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eofmichigan-my.sharepoint.com/personal/tavernaa1_michigan_gov/Documents/COVID/LTC Testing/"/>
    </mc:Choice>
  </mc:AlternateContent>
  <xr:revisionPtr revIDLastSave="184" documentId="8_{40996C47-14ED-452C-BAC0-F78BC977310C}" xr6:coauthVersionLast="45" xr6:coauthVersionMax="45" xr10:uidLastSave="{473E8EE6-3C86-4CDB-98C2-3A6965A9761A}"/>
  <bookViews>
    <workbookView xWindow="-108" yWindow="-108" windowWidth="23256" windowHeight="12576" activeTab="2" xr2:uid="{00000000-000D-0000-FFFF-FFFF00000000}"/>
  </bookViews>
  <sheets>
    <sheet name="BD-Quidel - Fed Distro" sheetId="1" r:id="rId1"/>
    <sheet name="Binax - Fed Distro" sheetId="3" r:id="rId2"/>
    <sheet name="AFC HFA Licensing List" sheetId="4" r:id="rId3"/>
    <sheet name="SNF Licensing List" sheetId="5" r:id="rId4"/>
    <sheet name="Summary - Totals" sheetId="2" r:id="rId5"/>
  </sheets>
  <definedNames>
    <definedName name="_xlnm._FilterDatabase" localSheetId="2" hidden="1">'AFC HFA Licensing List'!$A$1:$AH$4656</definedName>
    <definedName name="_xlnm._FilterDatabase" localSheetId="0" hidden="1">'BD-Quidel - Fed Distro'!$A$1:$O$372</definedName>
    <definedName name="_xlnm._FilterDatabase" localSheetId="1" hidden="1">'Binax - Fed Distro'!$A$1:$N$399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6" i="2" l="1"/>
  <c r="B24" i="2"/>
  <c r="B18" i="2" l="1"/>
  <c r="B20" i="2"/>
  <c r="B19" i="2"/>
  <c r="B17" i="2"/>
  <c r="B10" i="2" l="1"/>
  <c r="B5" i="2"/>
  <c r="B9" i="2"/>
  <c r="B4" i="2"/>
  <c r="B14" i="2" l="1"/>
  <c r="B13" i="2"/>
</calcChain>
</file>

<file path=xl/sharedStrings.xml><?xml version="1.0" encoding="utf-8"?>
<sst xmlns="http://schemas.openxmlformats.org/spreadsheetml/2006/main" count="123765" uniqueCount="21415">
  <si>
    <t>Federal_Provider_Number</t>
  </si>
  <si>
    <t>Provider_Name</t>
  </si>
  <si>
    <t>Provider_Address</t>
  </si>
  <si>
    <t>Provider_City</t>
  </si>
  <si>
    <t>Provider_State</t>
  </si>
  <si>
    <t>Provider_Zip_Code</t>
  </si>
  <si>
    <t>County</t>
  </si>
  <si>
    <t>Facility_size</t>
  </si>
  <si>
    <t>Tier</t>
  </si>
  <si>
    <t>Assigned_Device</t>
  </si>
  <si>
    <t>Machine_Quantity</t>
  </si>
  <si>
    <t>Final_Test_Quantity</t>
  </si>
  <si>
    <t>Delivery_Week</t>
  </si>
  <si>
    <t>Projected_week</t>
  </si>
  <si>
    <t>Delivery_date</t>
  </si>
  <si>
    <t>235701</t>
  </si>
  <si>
    <t>THE WILLOWS AT OKEMOS</t>
  </si>
  <si>
    <t>4830 CENTRAL PARK DRIVE</t>
  </si>
  <si>
    <t>OKEMOS</t>
  </si>
  <si>
    <t>MI</t>
  </si>
  <si>
    <t>48864</t>
  </si>
  <si>
    <t>Ingham</t>
  </si>
  <si>
    <t>Med-Small</t>
  </si>
  <si>
    <t>Wave 1</t>
  </si>
  <si>
    <t>BD</t>
  </si>
  <si>
    <t>Week 4</t>
  </si>
  <si>
    <t>2020-08-10</t>
  </si>
  <si>
    <t>2020-08-13</t>
  </si>
  <si>
    <t>235714</t>
  </si>
  <si>
    <t>WINDEMERE PARK HEALTH AND REHAB CENTER</t>
  </si>
  <si>
    <t>31800 VAN DYKE AVENUE</t>
  </si>
  <si>
    <t>WARREN</t>
  </si>
  <si>
    <t>48093</t>
  </si>
  <si>
    <t>Macomb</t>
  </si>
  <si>
    <t>Medium</t>
  </si>
  <si>
    <t>Quidel</t>
  </si>
  <si>
    <t>Week 3</t>
  </si>
  <si>
    <t>2020-08-03</t>
  </si>
  <si>
    <t>2020-08-06</t>
  </si>
  <si>
    <t>235352</t>
  </si>
  <si>
    <t>CASS COUNTY MEDICAL CARE FACIL</t>
  </si>
  <si>
    <t>23770 HOSPITAL ST</t>
  </si>
  <si>
    <t>CASSOPOLIS</t>
  </si>
  <si>
    <t>49031</t>
  </si>
  <si>
    <t>Cass</t>
  </si>
  <si>
    <t>Week 5</t>
  </si>
  <si>
    <t>2020-08-17</t>
  </si>
  <si>
    <t>2020-08-20</t>
  </si>
  <si>
    <t>235509</t>
  </si>
  <si>
    <t>ADVANTAGE LIVING CENTER - WARREN</t>
  </si>
  <si>
    <t>12250 E 12 MILE RD</t>
  </si>
  <si>
    <t>2020-08-18</t>
  </si>
  <si>
    <t>235363</t>
  </si>
  <si>
    <t>HERITAGE MANOR HEALTHCARE CENT</t>
  </si>
  <si>
    <t>G 3201 BEECHER RD</t>
  </si>
  <si>
    <t>FLINT</t>
  </si>
  <si>
    <t>48532</t>
  </si>
  <si>
    <t>Genesee</t>
  </si>
  <si>
    <t>Large</t>
  </si>
  <si>
    <t>2020-08-21</t>
  </si>
  <si>
    <t>235361</t>
  </si>
  <si>
    <t>CHALET OF NILES, LLC</t>
  </si>
  <si>
    <t>911 S 3RD ST</t>
  </si>
  <si>
    <t>NILES</t>
  </si>
  <si>
    <t>49120</t>
  </si>
  <si>
    <t>Berrien</t>
  </si>
  <si>
    <t>Small</t>
  </si>
  <si>
    <t>Wave 2 Third</t>
  </si>
  <si>
    <t>235491</t>
  </si>
  <si>
    <t>ADVANTAGE LIVING CENTER - ROSEVILLE</t>
  </si>
  <si>
    <t>25375 KELLY RD</t>
  </si>
  <si>
    <t>ROSEVILLE</t>
  </si>
  <si>
    <t>48066</t>
  </si>
  <si>
    <t>235488</t>
  </si>
  <si>
    <t>WEST BLOOMFIELD HEALTH AND REHABILITATION CENTER</t>
  </si>
  <si>
    <t>6445 W MAPLE</t>
  </si>
  <si>
    <t>WEST BLOOMFIELD</t>
  </si>
  <si>
    <t>48322</t>
  </si>
  <si>
    <t>Oakland</t>
  </si>
  <si>
    <t>235298</t>
  </si>
  <si>
    <t>FATHER MURRAY, A VILLA CENTER</t>
  </si>
  <si>
    <t>8444 ENGLEMAN</t>
  </si>
  <si>
    <t>CENTER LINE</t>
  </si>
  <si>
    <t>48015</t>
  </si>
  <si>
    <t>235549</t>
  </si>
  <si>
    <t>ROOSEVELT PARK NURSING AND REHABILITATION COMMUNIT</t>
  </si>
  <si>
    <t>1300 W BROADWAY AVE</t>
  </si>
  <si>
    <t>MUSKEGON</t>
  </si>
  <si>
    <t>49441</t>
  </si>
  <si>
    <t>Muskegon</t>
  </si>
  <si>
    <t>235088</t>
  </si>
  <si>
    <t>GRAND TRAVERSE PAVILIONS</t>
  </si>
  <si>
    <t>1000 PAVILIONS CIRCLE</t>
  </si>
  <si>
    <t>TRAVERSE CITY</t>
  </si>
  <si>
    <t>49684</t>
  </si>
  <si>
    <t>Grand Traverse</t>
  </si>
  <si>
    <t>235358</t>
  </si>
  <si>
    <t>MEDILODGE OF LUDINGTON</t>
  </si>
  <si>
    <t>1000 E TINKHAM AVE</t>
  </si>
  <si>
    <t>LUDINGTON</t>
  </si>
  <si>
    <t>49431</t>
  </si>
  <si>
    <t>Mason</t>
  </si>
  <si>
    <t>235354</t>
  </si>
  <si>
    <t>GRACE HEALTHCARE OF THREE RIVERS</t>
  </si>
  <si>
    <t>55378 WILBUR RD</t>
  </si>
  <si>
    <t>THREE RIVERS</t>
  </si>
  <si>
    <t>49093</t>
  </si>
  <si>
    <t>St. Joseph</t>
  </si>
  <si>
    <t>235089</t>
  </si>
  <si>
    <t>TUSCOLA COUNTY MEDICAL CARE FACILITY</t>
  </si>
  <si>
    <t>1285 CLEAVER RD</t>
  </si>
  <si>
    <t>CARO</t>
  </si>
  <si>
    <t>48723</t>
  </si>
  <si>
    <t>Tuscola</t>
  </si>
  <si>
    <t>2020-08-19</t>
  </si>
  <si>
    <t>235710</t>
  </si>
  <si>
    <t>REGENCY AT SHELBY TOWNSHIP</t>
  </si>
  <si>
    <t>7401 22 MILE ROAD</t>
  </si>
  <si>
    <t>SHELBY TOWNSHIP</t>
  </si>
  <si>
    <t>48317</t>
  </si>
  <si>
    <t>235724</t>
  </si>
  <si>
    <t>DJ JACOBETTI HOME FOR VETERANS</t>
  </si>
  <si>
    <t>425 FISHER ST</t>
  </si>
  <si>
    <t>MARQUETTE</t>
  </si>
  <si>
    <t>49855</t>
  </si>
  <si>
    <t>Marquette</t>
  </si>
  <si>
    <t>235565</t>
  </si>
  <si>
    <t>WESTGATE NURSING &amp; REHAB COMMUNITY</t>
  </si>
  <si>
    <t>1500 NORTH LOWELL STREET</t>
  </si>
  <si>
    <t>IRONWOOD</t>
  </si>
  <si>
    <t>49938</t>
  </si>
  <si>
    <t>Gogebic</t>
  </si>
  <si>
    <t>Wave 2 Second</t>
  </si>
  <si>
    <t>2020-08-25</t>
  </si>
  <si>
    <t>235287</t>
  </si>
  <si>
    <t>PROVINCIAL HOUSE OF ADRIAN</t>
  </si>
  <si>
    <t>700 LAKESHIRE TR</t>
  </si>
  <si>
    <t>ADRIAN</t>
  </si>
  <si>
    <t>49221</t>
  </si>
  <si>
    <t>Lenawee</t>
  </si>
  <si>
    <t>235015</t>
  </si>
  <si>
    <t>INGHAM COUNTY MEDICAL CARE FAC</t>
  </si>
  <si>
    <t>3860 DOBIE RD</t>
  </si>
  <si>
    <t>Very Large</t>
  </si>
  <si>
    <t>2020-08-14</t>
  </si>
  <si>
    <t>235026</t>
  </si>
  <si>
    <t>GOGEBIC MEDICAL CARE FACILITY</t>
  </si>
  <si>
    <t>402 NORTH STREET</t>
  </si>
  <si>
    <t>WAKEFIELD</t>
  </si>
  <si>
    <t>49968</t>
  </si>
  <si>
    <t>2020-08-26</t>
  </si>
  <si>
    <t>235069</t>
  </si>
  <si>
    <t>PINECREST MEDICAL CARE FACILITY</t>
  </si>
  <si>
    <t>N15995 MAIN STREET</t>
  </si>
  <si>
    <t>POWERS</t>
  </si>
  <si>
    <t>49874</t>
  </si>
  <si>
    <t>Menominee</t>
  </si>
  <si>
    <t>2020-08-31</t>
  </si>
  <si>
    <t>235558</t>
  </si>
  <si>
    <t>MENOMINEE HEALTH SERVICES</t>
  </si>
  <si>
    <t>501 SECOND ST, BOX 246</t>
  </si>
  <si>
    <t>MENOMINEE</t>
  </si>
  <si>
    <t>49858</t>
  </si>
  <si>
    <t>2020-08-28</t>
  </si>
  <si>
    <t>235591</t>
  </si>
  <si>
    <t>ROUBAL CARE AND REHAB CENTER</t>
  </si>
  <si>
    <t>N 306 MAPLE STREET</t>
  </si>
  <si>
    <t>STEPHENSON</t>
  </si>
  <si>
    <t>49887</t>
  </si>
  <si>
    <t>235612</t>
  </si>
  <si>
    <t>FREEMAN NURSING &amp; REHAB COMMUNITY</t>
  </si>
  <si>
    <t>1805 PYLE DRIVE</t>
  </si>
  <si>
    <t>KINGSFORD</t>
  </si>
  <si>
    <t>49802</t>
  </si>
  <si>
    <t>Dickinson</t>
  </si>
  <si>
    <t>Week 6</t>
  </si>
  <si>
    <t>2020-08-24</t>
  </si>
  <si>
    <t>235454</t>
  </si>
  <si>
    <t>THE BAY AT ELMWOOD HEALTH &amp; REHABILITATION CENTER</t>
  </si>
  <si>
    <t>1881 E GRAND BLVD</t>
  </si>
  <si>
    <t>DETROIT</t>
  </si>
  <si>
    <t>48211</t>
  </si>
  <si>
    <t>Wayne</t>
  </si>
  <si>
    <t>235242</t>
  </si>
  <si>
    <t>BOULEVARD MANOR, LLC</t>
  </si>
  <si>
    <t>464 E GRAND BLVD</t>
  </si>
  <si>
    <t>48207</t>
  </si>
  <si>
    <t>235036</t>
  </si>
  <si>
    <t>MEDILODGE OF ROCHESTER HILLS, INC</t>
  </si>
  <si>
    <t>1480 WALTON BLVD</t>
  </si>
  <si>
    <t>ROCHESTER HILLS</t>
  </si>
  <si>
    <t>48309</t>
  </si>
  <si>
    <t>235515</t>
  </si>
  <si>
    <t>LAKEVIEW MANOR HEALTHCARE CENTER</t>
  </si>
  <si>
    <t>408 N FIFTH AVE</t>
  </si>
  <si>
    <t>TAWAS CITY</t>
  </si>
  <si>
    <t>48763</t>
  </si>
  <si>
    <t>Iosco</t>
  </si>
  <si>
    <t>235270</t>
  </si>
  <si>
    <t>SOUTH HAVEN NURSING AND REHABILITATION COMMUNITY</t>
  </si>
  <si>
    <t>850 PHILLIPS</t>
  </si>
  <si>
    <t>SOUTH HAVEN</t>
  </si>
  <si>
    <t>49090</t>
  </si>
  <si>
    <t>Van Buren</t>
  </si>
  <si>
    <t>235604</t>
  </si>
  <si>
    <t>WOODHAVEN RETIREMENT COMMUNITY</t>
  </si>
  <si>
    <t>29667 WENTWORTH AVENUE</t>
  </si>
  <si>
    <t>LIVONIA</t>
  </si>
  <si>
    <t>48154</t>
  </si>
  <si>
    <t>235551</t>
  </si>
  <si>
    <t>GREENTREE OF HUBBELL REHAB AND HEALTH</t>
  </si>
  <si>
    <t>52225 B AVENUE</t>
  </si>
  <si>
    <t>HUBBELL</t>
  </si>
  <si>
    <t>49934</t>
  </si>
  <si>
    <t>Houghton</t>
  </si>
  <si>
    <t>235712</t>
  </si>
  <si>
    <t>CATHERINE'S PLACE</t>
  </si>
  <si>
    <t>28750 ELEVEN MILE RD.</t>
  </si>
  <si>
    <t>FARMINGTON HILLS</t>
  </si>
  <si>
    <t>48336</t>
  </si>
  <si>
    <t>235414</t>
  </si>
  <si>
    <t>THE VILLA AT WEST BRANCH</t>
  </si>
  <si>
    <t>445 S VALLEY ST</t>
  </si>
  <si>
    <t>WEST BRANCH</t>
  </si>
  <si>
    <t>48661</t>
  </si>
  <si>
    <t>Ogemaw</t>
  </si>
  <si>
    <t>235171</t>
  </si>
  <si>
    <t>WELLBRIDGE OF GRAND BLANC</t>
  </si>
  <si>
    <t>3139 EAST BALDWIN ROAD</t>
  </si>
  <si>
    <t>GRAND BLANC</t>
  </si>
  <si>
    <t>48439</t>
  </si>
  <si>
    <t>235263</t>
  </si>
  <si>
    <t>MEDILODGE OF STERLING HEIGHTS</t>
  </si>
  <si>
    <t>14151 E 15 MILE RD</t>
  </si>
  <si>
    <t>STERLING HEIGHTS</t>
  </si>
  <si>
    <t>48312</t>
  </si>
  <si>
    <t>235002</t>
  </si>
  <si>
    <t>OCEANA CO MD CARE FACILITY</t>
  </si>
  <si>
    <t>701 E MAIN ST</t>
  </si>
  <si>
    <t>HART</t>
  </si>
  <si>
    <t>49420</t>
  </si>
  <si>
    <t>Oceana</t>
  </si>
  <si>
    <t>235031</t>
  </si>
  <si>
    <t>CANAL VIEW - HOUGHTON COUNTY</t>
  </si>
  <si>
    <t>1100 QUINCY ST</t>
  </si>
  <si>
    <t>HANCOCK</t>
  </si>
  <si>
    <t>49930</t>
  </si>
  <si>
    <t>235658</t>
  </si>
  <si>
    <t>REGENCY AT BLUFFS PARK</t>
  </si>
  <si>
    <t>355 HURON VIEW BLVD</t>
  </si>
  <si>
    <t>ANN ARBOR</t>
  </si>
  <si>
    <t>48103</t>
  </si>
  <si>
    <t>Washtenaw</t>
  </si>
  <si>
    <t>235224</t>
  </si>
  <si>
    <t>LENAWEE MEDICAL CARE FACILITY</t>
  </si>
  <si>
    <t>200 SAND CREEK HWY</t>
  </si>
  <si>
    <t>235021</t>
  </si>
  <si>
    <t>CHELSEA RETIREMENT COMMUNITY</t>
  </si>
  <si>
    <t>805 W MIDDLE ST</t>
  </si>
  <si>
    <t>CHELSEA</t>
  </si>
  <si>
    <t>48118</t>
  </si>
  <si>
    <t>235339</t>
  </si>
  <si>
    <t>EDISON CHRISTIAN HEALTH CENTER</t>
  </si>
  <si>
    <t>1000 EDISON AVE NW</t>
  </si>
  <si>
    <t>GRAND RAPIDS</t>
  </si>
  <si>
    <t>49504</t>
  </si>
  <si>
    <t>Kent</t>
  </si>
  <si>
    <t>235434</t>
  </si>
  <si>
    <t>BRONSON COMMONS</t>
  </si>
  <si>
    <t>23332 RED ARROW HIGHWAY</t>
  </si>
  <si>
    <t>MATTAWAN</t>
  </si>
  <si>
    <t>49071</t>
  </si>
  <si>
    <t>235009</t>
  </si>
  <si>
    <t>THORNAPPLE MANOR</t>
  </si>
  <si>
    <t>2700 NASHVILLE RD</t>
  </si>
  <si>
    <t>HASTINGS</t>
  </si>
  <si>
    <t>49058</t>
  </si>
  <si>
    <t>Barry</t>
  </si>
  <si>
    <t>235244</t>
  </si>
  <si>
    <t>CHRISTIAN PARK HEALTH CARE CENTER</t>
  </si>
  <si>
    <t>2415 5TH AVE SOUTH</t>
  </si>
  <si>
    <t>ESCANABA</t>
  </si>
  <si>
    <t>49829</t>
  </si>
  <si>
    <t>Delta</t>
  </si>
  <si>
    <t>235395</t>
  </si>
  <si>
    <t>HEARTLAND HEALTH CARE CENTER-THREE RIVERS</t>
  </si>
  <si>
    <t>517 S ERIE ST</t>
  </si>
  <si>
    <t>235432</t>
  </si>
  <si>
    <t>GRAYLING NURSING &amp; REHAB COMMUNITY</t>
  </si>
  <si>
    <t>331 MEADOWS DRIVE</t>
  </si>
  <si>
    <t>GRAYLING</t>
  </si>
  <si>
    <t>49738</t>
  </si>
  <si>
    <t>Crawford</t>
  </si>
  <si>
    <t>235639</t>
  </si>
  <si>
    <t>THE OAKS AT BYRON CENTER</t>
  </si>
  <si>
    <t>2280 BYRON VIEW DR SW</t>
  </si>
  <si>
    <t>BYRON CENTER</t>
  </si>
  <si>
    <t>49315</t>
  </si>
  <si>
    <t>235120</t>
  </si>
  <si>
    <t>MARYCREST MANOR</t>
  </si>
  <si>
    <t>15475 MIDDLEBELT RD</t>
  </si>
  <si>
    <t>235484</t>
  </si>
  <si>
    <t>POMEROY LIVING STERLING SKILLED REHABILITATION</t>
  </si>
  <si>
    <t>34643 KETSIN DRIVE</t>
  </si>
  <si>
    <t>48310</t>
  </si>
  <si>
    <t>235526</t>
  </si>
  <si>
    <t>BOULDER PARK TERRACE</t>
  </si>
  <si>
    <t>14676 W UPRIGHT</t>
  </si>
  <si>
    <t>CHARLEVOIX</t>
  </si>
  <si>
    <t>49720</t>
  </si>
  <si>
    <t>Charlevoix</t>
  </si>
  <si>
    <t>235721</t>
  </si>
  <si>
    <t>ORCHARD GROVE HEALTH CAMPUS</t>
  </si>
  <si>
    <t>71150 ORCHARD CROSSING LANE</t>
  </si>
  <si>
    <t>ROMEO</t>
  </si>
  <si>
    <t>48065</t>
  </si>
  <si>
    <t>235032</t>
  </si>
  <si>
    <t>SKLD IONIA</t>
  </si>
  <si>
    <t>814 E LINCOLN AVE</t>
  </si>
  <si>
    <t>IONIA</t>
  </si>
  <si>
    <t>48846</t>
  </si>
  <si>
    <t>Ionia</t>
  </si>
  <si>
    <t>235357</t>
  </si>
  <si>
    <t>MISSION POINT NSG &amp; PHYSICAL REHAB CTR OF BELDING</t>
  </si>
  <si>
    <t>414 E STATE ST</t>
  </si>
  <si>
    <t>BELDING</t>
  </si>
  <si>
    <t>48809</t>
  </si>
  <si>
    <t>235236</t>
  </si>
  <si>
    <t>BURCHAM HILLS RETIREMENT CTR</t>
  </si>
  <si>
    <t>2700 BURCHAM DRIVE</t>
  </si>
  <si>
    <t>EAST LANSING</t>
  </si>
  <si>
    <t>48823</t>
  </si>
  <si>
    <t>235237</t>
  </si>
  <si>
    <t>CALHOUN COUNTY MEDICAL CARE FACILITY</t>
  </si>
  <si>
    <t>1150 E MICHIGAN AVE</t>
  </si>
  <si>
    <t>BATTLE CREEK</t>
  </si>
  <si>
    <t>49014</t>
  </si>
  <si>
    <t>Calhoun</t>
  </si>
  <si>
    <t>235607</t>
  </si>
  <si>
    <t>WARWICK LIVING CENTER</t>
  </si>
  <si>
    <t>842 W WARWICK DR</t>
  </si>
  <si>
    <t>ALMA</t>
  </si>
  <si>
    <t>48801</t>
  </si>
  <si>
    <t>Gratiot</t>
  </si>
  <si>
    <t>235284</t>
  </si>
  <si>
    <t>MEDILODGE OF MIDLAND</t>
  </si>
  <si>
    <t>4900 HEDGEWOOD DR</t>
  </si>
  <si>
    <t>MIDLAND</t>
  </si>
  <si>
    <t>48640</t>
  </si>
  <si>
    <t>Midland</t>
  </si>
  <si>
    <t>235206</t>
  </si>
  <si>
    <t>SKLD WHITEHALL</t>
  </si>
  <si>
    <t>916 E LEWIS ST</t>
  </si>
  <si>
    <t>WHITEHALL</t>
  </si>
  <si>
    <t>49461</t>
  </si>
  <si>
    <t>235443</t>
  </si>
  <si>
    <t>SHOREPOINTE NURSING CENTER</t>
  </si>
  <si>
    <t>26001 EAST JEFFERSON AVENUE</t>
  </si>
  <si>
    <t>SAINT CLAIR SHORES</t>
  </si>
  <si>
    <t>48081</t>
  </si>
  <si>
    <t>235495</t>
  </si>
  <si>
    <t>MEDILODGE OF MARSHALL</t>
  </si>
  <si>
    <t>879 EAST MICHIGAN AVE</t>
  </si>
  <si>
    <t>MARSHALL</t>
  </si>
  <si>
    <t>49068</t>
  </si>
  <si>
    <t>235282</t>
  </si>
  <si>
    <t>MEDILODGE OF KALAMAZOO</t>
  </si>
  <si>
    <t>1701 S 11TH ST</t>
  </si>
  <si>
    <t>KALAMAZOO</t>
  </si>
  <si>
    <t>49009</t>
  </si>
  <si>
    <t>Kalamazoo</t>
  </si>
  <si>
    <t>235025</t>
  </si>
  <si>
    <t>MEADOW BROOK MEDICAL CARE FACILITY</t>
  </si>
  <si>
    <t>4543 SOUTH M-88 HIGHWAY</t>
  </si>
  <si>
    <t>BELLAIRE</t>
  </si>
  <si>
    <t>49615</t>
  </si>
  <si>
    <t>Antrim</t>
  </si>
  <si>
    <t>235213</t>
  </si>
  <si>
    <t>ALLEGAN COUNTY MEDICAL CARE FA</t>
  </si>
  <si>
    <t>3265 122ND AVE R2</t>
  </si>
  <si>
    <t>ALLEGAN</t>
  </si>
  <si>
    <t>49010</t>
  </si>
  <si>
    <t>Allegan</t>
  </si>
  <si>
    <t>235356</t>
  </si>
  <si>
    <t>MEDILODGE AT THE SHORE</t>
  </si>
  <si>
    <t>900 S BEACON BLVD</t>
  </si>
  <si>
    <t>GRAND HAVEN</t>
  </si>
  <si>
    <t>49417</t>
  </si>
  <si>
    <t>Ottawa</t>
  </si>
  <si>
    <t>235440</t>
  </si>
  <si>
    <t>HOLLAND HOME - RAYBROOK MANOR</t>
  </si>
  <si>
    <t>2121 RAYBROOK SE</t>
  </si>
  <si>
    <t>49546</t>
  </si>
  <si>
    <t>235486</t>
  </si>
  <si>
    <t>MEDILODGE OF RICHMOND</t>
  </si>
  <si>
    <t>34901 DIVISION RD</t>
  </si>
  <si>
    <t>RICHMOND</t>
  </si>
  <si>
    <t>48062</t>
  </si>
  <si>
    <t>235525</t>
  </si>
  <si>
    <t>HERITAGE NURSING AND REHABILITATION COMMUNITY</t>
  </si>
  <si>
    <t>320 E CENTRAL AVE</t>
  </si>
  <si>
    <t>ZEELAND</t>
  </si>
  <si>
    <t>49464</t>
  </si>
  <si>
    <t>235530</t>
  </si>
  <si>
    <t>MARYWOOD NURSING CARE CENTER</t>
  </si>
  <si>
    <t>36975 W FIVE MILE RD</t>
  </si>
  <si>
    <t>235535</t>
  </si>
  <si>
    <t>RIVERSIDE NURSING CENTRE</t>
  </si>
  <si>
    <t>415 FRIANT STREET</t>
  </si>
  <si>
    <t>235554</t>
  </si>
  <si>
    <t>EASTWOOD NURSING CENTER</t>
  </si>
  <si>
    <t>900 MAAS ST</t>
  </si>
  <si>
    <t>NEGAUNEE</t>
  </si>
  <si>
    <t>49866</t>
  </si>
  <si>
    <t>235633</t>
  </si>
  <si>
    <t>BEACON HILL AT EASTGATE</t>
  </si>
  <si>
    <t>1845 BOSTON BLVD S E</t>
  </si>
  <si>
    <t>49506</t>
  </si>
  <si>
    <t>235643</t>
  </si>
  <si>
    <t>ST ANNS HOME</t>
  </si>
  <si>
    <t>2161 LEONARD NW</t>
  </si>
  <si>
    <t>235647</t>
  </si>
  <si>
    <t>MEDILODGE OF OKEMOS</t>
  </si>
  <si>
    <t>5211 MARSH RD</t>
  </si>
  <si>
    <t>235648</t>
  </si>
  <si>
    <t>IHM SENIOR LIVING COMMUNITY</t>
  </si>
  <si>
    <t>610 WEST ELM AVENUE</t>
  </si>
  <si>
    <t>MONROE</t>
  </si>
  <si>
    <t>48162</t>
  </si>
  <si>
    <t>Monroe</t>
  </si>
  <si>
    <t>235715</t>
  </si>
  <si>
    <t>WELLBRIDGE OF FENTON</t>
  </si>
  <si>
    <t>901 PINE CREEK DRIVE</t>
  </si>
  <si>
    <t>FENTON</t>
  </si>
  <si>
    <t>48430</t>
  </si>
  <si>
    <t>235487</t>
  </si>
  <si>
    <t>SKLD WEST BLOOMFIELD</t>
  </si>
  <si>
    <t>6950 FARMINGTON RD</t>
  </si>
  <si>
    <t>2020-08-12</t>
  </si>
  <si>
    <t>235555</t>
  </si>
  <si>
    <t>CANTERBURY ON THE LAKE</t>
  </si>
  <si>
    <t>5601 HATCHERY RD</t>
  </si>
  <si>
    <t>WATERFORD</t>
  </si>
  <si>
    <t>48329</t>
  </si>
  <si>
    <t>235013</t>
  </si>
  <si>
    <t>FAIRVIEW NURSING AND REHABILITATION COMMUNITY</t>
  </si>
  <si>
    <t>441 E MAIN ST</t>
  </si>
  <si>
    <t>CENTREVILLE</t>
  </si>
  <si>
    <t>49032</t>
  </si>
  <si>
    <t>2020-09-01</t>
  </si>
  <si>
    <t>235076</t>
  </si>
  <si>
    <t>NEWAYGO CO MEDICAL CARE FACILI</t>
  </si>
  <si>
    <t>4465 W 48TH ST</t>
  </si>
  <si>
    <t>FREMONT</t>
  </si>
  <si>
    <t>49412</t>
  </si>
  <si>
    <t>Newaygo</t>
  </si>
  <si>
    <t>235102</t>
  </si>
  <si>
    <t>AMBASSADOR, A VILLA CENTER</t>
  </si>
  <si>
    <t>8045 E JEFFERSON AVE</t>
  </si>
  <si>
    <t>48214</t>
  </si>
  <si>
    <t>235187</t>
  </si>
  <si>
    <t>CAMBRIDGE EAST HEALTHCARE CENTER</t>
  </si>
  <si>
    <t>31155 DEQUINDRE</t>
  </si>
  <si>
    <t>MADISON HEIGHTS</t>
  </si>
  <si>
    <t>48071</t>
  </si>
  <si>
    <t>235207</t>
  </si>
  <si>
    <t>OAKPOINTE SENIOR CARE AND REHAB CENTER</t>
  </si>
  <si>
    <t>18901 MEYERS RD</t>
  </si>
  <si>
    <t>48235</t>
  </si>
  <si>
    <t>235243</t>
  </si>
  <si>
    <t>MEDILODGE OF GTC</t>
  </si>
  <si>
    <t>2950 LAFRANIER RD</t>
  </si>
  <si>
    <t>49686</t>
  </si>
  <si>
    <t>235401</t>
  </si>
  <si>
    <t>CLARK RETIREMENT COMMUNITY</t>
  </si>
  <si>
    <t>1551 FRANKLIN STREET, SE</t>
  </si>
  <si>
    <t>235450</t>
  </si>
  <si>
    <t>ALLENDALE NURSING AND REHABILITATION COMMUNITY</t>
  </si>
  <si>
    <t>11007 RADCLIFF DR</t>
  </si>
  <si>
    <t>ALLENDALE</t>
  </si>
  <si>
    <t>49401</t>
  </si>
  <si>
    <t>235462</t>
  </si>
  <si>
    <t>BEAUMONT REHAB &amp; CONTINUING CARE FARMINGTON HILLS</t>
  </si>
  <si>
    <t>21450 ARCHWOOD CIRCLE</t>
  </si>
  <si>
    <t>235518</t>
  </si>
  <si>
    <t>MAPLE WOODS MANOR</t>
  </si>
  <si>
    <t>13137 NORTH CLIO ROAD</t>
  </si>
  <si>
    <t>CLIO</t>
  </si>
  <si>
    <t>48420</t>
  </si>
  <si>
    <t>235536</t>
  </si>
  <si>
    <t>ADVANTAGE LIVING CENTER - BATTLE CREEK</t>
  </si>
  <si>
    <t>675 WAGNER DR</t>
  </si>
  <si>
    <t>49017</t>
  </si>
  <si>
    <t>235548</t>
  </si>
  <si>
    <t>INN AT FREEDOM VILLAGE, THE</t>
  </si>
  <si>
    <t>145 COLUMBIA AVE</t>
  </si>
  <si>
    <t>HOLLAND</t>
  </si>
  <si>
    <t>49423</t>
  </si>
  <si>
    <t>235580</t>
  </si>
  <si>
    <t>HEARTLAND HEALTH CARE CENTER-ANN ARBOR</t>
  </si>
  <si>
    <t>4701 E. HURON RIVER DR</t>
  </si>
  <si>
    <t>48105</t>
  </si>
  <si>
    <t>235614</t>
  </si>
  <si>
    <t>COVENANT VILLAGE OF THE GREAT LAKES</t>
  </si>
  <si>
    <t>2520 LAKE MICHIGAN DRIVE NW</t>
  </si>
  <si>
    <t>235617</t>
  </si>
  <si>
    <t>REGENCY MANOR NURSING &amp; REHABILITATION CENTER</t>
  </si>
  <si>
    <t>7700 MCCLELLAN</t>
  </si>
  <si>
    <t>UTICA</t>
  </si>
  <si>
    <t>235646</t>
  </si>
  <si>
    <t>CARETEL INNS OF LINDEN</t>
  </si>
  <si>
    <t>202 SOUTH BRIDGE STREET</t>
  </si>
  <si>
    <t>LINDEN</t>
  </si>
  <si>
    <t>48451</t>
  </si>
  <si>
    <t>235725</t>
  </si>
  <si>
    <t>AERIUS HEALTH CENTER</t>
  </si>
  <si>
    <t>13840 KING ROAD</t>
  </si>
  <si>
    <t>RIVERVIEW</t>
  </si>
  <si>
    <t>48193</t>
  </si>
  <si>
    <t>235027</t>
  </si>
  <si>
    <t>EATON COUNTY MEDICAL CARE FACI</t>
  </si>
  <si>
    <t>530 W BEECH ST</t>
  </si>
  <si>
    <t>CHARLOTTE</t>
  </si>
  <si>
    <t>48813</t>
  </si>
  <si>
    <t>Eaton</t>
  </si>
  <si>
    <t>235504</t>
  </si>
  <si>
    <t>THE OASIS AT ADRIAN REHABILITATION AND NURSING CTR</t>
  </si>
  <si>
    <t>130 SAND CREEK HWY</t>
  </si>
  <si>
    <t>235182</t>
  </si>
  <si>
    <t>LYNWOOD MANOR HEALTHCARE CENTER</t>
  </si>
  <si>
    <t>730 KIMOLE LN</t>
  </si>
  <si>
    <t>235257</t>
  </si>
  <si>
    <t>IRON CO MEDICAL CARE FACILITY</t>
  </si>
  <si>
    <t>1523 U S HIGHWAY 2</t>
  </si>
  <si>
    <t>CRYSTAL FALLS</t>
  </si>
  <si>
    <t>49920</t>
  </si>
  <si>
    <t>Iron</t>
  </si>
  <si>
    <t>235008</t>
  </si>
  <si>
    <t>MAPLE LAWN MEDICAL CARE FACILI</t>
  </si>
  <si>
    <t>50 SANDERSON LANE</t>
  </si>
  <si>
    <t>COLDWATER</t>
  </si>
  <si>
    <t>49036</t>
  </si>
  <si>
    <t>Branch</t>
  </si>
  <si>
    <t>2020-09-02</t>
  </si>
  <si>
    <t>235499</t>
  </si>
  <si>
    <t>GRAND OAKS NURSING CENTER</t>
  </si>
  <si>
    <t>600 DENMARK ST</t>
  </si>
  <si>
    <t>BALDWIN</t>
  </si>
  <si>
    <t>49304</t>
  </si>
  <si>
    <t>Lake</t>
  </si>
  <si>
    <t>235020</t>
  </si>
  <si>
    <t>MICHIGAN MASONIC HOME</t>
  </si>
  <si>
    <t>1200 WRIGHT AVE</t>
  </si>
  <si>
    <t>235209</t>
  </si>
  <si>
    <t>MEDILODGE OF LEELANAU</t>
  </si>
  <si>
    <t>124 W 4TH STREET</t>
  </si>
  <si>
    <t>SUTTONS BAY</t>
  </si>
  <si>
    <t>49682</t>
  </si>
  <si>
    <t>Leelanau</t>
  </si>
  <si>
    <t>235421</t>
  </si>
  <si>
    <t>MEDILODGE OF PORT HURON</t>
  </si>
  <si>
    <t>5635 LAKESHORE</t>
  </si>
  <si>
    <t>FORT GRATIOT</t>
  </si>
  <si>
    <t>48059</t>
  </si>
  <si>
    <t>St. Clair</t>
  </si>
  <si>
    <t>235369</t>
  </si>
  <si>
    <t>MARWOOD MANOR NURSING HOME</t>
  </si>
  <si>
    <t>1300 BEARD ST</t>
  </si>
  <si>
    <t>PORT HURON</t>
  </si>
  <si>
    <t>48060</t>
  </si>
  <si>
    <t>235035</t>
  </si>
  <si>
    <t>SPECTRUM HEALTH REHAB AND NURSING CENTER</t>
  </si>
  <si>
    <t>4118 KALAMAZOO AVE S E</t>
  </si>
  <si>
    <t>49508</t>
  </si>
  <si>
    <t>235157</t>
  </si>
  <si>
    <t>SANILAC MEDICAL CARE FACILITY</t>
  </si>
  <si>
    <t>137 N ELK ST</t>
  </si>
  <si>
    <t>SANDUSKY</t>
  </si>
  <si>
    <t>48471</t>
  </si>
  <si>
    <t>Sanilac</t>
  </si>
  <si>
    <t>235574</t>
  </si>
  <si>
    <t>COUNTRYSIDE CARE CENTER</t>
  </si>
  <si>
    <t>2121 ROBINSON RD</t>
  </si>
  <si>
    <t>JACKSON</t>
  </si>
  <si>
    <t>49203</t>
  </si>
  <si>
    <t>Jackson</t>
  </si>
  <si>
    <t>235296</t>
  </si>
  <si>
    <t>MEDILODGE OF SOUTHFIELD</t>
  </si>
  <si>
    <t>26715 GREENFIELD RD</t>
  </si>
  <si>
    <t>SOUTHFIELD</t>
  </si>
  <si>
    <t>48076</t>
  </si>
  <si>
    <t>235503</t>
  </si>
  <si>
    <t>THE VILLA AT PARKRIDGE</t>
  </si>
  <si>
    <t>28 S PROSPECT ST</t>
  </si>
  <si>
    <t>YPSILANTI</t>
  </si>
  <si>
    <t>48198</t>
  </si>
  <si>
    <t>235003</t>
  </si>
  <si>
    <t>MANISTEE COUNTY MEDICAL CARE FACILITY</t>
  </si>
  <si>
    <t>1505 E PARKDALE AVENUE</t>
  </si>
  <si>
    <t>MANISTEE</t>
  </si>
  <si>
    <t>49660</t>
  </si>
  <si>
    <t>Manistee</t>
  </si>
  <si>
    <t>235028</t>
  </si>
  <si>
    <t>HURON CO MED CARE FACILITY</t>
  </si>
  <si>
    <t>1116 S VAN DYKE RD</t>
  </si>
  <si>
    <t>BAD AXE</t>
  </si>
  <si>
    <t>48413</t>
  </si>
  <si>
    <t>Huron</t>
  </si>
  <si>
    <t>235054</t>
  </si>
  <si>
    <t>EVERGREEN MANOR SENIOR CARE CE</t>
  </si>
  <si>
    <t>111 EVERGREEN</t>
  </si>
  <si>
    <t>49015</t>
  </si>
  <si>
    <t>235179</t>
  </si>
  <si>
    <t>CHRISTIAN PARK VILLAGE</t>
  </si>
  <si>
    <t>2525 7TH AVENUE SOUTH</t>
  </si>
  <si>
    <t>235225</t>
  </si>
  <si>
    <t>FOUNTAIN VIEW OF MONROE</t>
  </si>
  <si>
    <t>1971 N MONROE STREET</t>
  </si>
  <si>
    <t>235302</t>
  </si>
  <si>
    <t>LAURELS OF COLDWATER,THE</t>
  </si>
  <si>
    <t>90 N MICHIGAN AVE</t>
  </si>
  <si>
    <t>235336</t>
  </si>
  <si>
    <t>MEDILODGE OF TRAVERSE CITY</t>
  </si>
  <si>
    <t>2585 S LAFRANIER RD</t>
  </si>
  <si>
    <t>235396</t>
  </si>
  <si>
    <t>THE VILLA AT SILVERBELL ESTATES</t>
  </si>
  <si>
    <t>1255 W SILVERBELL RD</t>
  </si>
  <si>
    <t>ORION</t>
  </si>
  <si>
    <t>48359</t>
  </si>
  <si>
    <t>235508</t>
  </si>
  <si>
    <t>THE MANOR OF FARMINGTON HILLS</t>
  </si>
  <si>
    <t>21017 MIDDLEBELT RD</t>
  </si>
  <si>
    <t>235583</t>
  </si>
  <si>
    <t>MEDILODGE OF GREEN VIEW</t>
  </si>
  <si>
    <t>1234 GOLF COURSE RD</t>
  </si>
  <si>
    <t>ALPENA</t>
  </si>
  <si>
    <t>49707</t>
  </si>
  <si>
    <t>Alpena</t>
  </si>
  <si>
    <t>235626</t>
  </si>
  <si>
    <t>HEARTLAND HEALTH CARE CENTER-OAKLAND</t>
  </si>
  <si>
    <t>925 W SOUTH BLVD</t>
  </si>
  <si>
    <t>TROY</t>
  </si>
  <si>
    <t>48085</t>
  </si>
  <si>
    <t>235651</t>
  </si>
  <si>
    <t>BISHOP NOA HOME FOR SENIOR CITIZENS</t>
  </si>
  <si>
    <t>2900 THIRD AVENUE SOUTH</t>
  </si>
  <si>
    <t>235707</t>
  </si>
  <si>
    <t>THE WILLOWS AT HOWELL</t>
  </si>
  <si>
    <t>1500 BYRON ROAD</t>
  </si>
  <si>
    <t>HOWELL</t>
  </si>
  <si>
    <t>48855</t>
  </si>
  <si>
    <t>Livingston</t>
  </si>
  <si>
    <t>235014</t>
  </si>
  <si>
    <t>ADVANTAGE LIVING CENTER - REDFORD</t>
  </si>
  <si>
    <t>25330 WEST SIX MILE ROAD</t>
  </si>
  <si>
    <t>REDFORD</t>
  </si>
  <si>
    <t>48240</t>
  </si>
  <si>
    <t>2020-09-03</t>
  </si>
  <si>
    <t>235056</t>
  </si>
  <si>
    <t>HOYT NURSING &amp; REHAB CENTRE</t>
  </si>
  <si>
    <t>1202 WEISS ST</t>
  </si>
  <si>
    <t>SAGINAW</t>
  </si>
  <si>
    <t>48602</t>
  </si>
  <si>
    <t>Saginaw</t>
  </si>
  <si>
    <t>235333</t>
  </si>
  <si>
    <t>REGENCY, A VILLA CENTER</t>
  </si>
  <si>
    <t>12575 S TELEGRAPH RD</t>
  </si>
  <si>
    <t>TAYLOR</t>
  </si>
  <si>
    <t>48180</t>
  </si>
  <si>
    <t>235550</t>
  </si>
  <si>
    <t>WILLOWBROOK MANOR</t>
  </si>
  <si>
    <t>G-4436 BEECHER RD</t>
  </si>
  <si>
    <t>235642</t>
  </si>
  <si>
    <t>WESTLAKE HEALTH CAMPUS</t>
  </si>
  <si>
    <t>10735  BOGIE LAKE ROAD</t>
  </si>
  <si>
    <t>COMMERCE</t>
  </si>
  <si>
    <t>48382</t>
  </si>
  <si>
    <t>235662</t>
  </si>
  <si>
    <t>SHELBY CROSSING HEALTH CAMPUS</t>
  </si>
  <si>
    <t>13794 21 MILE ROAD</t>
  </si>
  <si>
    <t>48315</t>
  </si>
  <si>
    <t>235005</t>
  </si>
  <si>
    <t>MAPLES BENZIE CO MEDICAL CARE</t>
  </si>
  <si>
    <t>210 MAPLE ST</t>
  </si>
  <si>
    <t>FRANKFORT</t>
  </si>
  <si>
    <t>49635</t>
  </si>
  <si>
    <t>Benzie</t>
  </si>
  <si>
    <t>Week 7</t>
  </si>
  <si>
    <t>235011</t>
  </si>
  <si>
    <t>IOSCO CO MEDICAL CARE FACILITY</t>
  </si>
  <si>
    <t>1201 HARRIS AVE</t>
  </si>
  <si>
    <t>235016</t>
  </si>
  <si>
    <t>ALLEGRA NURSING AND REHAB</t>
  </si>
  <si>
    <t>434 W NORTH ST</t>
  </si>
  <si>
    <t>49202</t>
  </si>
  <si>
    <t>235019</t>
  </si>
  <si>
    <t>JACKSON COUNTY MEDICAL CARE FACILITY</t>
  </si>
  <si>
    <t>524 LANSING AVE</t>
  </si>
  <si>
    <t>49201</t>
  </si>
  <si>
    <t>235022</t>
  </si>
  <si>
    <t>MEDILODGE OF CLARE</t>
  </si>
  <si>
    <t>600 SE 4TH ST</t>
  </si>
  <si>
    <t>CLARE</t>
  </si>
  <si>
    <t>48617</t>
  </si>
  <si>
    <t>Clare</t>
  </si>
  <si>
    <t>235023</t>
  </si>
  <si>
    <t>HEARTLAND HEALTH CARE CENTER-BATTLE CREEK</t>
  </si>
  <si>
    <t>200 E ROOSEVELT</t>
  </si>
  <si>
    <t>235033</t>
  </si>
  <si>
    <t>BAY BLUFFS-EMMET CO MED CARE FAC</t>
  </si>
  <si>
    <t>750 E MAIN</t>
  </si>
  <si>
    <t>HARBOR SPRINGS</t>
  </si>
  <si>
    <t>49740</t>
  </si>
  <si>
    <t>Emmet</t>
  </si>
  <si>
    <t>235037</t>
  </si>
  <si>
    <t>ISABELLA CO MEDICAL CARE FACIL</t>
  </si>
  <si>
    <t>1222 NORTH DR</t>
  </si>
  <si>
    <t>MOUNT PLEASANT</t>
  </si>
  <si>
    <t>48858</t>
  </si>
  <si>
    <t>Isabella</t>
  </si>
  <si>
    <t>235038</t>
  </si>
  <si>
    <t>PILGRIM MANOR</t>
  </si>
  <si>
    <t>2000 LEONARD N E</t>
  </si>
  <si>
    <t>49505</t>
  </si>
  <si>
    <t>235039</t>
  </si>
  <si>
    <t>BROOKCREST</t>
  </si>
  <si>
    <t>3400 WILSON AVE</t>
  </si>
  <si>
    <t>GRANDVILLE</t>
  </si>
  <si>
    <t>49418</t>
  </si>
  <si>
    <t>235044</t>
  </si>
  <si>
    <t>BAY COUNTY MEDICAL CARE FACILITY</t>
  </si>
  <si>
    <t>564 W HAMPTON ROAD</t>
  </si>
  <si>
    <t>ESSEXVILLE</t>
  </si>
  <si>
    <t>48732</t>
  </si>
  <si>
    <t>Bay</t>
  </si>
  <si>
    <t>2020-09-04</t>
  </si>
  <si>
    <t>235052</t>
  </si>
  <si>
    <t>ABERDEEN REHABILITATION AND SKILLED NURSING CENTER</t>
  </si>
  <si>
    <t>5500 FORT ST</t>
  </si>
  <si>
    <t>TRENTON</t>
  </si>
  <si>
    <t>48183</t>
  </si>
  <si>
    <t>235057</t>
  </si>
  <si>
    <t>HEARTLAND HEALTH CARE CENTER-LIVONIA</t>
  </si>
  <si>
    <t>28550 FIVE MILE RD</t>
  </si>
  <si>
    <t>235058</t>
  </si>
  <si>
    <t>LAPEER COUNTY MEDICAL CARE FAC</t>
  </si>
  <si>
    <t>1455 SUNCREST DR</t>
  </si>
  <si>
    <t>LAPEER</t>
  </si>
  <si>
    <t>48446</t>
  </si>
  <si>
    <t>Lapeer</t>
  </si>
  <si>
    <t>235062</t>
  </si>
  <si>
    <t>GRANDVUE MEDICAL CARE FACILITY</t>
  </si>
  <si>
    <t>1728 S PENINSULA ROAD</t>
  </si>
  <si>
    <t>EAST JORDAN</t>
  </si>
  <si>
    <t>49727</t>
  </si>
  <si>
    <t>235065</t>
  </si>
  <si>
    <t>SOUTH LYON SENIOR CARE AND REHAB CENTER, L L C</t>
  </si>
  <si>
    <t>700 REYNOLD SWEET PARKWAY</t>
  </si>
  <si>
    <t>SOUTH LYON</t>
  </si>
  <si>
    <t>48178</t>
  </si>
  <si>
    <t>235067</t>
  </si>
  <si>
    <t>PLEASANT VIEW SHIAWASSEE COUNTY MED CARE FAC</t>
  </si>
  <si>
    <t>275 CALEDONIA DRIVE</t>
  </si>
  <si>
    <t>OWOSSO</t>
  </si>
  <si>
    <t>48867</t>
  </si>
  <si>
    <t>Shiawassee</t>
  </si>
  <si>
    <t>235072</t>
  </si>
  <si>
    <t>OAKVIEW MEDICAL CARE FACILITY</t>
  </si>
  <si>
    <t>1000 DIANA ST</t>
  </si>
  <si>
    <t>235077</t>
  </si>
  <si>
    <t>HALLMARK LIVING HOLLAND</t>
  </si>
  <si>
    <t>493 W 32ND ST</t>
  </si>
  <si>
    <t>235103</t>
  </si>
  <si>
    <t>SKLD BELTLINE</t>
  </si>
  <si>
    <t>2320 E BELTLINE SE</t>
  </si>
  <si>
    <t>235113</t>
  </si>
  <si>
    <t>SAGINAW SENIOR CARE AND REHAB CENTER, L L C</t>
  </si>
  <si>
    <t>4322 MACKINAW ROAD</t>
  </si>
  <si>
    <t>48603</t>
  </si>
  <si>
    <t>235116</t>
  </si>
  <si>
    <t>LAKE WOODS NURSING &amp; REHABILITATION CENTER</t>
  </si>
  <si>
    <t>1684 VULCAN ST</t>
  </si>
  <si>
    <t>49442</t>
  </si>
  <si>
    <t>235123</t>
  </si>
  <si>
    <t>DURAND SENIOR CARE AND REHAB CENTER, L L C</t>
  </si>
  <si>
    <t>8750 E MONROE RD</t>
  </si>
  <si>
    <t>DURAND</t>
  </si>
  <si>
    <t>48429</t>
  </si>
  <si>
    <t>235132</t>
  </si>
  <si>
    <t>HEARTLAND HEALTH CARE CENTER-FOSTRIAN</t>
  </si>
  <si>
    <t>540 SUNNYSIDE DR</t>
  </si>
  <si>
    <t>FLUSHING</t>
  </si>
  <si>
    <t>48433</t>
  </si>
  <si>
    <t>235147</t>
  </si>
  <si>
    <t>SCHOOLCRAFT MEDICAL CARE FACILITY</t>
  </si>
  <si>
    <t>520 MAIN ST</t>
  </si>
  <si>
    <t>MANISTIQUE</t>
  </si>
  <si>
    <t>49854</t>
  </si>
  <si>
    <t>Schoolcraft</t>
  </si>
  <si>
    <t>235164</t>
  </si>
  <si>
    <t>PINE RIDGE - A REHABILITATION AND NURSING CENTER</t>
  </si>
  <si>
    <t>4368 CLEVELAND AVE</t>
  </si>
  <si>
    <t>STEVENSVILLE</t>
  </si>
  <si>
    <t>49127</t>
  </si>
  <si>
    <t>235174</t>
  </si>
  <si>
    <t>MARSHALL NURSING AND REHABILITATION COMMUNITY</t>
  </si>
  <si>
    <t>575 N MADISON ST</t>
  </si>
  <si>
    <t>235175</t>
  </si>
  <si>
    <t>MEDILODGE OF FRANKENMUTH</t>
  </si>
  <si>
    <t>500 W GENESEE</t>
  </si>
  <si>
    <t>FRANKENMUTH</t>
  </si>
  <si>
    <t>48734</t>
  </si>
  <si>
    <t>235177</t>
  </si>
  <si>
    <t>HARTFORD NURSING &amp; REHABILITATION CENTER</t>
  </si>
  <si>
    <t>6700 W OUTER DR</t>
  </si>
  <si>
    <t>235184</t>
  </si>
  <si>
    <t>HEARTLAND HEALTH CARE CENTER-BRIARWOOD</t>
  </si>
  <si>
    <t>3011 N CENTER RD</t>
  </si>
  <si>
    <t>48506</t>
  </si>
  <si>
    <t>235197</t>
  </si>
  <si>
    <t>HILLSDALE CO MEDICAL CARE FACI</t>
  </si>
  <si>
    <t>140 W MECHANIC ST</t>
  </si>
  <si>
    <t>HILLSDALE</t>
  </si>
  <si>
    <t>49242</t>
  </si>
  <si>
    <t>Hillsdale</t>
  </si>
  <si>
    <t>235214</t>
  </si>
  <si>
    <t>CAMBRIDGE NORTH HEALTHCARE CENTER</t>
  </si>
  <si>
    <t>535 N MAIN</t>
  </si>
  <si>
    <t>CLAWSON</t>
  </si>
  <si>
    <t>48017</t>
  </si>
  <si>
    <t>235217</t>
  </si>
  <si>
    <t>SKLD BLOOMFIELD HILLS</t>
  </si>
  <si>
    <t>2975 N ADAMS ROAD</t>
  </si>
  <si>
    <t>BLOOMFIELD HILLS</t>
  </si>
  <si>
    <t>48304</t>
  </si>
  <si>
    <t>235228</t>
  </si>
  <si>
    <t>CHERRY HILL FOR NURSING AND REHABILITATION</t>
  </si>
  <si>
    <t>38410 CHERRY HILL RD</t>
  </si>
  <si>
    <t>WESTLAND</t>
  </si>
  <si>
    <t>48185</t>
  </si>
  <si>
    <t>235232</t>
  </si>
  <si>
    <t>THE OASIS AT MONROE REHABILITATION AND NURSING CTR</t>
  </si>
  <si>
    <t>1215 N TELEGRAPH RD</t>
  </si>
  <si>
    <t>235234</t>
  </si>
  <si>
    <t>HERITAGE MANOR NURSING AND REHAB CENTER</t>
  </si>
  <si>
    <t>9500 GRAND RIVER AVE</t>
  </si>
  <si>
    <t>48204</t>
  </si>
  <si>
    <t>235238</t>
  </si>
  <si>
    <t>EVANGELICAL HOME - SALINE</t>
  </si>
  <si>
    <t>440 W RUSSELL</t>
  </si>
  <si>
    <t>SALINE</t>
  </si>
  <si>
    <t>48176</t>
  </si>
  <si>
    <t>235245</t>
  </si>
  <si>
    <t>BRITTANY MANOR</t>
  </si>
  <si>
    <t>3615 E ASHMAN ST</t>
  </si>
  <si>
    <t>48642</t>
  </si>
  <si>
    <t>235248</t>
  </si>
  <si>
    <t>FRIENDSHIP VILLAGE</t>
  </si>
  <si>
    <t>1400 N DRAKE RD</t>
  </si>
  <si>
    <t>49006</t>
  </si>
  <si>
    <t>235249</t>
  </si>
  <si>
    <t>ST FRANCIS HOME</t>
  </si>
  <si>
    <t>915 N RIVER RD</t>
  </si>
  <si>
    <t>48609</t>
  </si>
  <si>
    <t>235250</t>
  </si>
  <si>
    <t>SAMARITAS SENIOR LIVING SAGINAW</t>
  </si>
  <si>
    <t>3200 STATE ST</t>
  </si>
  <si>
    <t>235252</t>
  </si>
  <si>
    <t>LOURDES REHABILITATION AND HEALTHCARE CENTER</t>
  </si>
  <si>
    <t>2300 WATKINS LAKE RD</t>
  </si>
  <si>
    <t>48328</t>
  </si>
  <si>
    <t>235253</t>
  </si>
  <si>
    <t>LAURELS OF KENT (THE)</t>
  </si>
  <si>
    <t>350 N CENTER ST</t>
  </si>
  <si>
    <t>LOWELL</t>
  </si>
  <si>
    <t>49331</t>
  </si>
  <si>
    <t>235254</t>
  </si>
  <si>
    <t>VISTA GRANDE VILLA</t>
  </si>
  <si>
    <t>2251 SPRINGPORT RD</t>
  </si>
  <si>
    <t>235256</t>
  </si>
  <si>
    <t>DIMONDALE NURSING CARE CENTER</t>
  </si>
  <si>
    <t>4000 N MICHIGAN ROAD</t>
  </si>
  <si>
    <t>DIMONDALE</t>
  </si>
  <si>
    <t>48821</t>
  </si>
  <si>
    <t>235259</t>
  </si>
  <si>
    <t>WARREN WOODS HEALTH AND REHABILITATION CENTER</t>
  </si>
  <si>
    <t>11525 E TEN MILE RD</t>
  </si>
  <si>
    <t>48089</t>
  </si>
  <si>
    <t>235260</t>
  </si>
  <si>
    <t>REGENCY AT WATERFORD</t>
  </si>
  <si>
    <t>1901 N TELEGRAPH RD</t>
  </si>
  <si>
    <t>235261</t>
  </si>
  <si>
    <t>SKLD LEONARD</t>
  </si>
  <si>
    <t>1700 LEONARD ST N E</t>
  </si>
  <si>
    <t>235262</t>
  </si>
  <si>
    <t>WEST HICKORY HAVEN</t>
  </si>
  <si>
    <t>3310 W COMMERCE RD</t>
  </si>
  <si>
    <t>MILFORD</t>
  </si>
  <si>
    <t>48380</t>
  </si>
  <si>
    <t>235267</t>
  </si>
  <si>
    <t>MANORCARE NURSING AND REHABILITATION CENTER</t>
  </si>
  <si>
    <t>1225 WOODWARD AVENUE</t>
  </si>
  <si>
    <t>49801</t>
  </si>
  <si>
    <t>235269</t>
  </si>
  <si>
    <t>WELLSPRING LUTHERAN SERVICES</t>
  </si>
  <si>
    <t>725 W GENESEE</t>
  </si>
  <si>
    <t>235279</t>
  </si>
  <si>
    <t>HOLT SENIOR CARE AND REHAB CENTER, L L C</t>
  </si>
  <si>
    <t>5091 WILLOUGHBY ROAD</t>
  </si>
  <si>
    <t>HOLT</t>
  </si>
  <si>
    <t>48842</t>
  </si>
  <si>
    <t>235280</t>
  </si>
  <si>
    <t>MEDILODGE OF ALPENA</t>
  </si>
  <si>
    <t>301 LONG RAPIDS RD</t>
  </si>
  <si>
    <t>235281</t>
  </si>
  <si>
    <t>HASTINGS REHABILITATION AND HEALTHCARE CENTER</t>
  </si>
  <si>
    <t>240 E NORTH ST</t>
  </si>
  <si>
    <t>235283</t>
  </si>
  <si>
    <t>MEDILODGE OF EAST LANSING</t>
  </si>
  <si>
    <t>1843 N HAGADORN RD</t>
  </si>
  <si>
    <t>235285</t>
  </si>
  <si>
    <t>MEDILODGE OF LANSING</t>
  </si>
  <si>
    <t>731 STARKWEATHER DR</t>
  </si>
  <si>
    <t>LANSING</t>
  </si>
  <si>
    <t>48917</t>
  </si>
  <si>
    <t>235289</t>
  </si>
  <si>
    <t>BORGESS GARDENS</t>
  </si>
  <si>
    <t>3057 GULL ROAD</t>
  </si>
  <si>
    <t>49048</t>
  </si>
  <si>
    <t>235290</t>
  </si>
  <si>
    <t>MISSION POINT NSG &amp; PHY REHAB CTR OF GREENVILLE</t>
  </si>
  <si>
    <t>828 E WASHINGTON ST</t>
  </si>
  <si>
    <t>GREENVILLE</t>
  </si>
  <si>
    <t>48838</t>
  </si>
  <si>
    <t>Montcalm</t>
  </si>
  <si>
    <t>235292</t>
  </si>
  <si>
    <t>MEDILODGE OF SAULT STE MARIE</t>
  </si>
  <si>
    <t>1011 MERIDIAN RD</t>
  </si>
  <si>
    <t>SAULT SAINTE MARIE</t>
  </si>
  <si>
    <t>49783</t>
  </si>
  <si>
    <t>Chippewa</t>
  </si>
  <si>
    <t>235293</t>
  </si>
  <si>
    <t>MEDILODGE OF FARMINGTON</t>
  </si>
  <si>
    <t>34225 GRAND RIVER AVE</t>
  </si>
  <si>
    <t>FARMINGTON</t>
  </si>
  <si>
    <t>48335</t>
  </si>
  <si>
    <t>235294</t>
  </si>
  <si>
    <t>MISSION POINT NSG &amp; PHY REHAB CTR OF CEDAR SPRINGS</t>
  </si>
  <si>
    <t>400 JEFFREY</t>
  </si>
  <si>
    <t>CEDAR SPRINGS</t>
  </si>
  <si>
    <t>49319</t>
  </si>
  <si>
    <t>235297</t>
  </si>
  <si>
    <t>RIVERGATE HEALTH CARE CENTER</t>
  </si>
  <si>
    <t>14041 PENNSYLVANIA RD</t>
  </si>
  <si>
    <t>235299</t>
  </si>
  <si>
    <t>LAURELS OF BEDFORD (THE)</t>
  </si>
  <si>
    <t>270 N BEDFORD RD</t>
  </si>
  <si>
    <t>235300</t>
  </si>
  <si>
    <t>MEDILODGE OF TAYLOR</t>
  </si>
  <si>
    <t>23600 NORTHLINE RD</t>
  </si>
  <si>
    <t>235301</t>
  </si>
  <si>
    <t>SANCTUARY AT MCAULEY</t>
  </si>
  <si>
    <t>1380 E SHERMAN BLVD</t>
  </si>
  <si>
    <t>49444</t>
  </si>
  <si>
    <t>235310</t>
  </si>
  <si>
    <t>PORTER HILLS HEALTH CENTER</t>
  </si>
  <si>
    <t>3600 FULTON ST E</t>
  </si>
  <si>
    <t>235311</t>
  </si>
  <si>
    <t>ALAMO NURSING HOME INC</t>
  </si>
  <si>
    <t>8290 W C AVE</t>
  </si>
  <si>
    <t>235312</t>
  </si>
  <si>
    <t>MISSION POINT NSG &amp; PHY REHAB CTR OF BIG RAPIDS</t>
  </si>
  <si>
    <t>725 W FULLER</t>
  </si>
  <si>
    <t>BIG RAPIDS</t>
  </si>
  <si>
    <t>49307</t>
  </si>
  <si>
    <t>Mecosta</t>
  </si>
  <si>
    <t>235313</t>
  </si>
  <si>
    <t>LAURELS OF SANDY CREEK (THE)</t>
  </si>
  <si>
    <t>425 E ELM ST</t>
  </si>
  <si>
    <t>WAYLAND</t>
  </si>
  <si>
    <t>49348</t>
  </si>
  <si>
    <t>235319</t>
  </si>
  <si>
    <t>REGENCY AT ST CLAIR SHORES</t>
  </si>
  <si>
    <t>22700 GREATER MACK AVE</t>
  </si>
  <si>
    <t>48080</t>
  </si>
  <si>
    <t>235320</t>
  </si>
  <si>
    <t>LAHSER HILLS CARE CENTRE</t>
  </si>
  <si>
    <t>25300 LAHSER RD</t>
  </si>
  <si>
    <t>48034</t>
  </si>
  <si>
    <t>235321</t>
  </si>
  <si>
    <t>MARQUETTE COUNTY MEDICAL CARE FACILITY</t>
  </si>
  <si>
    <t>200 W SAGINAW ST</t>
  </si>
  <si>
    <t>ISHPEMING</t>
  </si>
  <si>
    <t>49849</t>
  </si>
  <si>
    <t>235322</t>
  </si>
  <si>
    <t>OAKRIDGE MANOR NURSING &amp; REHAB CENTER LLC</t>
  </si>
  <si>
    <t>3161 HILTON RD</t>
  </si>
  <si>
    <t>FERNDALE</t>
  </si>
  <si>
    <t>48220</t>
  </si>
  <si>
    <t>235324</t>
  </si>
  <si>
    <t>RIVERSIDE HEALTHCARE CENTER</t>
  </si>
  <si>
    <t>1149 WEST MONROE RD</t>
  </si>
  <si>
    <t>SAINT LOUIS</t>
  </si>
  <si>
    <t>48880</t>
  </si>
  <si>
    <t>235325</t>
  </si>
  <si>
    <t>THE VILLA AT CITY CENTER</t>
  </si>
  <si>
    <t>11700 E TEN MILE RD</t>
  </si>
  <si>
    <t>235327</t>
  </si>
  <si>
    <t>LAURELS OF HUDSONVILLE (THE)</t>
  </si>
  <si>
    <t>3650 VAN BUREN</t>
  </si>
  <si>
    <t>HUDSONVILLE</t>
  </si>
  <si>
    <t>49426</t>
  </si>
  <si>
    <t>235330</t>
  </si>
  <si>
    <t>MEDILODGE OF LIVINGSTON</t>
  </si>
  <si>
    <t>3003 W GRAND RIVER</t>
  </si>
  <si>
    <t>48843</t>
  </si>
  <si>
    <t>235331</t>
  </si>
  <si>
    <t>MEDILODGE OF HOWELL</t>
  </si>
  <si>
    <t>1333 W GRAND RIVER</t>
  </si>
  <si>
    <t>235332</t>
  </si>
  <si>
    <t>WESTLAND, A VILLA CENTER</t>
  </si>
  <si>
    <t>36137 W WARREN</t>
  </si>
  <si>
    <t>235335</t>
  </si>
  <si>
    <t>GLADWIN NURSING AND REHABILITATION COMMUNITY</t>
  </si>
  <si>
    <t>3270 PRATT LAKE RD</t>
  </si>
  <si>
    <t>GLADWIN</t>
  </si>
  <si>
    <t>48624</t>
  </si>
  <si>
    <t>Gladwin</t>
  </si>
  <si>
    <t>235343</t>
  </si>
  <si>
    <t>KITH HAVEN</t>
  </si>
  <si>
    <t>G 1069 BALLENGER HWY</t>
  </si>
  <si>
    <t>48504</t>
  </si>
  <si>
    <t>235347</t>
  </si>
  <si>
    <t>SKLD ZEELAND</t>
  </si>
  <si>
    <t>285 N STATE ST</t>
  </si>
  <si>
    <t>235349</t>
  </si>
  <si>
    <t>THE LIGHTHOUSE AT ISHPEMING HEALTH AND REHAB</t>
  </si>
  <si>
    <t>435 STONEVILLE RD</t>
  </si>
  <si>
    <t>235350</t>
  </si>
  <si>
    <t>MEDILODGE OF GAYLORD</t>
  </si>
  <si>
    <t>508 RANDOM LANE</t>
  </si>
  <si>
    <t>GAYLORD</t>
  </si>
  <si>
    <t>49735</t>
  </si>
  <si>
    <t>Otsego</t>
  </si>
  <si>
    <t>235351</t>
  </si>
  <si>
    <t>SKLD PLYMOUTH</t>
  </si>
  <si>
    <t>105 HAGGERTY RD</t>
  </si>
  <si>
    <t>PLYMOUTH</t>
  </si>
  <si>
    <t>48170</t>
  </si>
  <si>
    <t>2020-09-09</t>
  </si>
  <si>
    <t>235355</t>
  </si>
  <si>
    <t>MISSION POINT NSG &amp; PHYSICAL REHAB CTR OF LAMONT</t>
  </si>
  <si>
    <t>13030 COMMERCIAL ST</t>
  </si>
  <si>
    <t>LAMONT</t>
  </si>
  <si>
    <t>49430</t>
  </si>
  <si>
    <t>235359</t>
  </si>
  <si>
    <t>FAITH HAVEN SENIOR CARE CENTRE</t>
  </si>
  <si>
    <t>6531 W MICHIGAN AVENUE</t>
  </si>
  <si>
    <t>235360</t>
  </si>
  <si>
    <t>ARBOR MANOR CARE CENTER</t>
  </si>
  <si>
    <t>151 2ND ST</t>
  </si>
  <si>
    <t>SPRING ARBOR</t>
  </si>
  <si>
    <t>49283</t>
  </si>
  <si>
    <t>235365</t>
  </si>
  <si>
    <t>SKLD LIVONIA</t>
  </si>
  <si>
    <t>29270 MORLOCK</t>
  </si>
  <si>
    <t>48152</t>
  </si>
  <si>
    <t>235366</t>
  </si>
  <si>
    <t>MISSION POINT NRSG &amp; PHY REHAB CTR OF FOREST HILLS</t>
  </si>
  <si>
    <t>1095 MEDICAL PARK DR</t>
  </si>
  <si>
    <t>235367</t>
  </si>
  <si>
    <t>NORLITE NURSING CENTER</t>
  </si>
  <si>
    <t>701 HOMESTEAD ST</t>
  </si>
  <si>
    <t>235370</t>
  </si>
  <si>
    <t>MEDILODGE OF ST CLAIR</t>
  </si>
  <si>
    <t>4220 S HOSPITAL DR</t>
  </si>
  <si>
    <t>EAST CHINA</t>
  </si>
  <si>
    <t>48054</t>
  </si>
  <si>
    <t>235372</t>
  </si>
  <si>
    <t>THE BAY AT CRANBROOK HEALTH &amp; REHABILITATION CTR</t>
  </si>
  <si>
    <t>5000 E SEVEN MILE RD</t>
  </si>
  <si>
    <t>48234</t>
  </si>
  <si>
    <t>235373</t>
  </si>
  <si>
    <t>NORTH OTTAWA CARE CENTER</t>
  </si>
  <si>
    <t>18525 WOODLAND RIDGE DRIVE</t>
  </si>
  <si>
    <t>SPRING LAKE</t>
  </si>
  <si>
    <t>49456</t>
  </si>
  <si>
    <t>235374</t>
  </si>
  <si>
    <t>WEST OAKS SENIOR CARE &amp; REHAB CENTER</t>
  </si>
  <si>
    <t>22355 W EIGHT MILE RD</t>
  </si>
  <si>
    <t>48219</t>
  </si>
  <si>
    <t>235375</t>
  </si>
  <si>
    <t>APPLEWOOD NURSING CENTER INC</t>
  </si>
  <si>
    <t>18500 VAN HORN RD</t>
  </si>
  <si>
    <t>WOODHAVEN</t>
  </si>
  <si>
    <t>235376</t>
  </si>
  <si>
    <t>BELLE FOUNTAIN NURSING &amp; REHABILITATION CENTER</t>
  </si>
  <si>
    <t>18591 QUARRY RD</t>
  </si>
  <si>
    <t>48192</t>
  </si>
  <si>
    <t>235377</t>
  </si>
  <si>
    <t>VALLEY VIEW CARE CENTER</t>
  </si>
  <si>
    <t>1050 FOUR MILE NW</t>
  </si>
  <si>
    <t>49544</t>
  </si>
  <si>
    <t>235378</t>
  </si>
  <si>
    <t>RESTHAVEN CARE CENTER</t>
  </si>
  <si>
    <t>280 W 40TH ST</t>
  </si>
  <si>
    <t>235379</t>
  </si>
  <si>
    <t>MEDILODGE OF TAWAS CITY</t>
  </si>
  <si>
    <t>400 NORTH STREET WEST</t>
  </si>
  <si>
    <t>235380</t>
  </si>
  <si>
    <t>THE VILLA AT ROSE CITY</t>
  </si>
  <si>
    <t>517 W PAGE ST</t>
  </si>
  <si>
    <t>ROSE CITY</t>
  </si>
  <si>
    <t>48654</t>
  </si>
  <si>
    <t>235382</t>
  </si>
  <si>
    <t>HAMILTON NURSING HOME</t>
  </si>
  <si>
    <t>590 E GRAND BLVD</t>
  </si>
  <si>
    <t>235383</t>
  </si>
  <si>
    <t>ST JOSEPH'S, A VILLA CENTER</t>
  </si>
  <si>
    <t>9400 CONANT STREET</t>
  </si>
  <si>
    <t>HAMTRAMCK</t>
  </si>
  <si>
    <t>48212</t>
  </si>
  <si>
    <t>235384</t>
  </si>
  <si>
    <t>SCHNEPP SENIOR CARE AND REHAB CENTER</t>
  </si>
  <si>
    <t>427 E WASHINGTON</t>
  </si>
  <si>
    <t>235385</t>
  </si>
  <si>
    <t>LAURELS OF MT. PLEASANT (THE)</t>
  </si>
  <si>
    <t>400 SOUTH CRAPO ST</t>
  </si>
  <si>
    <t>235399</t>
  </si>
  <si>
    <t>MEDILODGE OF PORTAGE</t>
  </si>
  <si>
    <t>7855 CURRIER DR</t>
  </si>
  <si>
    <t>PORTAGE</t>
  </si>
  <si>
    <t>49002</t>
  </si>
  <si>
    <t>235400</t>
  </si>
  <si>
    <t>1390 MAPLE DRIVE</t>
  </si>
  <si>
    <t>FAIRVIEW</t>
  </si>
  <si>
    <t>48621</t>
  </si>
  <si>
    <t>Oscoda</t>
  </si>
  <si>
    <t>235402</t>
  </si>
  <si>
    <t>THE VILLA AT GREAT LAKES CROSSING</t>
  </si>
  <si>
    <t>22811 W SEVEN MILE RD</t>
  </si>
  <si>
    <t>235405</t>
  </si>
  <si>
    <t>CLINTON AIRE HEALTHCARE CENTER</t>
  </si>
  <si>
    <t>17001 17 MILE RD</t>
  </si>
  <si>
    <t>CLINTON TOWNSHIP</t>
  </si>
  <si>
    <t>48038</t>
  </si>
  <si>
    <t>235408</t>
  </si>
  <si>
    <t>ST ANTHONY HEALTHCARE CENTER</t>
  </si>
  <si>
    <t>31830 RYAN RD</t>
  </si>
  <si>
    <t>48092</t>
  </si>
  <si>
    <t>235410</t>
  </si>
  <si>
    <t>MEDILODGE OF MUNISING</t>
  </si>
  <si>
    <t>300 W CITY PARK DR</t>
  </si>
  <si>
    <t>MUNISING</t>
  </si>
  <si>
    <t>49862</t>
  </si>
  <si>
    <t>Alger</t>
  </si>
  <si>
    <t>235412</t>
  </si>
  <si>
    <t>THE VILLA AT TRAVERSE POINT</t>
  </si>
  <si>
    <t>2828 CONCORD ST</t>
  </si>
  <si>
    <t>235416</t>
  </si>
  <si>
    <t>MEDILODGE OF STERLING</t>
  </si>
  <si>
    <t>500 SCHOOL RD</t>
  </si>
  <si>
    <t>STERLING</t>
  </si>
  <si>
    <t>48659</t>
  </si>
  <si>
    <t>Arenac</t>
  </si>
  <si>
    <t>235422</t>
  </si>
  <si>
    <t>REGENCY AT CHENE</t>
  </si>
  <si>
    <t>2295 E VERNOR HIGHWAY</t>
  </si>
  <si>
    <t>235423</t>
  </si>
  <si>
    <t>MEDILODGE OF HILLMAN</t>
  </si>
  <si>
    <t>631 CARING ST</t>
  </si>
  <si>
    <t>HILLMAN</t>
  </si>
  <si>
    <t>49746</t>
  </si>
  <si>
    <t>Montmorency</t>
  </si>
  <si>
    <t>235428</t>
  </si>
  <si>
    <t>HEARTLAND HEALTH CARE CENTER-DEARBORN HEIGHTS</t>
  </si>
  <si>
    <t>26001 FORD RD</t>
  </si>
  <si>
    <t>DEARBORN HEIGHTS</t>
  </si>
  <si>
    <t>48127</t>
  </si>
  <si>
    <t>235429</t>
  </si>
  <si>
    <t>THE VILLA AT THE BAY</t>
  </si>
  <si>
    <t>1500 SPRING ST</t>
  </si>
  <si>
    <t>PETOSKEY</t>
  </si>
  <si>
    <t>49770</t>
  </si>
  <si>
    <t>235430</t>
  </si>
  <si>
    <t>THE NEIGHBORHOODS OF WHITE LAKE</t>
  </si>
  <si>
    <t>10770 ELIZABETH LAKE ROAD</t>
  </si>
  <si>
    <t>WHITE LAKE</t>
  </si>
  <si>
    <t>48386</t>
  </si>
  <si>
    <t>235431</t>
  </si>
  <si>
    <t>SANCTUARY AT THE PARK</t>
  </si>
  <si>
    <t>570 S HARVEY STREET</t>
  </si>
  <si>
    <t>2020-09-11</t>
  </si>
  <si>
    <t>235433</t>
  </si>
  <si>
    <t>GREENFIELD REHAB AND NURSING CENTER</t>
  </si>
  <si>
    <t>3030 GREENFIELD AVE</t>
  </si>
  <si>
    <t>ROYAL OAK</t>
  </si>
  <si>
    <t>48073</t>
  </si>
  <si>
    <t>235438</t>
  </si>
  <si>
    <t>AUTUMNWOOD OF MCBAIN</t>
  </si>
  <si>
    <t>220 HUGHSTON ST</t>
  </si>
  <si>
    <t>MC BAIN</t>
  </si>
  <si>
    <t>49657</t>
  </si>
  <si>
    <t>Missaukee</t>
  </si>
  <si>
    <t>235439</t>
  </si>
  <si>
    <t>HEARTLAND HEALTH CARE CENTER-ALLEN PARK</t>
  </si>
  <si>
    <t>9150 ALLEN RD</t>
  </si>
  <si>
    <t>ALLEN PARK</t>
  </si>
  <si>
    <t>48101</t>
  </si>
  <si>
    <t>235441</t>
  </si>
  <si>
    <t>SKLD WYOMING</t>
  </si>
  <si>
    <t>625 36TH ST SW</t>
  </si>
  <si>
    <t>WYOMING</t>
  </si>
  <si>
    <t>49509</t>
  </si>
  <si>
    <t>235444</t>
  </si>
  <si>
    <t>WESTWOOD NURSING CENTER</t>
  </si>
  <si>
    <t>16588 SCHAEFER</t>
  </si>
  <si>
    <t>235445</t>
  </si>
  <si>
    <t>FAIRLANE SENIOR CARE AND REHAB CENTER</t>
  </si>
  <si>
    <t>15750 JOY</t>
  </si>
  <si>
    <t>48228</t>
  </si>
  <si>
    <t>235446</t>
  </si>
  <si>
    <t>AUTUMNWOOD OF DECKERVILLE</t>
  </si>
  <si>
    <t>3387 ELLA ST</t>
  </si>
  <si>
    <t>DECKERVILLE</t>
  </si>
  <si>
    <t>48427</t>
  </si>
  <si>
    <t>235447</t>
  </si>
  <si>
    <t>GRACE OF DOUGLAS</t>
  </si>
  <si>
    <t>243 WILEY ROAD, PO BOX 217</t>
  </si>
  <si>
    <t>DOUGLAS</t>
  </si>
  <si>
    <t>49406</t>
  </si>
  <si>
    <t>235451</t>
  </si>
  <si>
    <t>THE OAKS AT NORTHPOINTE WOODS</t>
  </si>
  <si>
    <t>706 NORTH AVENUE</t>
  </si>
  <si>
    <t>235452</t>
  </si>
  <si>
    <t>REGENCY HEIGHTS-DETROIT</t>
  </si>
  <si>
    <t>19100 WEST SEVEN MILE ROAD</t>
  </si>
  <si>
    <t>235453</t>
  </si>
  <si>
    <t>SANCTUARY AT FRASER VILLA</t>
  </si>
  <si>
    <t>33300 UTICA RD</t>
  </si>
  <si>
    <t>FRASER</t>
  </si>
  <si>
    <t>48026</t>
  </si>
  <si>
    <t>235456</t>
  </si>
  <si>
    <t>COURTNEY MANOR</t>
  </si>
  <si>
    <t>1167 E HOPSON STREET</t>
  </si>
  <si>
    <t>235459</t>
  </si>
  <si>
    <t>ALTERCARE OF BIG RAPIDS CTR FOR REHAB &amp; NURSING CA</t>
  </si>
  <si>
    <t>805 WEST AVE</t>
  </si>
  <si>
    <t>235461</t>
  </si>
  <si>
    <t>CLARKSTON SPECIALTY HEALTHCARE CENTER</t>
  </si>
  <si>
    <t>4800 CLINTONVILLE RD</t>
  </si>
  <si>
    <t>CLARKSTON</t>
  </si>
  <si>
    <t>48346</t>
  </si>
  <si>
    <t>235463</t>
  </si>
  <si>
    <t>THE VILLA AT THE PARK</t>
  </si>
  <si>
    <t>111 FORD AVE</t>
  </si>
  <si>
    <t>HIGHLAND PARK</t>
  </si>
  <si>
    <t>48203</t>
  </si>
  <si>
    <t>235464</t>
  </si>
  <si>
    <t>NORTH WOODS NURSING CENTER</t>
  </si>
  <si>
    <t>2532 CADILLAC DR</t>
  </si>
  <si>
    <t>FARWELL</t>
  </si>
  <si>
    <t>48622</t>
  </si>
  <si>
    <t>235467</t>
  </si>
  <si>
    <t>FOUR CHAPLAINS NRSG CARE CTR</t>
  </si>
  <si>
    <t>28349 JOY RD</t>
  </si>
  <si>
    <t>235468</t>
  </si>
  <si>
    <t>THE BAY AT WOODWARD HEALTH &amp; REHABILITATION CENTER</t>
  </si>
  <si>
    <t>9146 WOODWARD AVE</t>
  </si>
  <si>
    <t>48202</t>
  </si>
  <si>
    <t>235471</t>
  </si>
  <si>
    <t>LIFE CARE CENTER OF PLAINWELL</t>
  </si>
  <si>
    <t>320 BRIGHAM ST</t>
  </si>
  <si>
    <t>PLAINWELL</t>
  </si>
  <si>
    <t>49080</t>
  </si>
  <si>
    <t>235473</t>
  </si>
  <si>
    <t>MEDILODGE OF SHORELINE</t>
  </si>
  <si>
    <t>14900 SHORE LINE DR</t>
  </si>
  <si>
    <t>48313</t>
  </si>
  <si>
    <t>235476</t>
  </si>
  <si>
    <t>RIVERVIEW HEALTH AND REHAB CENTER NORTH</t>
  </si>
  <si>
    <t>18300 E WARREN</t>
  </si>
  <si>
    <t>48224</t>
  </si>
  <si>
    <t>235477</t>
  </si>
  <si>
    <t>POMEROY LIVING ROCHESTER SKILLED REHABILITATION</t>
  </si>
  <si>
    <t>3500 WEST SOUTH BLVD</t>
  </si>
  <si>
    <t>235479</t>
  </si>
  <si>
    <t>REGENCY AT LIVONIA</t>
  </si>
  <si>
    <t>14900 MIDDLEBELT RD</t>
  </si>
  <si>
    <t>235480</t>
  </si>
  <si>
    <t>ADVANTAGE LIVING CENTER - HARPER WOODS</t>
  </si>
  <si>
    <t>19840 HARPER AVE</t>
  </si>
  <si>
    <t>HARPER WOODS</t>
  </si>
  <si>
    <t>48225</t>
  </si>
  <si>
    <t>235481</t>
  </si>
  <si>
    <t>LAKE ORION NURSING CENTER</t>
  </si>
  <si>
    <t>585 EAST FLINT STREET</t>
  </si>
  <si>
    <t>LAKE ORION</t>
  </si>
  <si>
    <t>48362</t>
  </si>
  <si>
    <t>235482</t>
  </si>
  <si>
    <t>FENTON HEALTHCARE</t>
  </si>
  <si>
    <t>512 BEACH ST</t>
  </si>
  <si>
    <t>235483</t>
  </si>
  <si>
    <t>LAURELS OF GALESBURG (THE)</t>
  </si>
  <si>
    <t>1080 N 35TH STREET</t>
  </si>
  <si>
    <t>GALESBURG</t>
  </si>
  <si>
    <t>49053</t>
  </si>
  <si>
    <t>235489</t>
  </si>
  <si>
    <t>THE VILLA AT GREEN LAKE ESTATES</t>
  </si>
  <si>
    <t>6470 ALDEN DR</t>
  </si>
  <si>
    <t>ORCHARD LAKE</t>
  </si>
  <si>
    <t>48324</t>
  </si>
  <si>
    <t>235490</t>
  </si>
  <si>
    <t>MEDILODGE OF MT PLEASANT</t>
  </si>
  <si>
    <t>1524 PORTABELLA RD</t>
  </si>
  <si>
    <t>235492</t>
  </si>
  <si>
    <t>SHEFFIELD MANOR NURSING &amp; REHAB CENTER</t>
  </si>
  <si>
    <t>15311 SCHAEFER RD</t>
  </si>
  <si>
    <t>48227</t>
  </si>
  <si>
    <t>235498</t>
  </si>
  <si>
    <t>BOULEVARD TEMPLE CARE CENTER, LLC</t>
  </si>
  <si>
    <t>2567 WEST GRAND BOULEVARD</t>
  </si>
  <si>
    <t>48208</t>
  </si>
  <si>
    <t>235500</t>
  </si>
  <si>
    <t>OMNI CONTINUING CARE</t>
  </si>
  <si>
    <t>5201 CONNER</t>
  </si>
  <si>
    <t>48213</t>
  </si>
  <si>
    <t>235506</t>
  </si>
  <si>
    <t>SHELBY HEALTH AND REHABILITATION CENTER</t>
  </si>
  <si>
    <t>46100 SCHOENHERR RD</t>
  </si>
  <si>
    <t>235507</t>
  </si>
  <si>
    <t>MEDILODGE OF PLYMOUTH</t>
  </si>
  <si>
    <t>395 W ANN ARBOR TRAIL</t>
  </si>
  <si>
    <t>235511</t>
  </si>
  <si>
    <t>THE LIGHTHOUSE AT ROSCOMMON HEALTH AND REHAB</t>
  </si>
  <si>
    <t>1290 E MICHIGAN HWY</t>
  </si>
  <si>
    <t>ROSCOMMON</t>
  </si>
  <si>
    <t>48653</t>
  </si>
  <si>
    <t>Roscommon</t>
  </si>
  <si>
    <t>235513</t>
  </si>
  <si>
    <t>LAURELS OF FULTON,THE</t>
  </si>
  <si>
    <t>4735 RANGER RD</t>
  </si>
  <si>
    <t>PERRINTON</t>
  </si>
  <si>
    <t>48871</t>
  </si>
  <si>
    <t>235514</t>
  </si>
  <si>
    <t>IMPERIAL, A VILLA CENTER</t>
  </si>
  <si>
    <t>26505 POWERS AVE</t>
  </si>
  <si>
    <t>48125</t>
  </si>
  <si>
    <t>235516</t>
  </si>
  <si>
    <t>RIVERGATE TERRACE</t>
  </si>
  <si>
    <t>14141 PENNSYLVANIA</t>
  </si>
  <si>
    <t>235519</t>
  </si>
  <si>
    <t>KING NURSING &amp; REHABILITATION COMMUNITY</t>
  </si>
  <si>
    <t>2280 TOWER HILL RD</t>
  </si>
  <si>
    <t>HOUGHTON LAKE</t>
  </si>
  <si>
    <t>48629</t>
  </si>
  <si>
    <t>2020-09-08</t>
  </si>
  <si>
    <t>235521</t>
  </si>
  <si>
    <t>ADVANTAGE LIVING CENTER - WAYNE</t>
  </si>
  <si>
    <t>4427 VENOY RD</t>
  </si>
  <si>
    <t>WAYNE</t>
  </si>
  <si>
    <t>48184</t>
  </si>
  <si>
    <t>235522</t>
  </si>
  <si>
    <t>HILLCREST NURSING AND REHABILITATION COMMUNITY</t>
  </si>
  <si>
    <t>695 MITZI ST</t>
  </si>
  <si>
    <t>NORTH MUSKEGON</t>
  </si>
  <si>
    <t>49445</t>
  </si>
  <si>
    <t>235527</t>
  </si>
  <si>
    <t>ST JAMES NURSING CENTER</t>
  </si>
  <si>
    <t>15063 GRATIOT AVE</t>
  </si>
  <si>
    <t>48205</t>
  </si>
  <si>
    <t>235528</t>
  </si>
  <si>
    <t>THE VILLAGE OF EAST HARBOR</t>
  </si>
  <si>
    <t>33875 KIELY DR</t>
  </si>
  <si>
    <t>CHESTERFIELD TOWNSHI</t>
  </si>
  <si>
    <t>48047</t>
  </si>
  <si>
    <t>235529</t>
  </si>
  <si>
    <t>THE MANOR OF NOVI</t>
  </si>
  <si>
    <t>24500 MEADOWBROOK RD</t>
  </si>
  <si>
    <t>NOVI</t>
  </si>
  <si>
    <t>48375</t>
  </si>
  <si>
    <t>235532</t>
  </si>
  <si>
    <t>ASHLEY CARE CENTER</t>
  </si>
  <si>
    <t>103 EAST WALLACE STREET</t>
  </si>
  <si>
    <t>ASHLEY</t>
  </si>
  <si>
    <t>48806</t>
  </si>
  <si>
    <t>235538</t>
  </si>
  <si>
    <t>RIDGECREST HEALTH CAMPUS</t>
  </si>
  <si>
    <t>703 ROBINSON RD</t>
  </si>
  <si>
    <t>235539</t>
  </si>
  <si>
    <t>ADVANTAGE LIVING CENTER - NORTHWEST</t>
  </si>
  <si>
    <t>16181 HUBBELL ST</t>
  </si>
  <si>
    <t>235541</t>
  </si>
  <si>
    <t>THE LODGE AT TAYLOR</t>
  </si>
  <si>
    <t>22950 NORTHLINE RD</t>
  </si>
  <si>
    <t>235542</t>
  </si>
  <si>
    <t>MEDILODGE OF WESTWOOD</t>
  </si>
  <si>
    <t>2575 N DRAKE RD</t>
  </si>
  <si>
    <t>49007</t>
  </si>
  <si>
    <t>235543</t>
  </si>
  <si>
    <t>LINCOLN HAVEN NURSING &amp; REHAB COMMUNITY</t>
  </si>
  <si>
    <t>950 BARLOW RD</t>
  </si>
  <si>
    <t>LINCOLN</t>
  </si>
  <si>
    <t>48742</t>
  </si>
  <si>
    <t>Alcona</t>
  </si>
  <si>
    <t>235544</t>
  </si>
  <si>
    <t>HALLMARK LIVING BENTON HARBOR</t>
  </si>
  <si>
    <t>1385 E EMPIRE AVE</t>
  </si>
  <si>
    <t>BENTON HARBOR</t>
  </si>
  <si>
    <t>49022</t>
  </si>
  <si>
    <t>235545</t>
  </si>
  <si>
    <t>REGENCY AT WHITMORE LAKE</t>
  </si>
  <si>
    <t>8633 N MAIN ST</t>
  </si>
  <si>
    <t>WHITMORE LAKE</t>
  </si>
  <si>
    <t>48189</t>
  </si>
  <si>
    <t>235547</t>
  </si>
  <si>
    <t>LAKEPOINTE SENIOR CARE AND REHAB CENTER, L L C</t>
  </si>
  <si>
    <t>37700 HARPER AVENUE</t>
  </si>
  <si>
    <t>48036</t>
  </si>
  <si>
    <t>235552</t>
  </si>
  <si>
    <t>THE LIGHTHOUSE AT HANCOCK HEALTH AND REHAB</t>
  </si>
  <si>
    <t>1400 POPLAR ST</t>
  </si>
  <si>
    <t>235553</t>
  </si>
  <si>
    <t>MEDILODGE OF ROGERS CITY</t>
  </si>
  <si>
    <t>555 N BRADLEY HWY</t>
  </si>
  <si>
    <t>ROGERS CITY</t>
  </si>
  <si>
    <t>49779</t>
  </si>
  <si>
    <t>Presque Isle</t>
  </si>
  <si>
    <t>235556</t>
  </si>
  <si>
    <t>WOODWARD HILLS HEALTH AND REHABILITATION CTR</t>
  </si>
  <si>
    <t>39312 WOODWARD</t>
  </si>
  <si>
    <t>235559</t>
  </si>
  <si>
    <t>PINE CREEK MANOR SKILLED NURSING &amp; REHAB CENTER</t>
  </si>
  <si>
    <t>34330 VAN BORN RD</t>
  </si>
  <si>
    <t>235561</t>
  </si>
  <si>
    <t>ARIA NURSING AND REHAB</t>
  </si>
  <si>
    <t>707 ARMSTRONG</t>
  </si>
  <si>
    <t>48911</t>
  </si>
  <si>
    <t>235562</t>
  </si>
  <si>
    <t>BLOOMFIELD ORCHARD VILLA</t>
  </si>
  <si>
    <t>7277 RICHARDSON RD</t>
  </si>
  <si>
    <t>48323</t>
  </si>
  <si>
    <t>235563</t>
  </si>
  <si>
    <t>MEDILODGE OF MONROE</t>
  </si>
  <si>
    <t>481 VILLAGE GREEN LANE</t>
  </si>
  <si>
    <t>235566</t>
  </si>
  <si>
    <t>MEDILODGE OF CHEBOYGAN</t>
  </si>
  <si>
    <t>824 S HURON PO BOX 408</t>
  </si>
  <si>
    <t>CHEBOYGAN</t>
  </si>
  <si>
    <t>49721</t>
  </si>
  <si>
    <t>Cheboygan</t>
  </si>
  <si>
    <t>235569</t>
  </si>
  <si>
    <t>OVID HEALTHCARE CENTER</t>
  </si>
  <si>
    <t>9480 E M-21</t>
  </si>
  <si>
    <t>OVID</t>
  </si>
  <si>
    <t>48866</t>
  </si>
  <si>
    <t>Clinton</t>
  </si>
  <si>
    <t>235582</t>
  </si>
  <si>
    <t>EVERGREEN HEALTH AND REHABILITATION CENTER</t>
  </si>
  <si>
    <t>19933 WEST THIRTEEN MILE ROAD</t>
  </si>
  <si>
    <t>235584</t>
  </si>
  <si>
    <t>ARGENTINE CARE CENTER</t>
  </si>
  <si>
    <t>9051 SILVER LAKE RD</t>
  </si>
  <si>
    <t>235587</t>
  </si>
  <si>
    <t>FOUNTAIN BLEU HEALTH AND REHABILITATION CENTER</t>
  </si>
  <si>
    <t>28910 PLYMOUTH ROAD</t>
  </si>
  <si>
    <t>48150</t>
  </si>
  <si>
    <t>235588</t>
  </si>
  <si>
    <t>MAPLE VALLEY NURSING HOME</t>
  </si>
  <si>
    <t>1086 W. BURDICKVILLE ROAD</t>
  </si>
  <si>
    <t>MAPLE CITY</t>
  </si>
  <si>
    <t>49664</t>
  </si>
  <si>
    <t>235589</t>
  </si>
  <si>
    <t>LAKELAND CENTER (THE)</t>
  </si>
  <si>
    <t>26900 FRANKLIN ROAD</t>
  </si>
  <si>
    <t>235592</t>
  </si>
  <si>
    <t>HURON WOODS NURSING CENTER</t>
  </si>
  <si>
    <t>1395 S HURON RD</t>
  </si>
  <si>
    <t>KAWKAWLIN</t>
  </si>
  <si>
    <t>48631</t>
  </si>
  <si>
    <t>235593</t>
  </si>
  <si>
    <t>HENRY FORD VILLAGE, INC</t>
  </si>
  <si>
    <t>15101 FORD RD</t>
  </si>
  <si>
    <t>DEARBORN</t>
  </si>
  <si>
    <t>48126</t>
  </si>
  <si>
    <t>235594</t>
  </si>
  <si>
    <t>WEST WOODS OF NILES</t>
  </si>
  <si>
    <t>1211 STATE LINE RD</t>
  </si>
  <si>
    <t>235595</t>
  </si>
  <si>
    <t>MISSION POINT NSG &amp; PHYSICAL REHAB CTR OF DETROIT</t>
  </si>
  <si>
    <t>2102 ORLEANS ST</t>
  </si>
  <si>
    <t>235596</t>
  </si>
  <si>
    <t>SUPERIOR WOODS HEALTHCARE CENTER</t>
  </si>
  <si>
    <t>8380 GEDDES RD</t>
  </si>
  <si>
    <t>235598</t>
  </si>
  <si>
    <t>RIVERIDGE REHABILITATION &amp; HEALTHCARE CENTER</t>
  </si>
  <si>
    <t>1333 WELLS ST</t>
  </si>
  <si>
    <t>235599</t>
  </si>
  <si>
    <t>THE CARRIAGE HOUSE OF BAY CITY</t>
  </si>
  <si>
    <t>2394 MIDLAND RD</t>
  </si>
  <si>
    <t>BAY CITY</t>
  </si>
  <si>
    <t>48706</t>
  </si>
  <si>
    <t>235600</t>
  </si>
  <si>
    <t>MEDILODGE OF MONTROSE INC</t>
  </si>
  <si>
    <t>9317 W VIENNA RD</t>
  </si>
  <si>
    <t>MONTROSE</t>
  </si>
  <si>
    <t>48457</t>
  </si>
  <si>
    <t>235601</t>
  </si>
  <si>
    <t>IRON RIVER CARE CENTER</t>
  </si>
  <si>
    <t>330 LINCOLN AVE</t>
  </si>
  <si>
    <t>IRON RIVER</t>
  </si>
  <si>
    <t>49935</t>
  </si>
  <si>
    <t>235602</t>
  </si>
  <si>
    <t>HAZEL I FINDLAY COUNTRY MANOR</t>
  </si>
  <si>
    <t>1101 S SCOTT RD</t>
  </si>
  <si>
    <t>SAINT JOHNS</t>
  </si>
  <si>
    <t>48879</t>
  </si>
  <si>
    <t>235605</t>
  </si>
  <si>
    <t>COVENTRY HOUSE INN</t>
  </si>
  <si>
    <t>3905 LORRAINE PATH</t>
  </si>
  <si>
    <t>ST JOSEPH</t>
  </si>
  <si>
    <t>49085</t>
  </si>
  <si>
    <t>235606</t>
  </si>
  <si>
    <t>FISHER SENIOR CARE AND REHAB</t>
  </si>
  <si>
    <t>521 OHMER RD</t>
  </si>
  <si>
    <t>MAYVILLE</t>
  </si>
  <si>
    <t>48744</t>
  </si>
  <si>
    <t>235608</t>
  </si>
  <si>
    <t>STRATFORD PINES NURSING AND REHABILITATION CENTER</t>
  </si>
  <si>
    <t>2121 ROCKWELL DR</t>
  </si>
  <si>
    <t>235609</t>
  </si>
  <si>
    <t>ADVANTAGE LIVING CENTER - ARMADA</t>
  </si>
  <si>
    <t>22600 ARMADA RIDGE RD</t>
  </si>
  <si>
    <t>ARMADA</t>
  </si>
  <si>
    <t>48005</t>
  </si>
  <si>
    <t>235611</t>
  </si>
  <si>
    <t>ORCHARD CREEK SKILLED NURSING</t>
  </si>
  <si>
    <t>9731 EAST CHERRY BEND ROAD</t>
  </si>
  <si>
    <t>235613</t>
  </si>
  <si>
    <t>MAPLE MANOR REHAB CENTER</t>
  </si>
  <si>
    <t>3999 VENOY ROAD</t>
  </si>
  <si>
    <t>235615</t>
  </si>
  <si>
    <t>CARETEL INNS OF BRIGHTON</t>
  </si>
  <si>
    <t>1014 E GRAND RIVER</t>
  </si>
  <si>
    <t>BRIGHTON</t>
  </si>
  <si>
    <t>48116</t>
  </si>
  <si>
    <t>235618</t>
  </si>
  <si>
    <t>HEARTLAND HEALTH CARE CENTER-CANTON</t>
  </si>
  <si>
    <t>7025 LILLEY ROAD</t>
  </si>
  <si>
    <t>CANTON</t>
  </si>
  <si>
    <t>48187</t>
  </si>
  <si>
    <t>235619</t>
  </si>
  <si>
    <t>CHURCH OF CHRIST CARE CENTER</t>
  </si>
  <si>
    <t>23575 15 MILE RD</t>
  </si>
  <si>
    <t>48035</t>
  </si>
  <si>
    <t>235621</t>
  </si>
  <si>
    <t>REGENCY ON THE LAKE - FORT GRATIOT</t>
  </si>
  <si>
    <t>5669 LAKESHORE</t>
  </si>
  <si>
    <t>235622</t>
  </si>
  <si>
    <t>QUALICARE NURSING HOME</t>
  </si>
  <si>
    <t>695 E GRAND BLVD</t>
  </si>
  <si>
    <t>235625</t>
  </si>
  <si>
    <t>WEST WOODS OF BRIDGMAN</t>
  </si>
  <si>
    <t>9935 RED ARROW HWY</t>
  </si>
  <si>
    <t>BRIDGMAN</t>
  </si>
  <si>
    <t>49106</t>
  </si>
  <si>
    <t>235628</t>
  </si>
  <si>
    <t>JAMIESON NURSING HOME</t>
  </si>
  <si>
    <t>790 S US HWY 23, BOX 369</t>
  </si>
  <si>
    <t>HARRISVILLE</t>
  </si>
  <si>
    <t>48740</t>
  </si>
  <si>
    <t>235630</t>
  </si>
  <si>
    <t>MEDILODGE OF WYOMING</t>
  </si>
  <si>
    <t>2786 56 STREET, SW</t>
  </si>
  <si>
    <t>235632</t>
  </si>
  <si>
    <t>ADVANTAGE LIVING CENTER - SAMARITAN</t>
  </si>
  <si>
    <t>5555 CONNER AVENUE, SUITE 4000</t>
  </si>
  <si>
    <t>235634</t>
  </si>
  <si>
    <t>FOX RUN VILLAGE</t>
  </si>
  <si>
    <t>41215 FOX RUN ROAD</t>
  </si>
  <si>
    <t>48377</t>
  </si>
  <si>
    <t>235635</t>
  </si>
  <si>
    <t>CARETEL INNS OF TRI-CITIES</t>
  </si>
  <si>
    <t>6700 WESTSIDE SAGINAW ROAD</t>
  </si>
  <si>
    <t>235636</t>
  </si>
  <si>
    <t>LAURELS OF CARSON CITY</t>
  </si>
  <si>
    <t>620 NORTH SECOND STREET</t>
  </si>
  <si>
    <t>CARSON CITY</t>
  </si>
  <si>
    <t>48811</t>
  </si>
  <si>
    <t>235637</t>
  </si>
  <si>
    <t>PLAINWELL PINES NURSING AND REHABILITATION COMMUNI</t>
  </si>
  <si>
    <t>3260 EAST B AVE</t>
  </si>
  <si>
    <t>235638</t>
  </si>
  <si>
    <t>MEDILODGE OF HOLLAND</t>
  </si>
  <si>
    <t>1221 EAST 16TH</t>
  </si>
  <si>
    <t>235640</t>
  </si>
  <si>
    <t>MEADOW WOODS NURSING AND REHAB CENTER</t>
  </si>
  <si>
    <t>42235 COUNTY ROAD 390</t>
  </si>
  <si>
    <t>BLOOMINGDALE</t>
  </si>
  <si>
    <t>49026</t>
  </si>
  <si>
    <t>235641</t>
  </si>
  <si>
    <t>CHESANING NURSING AND REHABILITATION CENTER</t>
  </si>
  <si>
    <t>201 S FRONT ST</t>
  </si>
  <si>
    <t>CHESANING</t>
  </si>
  <si>
    <t>48616</t>
  </si>
  <si>
    <t>235644</t>
  </si>
  <si>
    <t>HICKORY RIDGE OF TEMPERANCE</t>
  </si>
  <si>
    <t>951 HICKORY CREEK BOULEVARD</t>
  </si>
  <si>
    <t>TEMPERANCE</t>
  </si>
  <si>
    <t>48182</t>
  </si>
  <si>
    <t>235650</t>
  </si>
  <si>
    <t>MEDILODGE OF MILFORD</t>
  </si>
  <si>
    <t>555 HIGHLAND AVE</t>
  </si>
  <si>
    <t>48381</t>
  </si>
  <si>
    <t>235653</t>
  </si>
  <si>
    <t>MEDILODGE OF CAPITAL AREA</t>
  </si>
  <si>
    <t>2100 E  PROVINCIAL HOUSE DR</t>
  </si>
  <si>
    <t>48910</t>
  </si>
  <si>
    <t>235655</t>
  </si>
  <si>
    <t>REGENCY AT WESTLAND</t>
  </si>
  <si>
    <t>2209 N NEWBURGH</t>
  </si>
  <si>
    <t>235656</t>
  </si>
  <si>
    <t>CHRISTIAN CARE NURSING CENTER</t>
  </si>
  <si>
    <t>2053 S SHERIDAN DRIVE</t>
  </si>
  <si>
    <t>235657</t>
  </si>
  <si>
    <t>REGENCY AT CANTON</t>
  </si>
  <si>
    <t>45900 GEDDES ROAD</t>
  </si>
  <si>
    <t>48188</t>
  </si>
  <si>
    <t>235659</t>
  </si>
  <si>
    <t>RIVERVIEW HEALTH &amp; REHAB CENTER</t>
  </si>
  <si>
    <t>7733 E JEFFERSON</t>
  </si>
  <si>
    <t>235660</t>
  </si>
  <si>
    <t>THE OAKS AT WOODFIELD</t>
  </si>
  <si>
    <t>5370 E BALDWIN ROAD</t>
  </si>
  <si>
    <t>235661</t>
  </si>
  <si>
    <t>STONEGATE HEALTH CAMPUS</t>
  </si>
  <si>
    <t>2525 DEMILLE ROAD</t>
  </si>
  <si>
    <t>235663</t>
  </si>
  <si>
    <t>NOTTING HILL OF WEST BLOOMFIELD</t>
  </si>
  <si>
    <t>6535 DRAKE ROAD</t>
  </si>
  <si>
    <t>235664</t>
  </si>
  <si>
    <t>CAMBRIDGE SOUTH HEALTHCARE CTR</t>
  </si>
  <si>
    <t>18200 W 13 MILE ROAD</t>
  </si>
  <si>
    <t>BEVERLY HILLS</t>
  </si>
  <si>
    <t>48025</t>
  </si>
  <si>
    <t>235665</t>
  </si>
  <si>
    <t>HEARTLAND HEALTH CARE CENTER - STERLING HEIGHTS</t>
  </si>
  <si>
    <t>38200 SCHOENHERR ROAD</t>
  </si>
  <si>
    <t>235666</t>
  </si>
  <si>
    <t>REGENCY AT GRAND BLANC</t>
  </si>
  <si>
    <t>1330 GRAND POINTE COURT</t>
  </si>
  <si>
    <t>235700</t>
  </si>
  <si>
    <t>THE WILLOWS AT EAST LANSING</t>
  </si>
  <si>
    <t>3500 COOLIDGE ROAD</t>
  </si>
  <si>
    <t>235702</t>
  </si>
  <si>
    <t>WELLBRIDGE OF NOVI, LLC</t>
  </si>
  <si>
    <t>48300 11 MILE ROAD</t>
  </si>
  <si>
    <t>48374</t>
  </si>
  <si>
    <t>235703</t>
  </si>
  <si>
    <t>OAKLAND MANOR NURSING &amp; REHAB CENTER LLC</t>
  </si>
  <si>
    <t>50 N PERRY ST, 1ST FOOR</t>
  </si>
  <si>
    <t>PONTIAC</t>
  </si>
  <si>
    <t>48342</t>
  </si>
  <si>
    <t>235704</t>
  </si>
  <si>
    <t>WELLBRIDGE OF ROMEO, LLC</t>
  </si>
  <si>
    <t>375 SOUTH MAIN STREET</t>
  </si>
  <si>
    <t>235706</t>
  </si>
  <si>
    <t>REGENCY AT LANSING WEST</t>
  </si>
  <si>
    <t>12200 BROADBENT</t>
  </si>
  <si>
    <t>235708</t>
  </si>
  <si>
    <t>MARY FREE BED SUB-ACUTE REHABILITATION</t>
  </si>
  <si>
    <t>235 WEALTHY ST  SE, 5TH FLOOR</t>
  </si>
  <si>
    <t>49503</t>
  </si>
  <si>
    <t>235709</t>
  </si>
  <si>
    <t>THE RIVERS HEALTH &amp; REHAB CENTER OF GROSSE POINTE</t>
  </si>
  <si>
    <t>900 COOK ROAD</t>
  </si>
  <si>
    <t>GROSSE POINTE WOODS</t>
  </si>
  <si>
    <t>48236</t>
  </si>
  <si>
    <t>235718</t>
  </si>
  <si>
    <t>NOVI LAKES HEALTH CAMPUS</t>
  </si>
  <si>
    <t>41795 W 12 MILE ROAD</t>
  </si>
  <si>
    <t>235719</t>
  </si>
  <si>
    <t>LAKESIDE MANOR NURSING AND REHABILITATION CENTER</t>
  </si>
  <si>
    <t>13990 LAKESIDE CIRCLE</t>
  </si>
  <si>
    <t>235720</t>
  </si>
  <si>
    <t>WELLBRIDGE OF PINCKNEY</t>
  </si>
  <si>
    <t>664 SOUTH HOWELL STREET</t>
  </si>
  <si>
    <t>PINCKNEY</t>
  </si>
  <si>
    <t>48169</t>
  </si>
  <si>
    <t>235723</t>
  </si>
  <si>
    <t>HEALTHBRIDGE POST-ACUTE REHABILITATION</t>
  </si>
  <si>
    <t>2060 HEALTH DRIVE</t>
  </si>
  <si>
    <t>49519</t>
  </si>
  <si>
    <t>23E281</t>
  </si>
  <si>
    <t>STAR MANOR OF NORTHVILLE</t>
  </si>
  <si>
    <t>520 W MAIN ST C/O BOX 206</t>
  </si>
  <si>
    <t>NORTHVILLE</t>
  </si>
  <si>
    <t>48167</t>
  </si>
  <si>
    <t>Number of facilities</t>
  </si>
  <si>
    <t>Quantity of kits</t>
  </si>
  <si>
    <t>Federal Distribution Summary</t>
  </si>
  <si>
    <t>Total</t>
  </si>
  <si>
    <t>Quantity of kits*</t>
  </si>
  <si>
    <t>*1x testing residents and staff</t>
  </si>
  <si>
    <t>Week of</t>
  </si>
  <si>
    <t>Location Type</t>
  </si>
  <si>
    <t>Unique Identifier</t>
  </si>
  <si>
    <t>Organization Name</t>
  </si>
  <si>
    <t>Delivery POC Name</t>
  </si>
  <si>
    <t>Delivery POC email address</t>
  </si>
  <si>
    <t>Delivery POC phone number</t>
  </si>
  <si>
    <t>Delivery address - 1st line</t>
  </si>
  <si>
    <t>Delivery address - 2nd line</t>
  </si>
  <si>
    <t>Delivery City</t>
  </si>
  <si>
    <t>Delivery State</t>
  </si>
  <si>
    <t>Delivery Zip</t>
  </si>
  <si>
    <t>Allocations</t>
  </si>
  <si>
    <t>2020-09-14</t>
  </si>
  <si>
    <t>Assisted Living Facility</t>
  </si>
  <si>
    <t>23D2149951</t>
  </si>
  <si>
    <t>THE SHERIDAN AT BIRMINGHAM</t>
  </si>
  <si>
    <t>CONSTANCE  LANDEROOT</t>
  </si>
  <si>
    <t>claderoot@seniorlifestyle.com</t>
  </si>
  <si>
    <t>2482964144</t>
  </si>
  <si>
    <t>2400 E LINCOLN DRIVE</t>
  </si>
  <si>
    <t>BIRMINGHAM</t>
  </si>
  <si>
    <t>48009</t>
  </si>
  <si>
    <t>23D2140716</t>
  </si>
  <si>
    <t>ARDEN COURTS OF BINGHAM FARMS</t>
  </si>
  <si>
    <t>DEBRA  MITTELBACH</t>
  </si>
  <si>
    <t>5350Admin@hcr-manorcare.com</t>
  </si>
  <si>
    <t>2486448100</t>
  </si>
  <si>
    <t>24005 WEST 13 MILE ROAD</t>
  </si>
  <si>
    <t>BINGHAM FARMS</t>
  </si>
  <si>
    <t>23D2171201</t>
  </si>
  <si>
    <t>ROSE SENIOR LIVING - CLINTON TOWNSHIP</t>
  </si>
  <si>
    <t>NICOLE  PROVIANO</t>
  </si>
  <si>
    <t>nicoleproviano@roseseniorliving.com</t>
  </si>
  <si>
    <t>5868400840</t>
  </si>
  <si>
    <t>44003 PARTRIDGE CREEK BOULEVARD</t>
  </si>
  <si>
    <t>23D2137003</t>
  </si>
  <si>
    <t>ASSURED SENIOR LIVING GROUP</t>
  </si>
  <si>
    <t>KAREN  DE LA FLOR</t>
  </si>
  <si>
    <t>kdelaflor@assuredseniorservices.com</t>
  </si>
  <si>
    <t>2485852550</t>
  </si>
  <si>
    <t>1900 N WASHINGTON AVENUE</t>
  </si>
  <si>
    <t>23D2167530</t>
  </si>
  <si>
    <t>BELMAR OAKLAND</t>
  </si>
  <si>
    <t>TRACEY  RYCKMAN</t>
  </si>
  <si>
    <t>abuford@belmaroakland.com</t>
  </si>
  <si>
    <t>2486022400</t>
  </si>
  <si>
    <t>5990 N ADAMS ROAD</t>
  </si>
  <si>
    <t>48098</t>
  </si>
  <si>
    <t>23D2169189</t>
  </si>
  <si>
    <t>BROOKDALE TROY MEMORY CARE</t>
  </si>
  <si>
    <t>TONYA  BARRETT</t>
  </si>
  <si>
    <t>tbarrett@brookdale.com</t>
  </si>
  <si>
    <t>2482679500</t>
  </si>
  <si>
    <t>4900 NORTHFIELD PKWY</t>
  </si>
  <si>
    <t>23D2169944</t>
  </si>
  <si>
    <t>BROOKDALE TROY AL</t>
  </si>
  <si>
    <t>ALISSA  GASH</t>
  </si>
  <si>
    <t>agash@brookdale.com</t>
  </si>
  <si>
    <t>2489525533</t>
  </si>
  <si>
    <t>4850 NORTHFIELD PARKWAY</t>
  </si>
  <si>
    <t>23D0942750</t>
  </si>
  <si>
    <t>BROOKDALE PLACE OF ANN ARBOR, LLC</t>
  </si>
  <si>
    <t>KELLY  MORAN</t>
  </si>
  <si>
    <t>kmoran2@brookdaleliving.com</t>
  </si>
  <si>
    <t>7343271350</t>
  </si>
  <si>
    <t>2190 ANN ARBOR - SALINE ROAD</t>
  </si>
  <si>
    <t>23D2183626</t>
  </si>
  <si>
    <t>UNIVERSITY LIVING</t>
  </si>
  <si>
    <t>RHONDA  HENDRICKSON</t>
  </si>
  <si>
    <t>rhendrickson@provisionliving.com</t>
  </si>
  <si>
    <t>6156303376</t>
  </si>
  <si>
    <t>2865 S MAIN STREET</t>
  </si>
  <si>
    <t>23D2089237</t>
  </si>
  <si>
    <t>C S L ASPEN GROVE</t>
  </si>
  <si>
    <t>WANDA  PORE</t>
  </si>
  <si>
    <t>*</t>
  </si>
  <si>
    <t>7348564400</t>
  </si>
  <si>
    <t>7515 SECOR ROAD</t>
  </si>
  <si>
    <t>LAMBERTVILLE</t>
  </si>
  <si>
    <t>48144</t>
  </si>
  <si>
    <t>23D2083698</t>
  </si>
  <si>
    <t>BROOKDALE MONROE MC</t>
  </si>
  <si>
    <t>TERRI  HAMAD</t>
  </si>
  <si>
    <t>thamad@brookdale.com</t>
  </si>
  <si>
    <t>7342415700</t>
  </si>
  <si>
    <t>1615 FREDERICKS DRIVE</t>
  </si>
  <si>
    <t>23D2083702</t>
  </si>
  <si>
    <t>BROOKDALE MONROE AL</t>
  </si>
  <si>
    <t>1605 FREDERICKS DRIVE</t>
  </si>
  <si>
    <t>23D2110124</t>
  </si>
  <si>
    <t>BEACON SQUARE NORTHVILLE</t>
  </si>
  <si>
    <t>KRISTIE  NAGIE</t>
  </si>
  <si>
    <t>knagle@beaconnorthville.com</t>
  </si>
  <si>
    <t>2483490400</t>
  </si>
  <si>
    <t>40033 W EIGHT MILE ROAD</t>
  </si>
  <si>
    <t>23D2083140</t>
  </si>
  <si>
    <t>WYNWOOD OF NORTHVILLE</t>
  </si>
  <si>
    <t>SHANNON  O NEILL</t>
  </si>
  <si>
    <t>soneill@brookdale.com</t>
  </si>
  <si>
    <t>7344206104</t>
  </si>
  <si>
    <t>40405 6 MILE ROAD</t>
  </si>
  <si>
    <t>48168</t>
  </si>
  <si>
    <t>23D2073829</t>
  </si>
  <si>
    <t>SUNRISE OF NORTHVILLE</t>
  </si>
  <si>
    <t>EMERY  DUMAS</t>
  </si>
  <si>
    <t>northville.ed@sunriseseniorliving.com</t>
  </si>
  <si>
    <t>7344204000</t>
  </si>
  <si>
    <t>16100 N HAGGERTY ROAD</t>
  </si>
  <si>
    <t>23D2132274</t>
  </si>
  <si>
    <t>B M S H I CEDARBROOK NORTHVILLE MI, LLC</t>
  </si>
  <si>
    <t>ERIN  OTTENBREIT</t>
  </si>
  <si>
    <t>eottenbreit@cedarbrookseniorliving.com</t>
  </si>
  <si>
    <t>2484681956</t>
  </si>
  <si>
    <t>15700 HAGGERTY</t>
  </si>
  <si>
    <t>23D2073375</t>
  </si>
  <si>
    <t>LINDEN SQUARE ASSISTED LIVING</t>
  </si>
  <si>
    <t>RONNIE  CRUMP JR</t>
  </si>
  <si>
    <t>jfischer@heritagepmi.com</t>
  </si>
  <si>
    <t>7344297600</t>
  </si>
  <si>
    <t>650 WOODLAND DR, EAST</t>
  </si>
  <si>
    <t>23D2067854</t>
  </si>
  <si>
    <t>EC OPCO DOWNRIVER, LLC</t>
  </si>
  <si>
    <t>JAMES  TUTTLE</t>
  </si>
  <si>
    <t>rebecca.davis@eclipseseniorliving.com</t>
  </si>
  <si>
    <t>7344790437</t>
  </si>
  <si>
    <t>19697 ALLEN ROAD</t>
  </si>
  <si>
    <t>BROWNSTOWN TOWNSHIP</t>
  </si>
  <si>
    <t>23D2177518</t>
  </si>
  <si>
    <t>BICKFORD OF CANTON, LLC</t>
  </si>
  <si>
    <t>SUSAN  VINCENT</t>
  </si>
  <si>
    <t>susan.vincent@bickfordseniorliving.com</t>
  </si>
  <si>
    <t>7346565580</t>
  </si>
  <si>
    <t>5969 N CANTON CENTER ROAD</t>
  </si>
  <si>
    <t>23D2189223</t>
  </si>
  <si>
    <t>CRYSTAL CREEK ASSISTED LIVING</t>
  </si>
  <si>
    <t>CANDICE  GIRARD</t>
  </si>
  <si>
    <t>candice@crystalcreek.biz</t>
  </si>
  <si>
    <t>7349277025</t>
  </si>
  <si>
    <t>8121 N LILLEY ROAD</t>
  </si>
  <si>
    <t>23D2150994</t>
  </si>
  <si>
    <t>SUNRISE ON VERNIER</t>
  </si>
  <si>
    <t>KRISTY  BRITTON</t>
  </si>
  <si>
    <t>grossepointevernier.ed@sunriseseniorliving.com</t>
  </si>
  <si>
    <t>3136422000</t>
  </si>
  <si>
    <t>1850 VERNIER ROAD</t>
  </si>
  <si>
    <t>23D2151628</t>
  </si>
  <si>
    <t>SUNRISE OF GROSSE POINTE WOODS SUNRISE SENIOR</t>
  </si>
  <si>
    <t>MICHELE  LOCRICCHIO</t>
  </si>
  <si>
    <t>grossepointe.ed@sunriseseniorliving.com</t>
  </si>
  <si>
    <t>3133430600</t>
  </si>
  <si>
    <t>21260 MACK AVENUE</t>
  </si>
  <si>
    <t>23D2073822</t>
  </si>
  <si>
    <t>SUNRISE OF BLOOMFIELD HILLS</t>
  </si>
  <si>
    <t>GRETCHIN  MAGER</t>
  </si>
  <si>
    <t>bloomfieldsouth.ed@sunriseseniorliving.com</t>
  </si>
  <si>
    <t>2488587200</t>
  </si>
  <si>
    <t>6790 TELEGRAPH ROAD</t>
  </si>
  <si>
    <t>48301</t>
  </si>
  <si>
    <t>23D2104957</t>
  </si>
  <si>
    <t>CEDARBROOK SENIOR LIVING BLOOMFIELD HILLS</t>
  </si>
  <si>
    <t>THORNIA  BANCROFT</t>
  </si>
  <si>
    <t>2486290132</t>
  </si>
  <si>
    <t>41150 WOODWARD AVENUE</t>
  </si>
  <si>
    <t>23D2073227</t>
  </si>
  <si>
    <t>SUNRISE SENIOR LIVING OF ROCHESTER</t>
  </si>
  <si>
    <t>KAREN  PARROTT</t>
  </si>
  <si>
    <t>rochester.ed@sunriseseniorliving.com</t>
  </si>
  <si>
    <t>2486019000</t>
  </si>
  <si>
    <t>500 E UNIVERSITY DRIVE</t>
  </si>
  <si>
    <t>ROCHESTER</t>
  </si>
  <si>
    <t>48307</t>
  </si>
  <si>
    <t>23D2174892</t>
  </si>
  <si>
    <t>CEDARBROOK SENIOR LIVING OF ROCHESTER</t>
  </si>
  <si>
    <t>SHANNON  HEIDE</t>
  </si>
  <si>
    <t>sheide@cedarbrookseniorliving.com</t>
  </si>
  <si>
    <t>2486222122</t>
  </si>
  <si>
    <t>790 LETICA DRIVE</t>
  </si>
  <si>
    <t>23D2141248</t>
  </si>
  <si>
    <t>ARDEN COURTS OF STERLING HEIGHTS</t>
  </si>
  <si>
    <t>ELAINE  CHAFFIN</t>
  </si>
  <si>
    <t>355Admin@hcr-manorcare.com</t>
  </si>
  <si>
    <t>5867950998</t>
  </si>
  <si>
    <t>11095 FOURTEEN MILE ROAD</t>
  </si>
  <si>
    <t>23D2170263</t>
  </si>
  <si>
    <t>HARBORCHASE OF STERLING HEIGHTS, LLC</t>
  </si>
  <si>
    <t>MATTHEW  SUFNAR</t>
  </si>
  <si>
    <t>msufnar@hraonline.net</t>
  </si>
  <si>
    <t>5862545719</t>
  </si>
  <si>
    <t>13400 19 MILE RD</t>
  </si>
  <si>
    <t>23D2075264</t>
  </si>
  <si>
    <t>SUNRISE OF SHELBY TOWNSHIP</t>
  </si>
  <si>
    <t>MARK  BUNK</t>
  </si>
  <si>
    <t>bloomfield.ed@sunriseseniorliving.com</t>
  </si>
  <si>
    <t>5865329559</t>
  </si>
  <si>
    <t>46471 HAYES</t>
  </si>
  <si>
    <t>23D2092938</t>
  </si>
  <si>
    <t>CLAIRE BRIDGE OF UTICA</t>
  </si>
  <si>
    <t>MARY  EMERY</t>
  </si>
  <si>
    <t>memery@brookdale.com</t>
  </si>
  <si>
    <t>5869970719</t>
  </si>
  <si>
    <t>45959 NORTH POINTE BLVD</t>
  </si>
  <si>
    <t>23D2083130</t>
  </si>
  <si>
    <t>BROOKDALE UTICA ASSISTED LIVING</t>
  </si>
  <si>
    <t>SYBIL  BUNCH</t>
  </si>
  <si>
    <t>sbunch@brookdale.com</t>
  </si>
  <si>
    <t>5869970955</t>
  </si>
  <si>
    <t>45969 NORTHPOINTE BLVD</t>
  </si>
  <si>
    <t>23D2154505</t>
  </si>
  <si>
    <t>BICKFORD OF SHELBY, LLC</t>
  </si>
  <si>
    <t>5866855000</t>
  </si>
  <si>
    <t>48251 SCHOENHERR ROAD</t>
  </si>
  <si>
    <t>23D2183632</t>
  </si>
  <si>
    <t>PROVISION LIVING WEST BLOOMFIELD</t>
  </si>
  <si>
    <t>5475 W MAPLE ROAD</t>
  </si>
  <si>
    <t>23D2073219</t>
  </si>
  <si>
    <t>SUNRISE SENIOR LIVING OF WEST BLOOMFIELD</t>
  </si>
  <si>
    <t>TAMERA  KIRBY</t>
  </si>
  <si>
    <t>westbloomfield.ed@sunriseseniorliving.com</t>
  </si>
  <si>
    <t>2487388101</t>
  </si>
  <si>
    <t>7005 PONTIAC TRAIL</t>
  </si>
  <si>
    <t>23D2170265</t>
  </si>
  <si>
    <t>HARBORCHASE OF AUBURN HILLS, LLC</t>
  </si>
  <si>
    <t>HOLLIE  MILODROWSKI</t>
  </si>
  <si>
    <t>hmilodrowski@hraonline.net</t>
  </si>
  <si>
    <t>2483409296</t>
  </si>
  <si>
    <t>3033 N SQUIRREL RD</t>
  </si>
  <si>
    <t>AUBURN HILLS</t>
  </si>
  <si>
    <t>48326</t>
  </si>
  <si>
    <t>23D2075798</t>
  </si>
  <si>
    <t>LOURDES ASSISTED LIVING</t>
  </si>
  <si>
    <t>CORI  SHARRARD</t>
  </si>
  <si>
    <t>csharrard@lourdes-sc.org</t>
  </si>
  <si>
    <t>2486186362</t>
  </si>
  <si>
    <t>2450 WATKINS LAKE RD.</t>
  </si>
  <si>
    <t>23D2075162</t>
  </si>
  <si>
    <t>DRAKE WOOD MANOR, INC</t>
  </si>
  <si>
    <t>MUKESH  SURYAVANSHI</t>
  </si>
  <si>
    <t>wellnesshcmi@yahoo.com</t>
  </si>
  <si>
    <t>8104124378</t>
  </si>
  <si>
    <t>4353 W WALTON BLVD</t>
  </si>
  <si>
    <t>23D2083136</t>
  </si>
  <si>
    <t>BROOKDALE FARMINGTON HILLS NORTH</t>
  </si>
  <si>
    <t>DIANE  KRAUSS</t>
  </si>
  <si>
    <t>dkrauss@brookdale.com</t>
  </si>
  <si>
    <t>2484899362</t>
  </si>
  <si>
    <t>27950 DRAKE</t>
  </si>
  <si>
    <t>48331</t>
  </si>
  <si>
    <t>23D2083137</t>
  </si>
  <si>
    <t>BROOKDALE OF FARMINGTON HILLS NORTH 2</t>
  </si>
  <si>
    <t>27900 DRAKE</t>
  </si>
  <si>
    <t>23D2075158</t>
  </si>
  <si>
    <t>CAMPBELL PERSONAL CARE HOME #4, INC</t>
  </si>
  <si>
    <t>1900 LAKEVILLE ROAD</t>
  </si>
  <si>
    <t>LEONARD</t>
  </si>
  <si>
    <t>48367</t>
  </si>
  <si>
    <t>23D2135413</t>
  </si>
  <si>
    <t>F &amp; M COMMERCE TOWNSHIP OPCO, LLC</t>
  </si>
  <si>
    <t>HOLLIS  HAMBELL</t>
  </si>
  <si>
    <t>heather.desprescook@firstandmain.us</t>
  </si>
  <si>
    <t>2489151025</t>
  </si>
  <si>
    <t>2500 MARTIN PARKWAY</t>
  </si>
  <si>
    <t>COMMERCE TOWNSHIP</t>
  </si>
  <si>
    <t>48390</t>
  </si>
  <si>
    <t>23D2083139</t>
  </si>
  <si>
    <t>AMERICANA SENIORS</t>
  </si>
  <si>
    <t>TIFFANY  GIAMMARCO</t>
  </si>
  <si>
    <t>tgiammarco@americanaseniors.com</t>
  </si>
  <si>
    <t>8106587100</t>
  </si>
  <si>
    <t>432 EAST CLARK STREET</t>
  </si>
  <si>
    <t>DAVISON</t>
  </si>
  <si>
    <t>48423</t>
  </si>
  <si>
    <t>23D2147649</t>
  </si>
  <si>
    <t>HYDE PARK ASSISTED LIVING</t>
  </si>
  <si>
    <t>DAISY  MOORE</t>
  </si>
  <si>
    <t>daisy.moore@baruchsls.org</t>
  </si>
  <si>
    <t>8106593000</t>
  </si>
  <si>
    <t>3100 WYNDHAM DRIVE</t>
  </si>
  <si>
    <t>23D2084116</t>
  </si>
  <si>
    <t>BROOKDALE SENIOR LIVING COMMUNITIES, INC</t>
  </si>
  <si>
    <t>ANTONIA  SCHROCK</t>
  </si>
  <si>
    <t>aschrock@brookdale.com</t>
  </si>
  <si>
    <t>8106030800</t>
  </si>
  <si>
    <t>5130 BALDWIN ROAD</t>
  </si>
  <si>
    <t>HOLLY</t>
  </si>
  <si>
    <t>48442</t>
  </si>
  <si>
    <t>23D2084117</t>
  </si>
  <si>
    <t>BROOKDALE GRAND BLANC - AL</t>
  </si>
  <si>
    <t>HEATHER  LAUWERS</t>
  </si>
  <si>
    <t>nstacy1@brookdale.com</t>
  </si>
  <si>
    <t>8109537111</t>
  </si>
  <si>
    <t>5080 BALDWIN ROAD</t>
  </si>
  <si>
    <t>23D2139149</t>
  </si>
  <si>
    <t>SPRINGVALE ASSISTED LIVING</t>
  </si>
  <si>
    <t>CRYSTAL  SMITH</t>
  </si>
  <si>
    <t>lindsey.haley@leisure-living.com</t>
  </si>
  <si>
    <t>8102306644</t>
  </si>
  <si>
    <t>4276 KROGER DRIVE</t>
  </si>
  <si>
    <t>SWARTZ CREEK</t>
  </si>
  <si>
    <t>48473</t>
  </si>
  <si>
    <t>23D2075163</t>
  </si>
  <si>
    <t>HAMILTON'S ASSISTED LIVING, INC</t>
  </si>
  <si>
    <t>3138 CURTIS DRIVE</t>
  </si>
  <si>
    <t>48507</t>
  </si>
  <si>
    <t>23D2084112</t>
  </si>
  <si>
    <t>LANDINGS OF GENESEE VALLEY</t>
  </si>
  <si>
    <t>PAULA  OTT</t>
  </si>
  <si>
    <t>pott@brookdale.com</t>
  </si>
  <si>
    <t>8107205184</t>
  </si>
  <si>
    <t>4444 WEST COURT STREET</t>
  </si>
  <si>
    <t>23D2083131</t>
  </si>
  <si>
    <t>BROOKDALE SAGINAW MC</t>
  </si>
  <si>
    <t>TARA  HANNON</t>
  </si>
  <si>
    <t>tdunckel@brookdale.com</t>
  </si>
  <si>
    <t>9892497300</t>
  </si>
  <si>
    <t>2445 MCCARTY ROAD</t>
  </si>
  <si>
    <t>23D2083133</t>
  </si>
  <si>
    <t>BROOKDALE SAGINAW AL</t>
  </si>
  <si>
    <t>9892497500</t>
  </si>
  <si>
    <t>2485 MCCARTY ROAD</t>
  </si>
  <si>
    <t>23D1102944</t>
  </si>
  <si>
    <t>STONE CREST ASSISTED LIVING</t>
  </si>
  <si>
    <t>MATT  LEBLANC</t>
  </si>
  <si>
    <t>cmeengs@baruchsls.org</t>
  </si>
  <si>
    <t>9896955035</t>
  </si>
  <si>
    <t>255 N MAIN STREET</t>
  </si>
  <si>
    <t>FREELAND</t>
  </si>
  <si>
    <t>48623</t>
  </si>
  <si>
    <t>23D2073379</t>
  </si>
  <si>
    <t>EDGEWOOD ASSISTED LIVING CENTER</t>
  </si>
  <si>
    <t>WENDY  MUEHLFELD</t>
  </si>
  <si>
    <t>ewadmin@heritagepmi.com</t>
  </si>
  <si>
    <t>9894979970</t>
  </si>
  <si>
    <t>4850 GRATIOT AVE</t>
  </si>
  <si>
    <t>48638</t>
  </si>
  <si>
    <t>23D2066490</t>
  </si>
  <si>
    <t>BICKFORD OF MIDLAND</t>
  </si>
  <si>
    <t>KIM  ARNETT</t>
  </si>
  <si>
    <t>9898355300</t>
  </si>
  <si>
    <t>101 JOSEPH DRIVE</t>
  </si>
  <si>
    <t>23D2083148</t>
  </si>
  <si>
    <t>BROOKDALE SENIOR LIVING</t>
  </si>
  <si>
    <t>PAMELA  LIEBLER</t>
  </si>
  <si>
    <t>pliebler@brookdale.com</t>
  </si>
  <si>
    <t>9898328500</t>
  </si>
  <si>
    <t>4012 WALDO AVENUE</t>
  </si>
  <si>
    <t>23D2161833</t>
  </si>
  <si>
    <t>MIDLAND RETIREMENT, LLC</t>
  </si>
  <si>
    <t>JILL  PLACE</t>
  </si>
  <si>
    <t>crystalee.cook@primroseretirement.com</t>
  </si>
  <si>
    <t>6057253959</t>
  </si>
  <si>
    <t>5600 WALDO AVENUE</t>
  </si>
  <si>
    <t>23D2189775</t>
  </si>
  <si>
    <t>CANDLESTONE ASSISTED LIVING</t>
  </si>
  <si>
    <t>JOAN  MAJORS</t>
  </si>
  <si>
    <t>9898323700</t>
  </si>
  <si>
    <t>4124 WALDO AVE</t>
  </si>
  <si>
    <t>23D2124713</t>
  </si>
  <si>
    <t>VALLEY RESIDENTIAL SERVICES, INC</t>
  </si>
  <si>
    <t>NANCY  BEACH</t>
  </si>
  <si>
    <t>rpardee@valleyresidentialservices.org</t>
  </si>
  <si>
    <t>9898659997</t>
  </si>
  <si>
    <t>300 S SAGINAW</t>
  </si>
  <si>
    <t>SAINT CHARLES</t>
  </si>
  <si>
    <t>48655</t>
  </si>
  <si>
    <t>23D2169554</t>
  </si>
  <si>
    <t>AUTUMN RIDGE GARDENS LLC</t>
  </si>
  <si>
    <t>PAULA  MARTINEZ</t>
  </si>
  <si>
    <t>autumnridgegardens@gmail.com</t>
  </si>
  <si>
    <t>9892848142</t>
  </si>
  <si>
    <t>5351 THREE MILE RD</t>
  </si>
  <si>
    <t>23D2078845</t>
  </si>
  <si>
    <t>BAYFIELD ASSISTED LIVING</t>
  </si>
  <si>
    <t>ALEX  GONZALES</t>
  </si>
  <si>
    <t>9896849600</t>
  </si>
  <si>
    <t>3932 MONITOR ROAD</t>
  </si>
  <si>
    <t>23D2083138</t>
  </si>
  <si>
    <t>BROOKDALE BAY CITY - AL</t>
  </si>
  <si>
    <t>SCOTT  SIBLE</t>
  </si>
  <si>
    <t>jrice@brookdale.com</t>
  </si>
  <si>
    <t>9898922600</t>
  </si>
  <si>
    <t>734 N PINE ROAD</t>
  </si>
  <si>
    <t>48708</t>
  </si>
  <si>
    <t>23D2083142</t>
  </si>
  <si>
    <t>BROOKDALE BAY CITY - MC</t>
  </si>
  <si>
    <t>ssible@brookdale.com</t>
  </si>
  <si>
    <t>9898922100</t>
  </si>
  <si>
    <t>720 N PINE ROAD</t>
  </si>
  <si>
    <t>23D2092937</t>
  </si>
  <si>
    <t>HALE CREEK MANOR</t>
  </si>
  <si>
    <t>BRENT  FERNS</t>
  </si>
  <si>
    <t>bferns@baruchsls.org</t>
  </si>
  <si>
    <t>9897281300</t>
  </si>
  <si>
    <t>3191 M 65</t>
  </si>
  <si>
    <t>HALE</t>
  </si>
  <si>
    <t>48739</t>
  </si>
  <si>
    <t>23D2115925</t>
  </si>
  <si>
    <t>HATHAWAY HILLS ASSISTED LIVING</t>
  </si>
  <si>
    <t>JEANNA  MCCORMICK</t>
  </si>
  <si>
    <t>6162251132</t>
  </si>
  <si>
    <t>1515 MEIJER DRIVE</t>
  </si>
  <si>
    <t>23D2084118</t>
  </si>
  <si>
    <t>ALICIA  EDDINGTON</t>
  </si>
  <si>
    <t>aeddington@brookdale.com</t>
  </si>
  <si>
    <t>5173492662</t>
  </si>
  <si>
    <t>5250 MARSH ROAD</t>
  </si>
  <si>
    <t>HASLETT</t>
  </si>
  <si>
    <t>48840</t>
  </si>
  <si>
    <t>23D2084120</t>
  </si>
  <si>
    <t>5173818700</t>
  </si>
  <si>
    <t>5346 MARSH ROAD</t>
  </si>
  <si>
    <t>23D2079171</t>
  </si>
  <si>
    <t>LAKEVIEW TERRACE ASSISTED LIVING</t>
  </si>
  <si>
    <t>HEATHER  WEBB</t>
  </si>
  <si>
    <t>9893525550</t>
  </si>
  <si>
    <t>9494 PADEN RD</t>
  </si>
  <si>
    <t>LAKEVIEW</t>
  </si>
  <si>
    <t>48850</t>
  </si>
  <si>
    <t>23D2078846</t>
  </si>
  <si>
    <t>CRESTWOOD VILLAGE ASSISTED LIVING</t>
  </si>
  <si>
    <t>JACQUELINE  SHANTEAU</t>
  </si>
  <si>
    <t>lidsey.haley@leisure-living.com</t>
  </si>
  <si>
    <t>9897722183</t>
  </si>
  <si>
    <t>2378 S LINCOLN ROAD</t>
  </si>
  <si>
    <t>23D1090659</t>
  </si>
  <si>
    <t>BICKFORD ASSISTED LIVING &amp; MEMORY CARE</t>
  </si>
  <si>
    <t>JULIE  RICHARDSON</t>
  </si>
  <si>
    <t>5177060300</t>
  </si>
  <si>
    <t>3830 OKEMOS ROAD</t>
  </si>
  <si>
    <t>23D2078894</t>
  </si>
  <si>
    <t>OLIVER WOODS RETIREMENT VILLAGE</t>
  </si>
  <si>
    <t>LITHA  HATMAKER-ADAMS</t>
  </si>
  <si>
    <t>9897296060</t>
  </si>
  <si>
    <t>1312 W OLIVER STREET</t>
  </si>
  <si>
    <t>23D2078895</t>
  </si>
  <si>
    <t>JANET  BAKER</t>
  </si>
  <si>
    <t>oliverwoods@leisure-living.com</t>
  </si>
  <si>
    <t>1330 W OLIVER STREET</t>
  </si>
  <si>
    <t>23D2078896</t>
  </si>
  <si>
    <t>1340 W OLIVER STREET</t>
  </si>
  <si>
    <t>23D2079087</t>
  </si>
  <si>
    <t>GRANDHAVEN LIVING CENTER</t>
  </si>
  <si>
    <t>DAVID  GRISWOLD</t>
  </si>
  <si>
    <t>lindsey.haley@leisure-liviing.com</t>
  </si>
  <si>
    <t>5174855966</t>
  </si>
  <si>
    <t>3145 W MT HOPE AVE</t>
  </si>
  <si>
    <t>23D2079088</t>
  </si>
  <si>
    <t>KEITH  FISHER</t>
  </si>
  <si>
    <t>grandhaven@leisure-living.com</t>
  </si>
  <si>
    <t>3155 WEST MT HOPE</t>
  </si>
  <si>
    <t>23D2079089</t>
  </si>
  <si>
    <t>3165 WEST MT HOPE</t>
  </si>
  <si>
    <t>23D2155590</t>
  </si>
  <si>
    <t>ROBINWOOD LANDING - JEA SENIOR LIVING</t>
  </si>
  <si>
    <t>MARIE  WIELAND</t>
  </si>
  <si>
    <t>marielynn.wieland@jeaseniorliving.com</t>
  </si>
  <si>
    <t>5172033044</t>
  </si>
  <si>
    <t>1634 LAKE LANSING ROAD</t>
  </si>
  <si>
    <t>48912</t>
  </si>
  <si>
    <t>23D2128397</t>
  </si>
  <si>
    <t>BICKFORD OF W LANSING, LLC</t>
  </si>
  <si>
    <t>JEREMIAH  JOHNSON</t>
  </si>
  <si>
    <t>jeremiah.johnson@bickfordseniorliving.com</t>
  </si>
  <si>
    <t>5173213391</t>
  </si>
  <si>
    <t>6429 EARLINGTON LANE</t>
  </si>
  <si>
    <t>23D2012141</t>
  </si>
  <si>
    <t>AMBER WAY</t>
  </si>
  <si>
    <t>ANN  RICHARDS</t>
  </si>
  <si>
    <t>2692266323</t>
  </si>
  <si>
    <t>300 GOLDEN DR</t>
  </si>
  <si>
    <t>49001</t>
  </si>
  <si>
    <t>23D2012139</t>
  </si>
  <si>
    <t>WYNDHAM WEST</t>
  </si>
  <si>
    <t>620 PHILLIP STREET</t>
  </si>
  <si>
    <t>23D2131033</t>
  </si>
  <si>
    <t>ESPANOLA HOUSE</t>
  </si>
  <si>
    <t>DAVID  CONNER</t>
  </si>
  <si>
    <t>office@espanolahouse.com</t>
  </si>
  <si>
    <t>2692205095</t>
  </si>
  <si>
    <t>422 ESPANOLA AVENUE</t>
  </si>
  <si>
    <t>PARCHMENT</t>
  </si>
  <si>
    <t>49004</t>
  </si>
  <si>
    <t>23D2160248</t>
  </si>
  <si>
    <t>NORTH WOODS VILLAGE OF KALAMAZOO</t>
  </si>
  <si>
    <t>LAUREN  FITZMAURICE</t>
  </si>
  <si>
    <t>lfitzmaurice@nwvmemory.com</t>
  </si>
  <si>
    <t>2693972200</t>
  </si>
  <si>
    <t>6203 STADIUM DRIVE</t>
  </si>
  <si>
    <t>23D2062559</t>
  </si>
  <si>
    <t>SOJOURNER PLACE</t>
  </si>
  <si>
    <t>WENDY  SCHIPPERS</t>
  </si>
  <si>
    <t>alclicense@enlivant.com</t>
  </si>
  <si>
    <t>2692018543</t>
  </si>
  <si>
    <t>5364 GREEN MEADOW DRIVE</t>
  </si>
  <si>
    <t>23D2087892</t>
  </si>
  <si>
    <t>SCHAFFER SENIOR RESIDENCE, L L C</t>
  </si>
  <si>
    <t>TRACIE  SCHAFFER</t>
  </si>
  <si>
    <t>tracieschaffer@gmail.com</t>
  </si>
  <si>
    <t>2692753415</t>
  </si>
  <si>
    <t>14193  61/2 MILE ROAD</t>
  </si>
  <si>
    <t>23D2044370</t>
  </si>
  <si>
    <t>BICKFORD ASSISTED LIVING AND MEMORY CARE</t>
  </si>
  <si>
    <t>ALLISON  KORTZ</t>
  </si>
  <si>
    <t>allison.kortz@bickfordseniorliving.com</t>
  </si>
  <si>
    <t>2699799600</t>
  </si>
  <si>
    <t>3432 CAPITAL AVENUE S W</t>
  </si>
  <si>
    <t>23D2083149</t>
  </si>
  <si>
    <t>TANYA  SCHAFER</t>
  </si>
  <si>
    <t>tschafer1@brookdale.com</t>
  </si>
  <si>
    <t>2699797781</t>
  </si>
  <si>
    <t>191 LOIS DRIVE</t>
  </si>
  <si>
    <t>23D0975380</t>
  </si>
  <si>
    <t>FOUNTAIN VIEW OF PORTAGE</t>
  </si>
  <si>
    <t>JANET  WHITE</t>
  </si>
  <si>
    <t>2693279595</t>
  </si>
  <si>
    <t>7818 KENMURE ROAD</t>
  </si>
  <si>
    <t>49024</t>
  </si>
  <si>
    <t>23D2044372</t>
  </si>
  <si>
    <t>JANNA  RITTER</t>
  </si>
  <si>
    <t>jana.ritter@enrichinghappiness.com</t>
  </si>
  <si>
    <t>2693722100</t>
  </si>
  <si>
    <t>4707 W MILHAM AVENUE</t>
  </si>
  <si>
    <t>23D2084113</t>
  </si>
  <si>
    <t>HEALTHER  RUFO</t>
  </si>
  <si>
    <t>hrufo@brookdale.com</t>
  </si>
  <si>
    <t>2693243141</t>
  </si>
  <si>
    <t>3150 OLD CENTRE AVENUE</t>
  </si>
  <si>
    <t>23D2084114</t>
  </si>
  <si>
    <t>HEATHER  RUFO</t>
  </si>
  <si>
    <t>2693243344</t>
  </si>
  <si>
    <t>3100 OLD CENTRE AVENUE</t>
  </si>
  <si>
    <t>23D2062561</t>
  </si>
  <si>
    <t>MASONVILLE PLACE</t>
  </si>
  <si>
    <t>KRISANN  DYGERT</t>
  </si>
  <si>
    <t>5172275641</t>
  </si>
  <si>
    <t>150 NORTH SHORE DRIVE</t>
  </si>
  <si>
    <t>23D2164599</t>
  </si>
  <si>
    <t>NAZARETH CENTER INC</t>
  </si>
  <si>
    <t>MICHELE  METELKA</t>
  </si>
  <si>
    <t>mmetelka@csjinitiatives.org</t>
  </si>
  <si>
    <t>2693816290</t>
  </si>
  <si>
    <t>2929 NAZARETH RD</t>
  </si>
  <si>
    <t>23D2078855</t>
  </si>
  <si>
    <t>WOODLAWN MEADOWS ASSISTED LIVING</t>
  </si>
  <si>
    <t>KANNE  THOMASON</t>
  </si>
  <si>
    <t>2699484921</t>
  </si>
  <si>
    <t>1821 N EAST ST</t>
  </si>
  <si>
    <t>23D2078500</t>
  </si>
  <si>
    <t>MAPLE LAKE ASSISTED LIVING</t>
  </si>
  <si>
    <t>BRANDI  KONATE</t>
  </si>
  <si>
    <t>2696570190</t>
  </si>
  <si>
    <t>677 HAZEN ST</t>
  </si>
  <si>
    <t>PAW PAW</t>
  </si>
  <si>
    <t>49079</t>
  </si>
  <si>
    <t>23D1102229</t>
  </si>
  <si>
    <t>WILLOWS,THE</t>
  </si>
  <si>
    <t>AUDREY  HENRIQUEZ</t>
  </si>
  <si>
    <t>a.henriquez@baruchsls.org</t>
  </si>
  <si>
    <t>2694280715</t>
  </si>
  <si>
    <t>3440 NILES ROAD</t>
  </si>
  <si>
    <t>SAINT JOSEPH</t>
  </si>
  <si>
    <t>23D2062562</t>
  </si>
  <si>
    <t>BOWMAN PLACE</t>
  </si>
  <si>
    <t>TOM  PHELPS</t>
  </si>
  <si>
    <t>2692054742</t>
  </si>
  <si>
    <t>1215 NORTH ELM STREET</t>
  </si>
  <si>
    <t>23D2086387</t>
  </si>
  <si>
    <t>LOVING CARE FOSTER HOMES, LLC</t>
  </si>
  <si>
    <t>JOYCE  SIHOTANG</t>
  </si>
  <si>
    <t>lovingcarefosterhomes@gmail.com</t>
  </si>
  <si>
    <t>2694732700</t>
  </si>
  <si>
    <t>625 ST JOSEPH AVE</t>
  </si>
  <si>
    <t>BERRIEN SPRINGS</t>
  </si>
  <si>
    <t>49103</t>
  </si>
  <si>
    <t>23D2086388</t>
  </si>
  <si>
    <t>2694712125</t>
  </si>
  <si>
    <t>3611 E SNOW ROAD</t>
  </si>
  <si>
    <t>23D2126652</t>
  </si>
  <si>
    <t>FERNYS HOME</t>
  </si>
  <si>
    <t>TIM  RANTZ</t>
  </si>
  <si>
    <t>tim@fernyshome.com</t>
  </si>
  <si>
    <t>2694495400</t>
  </si>
  <si>
    <t>7720 WRIGHT ROAD</t>
  </si>
  <si>
    <t>23D2087190</t>
  </si>
  <si>
    <t>GOLDEN AGE MANOR</t>
  </si>
  <si>
    <t>4167 N ROOSEVELT ROAD</t>
  </si>
  <si>
    <t>23D1082979</t>
  </si>
  <si>
    <t>DOMINICAN LIFE CENTER</t>
  </si>
  <si>
    <t>WENDY  RANDOLPH</t>
  </si>
  <si>
    <t>wrandolph@adriandominicans.org</t>
  </si>
  <si>
    <t>5172663685</t>
  </si>
  <si>
    <t>1277 EAST SIENA HEIGHTS DRIVE</t>
  </si>
  <si>
    <t>23D2100390</t>
  </si>
  <si>
    <t>GASLIGHT VILLAGE ASSISTED LIVING</t>
  </si>
  <si>
    <t>CHERYL  MATSON</t>
  </si>
  <si>
    <t>lindsey.haleyt@leisure-living.com</t>
  </si>
  <si>
    <t>5172642284</t>
  </si>
  <si>
    <t>2625 N ADRIAN HIGHWAY</t>
  </si>
  <si>
    <t>23D2083833</t>
  </si>
  <si>
    <t>GRAND COURT ADRIAN</t>
  </si>
  <si>
    <t>BARBARA  WOODWARD-BOONSTRA</t>
  </si>
  <si>
    <t>alindner1@brookdale.com</t>
  </si>
  <si>
    <t>5172638199</t>
  </si>
  <si>
    <t>1200 CORPORATE DRIVE</t>
  </si>
  <si>
    <t>23D2147648</t>
  </si>
  <si>
    <t>BLISSFIELD PLACE</t>
  </si>
  <si>
    <t>AMY  HOFFMAN</t>
  </si>
  <si>
    <t>amy.hoffman@baruchsls.org</t>
  </si>
  <si>
    <t>5176821504</t>
  </si>
  <si>
    <t>301 N QUICK STREET</t>
  </si>
  <si>
    <t>BLISSFIELD</t>
  </si>
  <si>
    <t>49228</t>
  </si>
  <si>
    <t>23D2147652</t>
  </si>
  <si>
    <t>TECUMSEH PLACE</t>
  </si>
  <si>
    <t>SCOTT  CHERISH</t>
  </si>
  <si>
    <t>cherish.scott@baruchsls.org</t>
  </si>
  <si>
    <t>5174231141</t>
  </si>
  <si>
    <t>1311 SOUTHWESTERN DRIVE</t>
  </si>
  <si>
    <t>TECUMSEH</t>
  </si>
  <si>
    <t>49286</t>
  </si>
  <si>
    <t>23D2078721</t>
  </si>
  <si>
    <t>BOULDER CREEK ASSISTED LIVING</t>
  </si>
  <si>
    <t>MERCEDES  EGGLESTON</t>
  </si>
  <si>
    <t>6168662911</t>
  </si>
  <si>
    <t>6070 NORTHLAND DRIVE</t>
  </si>
  <si>
    <t>BELMONT</t>
  </si>
  <si>
    <t>49306</t>
  </si>
  <si>
    <t>23D1102189</t>
  </si>
  <si>
    <t>EVERGREEN TERRACE ASSISTED LIVING</t>
  </si>
  <si>
    <t>ERIKA  FREDRICK</t>
  </si>
  <si>
    <t>2315271050</t>
  </si>
  <si>
    <t>801 FULLER AVENUE</t>
  </si>
  <si>
    <t>23D2074074</t>
  </si>
  <si>
    <t>RAILSIDE ASSISTED LIVING CENTER</t>
  </si>
  <si>
    <t>TRACY  WOOD</t>
  </si>
  <si>
    <t>rsadmin@heritagepmi.com</t>
  </si>
  <si>
    <t>6168784620</t>
  </si>
  <si>
    <t>7955 BYRON CENTER AVE, SW</t>
  </si>
  <si>
    <t>23D2065762</t>
  </si>
  <si>
    <t>BISHOP HILLS ELDER CARE</t>
  </si>
  <si>
    <t>JULIE  SHUPE</t>
  </si>
  <si>
    <t>kstegenga@baruchsls.org</t>
  </si>
  <si>
    <t>6168668227</t>
  </si>
  <si>
    <t>4951 ELEVEN MILE ROAD</t>
  </si>
  <si>
    <t>ROCKFORD</t>
  </si>
  <si>
    <t>49341</t>
  </si>
  <si>
    <t>23D2004740</t>
  </si>
  <si>
    <t>LAKESHORE ASSISTED LIVING HOMES</t>
  </si>
  <si>
    <t>AMY  SNYDER</t>
  </si>
  <si>
    <t>asnyder@baruchsls.org</t>
  </si>
  <si>
    <t>6168474242</t>
  </si>
  <si>
    <t>16331 ROBBINS ROAD</t>
  </si>
  <si>
    <t>23D2073376</t>
  </si>
  <si>
    <t>GRAND ASSISTED LIVING CENTER</t>
  </si>
  <si>
    <t>ROBERT  KAMP</t>
  </si>
  <si>
    <t>gpadmin@heritagepmi.com</t>
  </si>
  <si>
    <t>6168502150</t>
  </si>
  <si>
    <t>1500 S FERRY STREET</t>
  </si>
  <si>
    <t>23D2073382</t>
  </si>
  <si>
    <t>APPLEDORN ASSISTED LIVING CENTER</t>
  </si>
  <si>
    <t>JASON  BUCHER</t>
  </si>
  <si>
    <t>jbucher@heritagepmi.com</t>
  </si>
  <si>
    <t>6163924650</t>
  </si>
  <si>
    <t>727 APPLE AVE</t>
  </si>
  <si>
    <t>23D2106666</t>
  </si>
  <si>
    <t>WATERFORD PLACE ASSISTED LIVING</t>
  </si>
  <si>
    <t>NICOLE  SWART</t>
  </si>
  <si>
    <t>nswart@sunsetmanor.org</t>
  </si>
  <si>
    <t>6166671725</t>
  </si>
  <si>
    <t>1725 PORT SHELDON STREET</t>
  </si>
  <si>
    <t>JENISON</t>
  </si>
  <si>
    <t>49428</t>
  </si>
  <si>
    <t>23D2073380</t>
  </si>
  <si>
    <t>SEMINOLE SHORES ASSISTED LIVING CENTER</t>
  </si>
  <si>
    <t>JUDITH   DELIS</t>
  </si>
  <si>
    <t>ssadmin@heritagepmi.com</t>
  </si>
  <si>
    <t>2317802944</t>
  </si>
  <si>
    <t>850 SEMINOLE ROAD</t>
  </si>
  <si>
    <t>NORTON SHORES</t>
  </si>
  <si>
    <t>23D2046487</t>
  </si>
  <si>
    <t>THE COVE</t>
  </si>
  <si>
    <t>CONNI  MC GLYNN</t>
  </si>
  <si>
    <t>cmcglynn@peplinskigroup.com</t>
  </si>
  <si>
    <t>2317772511</t>
  </si>
  <si>
    <t>1776 VULCAN STREET</t>
  </si>
  <si>
    <t>23D2078499</t>
  </si>
  <si>
    <t>WHITE LAKE ASSISTED LIVING</t>
  </si>
  <si>
    <t>CARA  MCMAHON</t>
  </si>
  <si>
    <t>2318938730</t>
  </si>
  <si>
    <t>6827 WHITEHALL ROAD</t>
  </si>
  <si>
    <t>23D2111351</t>
  </si>
  <si>
    <t>M H V SENIOR LIVING</t>
  </si>
  <si>
    <t>DALETRON  THOMPSON</t>
  </si>
  <si>
    <t>6166222420</t>
  </si>
  <si>
    <t>5812 VILLAGE DRIVE SW</t>
  </si>
  <si>
    <t>23D2189763</t>
  </si>
  <si>
    <t>CASCADE TRAILS ASSISTED LIVING</t>
  </si>
  <si>
    <t>JULIE  HUTH</t>
  </si>
  <si>
    <t>6163286440</t>
  </si>
  <si>
    <t>1225 SPAULDING AVE</t>
  </si>
  <si>
    <t>23D2190068</t>
  </si>
  <si>
    <t>CLARK RETIREMENT - CLARK AT KELLER LAKE</t>
  </si>
  <si>
    <t>NANCY  AYERS</t>
  </si>
  <si>
    <t>nancy.ayers@clarkretirement.org</t>
  </si>
  <si>
    <t>6162786701</t>
  </si>
  <si>
    <t>2499 FOREST HILL DRIVE SE</t>
  </si>
  <si>
    <t>23D2173921</t>
  </si>
  <si>
    <t>PROVISION LIVING AT FOREST HILLS</t>
  </si>
  <si>
    <t>ERIC  KIRBY</t>
  </si>
  <si>
    <t>ekirby@provisionliving.com</t>
  </si>
  <si>
    <t>6164266540</t>
  </si>
  <si>
    <t>730 FOREST HILL AVENUE SE</t>
  </si>
  <si>
    <t>23D1102015</t>
  </si>
  <si>
    <t>SUNNYSIDE SENIOR LIVING</t>
  </si>
  <si>
    <t>JERE  GREEN</t>
  </si>
  <si>
    <t>2317757750</t>
  </si>
  <si>
    <t>108 WILDWOOD DRIVE</t>
  </si>
  <si>
    <t>CADILLAC</t>
  </si>
  <si>
    <t>49601</t>
  </si>
  <si>
    <t>23D2147651</t>
  </si>
  <si>
    <t>EFFIE'S PLACE</t>
  </si>
  <si>
    <t>SHARON  PLAMONDON</t>
  </si>
  <si>
    <t>sharon.plamondon@baruchsls.org</t>
  </si>
  <si>
    <t>2312568874</t>
  </si>
  <si>
    <t>300 GRAND AVENUE</t>
  </si>
  <si>
    <t>LELAND</t>
  </si>
  <si>
    <t>49654</t>
  </si>
  <si>
    <t>23D2092933</t>
  </si>
  <si>
    <t>CHERRY HILL HAVEN TRAVERSE CITY</t>
  </si>
  <si>
    <t>RON  SWIFT-GODZISZ</t>
  </si>
  <si>
    <t>evonr@baruchsls.org</t>
  </si>
  <si>
    <t>2316452341</t>
  </si>
  <si>
    <t>4885 NORTH LONG LAKE</t>
  </si>
  <si>
    <t>23D2092934</t>
  </si>
  <si>
    <t>CHERRY HILL HAVEN KALKASKA</t>
  </si>
  <si>
    <t>3412 AMERICAN WAY</t>
  </si>
  <si>
    <t>WILLIAMSBURG</t>
  </si>
  <si>
    <t>49690</t>
  </si>
  <si>
    <t>23D0912585</t>
  </si>
  <si>
    <t>WHITE PINES AFC</t>
  </si>
  <si>
    <t>YVETTE  PANKAU</t>
  </si>
  <si>
    <t>ypankau@chhs.co</t>
  </si>
  <si>
    <t>9897326374</t>
  </si>
  <si>
    <t>1835 MURNER RD</t>
  </si>
  <si>
    <t>23D2065763</t>
  </si>
  <si>
    <t>NORTHERN PINES ASSISTED LIVING</t>
  </si>
  <si>
    <t>JULIE  BROOKS</t>
  </si>
  <si>
    <t>mleblanc@baruchsls.org</t>
  </si>
  <si>
    <t>9893442010</t>
  </si>
  <si>
    <t>130 MARY ANN STREET</t>
  </si>
  <si>
    <t>23D2147650</t>
  </si>
  <si>
    <t>MALLARD COVE</t>
  </si>
  <si>
    <t>LAURI  LEE</t>
  </si>
  <si>
    <t>lauri.lee@baruchsls.org</t>
  </si>
  <si>
    <t>2313412273</t>
  </si>
  <si>
    <t>2801 CHARLEVOIX AVENUE</t>
  </si>
  <si>
    <t>23D2062558</t>
  </si>
  <si>
    <t>NORTH WOODS PLACE</t>
  </si>
  <si>
    <t>ELIZABETH  MANNINEN</t>
  </si>
  <si>
    <t>9892026024</t>
  </si>
  <si>
    <t>501 S LINCOLN ROAD</t>
  </si>
  <si>
    <t>23D2074046</t>
  </si>
  <si>
    <t>LAKEVIEW ASSISTED LIVING</t>
  </si>
  <si>
    <t>DARYL  MIRON</t>
  </si>
  <si>
    <t>9064287000</t>
  </si>
  <si>
    <t>1100 N LAKE SHORE DRIVE</t>
  </si>
  <si>
    <t>GLADSTONE</t>
  </si>
  <si>
    <t>49837</t>
  </si>
  <si>
    <t>2020-09-21</t>
  </si>
  <si>
    <t>2020-09-28</t>
  </si>
  <si>
    <t>WELLNESS OFFICE 2ND FLOOR</t>
  </si>
  <si>
    <t>23D1102194</t>
  </si>
  <si>
    <t>BRIARWOOD ASSISTED LIVING</t>
  </si>
  <si>
    <t>2696739536</t>
  </si>
  <si>
    <t>620 ELY STREET</t>
  </si>
  <si>
    <t>23D1102199</t>
  </si>
  <si>
    <t>ARBOR GROVE ASSISTED LIVING</t>
  </si>
  <si>
    <t>9894633074</t>
  </si>
  <si>
    <t>1320 PINE AVENUE</t>
  </si>
  <si>
    <t>23D1102198</t>
  </si>
  <si>
    <t>MEADOW LANE ASSISTED LIVING</t>
  </si>
  <si>
    <t>9892698890</t>
  </si>
  <si>
    <t>150 MEADOW LANE</t>
  </si>
  <si>
    <t>23D1102191</t>
  </si>
  <si>
    <t>HERITAGE HILL ASSISTED LIVING</t>
  </si>
  <si>
    <t>9896722900</t>
  </si>
  <si>
    <t>1430 CLEAVER ROAD</t>
  </si>
  <si>
    <t>23D1102204</t>
  </si>
  <si>
    <t>FOREST GLEN ASSISTED LIVING</t>
  </si>
  <si>
    <t>2697825300</t>
  </si>
  <si>
    <t>29601 AMERIHOST DRIVE</t>
  </si>
  <si>
    <t>DOWAGIAC</t>
  </si>
  <si>
    <t>49047</t>
  </si>
  <si>
    <t>23D2139144</t>
  </si>
  <si>
    <t>GRAND VILLAGE ASSISTED LIVING</t>
  </si>
  <si>
    <t>6162612610</t>
  </si>
  <si>
    <t>3939 44TH STREET SW</t>
  </si>
  <si>
    <t>23D1102013</t>
  </si>
  <si>
    <t>DEVONSHIRE RETIREMENT VILLAGE</t>
  </si>
  <si>
    <t>8102457646</t>
  </si>
  <si>
    <t>101 DEVONSHIRE DRIVE</t>
  </si>
  <si>
    <t>23D1102192</t>
  </si>
  <si>
    <t>LUDINGTON WOODS RETIREMENT VILLAGE</t>
  </si>
  <si>
    <t>2318456100</t>
  </si>
  <si>
    <t>502 N SHERMAN STREET</t>
  </si>
  <si>
    <t>23D1102197</t>
  </si>
  <si>
    <t>STONEGATE VILLAGE ASSISTED LIVING</t>
  </si>
  <si>
    <t>8106489410</t>
  </si>
  <si>
    <t>70 W ARGYLE AVENUE</t>
  </si>
  <si>
    <t>23D1102188</t>
  </si>
  <si>
    <t>RIVER RIDGE RETIREMENT VILLAGE</t>
  </si>
  <si>
    <t>2696397310</t>
  </si>
  <si>
    <t>706 KENTUCKY AVENUE</t>
  </si>
  <si>
    <t>Week 1</t>
  </si>
  <si>
    <t>HBCU</t>
  </si>
  <si>
    <t>HBCU00067</t>
  </si>
  <si>
    <t>TOUGALOO COLLEGE</t>
  </si>
  <si>
    <t>Janice Bacon, MD</t>
  </si>
  <si>
    <t>jbaconwest@outlook.com</t>
  </si>
  <si>
    <t>601-957-6776</t>
  </si>
  <si>
    <t>500 West County Line Road</t>
  </si>
  <si>
    <t>Tougaloo</t>
  </si>
  <si>
    <t>39174</t>
  </si>
  <si>
    <t>HH/Hospice</t>
  </si>
  <si>
    <t>HH000015</t>
  </si>
  <si>
    <t>Atrio Help at Home</t>
  </si>
  <si>
    <t>Kathryn Sylvester</t>
  </si>
  <si>
    <t>kathryn.sylvester@atriohomecare.org</t>
  </si>
  <si>
    <t>810-444-7126</t>
  </si>
  <si>
    <t>9 E. 8th Street</t>
  </si>
  <si>
    <t>Holland</t>
  </si>
  <si>
    <t>HH000016</t>
  </si>
  <si>
    <t>Atrio Home Health</t>
  </si>
  <si>
    <t>Susan Vande Brake</t>
  </si>
  <si>
    <t>susan.vandebrake@atriohomecare.org</t>
  </si>
  <si>
    <t>616-460-5176</t>
  </si>
  <si>
    <t>2100 Raybrook SE Suite 300</t>
  </si>
  <si>
    <t>Grand Rapids</t>
  </si>
  <si>
    <t>HH000017</t>
  </si>
  <si>
    <t>Betty Victory RN</t>
  </si>
  <si>
    <t>betty.victory@atriohomecare.org</t>
  </si>
  <si>
    <t>616-443-2388</t>
  </si>
  <si>
    <t>HH000018</t>
  </si>
  <si>
    <t>Atrio Home Health Lakeshore</t>
  </si>
  <si>
    <t>Kelly Wierenga RN</t>
  </si>
  <si>
    <t>kelly.wierenga@atriohomecare.org</t>
  </si>
  <si>
    <t>616-893-8422</t>
  </si>
  <si>
    <t>HH000041</t>
  </si>
  <si>
    <t>Faith Hospice</t>
  </si>
  <si>
    <t>Rene' Wheaton</t>
  </si>
  <si>
    <t>rene.wheaton@faithhospicecare.org</t>
  </si>
  <si>
    <t>616-308-8100</t>
  </si>
  <si>
    <t>Faith Hospice at Trillium Woods</t>
  </si>
  <si>
    <t>8214 Pfeiffer Farms Dr.</t>
  </si>
  <si>
    <t>Byron Center</t>
  </si>
  <si>
    <t>HH000042</t>
  </si>
  <si>
    <t>Rene' Wheaton RN</t>
  </si>
  <si>
    <t>HH000051</t>
  </si>
  <si>
    <t>Hometown Home Health Care, Inc.</t>
  </si>
  <si>
    <t>Tanzania Talbert</t>
  </si>
  <si>
    <t>talbert@grahamhealth.com</t>
  </si>
  <si>
    <t>248-606-5228</t>
  </si>
  <si>
    <t>5440 Corporate Drive</t>
  </si>
  <si>
    <t>Suite 400</t>
  </si>
  <si>
    <t>Troy</t>
  </si>
  <si>
    <t>HH000063</t>
  </si>
  <si>
    <t>Mary Free Bed at Home, LLC</t>
  </si>
  <si>
    <t>Andrea Delaney</t>
  </si>
  <si>
    <t>delaneya@grahamhealth.com</t>
  </si>
  <si>
    <t>248-321-6882</t>
  </si>
  <si>
    <t>HH000080</t>
  </si>
  <si>
    <t>Residential Home Health, LLC</t>
  </si>
  <si>
    <t>HH000084</t>
  </si>
  <si>
    <t>Residential Hospice, LLC</t>
  </si>
  <si>
    <t>HH000090</t>
  </si>
  <si>
    <t>Spectrum Health Visiting Nurse Asocaiation</t>
  </si>
  <si>
    <t>Sarah Booth</t>
  </si>
  <si>
    <t>Sarah.booth@spectrumhealth.org</t>
  </si>
  <si>
    <t>616-486-3105</t>
  </si>
  <si>
    <t>1401 Cedar St. NE</t>
  </si>
  <si>
    <t>Nursing Home</t>
  </si>
  <si>
    <t>Jeffrey Pries</t>
  </si>
  <si>
    <t>JPRIES@ADVANTAGELIVING.NET</t>
  </si>
  <si>
    <t>5867845322</t>
  </si>
  <si>
    <t>Alaina Koppsch</t>
  </si>
  <si>
    <t>AKOPPSCH@VILLAHC.COM</t>
  </si>
  <si>
    <t>5867552400</t>
  </si>
  <si>
    <t>Joni Mauritz</t>
  </si>
  <si>
    <t>JONI.MAURITZ@TRINITY-HEALTH.ORG</t>
  </si>
  <si>
    <t>5862933300</t>
  </si>
  <si>
    <t>rachel ferrara</t>
  </si>
  <si>
    <t>RFERRARA@COFCCC.ORG</t>
  </si>
  <si>
    <t>5867912470</t>
  </si>
  <si>
    <t>Brian NHA</t>
  </si>
  <si>
    <t>BLAURAIN@LAKEPOINTESCR.COM</t>
  </si>
  <si>
    <t>5864680827</t>
  </si>
  <si>
    <t>Vince Coletta</t>
  </si>
  <si>
    <t>NHSNADMIN@SAVASC.COM</t>
  </si>
  <si>
    <t>5862867100</t>
  </si>
  <si>
    <t>Jennifer Heim</t>
  </si>
  <si>
    <t>JHEIM@PVM.ORG</t>
  </si>
  <si>
    <t>5867256030</t>
  </si>
  <si>
    <t>Laura Brundirks</t>
  </si>
  <si>
    <t>LBRUNDIRKS@MEDILODGEOFRICHMOND.COM</t>
  </si>
  <si>
    <t>5867277562</t>
  </si>
  <si>
    <t>Christine Pepera</t>
  </si>
  <si>
    <t>CPEPERA@WELLBRIDGEGROUP.COM</t>
  </si>
  <si>
    <t>5865893800</t>
  </si>
  <si>
    <t>Nirmal Kesavan</t>
  </si>
  <si>
    <t>CMSCOVIDREPORTING@TRILOGYHS.COM</t>
  </si>
  <si>
    <t>5863360102</t>
  </si>
  <si>
    <t>Karema Williams</t>
  </si>
  <si>
    <t>KWILLIAMS4@ADVANTAGELIVING.NET</t>
  </si>
  <si>
    <t>5867736022</t>
  </si>
  <si>
    <t>Joseph Jarackas</t>
  </si>
  <si>
    <t>STCLAIR_ADMIN@CIENAFACILITIES.COM</t>
  </si>
  <si>
    <t>5867724300</t>
  </si>
  <si>
    <t>Angela Turner</t>
  </si>
  <si>
    <t>ANGELA.TURNER@OPTALISHEALTHCARE.COM</t>
  </si>
  <si>
    <t>5867797000</t>
  </si>
  <si>
    <t>5867590700</t>
  </si>
  <si>
    <t>Lisa Bolitho</t>
  </si>
  <si>
    <t>LBOLITHO@VILLAHC.COM</t>
  </si>
  <si>
    <t>5867595960</t>
  </si>
  <si>
    <t>ERIN HAMILTON</t>
  </si>
  <si>
    <t>STANTHONY_ADMIN@CIENAFACILITIES.COM</t>
  </si>
  <si>
    <t>5869776700</t>
  </si>
  <si>
    <t>Ben Hanson</t>
  </si>
  <si>
    <t>BHANSON@ADVANTAGELIVING.NET</t>
  </si>
  <si>
    <t>5867516200</t>
  </si>
  <si>
    <t>Laura Smigielski</t>
  </si>
  <si>
    <t>LSMIGIELSKI@WINDEMEREPARK.COM</t>
  </si>
  <si>
    <t>5867222600</t>
  </si>
  <si>
    <t>235520</t>
  </si>
  <si>
    <t>PROMEDICA MONROE SKILLED NURSING AND REHAB</t>
  </si>
  <si>
    <t>LuAnn Hansen</t>
  </si>
  <si>
    <t>LUANN.HANSEN@HCR-MANORCARE.COM</t>
  </si>
  <si>
    <t>700 STEWART RD</t>
  </si>
  <si>
    <t>48161</t>
  </si>
  <si>
    <t>Rhonda Korte</t>
  </si>
  <si>
    <t>MONROE_ADMIN@CIENAFACILITIES.COM</t>
  </si>
  <si>
    <t>7342438800</t>
  </si>
  <si>
    <t>Victoria Bryan</t>
  </si>
  <si>
    <t>VBRYAN@THEOASISATMONROE.COM</t>
  </si>
  <si>
    <t>7342424848</t>
  </si>
  <si>
    <t>Rachel Chambers</t>
  </si>
  <si>
    <t>RCHAMBERS@MEDILODGEOFMONROE.COM</t>
  </si>
  <si>
    <t>7342426282</t>
  </si>
  <si>
    <t>Nicole Kennedy</t>
  </si>
  <si>
    <t>NKENNEDY@IHMSLC.ORG</t>
  </si>
  <si>
    <t>7342413660</t>
  </si>
  <si>
    <t>Robert Moore</t>
  </si>
  <si>
    <t>HICKORYRIDGE_ADMIN@CIENAFACILITIES.COM</t>
  </si>
  <si>
    <t>7342068200</t>
  </si>
  <si>
    <t>Scott Avery</t>
  </si>
  <si>
    <t>ADMINSS@POMEROYLIVING.COM</t>
  </si>
  <si>
    <t>5869782280</t>
  </si>
  <si>
    <t>Douglas Sollman</t>
  </si>
  <si>
    <t>DSOLLMAN@MEDILODGEOFSTERLINGHEIGHTS.COM</t>
  </si>
  <si>
    <t>5869390200</t>
  </si>
  <si>
    <t>Michael Stacks</t>
  </si>
  <si>
    <t>MICHAEL.STACKS@HCR-MANORCARE.COM</t>
  </si>
  <si>
    <t>5862749044</t>
  </si>
  <si>
    <t>Brandon Woodward</t>
  </si>
  <si>
    <t>BWOODWARD@MEDILODGEOFSHORELINE.COM</t>
  </si>
  <si>
    <t>5862474700</t>
  </si>
  <si>
    <t>Darla Detroyer</t>
  </si>
  <si>
    <t>DARLA.HUNTER-DETROYER@OPTALISHEALTHCARE.COM</t>
  </si>
  <si>
    <t>5865661100</t>
  </si>
  <si>
    <t>Rachel Bufford</t>
  </si>
  <si>
    <t>5865322100</t>
  </si>
  <si>
    <t>JENNIFER HEIM</t>
  </si>
  <si>
    <t>SHELBY_DON@CIENAFACILITIES.COM</t>
  </si>
  <si>
    <t>5865805500</t>
  </si>
  <si>
    <t>Catherine Clark</t>
  </si>
  <si>
    <t>CCLARK@MEDILODGEOFSTERLING.COM</t>
  </si>
  <si>
    <t>9896542496</t>
  </si>
  <si>
    <t>Linda Duchon</t>
  </si>
  <si>
    <t>LDUCHON@ISABELLACOUNTY.ORG</t>
  </si>
  <si>
    <t>9897722957</t>
  </si>
  <si>
    <t>Kimberly Boyte-Blemaster</t>
  </si>
  <si>
    <t>KBOYTE-BLEMASTER@LAURELHEALTH.COM</t>
  </si>
  <si>
    <t>9897735918</t>
  </si>
  <si>
    <t>Bobbie Sherlock</t>
  </si>
  <si>
    <t>BSHERLOCK@MEDILODGEOFMTPLEASANT.COM</t>
  </si>
  <si>
    <t>9897722967</t>
  </si>
  <si>
    <t>Angela Morris</t>
  </si>
  <si>
    <t>ANGELA.MORRIS@MAPLE-LAWN.ORG</t>
  </si>
  <si>
    <t>5172799587</t>
  </si>
  <si>
    <t>Curtis Covert</t>
  </si>
  <si>
    <t>CCOVERT@LAURELHEALTH.COM</t>
  </si>
  <si>
    <t>5172799808</t>
  </si>
  <si>
    <t>Melissa Drake</t>
  </si>
  <si>
    <t>ADMINLAKESIDE@PIONEERHCM.COM</t>
  </si>
  <si>
    <t>5864881400</t>
  </si>
  <si>
    <t>Leon Bauer</t>
  </si>
  <si>
    <t>LBAUER@MEDILODGE.COM</t>
  </si>
  <si>
    <t>9896319670</t>
  </si>
  <si>
    <t>Rajmin Begum</t>
  </si>
  <si>
    <t>ADMINREGENCY@PIONEERHCM.COM</t>
  </si>
  <si>
    <t>5867397700</t>
  </si>
  <si>
    <t>Kevin Isbister</t>
  </si>
  <si>
    <t>KISBISTER@PEPLINSKIGROUP.COM</t>
  </si>
  <si>
    <t>9896335350</t>
  </si>
  <si>
    <t>Shannon Robisnon</t>
  </si>
  <si>
    <t>BRITTANY_ADMIN@CIENAFACILITIES.COM</t>
  </si>
  <si>
    <t>9896310460</t>
  </si>
  <si>
    <t>State Allocation</t>
  </si>
  <si>
    <t>SA0027</t>
  </si>
  <si>
    <t>Michigan</t>
  </si>
  <si>
    <t>Jason Smith; Jay Fiedler; Mary Bonifas; Mark Warstler; Matt Geiger; Kim McCullor</t>
  </si>
  <si>
    <t>smithj20@michigan.gov; fiedlerj@michigan.gov; bonifasm@michigan.gov; warstlerm1@michigan.gov; geigerm@michigan.gov; mccullork@michigan.gov</t>
  </si>
  <si>
    <t>517-281-5362</t>
  </si>
  <si>
    <t>914 Terminal Rd</t>
  </si>
  <si>
    <t/>
  </si>
  <si>
    <t>Lansing</t>
  </si>
  <si>
    <t>48906</t>
  </si>
  <si>
    <t>Binax Now</t>
  </si>
  <si>
    <t>Number of facilities: SNFs</t>
  </si>
  <si>
    <t>Quantity of kits: SNFs</t>
  </si>
  <si>
    <t xml:space="preserve">Number of facilities: ALs </t>
  </si>
  <si>
    <t xml:space="preserve">Quantity of kits: ALs </t>
  </si>
  <si>
    <t>Facility County (County Number)</t>
  </si>
  <si>
    <t>Facility Type (Code)</t>
  </si>
  <si>
    <t>Facility Type</t>
  </si>
  <si>
    <t>License Number</t>
  </si>
  <si>
    <t>Facility Name</t>
  </si>
  <si>
    <t>Street Address</t>
  </si>
  <si>
    <t>Facility Supplemental Address</t>
  </si>
  <si>
    <t>City</t>
  </si>
  <si>
    <t>State</t>
  </si>
  <si>
    <t>ZIP</t>
  </si>
  <si>
    <t>Facility Telephone Number</t>
  </si>
  <si>
    <t>Capacity</t>
  </si>
  <si>
    <t>License Effective Date (ccyy/mm/dd)</t>
  </si>
  <si>
    <t>License Expiration Date (ccyy/mm/dd)</t>
  </si>
  <si>
    <t>Facility License Status</t>
  </si>
  <si>
    <t>Serves Physically Handicapped (Y,N)</t>
  </si>
  <si>
    <t>Serves Developmentally Disabled (Y,N)</t>
  </si>
  <si>
    <t>Serves Mentally Ill (Y,N)</t>
  </si>
  <si>
    <t>Serves Aged (Y,N)</t>
  </si>
  <si>
    <t>Serves Traumatically Brain Injured (Y,N)</t>
  </si>
  <si>
    <t>Serves Alzheimer's (Y,N)</t>
  </si>
  <si>
    <t>Special Certification for Developmentally Disabled (Y,N)</t>
  </si>
  <si>
    <t>Special Certification for Mentally Ill (Y,N)</t>
  </si>
  <si>
    <t>Certification for Community Living Facility for the Developmentally Disabled (Y,N)</t>
  </si>
  <si>
    <t>Certification for Community Living Facility for the Mentally Ill (Y,N)</t>
  </si>
  <si>
    <t>Licensee Name</t>
  </si>
  <si>
    <t>Rule Violations Within Last Year (yes, no)</t>
  </si>
  <si>
    <t>Licensee Address</t>
  </si>
  <si>
    <t>Licensee Supplemental Address</t>
  </si>
  <si>
    <t>Licensee City</t>
  </si>
  <si>
    <t>Licensee State</t>
  </si>
  <si>
    <t>Licensee Zip</t>
  </si>
  <si>
    <t>Licensee Telephone</t>
  </si>
  <si>
    <t>Licensee Status</t>
  </si>
  <si>
    <t>AM</t>
  </si>
  <si>
    <t>Medium Group-(capacity 7-12)</t>
  </si>
  <si>
    <t>AM410079586</t>
  </si>
  <si>
    <t>Pine Rest Cameron Home</t>
  </si>
  <si>
    <t>6680 Adrian Avenue  SE</t>
  </si>
  <si>
    <t>REGULAR</t>
  </si>
  <si>
    <t>N</t>
  </si>
  <si>
    <t>Y</t>
  </si>
  <si>
    <t>Pine Rest Christian Mental Health Services</t>
  </si>
  <si>
    <t>NO</t>
  </si>
  <si>
    <t>300 68th Street SE</t>
  </si>
  <si>
    <t>ACTIVE</t>
  </si>
  <si>
    <t>AM790273025</t>
  </si>
  <si>
    <t>Shepherds Crossing</t>
  </si>
  <si>
    <t>1860 Hope Dr</t>
  </si>
  <si>
    <t>Caro</t>
  </si>
  <si>
    <t>The Lighthouse, Inc.</t>
  </si>
  <si>
    <t>1655 East Caro Road</t>
  </si>
  <si>
    <t>AS</t>
  </si>
  <si>
    <t>Small Group-(capacity 1-6)</t>
  </si>
  <si>
    <t>AS630093379</t>
  </si>
  <si>
    <t>Nobles Living</t>
  </si>
  <si>
    <t>786 Second St</t>
  </si>
  <si>
    <t>Pontiac</t>
  </si>
  <si>
    <t>Virginia Nobles</t>
  </si>
  <si>
    <t>13060 Shaffer Rd</t>
  </si>
  <si>
    <t>Davisburg</t>
  </si>
  <si>
    <t>AL</t>
  </si>
  <si>
    <t>Large Group-(capacity 13-20)</t>
  </si>
  <si>
    <t>AL410374262</t>
  </si>
  <si>
    <t>Holland Home-Breton Extended Care</t>
  </si>
  <si>
    <t>2589 44th Street S.E.</t>
  </si>
  <si>
    <t>Holland Home</t>
  </si>
  <si>
    <t>Suite 300</t>
  </si>
  <si>
    <t>2100 Raybrook Ave. SE</t>
  </si>
  <si>
    <t>AL730274188</t>
  </si>
  <si>
    <t>Meadow View North</t>
  </si>
  <si>
    <t>5959 Shattuck Road</t>
  </si>
  <si>
    <t>Wellspring Lutheran Services</t>
  </si>
  <si>
    <t>Suite A</t>
  </si>
  <si>
    <t>4100 Pier North Blvd.</t>
  </si>
  <si>
    <t>Flint</t>
  </si>
  <si>
    <t>AH</t>
  </si>
  <si>
    <t>Home for the Aged</t>
  </si>
  <si>
    <t>AH810236843</t>
  </si>
  <si>
    <t>The Meadows at Silver Maples</t>
  </si>
  <si>
    <t>200 Silver Maples Drive</t>
  </si>
  <si>
    <t>Chelsea</t>
  </si>
  <si>
    <t>Silver Maples of Chelsea</t>
  </si>
  <si>
    <t>100 Silver Maples Dr.</t>
  </si>
  <si>
    <t>AH390237411</t>
  </si>
  <si>
    <t>Amber Way</t>
  </si>
  <si>
    <t>300 Golden Drive</t>
  </si>
  <si>
    <t>Heritage Community of Kalamazoo</t>
  </si>
  <si>
    <t>2400 Portage St.</t>
  </si>
  <si>
    <t>AH080236758</t>
  </si>
  <si>
    <t>Carveth Village of Middleville</t>
  </si>
  <si>
    <t>690 W Main Street</t>
  </si>
  <si>
    <t>Middleville</t>
  </si>
  <si>
    <t>Carveth Village Assisted Living</t>
  </si>
  <si>
    <t>690 W Main St.</t>
  </si>
  <si>
    <t>AL410238274</t>
  </si>
  <si>
    <t>Windsor Manor North</t>
  </si>
  <si>
    <t>2499 Forest Hill Avenu SE</t>
  </si>
  <si>
    <t>Kentwood</t>
  </si>
  <si>
    <t>Clark Retirement Community Inc.</t>
  </si>
  <si>
    <t>1551 Franklin SE</t>
  </si>
  <si>
    <t>AL410238272</t>
  </si>
  <si>
    <t>Oxford Manor East</t>
  </si>
  <si>
    <t>2457 Forest Hill Ave, SE</t>
  </si>
  <si>
    <t>AM800016279</t>
  </si>
  <si>
    <t>Sunny Acres</t>
  </si>
  <si>
    <t>43106 76th Avenue</t>
  </si>
  <si>
    <t>Decatur</t>
  </si>
  <si>
    <t>Owens Kim</t>
  </si>
  <si>
    <t>43106 76th Ave</t>
  </si>
  <si>
    <t>AM390076322</t>
  </si>
  <si>
    <t>Mohney 1 AFC</t>
  </si>
  <si>
    <t>616 Walnut St</t>
  </si>
  <si>
    <t>Mohney 1 and 2 AFC Corp.</t>
  </si>
  <si>
    <t>1025 W Kalamazoo Ave</t>
  </si>
  <si>
    <t>AM390076320</t>
  </si>
  <si>
    <t>Mohney 2 AFC</t>
  </si>
  <si>
    <t>AS820311284</t>
  </si>
  <si>
    <t>Woodruff Home</t>
  </si>
  <si>
    <t>21886 Woodruff</t>
  </si>
  <si>
    <t>Rockwood</t>
  </si>
  <si>
    <t>O &amp; B Community Homes Inc</t>
  </si>
  <si>
    <t>2819 Birchwood</t>
  </si>
  <si>
    <t>Trenton</t>
  </si>
  <si>
    <t>AL470092982</t>
  </si>
  <si>
    <t>Ashley Court -Bldg # 4</t>
  </si>
  <si>
    <t>7400 Challis Road</t>
  </si>
  <si>
    <t>Brighton</t>
  </si>
  <si>
    <t>Ashley Court Of Brighton Inc.</t>
  </si>
  <si>
    <t>AL110238445</t>
  </si>
  <si>
    <t>Blessed Home AFC</t>
  </si>
  <si>
    <t>1217 State Line Road</t>
  </si>
  <si>
    <t>Niles</t>
  </si>
  <si>
    <t>Grace Adeniyi &amp; Michael Adeniyi</t>
  </si>
  <si>
    <t>YES</t>
  </si>
  <si>
    <t>AS810398282</t>
  </si>
  <si>
    <t>Crystal</t>
  </si>
  <si>
    <t>4075 Packard</t>
  </si>
  <si>
    <t>Ann Arbor</t>
  </si>
  <si>
    <t>Adult Learning Systems-Lower Michigan</t>
  </si>
  <si>
    <t>Suite F</t>
  </si>
  <si>
    <t>8170 Jackson Road</t>
  </si>
  <si>
    <t>AF</t>
  </si>
  <si>
    <t>Family Home-(capacity 1-6)</t>
  </si>
  <si>
    <t>AF130318139</t>
  </si>
  <si>
    <t>Mulkey AFC</t>
  </si>
  <si>
    <t>5335 28 Mile Road</t>
  </si>
  <si>
    <t>Homer</t>
  </si>
  <si>
    <t>Mary Ann Mulkey</t>
  </si>
  <si>
    <t>AL300296087</t>
  </si>
  <si>
    <t>Country Living of Hillsdale, LLC</t>
  </si>
  <si>
    <t>1133 N. Lake Pleasant Rd.</t>
  </si>
  <si>
    <t>Country Living Of Hillsdale  LLC</t>
  </si>
  <si>
    <t>101 Village Green Blvd.</t>
  </si>
  <si>
    <t>AS820397689</t>
  </si>
  <si>
    <t>Lilly II</t>
  </si>
  <si>
    <t>42279 Palmer</t>
  </si>
  <si>
    <t>Canton</t>
  </si>
  <si>
    <t>TEMPORARY</t>
  </si>
  <si>
    <t>Community Choices, Inc.</t>
  </si>
  <si>
    <t>26405 Plymouth Rd</t>
  </si>
  <si>
    <t>Redford</t>
  </si>
  <si>
    <t>AL110065097</t>
  </si>
  <si>
    <t>Buchanan Meadows Living Center #1</t>
  </si>
  <si>
    <t>809 Carrol</t>
  </si>
  <si>
    <t>Buchanan</t>
  </si>
  <si>
    <t>Leisure Living Mgt of Buchanan, LLC</t>
  </si>
  <si>
    <t>Suite 115</t>
  </si>
  <si>
    <t>21800 Haggerty</t>
  </si>
  <si>
    <t>Northville</t>
  </si>
  <si>
    <t>AF810065137</t>
  </si>
  <si>
    <t>Campbell Adult Foster Care Home</t>
  </si>
  <si>
    <t>6155 S Miami</t>
  </si>
  <si>
    <t>Ypsilanti</t>
  </si>
  <si>
    <t>Deborah Campbell</t>
  </si>
  <si>
    <t>AM530087768</t>
  </si>
  <si>
    <t>Grancare</t>
  </si>
  <si>
    <t>2110 East US-10</t>
  </si>
  <si>
    <t>Custer</t>
  </si>
  <si>
    <t>Grancare Of Custer</t>
  </si>
  <si>
    <t>4962 W Hawley Rd</t>
  </si>
  <si>
    <t>Ludington</t>
  </si>
  <si>
    <t>AS500093240</t>
  </si>
  <si>
    <t>Elas Assisted Living Center</t>
  </si>
  <si>
    <t>80455 Main</t>
  </si>
  <si>
    <t>Memphis</t>
  </si>
  <si>
    <t>Elas Assisted Living Center Inc</t>
  </si>
  <si>
    <t>AS250373896</t>
  </si>
  <si>
    <t>Bentley Manor I</t>
  </si>
  <si>
    <t>1214 W Vienna Road</t>
  </si>
  <si>
    <t>Clio</t>
  </si>
  <si>
    <t>Melissa Bentley</t>
  </si>
  <si>
    <t>2099 W Wilson Rd</t>
  </si>
  <si>
    <t>AM330073582</t>
  </si>
  <si>
    <t>Simken Adult Foster Care</t>
  </si>
  <si>
    <t>3600 Simken</t>
  </si>
  <si>
    <t>Patti Holland</t>
  </si>
  <si>
    <t>801 W Geneva Dr.</t>
  </si>
  <si>
    <t>Dewitt</t>
  </si>
  <si>
    <t>AS730076880</t>
  </si>
  <si>
    <t>Magline Whitley Afc Home</t>
  </si>
  <si>
    <t>914 Lapeer Avenue</t>
  </si>
  <si>
    <t>Magline Whitley</t>
  </si>
  <si>
    <t>914 Lapeer Ave.</t>
  </si>
  <si>
    <t>AL800278708</t>
  </si>
  <si>
    <t>Beacon Home at Wave Crest</t>
  </si>
  <si>
    <t>28840 63rd Street</t>
  </si>
  <si>
    <t>Bangor</t>
  </si>
  <si>
    <t>Beacon Specialized Living Services, Inc.</t>
  </si>
  <si>
    <t>Suite 110</t>
  </si>
  <si>
    <t>890 N. 10th St.</t>
  </si>
  <si>
    <t>AL110366290</t>
  </si>
  <si>
    <t>Beacon Home at Beacon Springs East</t>
  </si>
  <si>
    <t>6418 Deans Hill Road</t>
  </si>
  <si>
    <t>Berrien Center</t>
  </si>
  <si>
    <t>AS630387850</t>
  </si>
  <si>
    <t>Beacon Home at County Line</t>
  </si>
  <si>
    <t>10750 County Line Road</t>
  </si>
  <si>
    <t>Ortonville</t>
  </si>
  <si>
    <t>AS630387842</t>
  </si>
  <si>
    <t>Beacon Home at Dilley</t>
  </si>
  <si>
    <t>7570 Dilley Road</t>
  </si>
  <si>
    <t>AL120074548</t>
  </si>
  <si>
    <t>Drews Place Of Coldwater</t>
  </si>
  <si>
    <t>289 E Perkins Street</t>
  </si>
  <si>
    <t>Coldwater</t>
  </si>
  <si>
    <t>Drews Place Of Coldwater Inc..</t>
  </si>
  <si>
    <t>300 E. Washington St.</t>
  </si>
  <si>
    <t>AF240294301</t>
  </si>
  <si>
    <t>Hillside Haven</t>
  </si>
  <si>
    <t>4520 Van Road</t>
  </si>
  <si>
    <t>Levering</t>
  </si>
  <si>
    <t>Drier Joyce</t>
  </si>
  <si>
    <t>AM830092406</t>
  </si>
  <si>
    <t>Pointe East</t>
  </si>
  <si>
    <t>6451 Sherwood Lane</t>
  </si>
  <si>
    <t>Cadillac</t>
  </si>
  <si>
    <t>Cheryl Anne Clark</t>
  </si>
  <si>
    <t>AF130084077</t>
  </si>
  <si>
    <t>Rhema House AFC</t>
  </si>
  <si>
    <t>25 Terrace</t>
  </si>
  <si>
    <t>Battle Creek</t>
  </si>
  <si>
    <t>Ford Barbara</t>
  </si>
  <si>
    <t>AM760072288</t>
  </si>
  <si>
    <t>Martinez Afc Home</t>
  </si>
  <si>
    <t>3749 Orchard Road</t>
  </si>
  <si>
    <t>Peck</t>
  </si>
  <si>
    <t>Jodi Martinez</t>
  </si>
  <si>
    <t>3749  Orchard Rd</t>
  </si>
  <si>
    <t>AS630397223</t>
  </si>
  <si>
    <t>Groveland Home</t>
  </si>
  <si>
    <t>9921 Walnut Hill Drive</t>
  </si>
  <si>
    <t>Spectrum Community Services</t>
  </si>
  <si>
    <t>28303 Joy Rd.</t>
  </si>
  <si>
    <t>Westland</t>
  </si>
  <si>
    <t>AS630397257</t>
  </si>
  <si>
    <t>Seven Lakes Home</t>
  </si>
  <si>
    <t>2332 Grange Hall Road</t>
  </si>
  <si>
    <t>Fenton</t>
  </si>
  <si>
    <t>AS630397254</t>
  </si>
  <si>
    <t>Leidich Home</t>
  </si>
  <si>
    <t>1087 Leidich</t>
  </si>
  <si>
    <t>Lake Orion</t>
  </si>
  <si>
    <t>AM410070879</t>
  </si>
  <si>
    <t>Overlook Home</t>
  </si>
  <si>
    <t>12700 Overlook Drive</t>
  </si>
  <si>
    <t>Greenville</t>
  </si>
  <si>
    <t>Overlook Home Inc.</t>
  </si>
  <si>
    <t>12755 Overlook  NE</t>
  </si>
  <si>
    <t>AF280087378</t>
  </si>
  <si>
    <t>Cindy's Place</t>
  </si>
  <si>
    <t>3075 Marmac</t>
  </si>
  <si>
    <t>Traverse City</t>
  </si>
  <si>
    <t>Cindy Lou Acker</t>
  </si>
  <si>
    <t>AL820264717</t>
  </si>
  <si>
    <t>Crystal Creek Assisted Living 2</t>
  </si>
  <si>
    <t>8101 Lilley</t>
  </si>
  <si>
    <t>Canton Township</t>
  </si>
  <si>
    <t>Crystal Creek Assisted Lvng Inc</t>
  </si>
  <si>
    <t>8121 Lilley</t>
  </si>
  <si>
    <t>AF750005795</t>
  </si>
  <si>
    <t>Parmeter AFC Home</t>
  </si>
  <si>
    <t>52410 Lewis Lake Rd</t>
  </si>
  <si>
    <t>Marcellus</t>
  </si>
  <si>
    <t>Parmeter Janice</t>
  </si>
  <si>
    <t>AM820009886</t>
  </si>
  <si>
    <t>Lewis Manor NE</t>
  </si>
  <si>
    <t>82 Ferris</t>
  </si>
  <si>
    <t>Highland Park</t>
  </si>
  <si>
    <t>Lewis Manor Homes Ltd.</t>
  </si>
  <si>
    <t>639 Hazelwood</t>
  </si>
  <si>
    <t>Detroit</t>
  </si>
  <si>
    <t>AL820007551</t>
  </si>
  <si>
    <t>Rockwood Home</t>
  </si>
  <si>
    <t>21511 Huron River Dr</t>
  </si>
  <si>
    <t>Rockwood Childrens Home Inc</t>
  </si>
  <si>
    <t>30120 Pointe</t>
  </si>
  <si>
    <t>Gibraltar</t>
  </si>
  <si>
    <t>AH750236918</t>
  </si>
  <si>
    <t>The Villa</t>
  </si>
  <si>
    <t>307 N Franks Ave.</t>
  </si>
  <si>
    <t>Sturgis</t>
  </si>
  <si>
    <t>Thurston Woods Village Inc.</t>
  </si>
  <si>
    <t>307 N. Franks Ave.</t>
  </si>
  <si>
    <t>AH820236926</t>
  </si>
  <si>
    <t>Woodhaven Retirement Community</t>
  </si>
  <si>
    <t>29667 Wentworth Ave.</t>
  </si>
  <si>
    <t>Livonia</t>
  </si>
  <si>
    <t>AF670005165</t>
  </si>
  <si>
    <t>Assisted Lifestyles AFC</t>
  </si>
  <si>
    <t>502 W. Fifth Street</t>
  </si>
  <si>
    <t>Evart</t>
  </si>
  <si>
    <t>Michele Beemer</t>
  </si>
  <si>
    <t>502 W 5th St</t>
  </si>
  <si>
    <t>AF380002832</t>
  </si>
  <si>
    <t>Gwendolyn's</t>
  </si>
  <si>
    <t>1902 Plymouth</t>
  </si>
  <si>
    <t>Gwendolyn Walker</t>
  </si>
  <si>
    <t>AS820067419</t>
  </si>
  <si>
    <t>Milburn II House</t>
  </si>
  <si>
    <t>19415 Milburn</t>
  </si>
  <si>
    <t>Community Opportunity Center NPHC</t>
  </si>
  <si>
    <t>Suite 104</t>
  </si>
  <si>
    <t>33150 Schoolcraft</t>
  </si>
  <si>
    <t>AM820010103</t>
  </si>
  <si>
    <t>Crites AFC #1</t>
  </si>
  <si>
    <t>4327 Avery</t>
  </si>
  <si>
    <t>Crites Adult Foster Care Inc</t>
  </si>
  <si>
    <t>P O Box 48087</t>
  </si>
  <si>
    <t>Oak Park</t>
  </si>
  <si>
    <t>AS060010188</t>
  </si>
  <si>
    <t>Orchard Bay AFC</t>
  </si>
  <si>
    <t>400 Orchard Street</t>
  </si>
  <si>
    <t>Standish</t>
  </si>
  <si>
    <t>Valley Residential Serv Inc.</t>
  </si>
  <si>
    <t>300 S Saginaw</t>
  </si>
  <si>
    <t>St. Charles</t>
  </si>
  <si>
    <t>AS090010214</t>
  </si>
  <si>
    <t>Candlestick CLF</t>
  </si>
  <si>
    <t>3123 Candlestick Lane</t>
  </si>
  <si>
    <t>Bay City</t>
  </si>
  <si>
    <t>Michigan Community Services, Inc.</t>
  </si>
  <si>
    <t>5239 Morrish Rd.</t>
  </si>
  <si>
    <t>Swartz Creek</t>
  </si>
  <si>
    <t>AL820007618</t>
  </si>
  <si>
    <t>Reginas Home</t>
  </si>
  <si>
    <t>139 Taylor</t>
  </si>
  <si>
    <t>Reginas Home Inc</t>
  </si>
  <si>
    <t>AS250077384</t>
  </si>
  <si>
    <t>Morrish Road Home</t>
  </si>
  <si>
    <t>3218 Morrish Rd</t>
  </si>
  <si>
    <t>Alternative Services Inc</t>
  </si>
  <si>
    <t>Suite 10</t>
  </si>
  <si>
    <t>32625 W Seven Mile Rd</t>
  </si>
  <si>
    <t>AS330311852</t>
  </si>
  <si>
    <t>Willoughby Home</t>
  </si>
  <si>
    <t>5343 Willoughby Road</t>
  </si>
  <si>
    <t>AS090010229</t>
  </si>
  <si>
    <t>Willow House</t>
  </si>
  <si>
    <t>400 North St</t>
  </si>
  <si>
    <t>Pinconning</t>
  </si>
  <si>
    <t>Central State Community Services, Inc.</t>
  </si>
  <si>
    <t>Suite 201</t>
  </si>
  <si>
    <t>2603 W Wackerly Rd</t>
  </si>
  <si>
    <t>AS500385425</t>
  </si>
  <si>
    <t>Morowske Home</t>
  </si>
  <si>
    <t>51026 Morowske</t>
  </si>
  <si>
    <t>Shelby Twp</t>
  </si>
  <si>
    <t>AM730014896</t>
  </si>
  <si>
    <t>Howell's Group Home</t>
  </si>
  <si>
    <t>3106 Walters Dr.</t>
  </si>
  <si>
    <t>Howells Adult Foster Care Inc</t>
  </si>
  <si>
    <t>506 S 29th Street</t>
  </si>
  <si>
    <t>AM820010065</t>
  </si>
  <si>
    <t>Marybrook Residence</t>
  </si>
  <si>
    <t>23201 Gibraltar Road</t>
  </si>
  <si>
    <t>Flatrock</t>
  </si>
  <si>
    <t>Marywood Living Center Inc</t>
  </si>
  <si>
    <t>Suite # A</t>
  </si>
  <si>
    <t>3879 Packard</t>
  </si>
  <si>
    <t>AM820010077</t>
  </si>
  <si>
    <t>Mortenview Manor</t>
  </si>
  <si>
    <t>8734 Mortenview</t>
  </si>
  <si>
    <t>Taylor</t>
  </si>
  <si>
    <t>Smith And Lee Associates Inc</t>
  </si>
  <si>
    <t>AM730009531</t>
  </si>
  <si>
    <t>Schiavone AFC Home III</t>
  </si>
  <si>
    <t>1610 Gratiot</t>
  </si>
  <si>
    <t>Schiavone Enterprises Ltd</t>
  </si>
  <si>
    <t>1690 N Center</t>
  </si>
  <si>
    <t>AM160008033</t>
  </si>
  <si>
    <t>Carpenters AFC Home</t>
  </si>
  <si>
    <t>2801 Orchard Beach R</t>
  </si>
  <si>
    <t>Carpenters AFC Inc</t>
  </si>
  <si>
    <t>2801 Orchard Beach Road</t>
  </si>
  <si>
    <t>AF470084425</t>
  </si>
  <si>
    <t>A Home Away From Home</t>
  </si>
  <si>
    <t>807 E. Grand River</t>
  </si>
  <si>
    <t>Fowlerville</t>
  </si>
  <si>
    <t>Julia Schellenberg &amp; Dawn Geihsler</t>
  </si>
  <si>
    <t>807 E Grand River</t>
  </si>
  <si>
    <t>AS440303128</t>
  </si>
  <si>
    <t>Lighthouse</t>
  </si>
  <si>
    <t>221 Engle Street</t>
  </si>
  <si>
    <t>Imlay City</t>
  </si>
  <si>
    <t>Redwood Inc</t>
  </si>
  <si>
    <t>3280 Trillium Lane</t>
  </si>
  <si>
    <t>Oxford</t>
  </si>
  <si>
    <t>AF630367069</t>
  </si>
  <si>
    <t>Berry Adult Foster Care</t>
  </si>
  <si>
    <t>21864 Berry Lane</t>
  </si>
  <si>
    <t>South Lyon</t>
  </si>
  <si>
    <t>Carol Berry</t>
  </si>
  <si>
    <t>AF630004784</t>
  </si>
  <si>
    <t>Walnut Hill AFC</t>
  </si>
  <si>
    <t>2021 Seymour Lake Road</t>
  </si>
  <si>
    <t>Hotchkiss Rosemarie</t>
  </si>
  <si>
    <t>2021 Seymour Lk Rd</t>
  </si>
  <si>
    <t>AH090236871</t>
  </si>
  <si>
    <t>Rachel Sovereign Memorial Home</t>
  </si>
  <si>
    <t>1014 Center Ave.</t>
  </si>
  <si>
    <t>AM410008670</t>
  </si>
  <si>
    <t>Swanberg AFC - Springwood</t>
  </si>
  <si>
    <t>1158 Springwood Drive  SE</t>
  </si>
  <si>
    <t>Swanberg Leone</t>
  </si>
  <si>
    <t>5329 McCords</t>
  </si>
  <si>
    <t>Alto</t>
  </si>
  <si>
    <t>AL700070220</t>
  </si>
  <si>
    <t>FV Ret Vill Of Coopersville #2</t>
  </si>
  <si>
    <t>640 W Randall Street</t>
  </si>
  <si>
    <t>Coopersville</t>
  </si>
  <si>
    <t>Leisure Living Management of Coopersville</t>
  </si>
  <si>
    <t>640 West Randall</t>
  </si>
  <si>
    <t>AF800087344</t>
  </si>
  <si>
    <t>Parrish Adult Foster Care</t>
  </si>
  <si>
    <t>321 Cemetery Road</t>
  </si>
  <si>
    <t>Parrish Sherry</t>
  </si>
  <si>
    <t>AF820292957</t>
  </si>
  <si>
    <t>Johnson AFC</t>
  </si>
  <si>
    <t>26504 Yale</t>
  </si>
  <si>
    <t>Inkster</t>
  </si>
  <si>
    <t>Johnson Bettie</t>
  </si>
  <si>
    <t>AS390073055</t>
  </si>
  <si>
    <t>Community Living Options/Old Log Trail Home</t>
  </si>
  <si>
    <t>6156 Old Log Trail</t>
  </si>
  <si>
    <t>Community Living Options</t>
  </si>
  <si>
    <t>626 Reed Street</t>
  </si>
  <si>
    <t>AS410350850</t>
  </si>
  <si>
    <t>Cherry Valley</t>
  </si>
  <si>
    <t>118 Ida Red</t>
  </si>
  <si>
    <t>Sparta</t>
  </si>
  <si>
    <t>Hope Network Behavioral Health Services</t>
  </si>
  <si>
    <t>PO Box 890</t>
  </si>
  <si>
    <t>3075 Orchard Vista Drive</t>
  </si>
  <si>
    <t>AM490392115</t>
  </si>
  <si>
    <t>Bay Haven Integrated Care</t>
  </si>
  <si>
    <t>799 Hombach Street</t>
  </si>
  <si>
    <t>St. Ignace</t>
  </si>
  <si>
    <t>AF410301269</t>
  </si>
  <si>
    <t>Kaman's AFC Home</t>
  </si>
  <si>
    <t>5025 Cisne SW</t>
  </si>
  <si>
    <t>Wyoming</t>
  </si>
  <si>
    <t>Kaman Vicky</t>
  </si>
  <si>
    <t>5025 Cisne, SW</t>
  </si>
  <si>
    <t>AL030006860</t>
  </si>
  <si>
    <t>LakeSide Vista Amsterdam Haus</t>
  </si>
  <si>
    <t>340 West 40th Street</t>
  </si>
  <si>
    <t>Leisure Living Management of Holland Inc.</t>
  </si>
  <si>
    <t>21800 Haggerty Rd.</t>
  </si>
  <si>
    <t>AL030084491</t>
  </si>
  <si>
    <t>LakeSide Vista Zeeland Haus</t>
  </si>
  <si>
    <t>346 West 40th Street</t>
  </si>
  <si>
    <t>AS520285004</t>
  </si>
  <si>
    <t>Cedar Creek</t>
  </si>
  <si>
    <t>6263 US 41 South</t>
  </si>
  <si>
    <t>Harvey</t>
  </si>
  <si>
    <t>Beres Melody Lynn</t>
  </si>
  <si>
    <t>646 Lake Ave</t>
  </si>
  <si>
    <t>Quinnesec</t>
  </si>
  <si>
    <t>AM530268996</t>
  </si>
  <si>
    <t>Whippoorwill Knoll</t>
  </si>
  <si>
    <t>1140 W. US 10</t>
  </si>
  <si>
    <t>Scottville</t>
  </si>
  <si>
    <t>Orchard Hill Enterprises Inc.</t>
  </si>
  <si>
    <t>3019 Keith Road</t>
  </si>
  <si>
    <t>Brethren</t>
  </si>
  <si>
    <t>AL620007296</t>
  </si>
  <si>
    <t>Fountainview Ret Vil Fremont I</t>
  </si>
  <si>
    <t>102 Hillcrest Avenue</t>
  </si>
  <si>
    <t>Fremont</t>
  </si>
  <si>
    <t>Leisure Living Management of Fremont Inc</t>
  </si>
  <si>
    <t>Suite 200</t>
  </si>
  <si>
    <t>3196 Kraft Ave SE</t>
  </si>
  <si>
    <t>AS030369567</t>
  </si>
  <si>
    <t>Affinity-Fieldscape</t>
  </si>
  <si>
    <t>2035 108th Avenue</t>
  </si>
  <si>
    <t>Affinity Health Management LLC</t>
  </si>
  <si>
    <t>48288 22nd St</t>
  </si>
  <si>
    <t>Mattawan</t>
  </si>
  <si>
    <t>AH090236892</t>
  </si>
  <si>
    <t>Sheffield Bay</t>
  </si>
  <si>
    <t>4471 Sheffield Place</t>
  </si>
  <si>
    <t>Sheffield Bay LLC</t>
  </si>
  <si>
    <t>AM760009651</t>
  </si>
  <si>
    <t>Conquest AFC - Marlette</t>
  </si>
  <si>
    <t>3222 Main Street</t>
  </si>
  <si>
    <t>Marlette</t>
  </si>
  <si>
    <t>Karen Conquest</t>
  </si>
  <si>
    <t>11437 Runnells Dr.</t>
  </si>
  <si>
    <t>AM730009520</t>
  </si>
  <si>
    <t>Reis AFC Home</t>
  </si>
  <si>
    <t>715 S Michigan</t>
  </si>
  <si>
    <t>Michigan AFC Inc</t>
  </si>
  <si>
    <t>AM730009533</t>
  </si>
  <si>
    <t>Westfall AFC</t>
  </si>
  <si>
    <t>14298 East Street Rd</t>
  </si>
  <si>
    <t>Montrose</t>
  </si>
  <si>
    <t>Westfall AFC Inc</t>
  </si>
  <si>
    <t>AL530086068</t>
  </si>
  <si>
    <t>Willowbrook Care Home</t>
  </si>
  <si>
    <t>2023 West US 10</t>
  </si>
  <si>
    <t>Snay Jennifer</t>
  </si>
  <si>
    <t>2023 W. US 10</t>
  </si>
  <si>
    <t>AF740261575</t>
  </si>
  <si>
    <t>Beulahs Place</t>
  </si>
  <si>
    <t>2761 Mason Avenue</t>
  </si>
  <si>
    <t>Port Huron</t>
  </si>
  <si>
    <t>Ruth Ann King</t>
  </si>
  <si>
    <t>AM110007854</t>
  </si>
  <si>
    <t>Royalton AFC Home</t>
  </si>
  <si>
    <t>6444 Niles Road</t>
  </si>
  <si>
    <t>St Joseph</t>
  </si>
  <si>
    <t>Anjali &amp; Pramod Gaikwad</t>
  </si>
  <si>
    <t>AM790009691</t>
  </si>
  <si>
    <t>Timberline Lodge</t>
  </si>
  <si>
    <t>3771 Colwood Rd</t>
  </si>
  <si>
    <t>Timberline Lodge Inc</t>
  </si>
  <si>
    <t>3741 Colwood Rd.</t>
  </si>
  <si>
    <t>AF440003546</t>
  </si>
  <si>
    <t>Janie Smith Afc</t>
  </si>
  <si>
    <t>170 Larson Road</t>
  </si>
  <si>
    <t>Attica</t>
  </si>
  <si>
    <t>Smith Janie</t>
  </si>
  <si>
    <t>170 Larson Rd.</t>
  </si>
  <si>
    <t>AL410007158</t>
  </si>
  <si>
    <t>Ramsdell AFC</t>
  </si>
  <si>
    <t>12471 Ramsdell Drive  NE</t>
  </si>
  <si>
    <t>Rockford</t>
  </si>
  <si>
    <t>Rosalinda and Abraham Joshua</t>
  </si>
  <si>
    <t>3109 Lawton Drive  NE</t>
  </si>
  <si>
    <t>AS520382182</t>
  </si>
  <si>
    <t>Bay View</t>
  </si>
  <si>
    <t>83 W. M-35</t>
  </si>
  <si>
    <t>Gwinn</t>
  </si>
  <si>
    <t>Bay Human Services, Inc.</t>
  </si>
  <si>
    <t>PO Box 741</t>
  </si>
  <si>
    <t>3463 Deep River Rd</t>
  </si>
  <si>
    <t>AF550004223</t>
  </si>
  <si>
    <t>Ihander Home</t>
  </si>
  <si>
    <t>Q 1</t>
  </si>
  <si>
    <t>N9910 Holmesbrook Road</t>
  </si>
  <si>
    <t>Daggett</t>
  </si>
  <si>
    <t>Ihander Sally</t>
  </si>
  <si>
    <t>N9910 Holmesbrook Rd</t>
  </si>
  <si>
    <t>AM550009067</t>
  </si>
  <si>
    <t>Schlaud Afc Home</t>
  </si>
  <si>
    <t>W8677 Cr 356</t>
  </si>
  <si>
    <t>Stephenson</t>
  </si>
  <si>
    <t>Holly Schlaud</t>
  </si>
  <si>
    <t>W8677 CR 356</t>
  </si>
  <si>
    <t>Rt 1 Box 142</t>
  </si>
  <si>
    <t>AM550009068</t>
  </si>
  <si>
    <t>Kutha AFC Home</t>
  </si>
  <si>
    <t>W9835 County Road 352</t>
  </si>
  <si>
    <t>Kutha Janice J</t>
  </si>
  <si>
    <t>W9835 Co Road 352</t>
  </si>
  <si>
    <t>AM330092211</t>
  </si>
  <si>
    <t>Coulson Court</t>
  </si>
  <si>
    <t>6430 Coulson Court</t>
  </si>
  <si>
    <t>Alternative Community Living, Inc.</t>
  </si>
  <si>
    <t>70 Lafayette</t>
  </si>
  <si>
    <t>AS330396591</t>
  </si>
  <si>
    <t>Waverly Road</t>
  </si>
  <si>
    <t>2678 W. Waverly Road</t>
  </si>
  <si>
    <t>AF410282195</t>
  </si>
  <si>
    <t>Savi-K</t>
  </si>
  <si>
    <t>3824 Walker Avenue, NW</t>
  </si>
  <si>
    <t>Sabri Balla</t>
  </si>
  <si>
    <t>AL330267336</t>
  </si>
  <si>
    <t>Grandhaven Living Center 3</t>
  </si>
  <si>
    <t>3135 W. Mount Hope Avenue</t>
  </si>
  <si>
    <t>Grandhaven Living Center LLC</t>
  </si>
  <si>
    <t>3196 Kraft Avenue SE</t>
  </si>
  <si>
    <t>AM250238849</t>
  </si>
  <si>
    <t>Concerned Country Care, Inc.</t>
  </si>
  <si>
    <t>11122 W. Wilson Road</t>
  </si>
  <si>
    <t>AF130390161</t>
  </si>
  <si>
    <t>Yates Family Home Care</t>
  </si>
  <si>
    <t>86 Yale St.</t>
  </si>
  <si>
    <t>Constance Yates</t>
  </si>
  <si>
    <t>86 Yale</t>
  </si>
  <si>
    <t>AF140391699</t>
  </si>
  <si>
    <t>Salmons VA Medical Foster Home</t>
  </si>
  <si>
    <t>25310 McKenzie Street</t>
  </si>
  <si>
    <t>Dowagiac</t>
  </si>
  <si>
    <t>Cynthia Salmons</t>
  </si>
  <si>
    <t>AS410395834</t>
  </si>
  <si>
    <t>Community Safe Keeping II</t>
  </si>
  <si>
    <t>225 Corinne St. SW</t>
  </si>
  <si>
    <t>Raekesha Mcmillian</t>
  </si>
  <si>
    <t>1232 Kalamazoo Ave SE</t>
  </si>
  <si>
    <t>AF630384113</t>
  </si>
  <si>
    <t>Campbell</t>
  </si>
  <si>
    <t>8275 Pine Knob Road</t>
  </si>
  <si>
    <t>Clarkston</t>
  </si>
  <si>
    <t>Sally Campbell</t>
  </si>
  <si>
    <t>AF610263945</t>
  </si>
  <si>
    <t>Paul's Place AFC</t>
  </si>
  <si>
    <t>3475 E. Tyler</t>
  </si>
  <si>
    <t>Twin Lake</t>
  </si>
  <si>
    <t>Dalson, Carol</t>
  </si>
  <si>
    <t>AL300291024</t>
  </si>
  <si>
    <t>Drews Place at Village Green II</t>
  </si>
  <si>
    <t>109 Village Green Blvd</t>
  </si>
  <si>
    <t>Drews Place of Hillsdale Inc.</t>
  </si>
  <si>
    <t>100 Village Green Blvd.</t>
  </si>
  <si>
    <t>AL410289606</t>
  </si>
  <si>
    <t>Yorkshire Manor - East</t>
  </si>
  <si>
    <t>3511 Leonard St. NW</t>
  </si>
  <si>
    <t>Walker</t>
  </si>
  <si>
    <t>Baruch SLS, Inc.</t>
  </si>
  <si>
    <t>Suite 203</t>
  </si>
  <si>
    <t>AS280369177</t>
  </si>
  <si>
    <t>Cherry Hill Nest</t>
  </si>
  <si>
    <t>7171 Secor Road</t>
  </si>
  <si>
    <t>AF110261378</t>
  </si>
  <si>
    <t>A Touch of Class</t>
  </si>
  <si>
    <t>4669 Lisa Lane</t>
  </si>
  <si>
    <t>Berrien Springs</t>
  </si>
  <si>
    <t>Ramendra Halder</t>
  </si>
  <si>
    <t>4669 Lisa Ln.</t>
  </si>
  <si>
    <t>AH130254965</t>
  </si>
  <si>
    <t>Care Community</t>
  </si>
  <si>
    <t>565 General Avenue</t>
  </si>
  <si>
    <t>Springfield</t>
  </si>
  <si>
    <t>Care Community Inc.</t>
  </si>
  <si>
    <t>565 General Ave.</t>
  </si>
  <si>
    <t>AL500263224</t>
  </si>
  <si>
    <t>Wisteria Cottage</t>
  </si>
  <si>
    <t>13400 19 Mile Road</t>
  </si>
  <si>
    <t>Sterling Heights</t>
  </si>
  <si>
    <t>Harbor Chase of Sterling Heights, Inc.</t>
  </si>
  <si>
    <t>13400 19 Mile Rd</t>
  </si>
  <si>
    <t>AL630263213</t>
  </si>
  <si>
    <t>Magnolia Cottage</t>
  </si>
  <si>
    <t>3033 N. Squirrel Road</t>
  </si>
  <si>
    <t>Auburn Hills</t>
  </si>
  <si>
    <t>Harbor Chase of Auburn Hills, Inc.</t>
  </si>
  <si>
    <t>1440 Highway A1A</t>
  </si>
  <si>
    <t>Vero Beach</t>
  </si>
  <si>
    <t>FL</t>
  </si>
  <si>
    <t>AS250284763</t>
  </si>
  <si>
    <t>ResCare Premier Riverview</t>
  </si>
  <si>
    <t>1467 Flushing Rd.</t>
  </si>
  <si>
    <t>Flushing</t>
  </si>
  <si>
    <t>ResCare Premier, Inc.</t>
  </si>
  <si>
    <t>9901 Linn Station Road</t>
  </si>
  <si>
    <t>Louisville</t>
  </si>
  <si>
    <t>KY</t>
  </si>
  <si>
    <t>AL130077500</t>
  </si>
  <si>
    <t>Brookdale Battle Creek AL (MI)</t>
  </si>
  <si>
    <t>191 Lois Drive</t>
  </si>
  <si>
    <t>Brookdale Senior Living Communities, Inc.</t>
  </si>
  <si>
    <t>Suite 2300</t>
  </si>
  <si>
    <t>6737 West Washington St.</t>
  </si>
  <si>
    <t>Milwaukee</t>
  </si>
  <si>
    <t>WI</t>
  </si>
  <si>
    <t>AL230079864</t>
  </si>
  <si>
    <t>Brookdale Delta AL</t>
  </si>
  <si>
    <t>7323 Delta Commerce</t>
  </si>
  <si>
    <t>AH810236930</t>
  </si>
  <si>
    <t>Brookdale W. Eisenhower Pkwy</t>
  </si>
  <si>
    <t>750 W. Eisenhower Pkwy.</t>
  </si>
  <si>
    <t>AL250315450</t>
  </si>
  <si>
    <t>Brookdale Davison</t>
  </si>
  <si>
    <t>Suite B</t>
  </si>
  <si>
    <t>432 East Clark Street</t>
  </si>
  <si>
    <t>Davison</t>
  </si>
  <si>
    <t>AS750013077</t>
  </si>
  <si>
    <t>Zenith Home</t>
  </si>
  <si>
    <t>22901 Storms Road</t>
  </si>
  <si>
    <t>Centreville</t>
  </si>
  <si>
    <t>Adapt St. Joe, Inc.</t>
  </si>
  <si>
    <t>907 N. Clay</t>
  </si>
  <si>
    <t>AS410269764</t>
  </si>
  <si>
    <t>Jerry's Dreams #3</t>
  </si>
  <si>
    <t>1126 W. Leonard Court, NW</t>
  </si>
  <si>
    <t>Jerry's Dreams Adult Homes</t>
  </si>
  <si>
    <t>742 Worden S.E.</t>
  </si>
  <si>
    <t>AL600269136</t>
  </si>
  <si>
    <t>Hillman's Haven</t>
  </si>
  <si>
    <t>200 Elizabeth</t>
  </si>
  <si>
    <t>Hillman</t>
  </si>
  <si>
    <t>Hillman's Haven LLC</t>
  </si>
  <si>
    <t>200 Elizabeth St</t>
  </si>
  <si>
    <t>AS730287431</t>
  </si>
  <si>
    <t>D.E.B. AFC, Inc. #2</t>
  </si>
  <si>
    <t>3197 Studor</t>
  </si>
  <si>
    <t>D.E.B. AFC Inc.</t>
  </si>
  <si>
    <t>P.O Box 136</t>
  </si>
  <si>
    <t>Bridgeport</t>
  </si>
  <si>
    <t>AS330309216</t>
  </si>
  <si>
    <t>Bedford House</t>
  </si>
  <si>
    <t>2227 Bedford Ave.</t>
  </si>
  <si>
    <t>Medhealth Suppliers &amp; Providers, Inc.</t>
  </si>
  <si>
    <t>706 Britten Ave</t>
  </si>
  <si>
    <t>AL470275348</t>
  </si>
  <si>
    <t>Leighton House Inn</t>
  </si>
  <si>
    <t>1014 E. Grand River</t>
  </si>
  <si>
    <t>Wood Care V, Inc.</t>
  </si>
  <si>
    <t>910 S. Washington</t>
  </si>
  <si>
    <t>Royal Oak</t>
  </si>
  <si>
    <t>AF740271686</t>
  </si>
  <si>
    <t>RST AFC</t>
  </si>
  <si>
    <t>2915 Linda Ct.</t>
  </si>
  <si>
    <t>Thomas, Robert and Susan</t>
  </si>
  <si>
    <t>2915 Linda Court</t>
  </si>
  <si>
    <t>AS250370484</t>
  </si>
  <si>
    <t>Mary James Washington Alexander AFC</t>
  </si>
  <si>
    <t>826 7th St</t>
  </si>
  <si>
    <t>Mary James Washington/Alexander Group Homes, Inc.</t>
  </si>
  <si>
    <t>826 7th street</t>
  </si>
  <si>
    <t>AS410392598</t>
  </si>
  <si>
    <t>Acare Homes</t>
  </si>
  <si>
    <t>4711 Chalet Ln SW</t>
  </si>
  <si>
    <t>Acare Human Services, Inc.</t>
  </si>
  <si>
    <t>3210 Eastern Ave. S.E.</t>
  </si>
  <si>
    <t>AS330272015</t>
  </si>
  <si>
    <t>Blessed Manor LLC</t>
  </si>
  <si>
    <t>716 Wisconsin Ave.</t>
  </si>
  <si>
    <t>5517 Starflower Dr.</t>
  </si>
  <si>
    <t>Haslett</t>
  </si>
  <si>
    <t>AS820296180</t>
  </si>
  <si>
    <t>Community Care Facility</t>
  </si>
  <si>
    <t>8621 Sandpiper</t>
  </si>
  <si>
    <t>Community Care Facility LLC</t>
  </si>
  <si>
    <t>PO Box 479</t>
  </si>
  <si>
    <t>St Clair Shores</t>
  </si>
  <si>
    <t>AM320275971</t>
  </si>
  <si>
    <t>Shady Acres Assisted Living</t>
  </si>
  <si>
    <t>2875 E Richardson</t>
  </si>
  <si>
    <t>Bad Axe</t>
  </si>
  <si>
    <t>Shelley Langley</t>
  </si>
  <si>
    <t>2875 E Richardson Rd</t>
  </si>
  <si>
    <t>AF010278112</t>
  </si>
  <si>
    <t>Maple Grove AFC</t>
  </si>
  <si>
    <t>1195 Stuve Ranch Road</t>
  </si>
  <si>
    <t>Barton City</t>
  </si>
  <si>
    <t>Jagelewski, Nancy</t>
  </si>
  <si>
    <t>1195 Stuve Ranch Rd.</t>
  </si>
  <si>
    <t>AS030345182</t>
  </si>
  <si>
    <t>Cornerstone Tenth Street</t>
  </si>
  <si>
    <t>803 N. 10th Street</t>
  </si>
  <si>
    <t>Plainwell</t>
  </si>
  <si>
    <t>Cornerstone AFC, LLC</t>
  </si>
  <si>
    <t>P.O. Box 277</t>
  </si>
  <si>
    <t>Bloomingdale</t>
  </si>
  <si>
    <t>AS390299649</t>
  </si>
  <si>
    <t>Spring Valley Asst. Liv. Home</t>
  </si>
  <si>
    <t>735 Academy St.</t>
  </si>
  <si>
    <t>Golden Care, LLC</t>
  </si>
  <si>
    <t>2888 Lyons Ave</t>
  </si>
  <si>
    <t>AS390346643</t>
  </si>
  <si>
    <t>Ronna's Relaxation Home</t>
  </si>
  <si>
    <t>717 East Vine Street</t>
  </si>
  <si>
    <t>Shirley Lee</t>
  </si>
  <si>
    <t>715 East Vine Street</t>
  </si>
  <si>
    <t>AS820281664</t>
  </si>
  <si>
    <t>Gabriel's Nest AFC Home</t>
  </si>
  <si>
    <t>8340 W. Outer Drive</t>
  </si>
  <si>
    <t>Gabriel's Nest Inc</t>
  </si>
  <si>
    <t>7122 Oakwood Drive</t>
  </si>
  <si>
    <t>West Bloomfield</t>
  </si>
  <si>
    <t>AM230278815</t>
  </si>
  <si>
    <t>Country Acres Adult Care Home</t>
  </si>
  <si>
    <t>735 S. Michigan Rd.</t>
  </si>
  <si>
    <t>Eaton Rapids</t>
  </si>
  <si>
    <t>Country Acres Adult Care Home, Inc.</t>
  </si>
  <si>
    <t>735 S. Michigan</t>
  </si>
  <si>
    <t>AS410284040</t>
  </si>
  <si>
    <t>DeepWoods AFC</t>
  </si>
  <si>
    <t>1767 DeepWood Drive, SW</t>
  </si>
  <si>
    <t>DeepWood AFC, LLC</t>
  </si>
  <si>
    <t>1767 DeepWood Dr. SW</t>
  </si>
  <si>
    <t>AS330286716</t>
  </si>
  <si>
    <t>Joshua Street Residential Care</t>
  </si>
  <si>
    <t>5809 Joshua</t>
  </si>
  <si>
    <t>Joshua Street Residential Care LLC</t>
  </si>
  <si>
    <t>3204 S Pennsylvania Ave</t>
  </si>
  <si>
    <t>AS820376720</t>
  </si>
  <si>
    <t>Franfin Home</t>
  </si>
  <si>
    <t>6201 Edmund Street</t>
  </si>
  <si>
    <t>Romulus</t>
  </si>
  <si>
    <t>Redeemed American Homes Inc.</t>
  </si>
  <si>
    <t>2006 S. Wayne Rd.</t>
  </si>
  <si>
    <t>AS820288921</t>
  </si>
  <si>
    <t>Lonia Home Care</t>
  </si>
  <si>
    <t>2246 W. Philidelphia</t>
  </si>
  <si>
    <t>1ST PROVISIONAL</t>
  </si>
  <si>
    <t>Tender Heart Quality Care Services LLC</t>
  </si>
  <si>
    <t>5083 Bedford Street</t>
  </si>
  <si>
    <t>AF810287198</t>
  </si>
  <si>
    <t>Adams AFCH</t>
  </si>
  <si>
    <t>724 Dorset</t>
  </si>
  <si>
    <t>Joyce Adams-McEaddy</t>
  </si>
  <si>
    <t>AL760287996</t>
  </si>
  <si>
    <t>Martinez Manor</t>
  </si>
  <si>
    <t>5565 E. Peck Rd</t>
  </si>
  <si>
    <t>Croswell</t>
  </si>
  <si>
    <t>Margarito Martinez, Jr.</t>
  </si>
  <si>
    <t>5565 E. Peck Rd.</t>
  </si>
  <si>
    <t>AL110283726</t>
  </si>
  <si>
    <t>The Willows Assisted Living #3</t>
  </si>
  <si>
    <t>3440 Niles Road</t>
  </si>
  <si>
    <t>Assured Care Assisted Living, LLC</t>
  </si>
  <si>
    <t>AF410285580</t>
  </si>
  <si>
    <t>New Outlook</t>
  </si>
  <si>
    <t>3051 Lowry Ct.</t>
  </si>
  <si>
    <t>Deming, Amanda</t>
  </si>
  <si>
    <t>AF130287534</t>
  </si>
  <si>
    <t>Best Care Plus Living Center</t>
  </si>
  <si>
    <t>16080 17 1/2 Mile Road</t>
  </si>
  <si>
    <t>Marshall</t>
  </si>
  <si>
    <t>Luna, Karen</t>
  </si>
  <si>
    <t>16080 17 1/2 Mile Rd</t>
  </si>
  <si>
    <t>AF410287362</t>
  </si>
  <si>
    <t>Silver Sparrow AFC Home</t>
  </si>
  <si>
    <t>1316 Elliott St. SE</t>
  </si>
  <si>
    <t>Alexander, Laura</t>
  </si>
  <si>
    <t>AL370290709</t>
  </si>
  <si>
    <t>Prestige Centre II</t>
  </si>
  <si>
    <t>5785 E. Broadway</t>
  </si>
  <si>
    <t>Mt. Pleasant</t>
  </si>
  <si>
    <t>Lifehouse Mt. Pleasant Operations, LLC</t>
  </si>
  <si>
    <t>21800 Haggerty Road</t>
  </si>
  <si>
    <t>AS630289048</t>
  </si>
  <si>
    <t>Grace Rae's Place</t>
  </si>
  <si>
    <t>30292 Grace Rae Ct.</t>
  </si>
  <si>
    <t>New Hudson</t>
  </si>
  <si>
    <t>Grace Rae's Place, Inc.</t>
  </si>
  <si>
    <t>AS820288859</t>
  </si>
  <si>
    <t>Alternative Adult Residence LLC</t>
  </si>
  <si>
    <t>19163 Woodingham</t>
  </si>
  <si>
    <t>AH500293047</t>
  </si>
  <si>
    <t>Arden Courts of Sterling Heights</t>
  </si>
  <si>
    <t>11095 14 Mile Rd</t>
  </si>
  <si>
    <t>Arden Courts of Sterling Heights MI, LLC</t>
  </si>
  <si>
    <t>16th Floor</t>
  </si>
  <si>
    <t>333 N. Summit St.</t>
  </si>
  <si>
    <t>Toledo</t>
  </si>
  <si>
    <t>OH</t>
  </si>
  <si>
    <t>AS820292538</t>
  </si>
  <si>
    <t>Loving Care Residential Assisted Living</t>
  </si>
  <si>
    <t>31704 Marigold Dr.</t>
  </si>
  <si>
    <t>Brownstown</t>
  </si>
  <si>
    <t>Loving Care Residential Assisted Living, LLC</t>
  </si>
  <si>
    <t>AL250290705</t>
  </si>
  <si>
    <t>Addington Place of Grand Blanc 1</t>
  </si>
  <si>
    <t>4137 Cook Rd</t>
  </si>
  <si>
    <t>Grand Blanc</t>
  </si>
  <si>
    <t>Lifehouse Grand Blanc Operations, LLC</t>
  </si>
  <si>
    <t>AS130315221</t>
  </si>
  <si>
    <t>Countryside Reminiscence Senior Living</t>
  </si>
  <si>
    <t>1275 E Michigan Ave</t>
  </si>
  <si>
    <t>Ambler, Lori</t>
  </si>
  <si>
    <t>252 Lyon Lake Rd.</t>
  </si>
  <si>
    <t>AS630298638</t>
  </si>
  <si>
    <t>The Estates of Rochester Hills II</t>
  </si>
  <si>
    <t>2086 S. Rochester Rd.</t>
  </si>
  <si>
    <t>Rochester Hills</t>
  </si>
  <si>
    <t>Caring Hands Home Care;dba Attendant Care of MI</t>
  </si>
  <si>
    <t>51145 Nicolette</t>
  </si>
  <si>
    <t>Chesterfield Twp</t>
  </si>
  <si>
    <t>AF330298802</t>
  </si>
  <si>
    <t>Rachel's Adult Foster Care</t>
  </si>
  <si>
    <t>4982 Wilcox Road</t>
  </si>
  <si>
    <t>Holt</t>
  </si>
  <si>
    <t>Rahel Abebe</t>
  </si>
  <si>
    <t>AS730296476</t>
  </si>
  <si>
    <t>Cardinal Care AFC</t>
  </si>
  <si>
    <t>2700 Cecelia St.</t>
  </si>
  <si>
    <t>Independent Living Solutions, LLC</t>
  </si>
  <si>
    <t>2786 Cecelia St.</t>
  </si>
  <si>
    <t>AH820294606</t>
  </si>
  <si>
    <t>Plymouth Inn</t>
  </si>
  <si>
    <t>205 Haggerty Rd.</t>
  </si>
  <si>
    <t>Plymouth</t>
  </si>
  <si>
    <t>Plymouth Inn Associates, LLC</t>
  </si>
  <si>
    <t>Suite LL</t>
  </si>
  <si>
    <t>25180 Lahser Road</t>
  </si>
  <si>
    <t>Southfield</t>
  </si>
  <si>
    <t>AF260360759</t>
  </si>
  <si>
    <t>Loya's AFC Home</t>
  </si>
  <si>
    <t>580 Eagle Ridge Lane</t>
  </si>
  <si>
    <t>Holly Loya</t>
  </si>
  <si>
    <t>AF300311389</t>
  </si>
  <si>
    <t>Home Away From Home</t>
  </si>
  <si>
    <t>4561 Oak Glen Drive</t>
  </si>
  <si>
    <t>Camden</t>
  </si>
  <si>
    <t>Connie and Jack Sigler</t>
  </si>
  <si>
    <t>AS380297180</t>
  </si>
  <si>
    <t>Bethany 1</t>
  </si>
  <si>
    <t>1000 E. Porter St.</t>
  </si>
  <si>
    <t>Bethany, Inc.</t>
  </si>
  <si>
    <t>1000 E. Porter Street</t>
  </si>
  <si>
    <t>Jonesville</t>
  </si>
  <si>
    <t>AL320297229</t>
  </si>
  <si>
    <t>Karen's Place</t>
  </si>
  <si>
    <t>325 State St.</t>
  </si>
  <si>
    <t>Harbor Beach</t>
  </si>
  <si>
    <t>John Lewis</t>
  </si>
  <si>
    <t>1233 Poplar St.</t>
  </si>
  <si>
    <t>AS820294977</t>
  </si>
  <si>
    <t>Houston Special Needs Center</t>
  </si>
  <si>
    <t>3307 Houston</t>
  </si>
  <si>
    <t>Dearborn</t>
  </si>
  <si>
    <t>Davis Care Network, Inc.</t>
  </si>
  <si>
    <t>AF390297391</t>
  </si>
  <si>
    <t>Comforts of Home</t>
  </si>
  <si>
    <t>118 E. Westwood Drive</t>
  </si>
  <si>
    <t>Winifred Heighton</t>
  </si>
  <si>
    <t>AF080297057</t>
  </si>
  <si>
    <t>Cornett's Country Care Home</t>
  </si>
  <si>
    <t>3240 McKibbin Road</t>
  </si>
  <si>
    <t>Delton</t>
  </si>
  <si>
    <t>Cornett, Debra Kay</t>
  </si>
  <si>
    <t>AH130297466</t>
  </si>
  <si>
    <t>The Legacy at the Oaks</t>
  </si>
  <si>
    <t>706 North Avenue</t>
  </si>
  <si>
    <t>Trilogy Healthcare of Battle Creek, LLC</t>
  </si>
  <si>
    <t>303 N.Hurstbourne Pkwy #2</t>
  </si>
  <si>
    <t>AL410302933</t>
  </si>
  <si>
    <t>Addington Place of Grand Rapids Peace Harbor</t>
  </si>
  <si>
    <t>1171 68th Street S.E.</t>
  </si>
  <si>
    <t>Lifehouse Crystal Manor Operations LLC</t>
  </si>
  <si>
    <t>AF440303255</t>
  </si>
  <si>
    <t>Home Away From Home, AFC</t>
  </si>
  <si>
    <t>9281 Graves Road</t>
  </si>
  <si>
    <t>Silverwood</t>
  </si>
  <si>
    <t>Walleman, April</t>
  </si>
  <si>
    <t>AF180301431</t>
  </si>
  <si>
    <t>Country Care Assisted Living</t>
  </si>
  <si>
    <t>4735 W. Ludington Dr.</t>
  </si>
  <si>
    <t>Farwell</t>
  </si>
  <si>
    <t>Carrie Nageotte</t>
  </si>
  <si>
    <t>AF630299603</t>
  </si>
  <si>
    <t>Autumn Days AFC</t>
  </si>
  <si>
    <t>5986 Rockcroft Blvd.</t>
  </si>
  <si>
    <t>Themm-Morrissey, Margaret</t>
  </si>
  <si>
    <t>AS540318155</t>
  </si>
  <si>
    <t>Heights Manor</t>
  </si>
  <si>
    <t>10255 Northland Drive</t>
  </si>
  <si>
    <t>Big Rapids</t>
  </si>
  <si>
    <t>Eli Dukes</t>
  </si>
  <si>
    <t>AS490347113</t>
  </si>
  <si>
    <t>Pleasant View Elliott</t>
  </si>
  <si>
    <t>191 Elliott Street</t>
  </si>
  <si>
    <t>Pleasantview AFC, Inc.</t>
  </si>
  <si>
    <t>N881 Gros Cap Road</t>
  </si>
  <si>
    <t>AH310301010</t>
  </si>
  <si>
    <t>Gardenview</t>
  </si>
  <si>
    <t>26096 Elm St.</t>
  </si>
  <si>
    <t>Calumet</t>
  </si>
  <si>
    <t>Calumet Operating, LLC</t>
  </si>
  <si>
    <t>380 Franklin St.</t>
  </si>
  <si>
    <t>Harbor Springs</t>
  </si>
  <si>
    <t>AS820300923</t>
  </si>
  <si>
    <t>Island Pines Residential Assisted Living</t>
  </si>
  <si>
    <t>21443 HCL Jackson</t>
  </si>
  <si>
    <t>Grosse Ile</t>
  </si>
  <si>
    <t>Island Pines Residential Assisted Living LLC</t>
  </si>
  <si>
    <t>AH700299440</t>
  </si>
  <si>
    <t>Grand Pines Assisted Living Center</t>
  </si>
  <si>
    <t>1410 S. Ferry St.</t>
  </si>
  <si>
    <t>Grand Haven</t>
  </si>
  <si>
    <t>Grand Pines Assisted Living LLC</t>
  </si>
  <si>
    <t>950 Taylor Ave.</t>
  </si>
  <si>
    <t>AH230303551</t>
  </si>
  <si>
    <t>Sensations</t>
  </si>
  <si>
    <t>511 E. Shepherd</t>
  </si>
  <si>
    <t>Charlotte</t>
  </si>
  <si>
    <t>AWL Companies LLC</t>
  </si>
  <si>
    <t>511 E.Shepherd Street</t>
  </si>
  <si>
    <t>AS250360415</t>
  </si>
  <si>
    <t>Sugarbush Living-Calkins House</t>
  </si>
  <si>
    <t>5427 Calkins Rd</t>
  </si>
  <si>
    <t>Sugarbush Living, Inc.</t>
  </si>
  <si>
    <t>15125 Northline Rd.</t>
  </si>
  <si>
    <t>Southgate</t>
  </si>
  <si>
    <t>AS350311823</t>
  </si>
  <si>
    <t>Harbors Independent Living of East Tawas</t>
  </si>
  <si>
    <t>1010 Alice Street</t>
  </si>
  <si>
    <t>East Tawas</t>
  </si>
  <si>
    <t>Harbor's Independent Living of East Tawas, Inc.</t>
  </si>
  <si>
    <t>AS500304213</t>
  </si>
  <si>
    <t>The Gardens AFCF, LLC</t>
  </si>
  <si>
    <t>35693 Moravian Dr.</t>
  </si>
  <si>
    <t>Clinton Twp.</t>
  </si>
  <si>
    <t>AF730379053</t>
  </si>
  <si>
    <t>Love Sharing &amp; Caring II</t>
  </si>
  <si>
    <t>1709 Benjamin</t>
  </si>
  <si>
    <t>Theresa McCall</t>
  </si>
  <si>
    <t>AS820304389</t>
  </si>
  <si>
    <t>Gee's Place Adult Foster Care</t>
  </si>
  <si>
    <t>15315 Lindsay</t>
  </si>
  <si>
    <t>Gee's Place AFC Inc</t>
  </si>
  <si>
    <t>AF090312924</t>
  </si>
  <si>
    <t>Brenda's Almost Heaven</t>
  </si>
  <si>
    <t>3426 Barber Road</t>
  </si>
  <si>
    <t>McKee, Brenda</t>
  </si>
  <si>
    <t>AS470312588</t>
  </si>
  <si>
    <t>Posey's</t>
  </si>
  <si>
    <t>8194 E. Allen Road</t>
  </si>
  <si>
    <t>Theresa &amp; John Posey</t>
  </si>
  <si>
    <t>7550 E. Allen Road</t>
  </si>
  <si>
    <t>AH630313360</t>
  </si>
  <si>
    <t>The Legacy at Westlake</t>
  </si>
  <si>
    <t>10735A Bogie Lake Road</t>
  </si>
  <si>
    <t>Commerce</t>
  </si>
  <si>
    <t>Trilogy Healthcare of Oakland, LLC  d/b/a</t>
  </si>
  <si>
    <t>Westlake Health Campus</t>
  </si>
  <si>
    <t>303 N Hurstbourne Pky 200</t>
  </si>
  <si>
    <t>AF760310324</t>
  </si>
  <si>
    <t>The Downington Inn</t>
  </si>
  <si>
    <t>3190 Downington Rd</t>
  </si>
  <si>
    <t>Snover</t>
  </si>
  <si>
    <t>Barbara and Todd Stoutenburg</t>
  </si>
  <si>
    <t>AS820367743</t>
  </si>
  <si>
    <t>Frazier Home</t>
  </si>
  <si>
    <t>456 Frazier Street</t>
  </si>
  <si>
    <t>River Rouge</t>
  </si>
  <si>
    <t>Eliza Home Care</t>
  </si>
  <si>
    <t>10821 Continental Dr.</t>
  </si>
  <si>
    <t>AF590310562</t>
  </si>
  <si>
    <t>Hart's Haven AFC</t>
  </si>
  <si>
    <t>7774 Dickerson Lake Road</t>
  </si>
  <si>
    <t>Hart, Marcie</t>
  </si>
  <si>
    <t>AF110310997</t>
  </si>
  <si>
    <t>ABI's AFC Home</t>
  </si>
  <si>
    <t>201 S. Main St.</t>
  </si>
  <si>
    <t>Grace Johnson</t>
  </si>
  <si>
    <t>AL090311311</t>
  </si>
  <si>
    <t>Plainview Assisted Living</t>
  </si>
  <si>
    <t>202 Plainview Drive</t>
  </si>
  <si>
    <t>Auburn</t>
  </si>
  <si>
    <t>Plainview Assisted Living, LLC</t>
  </si>
  <si>
    <t>AF410310837</t>
  </si>
  <si>
    <t>Barn Swallow Manor</t>
  </si>
  <si>
    <t>1420 92nd St. SW</t>
  </si>
  <si>
    <t>Valerie Drummond</t>
  </si>
  <si>
    <t>AF630316592</t>
  </si>
  <si>
    <t>Marshbank Manor</t>
  </si>
  <si>
    <t>2990 Hiller Road</t>
  </si>
  <si>
    <t>Petrea, Valerica</t>
  </si>
  <si>
    <t>AF300317037</t>
  </si>
  <si>
    <t>Saving Grace</t>
  </si>
  <si>
    <t>3501 S. Jerome Road</t>
  </si>
  <si>
    <t>Pittsford</t>
  </si>
  <si>
    <t>Judith Fitton</t>
  </si>
  <si>
    <t>AH500315088</t>
  </si>
  <si>
    <t>The Legacy at Shelby Crossing</t>
  </si>
  <si>
    <t>13712 21 Mile Road</t>
  </si>
  <si>
    <t>Shelby Township</t>
  </si>
  <si>
    <t>Trilogy Healthcare of Macomb LLC</t>
  </si>
  <si>
    <t>303 N. Hurstbourne Pkwy.</t>
  </si>
  <si>
    <t>AL260388581</t>
  </si>
  <si>
    <t>The Horizon Senior Living VI</t>
  </si>
  <si>
    <t>452 Quarter Street</t>
  </si>
  <si>
    <t>Gladwin Adult Care, LLC</t>
  </si>
  <si>
    <t>325 Commerce Court</t>
  </si>
  <si>
    <t>AS410397587</t>
  </si>
  <si>
    <t>Old Town AFC</t>
  </si>
  <si>
    <t>1620 Old Town Rd. SE</t>
  </si>
  <si>
    <t>Thurman Taylor</t>
  </si>
  <si>
    <t>PO Box 888247</t>
  </si>
  <si>
    <t>AS410372897</t>
  </si>
  <si>
    <t>Platinum Living Walker</t>
  </si>
  <si>
    <t>3671 Kinnrow Ct.</t>
  </si>
  <si>
    <t>Platinum Living LLC</t>
  </si>
  <si>
    <t>7383 Decosta Dr. NE</t>
  </si>
  <si>
    <t>AF250316715</t>
  </si>
  <si>
    <t>Heathercrest AFC</t>
  </si>
  <si>
    <t>1308 Heathercrest</t>
  </si>
  <si>
    <t>Williams, Anthony</t>
  </si>
  <si>
    <t>AM110315881</t>
  </si>
  <si>
    <t>Kephart Cottage</t>
  </si>
  <si>
    <t>8228 Kephart Lane</t>
  </si>
  <si>
    <t>Loving Care Foster Homes, LLC</t>
  </si>
  <si>
    <t>4509 Timberland Drive</t>
  </si>
  <si>
    <t>AL110315890</t>
  </si>
  <si>
    <t>Harvest Home</t>
  </si>
  <si>
    <t>625 St. Joseph Avenue</t>
  </si>
  <si>
    <t>AS630392515</t>
  </si>
  <si>
    <t>Erinmarie Home Homes, INC</t>
  </si>
  <si>
    <t>21159 Frazer Ave.</t>
  </si>
  <si>
    <t>Erinmarie Homes Inc</t>
  </si>
  <si>
    <t>18200 Five Points Street</t>
  </si>
  <si>
    <t>AS630314092</t>
  </si>
  <si>
    <t>Genesis Senior Living</t>
  </si>
  <si>
    <t>2806 Renshaw</t>
  </si>
  <si>
    <t>Genesis Senior Care, LLC</t>
  </si>
  <si>
    <t>775 Quill Creek DR.</t>
  </si>
  <si>
    <t>AL800315841</t>
  </si>
  <si>
    <t>White Oaks Assisted Living - I</t>
  </si>
  <si>
    <t>300 White Oak Road</t>
  </si>
  <si>
    <t>Lawton</t>
  </si>
  <si>
    <t>White Oaks, A Randall Residence</t>
  </si>
  <si>
    <t>AS630402110</t>
  </si>
  <si>
    <t>St. Marys Home</t>
  </si>
  <si>
    <t>24156 St. Marys</t>
  </si>
  <si>
    <t>Farmington</t>
  </si>
  <si>
    <t>Advocates for Self Determination, LLC</t>
  </si>
  <si>
    <t>Suite 102</t>
  </si>
  <si>
    <t>28237 Orchard Lake Rd.</t>
  </si>
  <si>
    <t>Farmington Hills</t>
  </si>
  <si>
    <t>AF440316409</t>
  </si>
  <si>
    <t>Whispering Willow II</t>
  </si>
  <si>
    <t>1562 N Saginaw St</t>
  </si>
  <si>
    <t>Elaine Ludeman</t>
  </si>
  <si>
    <t>AS540316555</t>
  </si>
  <si>
    <t>Tender Care Manor 1</t>
  </si>
  <si>
    <t>728 Sheridan</t>
  </si>
  <si>
    <t>Sheena Porritt</t>
  </si>
  <si>
    <t>726 Sheridan</t>
  </si>
  <si>
    <t>AS410322595</t>
  </si>
  <si>
    <t>Ascension Health II</t>
  </si>
  <si>
    <t>3704 Newcastle Dr. SE</t>
  </si>
  <si>
    <t>Newcastle LLC Ascension Health II AFC</t>
  </si>
  <si>
    <t>AH820336526</t>
  </si>
  <si>
    <t>Waltonwood at Carriage Park II</t>
  </si>
  <si>
    <t>2000 Canton Center Rd</t>
  </si>
  <si>
    <t>Waltonwood at Carriage Park II, L.L.C.</t>
  </si>
  <si>
    <t>#200</t>
  </si>
  <si>
    <t>7125 Orchard Lake Rd</t>
  </si>
  <si>
    <t>AM710327772</t>
  </si>
  <si>
    <t>Nash Manor</t>
  </si>
  <si>
    <t>21085 W 638 Hwy</t>
  </si>
  <si>
    <t>Onaway</t>
  </si>
  <si>
    <t>Nash Manor LLC</t>
  </si>
  <si>
    <t>21086 W 638 Hwy</t>
  </si>
  <si>
    <t>AH630336552</t>
  </si>
  <si>
    <t>Waltonwood at Royal Oak</t>
  </si>
  <si>
    <t>3450 W. 13 Mile Road</t>
  </si>
  <si>
    <t>Waltonwood at Royal Oak, L.L.C.</t>
  </si>
  <si>
    <t>7125 Orchard Lake Road</t>
  </si>
  <si>
    <t>AH520337520</t>
  </si>
  <si>
    <t>Brookridge Heights Assist</t>
  </si>
  <si>
    <t>1901 Division</t>
  </si>
  <si>
    <t>CHT Brookridge Heights MI Tenant Corp</t>
  </si>
  <si>
    <t>Suite 500</t>
  </si>
  <si>
    <t>1423 Clarkview Road</t>
  </si>
  <si>
    <t>Baltimore</t>
  </si>
  <si>
    <t>MD</t>
  </si>
  <si>
    <t>AS380337623</t>
  </si>
  <si>
    <t>Victorian Manor Assisted Living</t>
  </si>
  <si>
    <t>6927 S. Meridian Road</t>
  </si>
  <si>
    <t>Clarklake</t>
  </si>
  <si>
    <t>Victorian Manor Assisted Living, L.L.C.</t>
  </si>
  <si>
    <t>AF580338269</t>
  </si>
  <si>
    <t>A &amp; R Premiere Care</t>
  </si>
  <si>
    <t>12245 Allison Road</t>
  </si>
  <si>
    <t>Milan</t>
  </si>
  <si>
    <t>Antly Reddick II and Randeep Reddick</t>
  </si>
  <si>
    <t>AS780355037</t>
  </si>
  <si>
    <t>Owosso Owl's Nest</t>
  </si>
  <si>
    <t>3837 S. M-52</t>
  </si>
  <si>
    <t>Owosso</t>
  </si>
  <si>
    <t>Owosso Owl's Nest LLC</t>
  </si>
  <si>
    <t>AF470345010</t>
  </si>
  <si>
    <t>Cindy K. Durden</t>
  </si>
  <si>
    <t>11595 Clearwater Drive</t>
  </si>
  <si>
    <t>Cindy Durden</t>
  </si>
  <si>
    <t>AF820350530</t>
  </si>
  <si>
    <t>Blessed Assisted Living</t>
  </si>
  <si>
    <t>29531 John Hauk</t>
  </si>
  <si>
    <t>Garden City</t>
  </si>
  <si>
    <t>Daniel Sandor</t>
  </si>
  <si>
    <t>AS410362376</t>
  </si>
  <si>
    <t>Princeton AFC</t>
  </si>
  <si>
    <t>733 Prince</t>
  </si>
  <si>
    <t>733 Prince LLC</t>
  </si>
  <si>
    <t>733 Prince SE</t>
  </si>
  <si>
    <t>AF730342813</t>
  </si>
  <si>
    <t>Lee Lee's AFC Home</t>
  </si>
  <si>
    <t>1572 Ribble Street</t>
  </si>
  <si>
    <t>Veronica Grice</t>
  </si>
  <si>
    <t>AS630370904</t>
  </si>
  <si>
    <t>Touch of Care, LLC</t>
  </si>
  <si>
    <t>2671 Windsor Drive</t>
  </si>
  <si>
    <t>856 Majestic</t>
  </si>
  <si>
    <t>AM200401132</t>
  </si>
  <si>
    <t>Ausable Adult Foster Care</t>
  </si>
  <si>
    <t>808 Chestnut Street</t>
  </si>
  <si>
    <t>Grayling</t>
  </si>
  <si>
    <t>Ausable In Home Care LLC</t>
  </si>
  <si>
    <t>9933 N. Roberts Road</t>
  </si>
  <si>
    <t>Frederic</t>
  </si>
  <si>
    <t>AS050370581</t>
  </si>
  <si>
    <t>Elk Rapids Assisted Living</t>
  </si>
  <si>
    <t>215 Rivershore Dr</t>
  </si>
  <si>
    <t>Elk Rapids</t>
  </si>
  <si>
    <t>Elk Rapids Assisted Living LLC</t>
  </si>
  <si>
    <t>AF370376577</t>
  </si>
  <si>
    <t>Shady Oaks AFC</t>
  </si>
  <si>
    <t>9320 E. Pickard Road</t>
  </si>
  <si>
    <t>Julie Waldrop and Anthony Waldrop</t>
  </si>
  <si>
    <t>AS730379879</t>
  </si>
  <si>
    <t>Sara M. Fredricks</t>
  </si>
  <si>
    <t>3806 Studor</t>
  </si>
  <si>
    <t>Sara Fredricks</t>
  </si>
  <si>
    <t>721 S. 13th</t>
  </si>
  <si>
    <t>AS820347171</t>
  </si>
  <si>
    <t>Sunshine Homes</t>
  </si>
  <si>
    <t>27287 Stanford</t>
  </si>
  <si>
    <t>Sunshine Homes 2 LLC</t>
  </si>
  <si>
    <t>28180 Danvers Drive</t>
  </si>
  <si>
    <t>AF630375493</t>
  </si>
  <si>
    <t>Emmanuel Community Living House, Inc.</t>
  </si>
  <si>
    <t>5864 Seville Circle</t>
  </si>
  <si>
    <t>Orchard Lake</t>
  </si>
  <si>
    <t>Silvia Turcas</t>
  </si>
  <si>
    <t>AS820340264</t>
  </si>
  <si>
    <t>Integrated Home Care Agency</t>
  </si>
  <si>
    <t>11425 Saint Aloysius St</t>
  </si>
  <si>
    <t>Integrated Home Care Agency, INC.</t>
  </si>
  <si>
    <t>11425 St. Aloysius</t>
  </si>
  <si>
    <t>AS820401918</t>
  </si>
  <si>
    <t>Integrated Home Care Agency 2</t>
  </si>
  <si>
    <t>3586 Spring Hill Avenue</t>
  </si>
  <si>
    <t>AF250346257</t>
  </si>
  <si>
    <t>Victoria's House</t>
  </si>
  <si>
    <t>1219 N Dye Road</t>
  </si>
  <si>
    <t>Victoria Kelly &amp; Christopher Kelly</t>
  </si>
  <si>
    <t>AS820353056</t>
  </si>
  <si>
    <t>Graceville Manor</t>
  </si>
  <si>
    <t>7786 Canterbury Dr.</t>
  </si>
  <si>
    <t>Gracious Hands Services, LLC</t>
  </si>
  <si>
    <t>46908 Wareham Dr.</t>
  </si>
  <si>
    <t>AF630345963</t>
  </si>
  <si>
    <t>Ideal Senior Living</t>
  </si>
  <si>
    <t>2405 Lockhaven Road</t>
  </si>
  <si>
    <t>Dan G. David</t>
  </si>
  <si>
    <t>2405 Lochaven Road</t>
  </si>
  <si>
    <t>AS440366026</t>
  </si>
  <si>
    <t>Heatherton Place Retirement Center</t>
  </si>
  <si>
    <t>208 E 1st St</t>
  </si>
  <si>
    <t>Heatherton Place Retirement Center LLC</t>
  </si>
  <si>
    <t>AS820344486</t>
  </si>
  <si>
    <t>Ross AFC Home</t>
  </si>
  <si>
    <t>25083 Ross Dr</t>
  </si>
  <si>
    <t>Rose's American Homes LLC</t>
  </si>
  <si>
    <t>25083 Ross Dr.</t>
  </si>
  <si>
    <t>AL250367374</t>
  </si>
  <si>
    <t>Gross Assisted Living</t>
  </si>
  <si>
    <t>1417 W Vienna Rd</t>
  </si>
  <si>
    <t>Gross Assisted Living LLC</t>
  </si>
  <si>
    <t>1267 E Farrand Rd</t>
  </si>
  <si>
    <t>AH410361077</t>
  </si>
  <si>
    <t>Vista Springs Riverside Gardens</t>
  </si>
  <si>
    <t>2420 Coit NE</t>
  </si>
  <si>
    <t>Vista Springs Riverside Operations, LLC</t>
  </si>
  <si>
    <t>Ste. 110</t>
  </si>
  <si>
    <t>2610 Horizon Drive, SE</t>
  </si>
  <si>
    <t>AS130360627</t>
  </si>
  <si>
    <t>Jean Lane</t>
  </si>
  <si>
    <t>532 Jean Lane</t>
  </si>
  <si>
    <t>KAM Caring Service Inc.</t>
  </si>
  <si>
    <t>915 Capital Ave. S.W.</t>
  </si>
  <si>
    <t>AH630365890</t>
  </si>
  <si>
    <t>Autumn Ridge of Clarkston HFA</t>
  </si>
  <si>
    <t>5700 Water Tower Pl</t>
  </si>
  <si>
    <t>ARHC ARCLRMI01 TRS, LLC</t>
  </si>
  <si>
    <t>106 York Road</t>
  </si>
  <si>
    <t>Jenkintown</t>
  </si>
  <si>
    <t>PA</t>
  </si>
  <si>
    <t>AH630370124</t>
  </si>
  <si>
    <t>First &amp; Main of Commerce Township</t>
  </si>
  <si>
    <t>2500 Martin Parkway</t>
  </si>
  <si>
    <t>Commerce Township</t>
  </si>
  <si>
    <t>F&amp;M Commerce Township OPCO, LLC</t>
  </si>
  <si>
    <t>#2200</t>
  </si>
  <si>
    <t>2221 Health Drive, SW</t>
  </si>
  <si>
    <t>AF280376097</t>
  </si>
  <si>
    <t>Piper's Place AFC</t>
  </si>
  <si>
    <t>3116 Sunset Lane</t>
  </si>
  <si>
    <t>Valerie Freeman</t>
  </si>
  <si>
    <t>AS630377781</t>
  </si>
  <si>
    <t>Barrett Regency Inc</t>
  </si>
  <si>
    <t>5101 N. Rochester</t>
  </si>
  <si>
    <t>Rochester</t>
  </si>
  <si>
    <t>Barrett Regency, Inc.</t>
  </si>
  <si>
    <t>AH390377735</t>
  </si>
  <si>
    <t>StoryPoint of Portage</t>
  </si>
  <si>
    <t>3951 W. Milham Ave.</t>
  </si>
  <si>
    <t>Portage</t>
  </si>
  <si>
    <t>Senior Living Portage, LLC</t>
  </si>
  <si>
    <t>2200 Genoa Business Pk Dr</t>
  </si>
  <si>
    <t>AH630375650</t>
  </si>
  <si>
    <t>Cambrian Senior Living</t>
  </si>
  <si>
    <t>52365 W. 10 Mile Road</t>
  </si>
  <si>
    <t>Cambrian Of Lyon, LLC</t>
  </si>
  <si>
    <t>AF500382058</t>
  </si>
  <si>
    <t>Karen's Kare House</t>
  </si>
  <si>
    <t>36611 Paddock Dr.</t>
  </si>
  <si>
    <t>Clinton Township</t>
  </si>
  <si>
    <t>Karen Williams</t>
  </si>
  <si>
    <t>AH820378199</t>
  </si>
  <si>
    <t>American House Grosse Pointe at Cottage</t>
  </si>
  <si>
    <t>3rd Flr</t>
  </si>
  <si>
    <t>161 Kercheval Ave.</t>
  </si>
  <si>
    <t>Grosse Pointe Farms</t>
  </si>
  <si>
    <t>HSRE-AHR Grosse Pointe TRS LLC</t>
  </si>
  <si>
    <t>Ste. 1600</t>
  </si>
  <si>
    <t>One Towne Sq.</t>
  </si>
  <si>
    <t>AS630385908</t>
  </si>
  <si>
    <t>Haven Lee Homes</t>
  </si>
  <si>
    <t>760 Wattles Rd</t>
  </si>
  <si>
    <t>Bloomfield Hills</t>
  </si>
  <si>
    <t>Haven Lee Homes LLC</t>
  </si>
  <si>
    <t>AS820395160</t>
  </si>
  <si>
    <t>Heartfelt Sheldon Home</t>
  </si>
  <si>
    <t>9270 N Sheldon Rd</t>
  </si>
  <si>
    <t>Plymouth Twp</t>
  </si>
  <si>
    <t>Heartfelt Residential Care, LLC</t>
  </si>
  <si>
    <t>STE 392</t>
  </si>
  <si>
    <t>37637 Five Mile Rd</t>
  </si>
  <si>
    <t>AH630377767</t>
  </si>
  <si>
    <t>Pomeroy Living Orion Assisted &amp; Memory Care</t>
  </si>
  <si>
    <t>101 Scripps Road</t>
  </si>
  <si>
    <t>Beacon Square Orion LLC</t>
  </si>
  <si>
    <t>Suite 230</t>
  </si>
  <si>
    <t>5480 Corporate Drive</t>
  </si>
  <si>
    <t>AS630394140</t>
  </si>
  <si>
    <t>Absolute 4</t>
  </si>
  <si>
    <t>5790 Farmington Rd</t>
  </si>
  <si>
    <t>Absolute Care, LLC</t>
  </si>
  <si>
    <t>5847 Naneva Court</t>
  </si>
  <si>
    <t>AS470386846</t>
  </si>
  <si>
    <t>Arrowhead Manor, LLC</t>
  </si>
  <si>
    <t>5269 Navajo Trail</t>
  </si>
  <si>
    <t>Pinckney</t>
  </si>
  <si>
    <t>AS250388974</t>
  </si>
  <si>
    <t>Laurel Heights AFC</t>
  </si>
  <si>
    <t>1253 Dyemeadow Lane</t>
  </si>
  <si>
    <t>Laurel Heights AFC, LLC</t>
  </si>
  <si>
    <t>1136 Heatherwoode Road</t>
  </si>
  <si>
    <t>AS630389543</t>
  </si>
  <si>
    <t>The Winchester Assisted Living &amp; Respite Home LLC</t>
  </si>
  <si>
    <t>3089 Winchester</t>
  </si>
  <si>
    <t>6795 Glenway Dr</t>
  </si>
  <si>
    <t>W. Bloomfield</t>
  </si>
  <si>
    <t>AH560387542</t>
  </si>
  <si>
    <t>Primrose of Midland</t>
  </si>
  <si>
    <t>5600 N. Waldo Road</t>
  </si>
  <si>
    <t>Midland Retirement, LLC</t>
  </si>
  <si>
    <t>815 N 2nd Street</t>
  </si>
  <si>
    <t>Aberdeen</t>
  </si>
  <si>
    <t>SD</t>
  </si>
  <si>
    <t>AM190396226</t>
  </si>
  <si>
    <t>Boichot</t>
  </si>
  <si>
    <t>14120 Boichot Road</t>
  </si>
  <si>
    <t>Open Arms Link</t>
  </si>
  <si>
    <t>329 Crest Street</t>
  </si>
  <si>
    <t>AM570388583</t>
  </si>
  <si>
    <t>Quiet Creek AFC</t>
  </si>
  <si>
    <t>292 E Falmouth Rd</t>
  </si>
  <si>
    <t>Falmouth</t>
  </si>
  <si>
    <t>Prevailing Grace, LLC</t>
  </si>
  <si>
    <t>AF130385087</t>
  </si>
  <si>
    <t>Patriot Adult Foster Care</t>
  </si>
  <si>
    <t>971 Capital Ave SW</t>
  </si>
  <si>
    <t>John Comeau</t>
  </si>
  <si>
    <t>AH630385331</t>
  </si>
  <si>
    <t>Stratford Place</t>
  </si>
  <si>
    <t>910 S. Boulevard</t>
  </si>
  <si>
    <t>SPRHAL, Inc.</t>
  </si>
  <si>
    <t>930 S. Boulevard</t>
  </si>
  <si>
    <t>AL750389345</t>
  </si>
  <si>
    <t>Birch Meadows AFC, Inc.</t>
  </si>
  <si>
    <t>710 N. Douglas Avenue</t>
  </si>
  <si>
    <t>Three Rivers</t>
  </si>
  <si>
    <t>Birch Meadows AFC, LLC</t>
  </si>
  <si>
    <t>AL250382795</t>
  </si>
  <si>
    <t>The Pines Of Goodrich</t>
  </si>
  <si>
    <t>8111 S State Road</t>
  </si>
  <si>
    <t>Goodrich</t>
  </si>
  <si>
    <t>Premier Operating Goodrich AL, LLC</t>
  </si>
  <si>
    <t>299 Park Ave - 6 Fl</t>
  </si>
  <si>
    <t>New York</t>
  </si>
  <si>
    <t>NY</t>
  </si>
  <si>
    <t>AS820382151</t>
  </si>
  <si>
    <t>Anestis Senior Care Residence</t>
  </si>
  <si>
    <t>21071 Tiffany Drive</t>
  </si>
  <si>
    <t>Wood Haven</t>
  </si>
  <si>
    <t>Anestis Senior Care Residence Inc.</t>
  </si>
  <si>
    <t>AF820381482</t>
  </si>
  <si>
    <t>Mayfield Assisted Living</t>
  </si>
  <si>
    <t>32820 6 Mile Rd</t>
  </si>
  <si>
    <t>Carmen Bota and Kim Bota</t>
  </si>
  <si>
    <t>AS440382788</t>
  </si>
  <si>
    <t>A Family Affair</t>
  </si>
  <si>
    <t>1661 Madeline Drive</t>
  </si>
  <si>
    <t>A Family Affair - Heavenly Home Care</t>
  </si>
  <si>
    <t>1819 Quincy Drive</t>
  </si>
  <si>
    <t>AS390381707</t>
  </si>
  <si>
    <t>Espanola House</t>
  </si>
  <si>
    <t>422 Espanola Ave.</t>
  </si>
  <si>
    <t>Parchment</t>
  </si>
  <si>
    <t>Espanola House, LLC</t>
  </si>
  <si>
    <t>31785 Pawton Ln</t>
  </si>
  <si>
    <t>Paw Paw</t>
  </si>
  <si>
    <t>AL250384167</t>
  </si>
  <si>
    <t>Cranberry Park Of Clio</t>
  </si>
  <si>
    <t>1354 W. Vienna Road</t>
  </si>
  <si>
    <t>Clio Assisted Living, LLC</t>
  </si>
  <si>
    <t>AF440383776</t>
  </si>
  <si>
    <t>Emmanuel Community Loving Hands</t>
  </si>
  <si>
    <t>5931 Lippincott RD</t>
  </si>
  <si>
    <t>Turcas, Naomi</t>
  </si>
  <si>
    <t>AS820386195</t>
  </si>
  <si>
    <t>Aiello Adult Foster Care</t>
  </si>
  <si>
    <t>26071 Denning Rd</t>
  </si>
  <si>
    <t>New Boston</t>
  </si>
  <si>
    <t>Roses Tender Home Care, LLC</t>
  </si>
  <si>
    <t>43475 S. 94 Service Dr.</t>
  </si>
  <si>
    <t>Van Buren Twp.</t>
  </si>
  <si>
    <t>AH330386131</t>
  </si>
  <si>
    <t>Robinwood Landing Alzheim</t>
  </si>
  <si>
    <t>1634 Lake Lansing Road</t>
  </si>
  <si>
    <t>Lansing Care Group, LLC</t>
  </si>
  <si>
    <t>Ste 200</t>
  </si>
  <si>
    <t>5101 NE 82nd Ave,</t>
  </si>
  <si>
    <t>Vancouver</t>
  </si>
  <si>
    <t>WA</t>
  </si>
  <si>
    <t>AH250382918</t>
  </si>
  <si>
    <t>The Pines Of Burton Memory - South</t>
  </si>
  <si>
    <t>5340 Davison Road</t>
  </si>
  <si>
    <t>Burton</t>
  </si>
  <si>
    <t>Premier Operating Burton MC South, LLC</t>
  </si>
  <si>
    <t>AM820383027</t>
  </si>
  <si>
    <t>Terry AFC</t>
  </si>
  <si>
    <t>1754 VanDyke</t>
  </si>
  <si>
    <t>Terry Adult Foster Care Inc.</t>
  </si>
  <si>
    <t>12747 Indiana Street</t>
  </si>
  <si>
    <t>AH230387590</t>
  </si>
  <si>
    <t>Bickford of W Lansing</t>
  </si>
  <si>
    <t>6429 Earlington Ln</t>
  </si>
  <si>
    <t>Bickford of W Lansing, LLC</t>
  </si>
  <si>
    <t>Suite 301</t>
  </si>
  <si>
    <t>13795 S Mur-Len Road</t>
  </si>
  <si>
    <t>Olathe</t>
  </si>
  <si>
    <t>KS</t>
  </si>
  <si>
    <t>AH820378951</t>
  </si>
  <si>
    <t>Addington Place</t>
  </si>
  <si>
    <t>42010 W Seven Mile Road</t>
  </si>
  <si>
    <t>ARHC APNVLMI01 TRS, LLC</t>
  </si>
  <si>
    <t>C/O ARC HC Trust ll, Coun</t>
  </si>
  <si>
    <t>405 Park Ave, 14th Floor</t>
  </si>
  <si>
    <t>AF500380548</t>
  </si>
  <si>
    <t>The Gilbert Home</t>
  </si>
  <si>
    <t>13809 Barcroft Way</t>
  </si>
  <si>
    <t>Warren</t>
  </si>
  <si>
    <t>Tina Miele</t>
  </si>
  <si>
    <t>AS650380905</t>
  </si>
  <si>
    <t>Premier Care Assisted Living 5 LLC</t>
  </si>
  <si>
    <t>5189 M33</t>
  </si>
  <si>
    <t>Premier Care Assisted Living, LLC</t>
  </si>
  <si>
    <t>1109 16th Street</t>
  </si>
  <si>
    <t>AS630380735</t>
  </si>
  <si>
    <t>Boulan Residence</t>
  </si>
  <si>
    <t>1710 Boulan Drive</t>
  </si>
  <si>
    <t>Care First Group Living &amp; In-Home Services, Inc.</t>
  </si>
  <si>
    <t>24111 Southfield Road</t>
  </si>
  <si>
    <t>AL790397912</t>
  </si>
  <si>
    <t>Vassar Fields Assisted Living III</t>
  </si>
  <si>
    <t>5840 Frankenmuth Rd</t>
  </si>
  <si>
    <t>Vassar</t>
  </si>
  <si>
    <t>Vassar Fields Assisted Living II, LLC</t>
  </si>
  <si>
    <t>5830 Frankenmuth Road</t>
  </si>
  <si>
    <t>AS500388052</t>
  </si>
  <si>
    <t>4Gems Adult Foster  Care</t>
  </si>
  <si>
    <t>8138 Hedgeway Dr</t>
  </si>
  <si>
    <t>4Gems Adult Foster Care LLC</t>
  </si>
  <si>
    <t>48440 Montelepre Dr</t>
  </si>
  <si>
    <t>AS820394946</t>
  </si>
  <si>
    <t>The Retreat At Northville</t>
  </si>
  <si>
    <t>47260 7 Mile Road</t>
  </si>
  <si>
    <t>Coventry Home, LLC</t>
  </si>
  <si>
    <t>14901 Coventry</t>
  </si>
  <si>
    <t>AF830390264</t>
  </si>
  <si>
    <t>Northern Roots Assisted Living</t>
  </si>
  <si>
    <t>3821 S 39 Road</t>
  </si>
  <si>
    <t>Deanna Felsk</t>
  </si>
  <si>
    <t>AF440388856</t>
  </si>
  <si>
    <t>Amys Angels</t>
  </si>
  <si>
    <t>4980 Piersonville Rd</t>
  </si>
  <si>
    <t>Columbiaville</t>
  </si>
  <si>
    <t>Pawloski, Amy</t>
  </si>
  <si>
    <t>COLUMBIAVILLE</t>
  </si>
  <si>
    <t>AH240389978</t>
  </si>
  <si>
    <t>Pineview Cottage</t>
  </si>
  <si>
    <t>3498 Harbor-Petoskey Rd</t>
  </si>
  <si>
    <t>Pineview Cottage, LLC</t>
  </si>
  <si>
    <t>8121 Broken Ridge East</t>
  </si>
  <si>
    <t>AL060380540</t>
  </si>
  <si>
    <t>Eden Fields Assisted Living</t>
  </si>
  <si>
    <t>3567 Deep River Rd</t>
  </si>
  <si>
    <t>Eden Fields Assisted Living And Memory Care</t>
  </si>
  <si>
    <t>3567 Deep River Rd.</t>
  </si>
  <si>
    <t>AL250382506</t>
  </si>
  <si>
    <t>Hampton Manor Davison 1</t>
  </si>
  <si>
    <t>10222 Lapeer</t>
  </si>
  <si>
    <t>Investors Lands Holding LLC</t>
  </si>
  <si>
    <t>3901 Fortune Boulevard</t>
  </si>
  <si>
    <t>AS090383035</t>
  </si>
  <si>
    <t>Honest Abe's AFC</t>
  </si>
  <si>
    <t>525 N. Lincoln</t>
  </si>
  <si>
    <t>Hemling, Amanda</t>
  </si>
  <si>
    <t>AS740398853</t>
  </si>
  <si>
    <t>Bridge Senior Care Assisted Living II</t>
  </si>
  <si>
    <t>2218 River Rd</t>
  </si>
  <si>
    <t>Marysville</t>
  </si>
  <si>
    <t>Bridge Senior Care, Inc.</t>
  </si>
  <si>
    <t>2218 River Road</t>
  </si>
  <si>
    <t>AS470383933</t>
  </si>
  <si>
    <t>The Guest House of Fowlerville</t>
  </si>
  <si>
    <t>135 Free Street</t>
  </si>
  <si>
    <t>Senior Living of Fowlerville, LLC</t>
  </si>
  <si>
    <t>1645 Dartmoor Drive</t>
  </si>
  <si>
    <t>Howell</t>
  </si>
  <si>
    <t>AL500382677</t>
  </si>
  <si>
    <t>Meadow Ridge Assisted Living</t>
  </si>
  <si>
    <t>22590 W. Main Street</t>
  </si>
  <si>
    <t>Armada</t>
  </si>
  <si>
    <t>Rhema-Armada Village Operating, LLC</t>
  </si>
  <si>
    <t>22600 W. Main Street</t>
  </si>
  <si>
    <t>AL810390864</t>
  </si>
  <si>
    <t>Vibrant Life Senior Living, Superior #3</t>
  </si>
  <si>
    <t>8100 Geddes Road</t>
  </si>
  <si>
    <t>Vibrant Life Senior Living, Superior Township, LLC</t>
  </si>
  <si>
    <t>4488 Jackson Road Ste 2</t>
  </si>
  <si>
    <t>AL810390975</t>
  </si>
  <si>
    <t>Vibrant Life Senior Living, Superior #4</t>
  </si>
  <si>
    <t>AL810390848</t>
  </si>
  <si>
    <t>Vibrant Life Senior Living, Superior #1</t>
  </si>
  <si>
    <t>1900 N. Prospect Road</t>
  </si>
  <si>
    <t>AM190391046</t>
  </si>
  <si>
    <t>A Ewing Country Estate AFC, Inc.</t>
  </si>
  <si>
    <t>10686 Wacousta Road</t>
  </si>
  <si>
    <t>DeWitt</t>
  </si>
  <si>
    <t>A Ewing Country Estate AFC Inc.</t>
  </si>
  <si>
    <t>AF470392233</t>
  </si>
  <si>
    <t>Cedar Home Care</t>
  </si>
  <si>
    <t>7107 Cedar Lake Road</t>
  </si>
  <si>
    <t>Daniel Giannotti</t>
  </si>
  <si>
    <t>AL700397748</t>
  </si>
  <si>
    <t>AHSL Jenison Sandalwood</t>
  </si>
  <si>
    <t>861 Oak Crest Lane</t>
  </si>
  <si>
    <t>Jenison</t>
  </si>
  <si>
    <t>AH Jenison Subtenant LLC</t>
  </si>
  <si>
    <t>One SeaGate, Suite 1500</t>
  </si>
  <si>
    <t>AL700397749</t>
  </si>
  <si>
    <t>AHSL Jenison Beechwood</t>
  </si>
  <si>
    <t>935 Oak Crest Lane</t>
  </si>
  <si>
    <t>AS820395262</t>
  </si>
  <si>
    <t>Home For Mom and Dad ALF LLC</t>
  </si>
  <si>
    <t>14860 Bainbridge St</t>
  </si>
  <si>
    <t>Home for Mom and Dad ALF LLC</t>
  </si>
  <si>
    <t>30352 Kingsway Drive</t>
  </si>
  <si>
    <t>AF700396107</t>
  </si>
  <si>
    <t>Lee's Manor</t>
  </si>
  <si>
    <t>9355 146th Ave.</t>
  </si>
  <si>
    <t>West Olive</t>
  </si>
  <si>
    <t>Jimmy Wilson II and Velessaunia Bridges-Wilson</t>
  </si>
  <si>
    <t>AL730398402</t>
  </si>
  <si>
    <t>Pine Haven Assisted Living LLC, AFC</t>
  </si>
  <si>
    <t>515 N Brennan</t>
  </si>
  <si>
    <t>Hemlock</t>
  </si>
  <si>
    <t>Danville, Paula</t>
  </si>
  <si>
    <t>1383 E. Pine River Rd.</t>
  </si>
  <si>
    <t>AF030396753</t>
  </si>
  <si>
    <t>Helping Hands</t>
  </si>
  <si>
    <t>1051 College Ave</t>
  </si>
  <si>
    <t>Shawna and Jose Maciel</t>
  </si>
  <si>
    <t>1051 Collage Avenue</t>
  </si>
  <si>
    <t>AS630391938</t>
  </si>
  <si>
    <t>Oakland Haven - Oak Park</t>
  </si>
  <si>
    <t>14531 West Nine Mile Rd.</t>
  </si>
  <si>
    <t>Oakland Haven, Inc.</t>
  </si>
  <si>
    <t>25585 Lyncastle</t>
  </si>
  <si>
    <t>AF260401827</t>
  </si>
  <si>
    <t>La Paz AFC</t>
  </si>
  <si>
    <t>621 S M-30</t>
  </si>
  <si>
    <t>Woolley, LeeAnne</t>
  </si>
  <si>
    <t>AF730398732</t>
  </si>
  <si>
    <t>Promise Land</t>
  </si>
  <si>
    <t>1629 North Carolina St</t>
  </si>
  <si>
    <t>Wadley, Christopher</t>
  </si>
  <si>
    <t>AS730391629</t>
  </si>
  <si>
    <t>Creative Care AFC Home, LLC</t>
  </si>
  <si>
    <t>4095 S. Washington Rd.</t>
  </si>
  <si>
    <t>3765 King Rd</t>
  </si>
  <si>
    <t>AH410394304</t>
  </si>
  <si>
    <t>Cascade Trails Senior Living</t>
  </si>
  <si>
    <t>1225 Spaulding Road</t>
  </si>
  <si>
    <t>Cascade Trails Senior Living, LLC</t>
  </si>
  <si>
    <t>3196 Kraft Ave</t>
  </si>
  <si>
    <t>AS500393440</t>
  </si>
  <si>
    <t>Hearthstone Communities Macomb I</t>
  </si>
  <si>
    <t>50036 Barrett Drive</t>
  </si>
  <si>
    <t>Hearthstone Communities Macomb I, LLC</t>
  </si>
  <si>
    <t>Unit 1712</t>
  </si>
  <si>
    <t>2844 Livernois Road</t>
  </si>
  <si>
    <t>AF040400942</t>
  </si>
  <si>
    <t>Country Sunshine Care Home</t>
  </si>
  <si>
    <t>12015 Long Rapids Rd</t>
  </si>
  <si>
    <t>Lachine</t>
  </si>
  <si>
    <t>Wittman, Jo</t>
  </si>
  <si>
    <t>LACHINE</t>
  </si>
  <si>
    <t>AS820392962</t>
  </si>
  <si>
    <t>Nana's Cottage</t>
  </si>
  <si>
    <t>20551 Superior St.</t>
  </si>
  <si>
    <t>KRK Assisted Living LLC</t>
  </si>
  <si>
    <t>23035 Meridian Rd</t>
  </si>
  <si>
    <t>AF110397075</t>
  </si>
  <si>
    <t>Alice Healthcare</t>
  </si>
  <si>
    <t>961 Ogden Avenue</t>
  </si>
  <si>
    <t>Benton Harbor</t>
  </si>
  <si>
    <t>Lisa Bates</t>
  </si>
  <si>
    <t>AF210392184</t>
  </si>
  <si>
    <t>Sunny Shores AFC Home</t>
  </si>
  <si>
    <t>1615 Lake Shore Drive</t>
  </si>
  <si>
    <t>Gladstone</t>
  </si>
  <si>
    <t>Fukey, John</t>
  </si>
  <si>
    <t>AS820402241</t>
  </si>
  <si>
    <t>Ashby A.F.C</t>
  </si>
  <si>
    <t>1632 Ashby Street</t>
  </si>
  <si>
    <t>Special Care Homes L.L.C</t>
  </si>
  <si>
    <t>AF500392774</t>
  </si>
  <si>
    <t>LovinKare AFC Home</t>
  </si>
  <si>
    <t>25033 Patricia Ave</t>
  </si>
  <si>
    <t>Lynne Moore</t>
  </si>
  <si>
    <t>AS030394330</t>
  </si>
  <si>
    <t>Trinity House</t>
  </si>
  <si>
    <t>3407 125th Avenue</t>
  </si>
  <si>
    <t>Trinity Home Health Agency LLC</t>
  </si>
  <si>
    <t>AS820398249</t>
  </si>
  <si>
    <t>Peace Home Michigan INC.- Winter CT</t>
  </si>
  <si>
    <t>29631 Winter Ct.</t>
  </si>
  <si>
    <t>Peace Home Michigan INC</t>
  </si>
  <si>
    <t>28755 San Carlos St</t>
  </si>
  <si>
    <t>AH730401359</t>
  </si>
  <si>
    <t>Community Village</t>
  </si>
  <si>
    <t>3200 Hospital Rd</t>
  </si>
  <si>
    <t>A&amp;D Charitable Foundation Inc</t>
  </si>
  <si>
    <t>3150 Enterprise Dr</t>
  </si>
  <si>
    <t>AF080399318</t>
  </si>
  <si>
    <t>Happy Acres</t>
  </si>
  <si>
    <t>2850 W Leinaar</t>
  </si>
  <si>
    <t>Sallie Emert</t>
  </si>
  <si>
    <t>AS530393662</t>
  </si>
  <si>
    <t>Lake Michigan Senior Living</t>
  </si>
  <si>
    <t>4895 S Lakeshore Dr</t>
  </si>
  <si>
    <t>Lake Michigan Senior Living LLC</t>
  </si>
  <si>
    <t>AL410397694</t>
  </si>
  <si>
    <t>AHSL Kentwood Riverstone</t>
  </si>
  <si>
    <t>5980 Eastern Ave SE.</t>
  </si>
  <si>
    <t>AH Kentwood Subtenant LLC</t>
  </si>
  <si>
    <t>AS130393099</t>
  </si>
  <si>
    <t>Unique Care Group Home</t>
  </si>
  <si>
    <t>254 Central St</t>
  </si>
  <si>
    <t>Unique Care Group Home Inc.</t>
  </si>
  <si>
    <t>7102 Veronica St.</t>
  </si>
  <si>
    <t>AF830403510</t>
  </si>
  <si>
    <t>Red Maple Villa</t>
  </si>
  <si>
    <t>105 Vine St</t>
  </si>
  <si>
    <t>Larive, Stacia</t>
  </si>
  <si>
    <t>AS570394412</t>
  </si>
  <si>
    <t>Union Square AFC</t>
  </si>
  <si>
    <t>631 S. Vandermeulen Rd</t>
  </si>
  <si>
    <t>Lake City</t>
  </si>
  <si>
    <t>Union Square AFC Home, LLC</t>
  </si>
  <si>
    <t>6315 S. Vandermeulen Rd</t>
  </si>
  <si>
    <t>AH210396377</t>
  </si>
  <si>
    <t>Murrays Country View</t>
  </si>
  <si>
    <t>6201 HWY M-35</t>
  </si>
  <si>
    <t>Murray's Country View, LLC</t>
  </si>
  <si>
    <t>3670 Blacksmith 20.5 Ln</t>
  </si>
  <si>
    <t>AS820391649</t>
  </si>
  <si>
    <t>Ruth's Retreat</t>
  </si>
  <si>
    <t>20308 HCL Jackson</t>
  </si>
  <si>
    <t>20308 HCL Jackson LLC</t>
  </si>
  <si>
    <t>2394 21st St</t>
  </si>
  <si>
    <t>Wyandotte</t>
  </si>
  <si>
    <t>AF500398811</t>
  </si>
  <si>
    <t>Guardian Angel Adult Family Home</t>
  </si>
  <si>
    <t>40274 Vincenzia Drive</t>
  </si>
  <si>
    <t>Nola DeVougas</t>
  </si>
  <si>
    <t>AL820398356</t>
  </si>
  <si>
    <t>Hudson Home I Inc</t>
  </si>
  <si>
    <t>750 Virginia Park</t>
  </si>
  <si>
    <t>750 Virginia Park St</t>
  </si>
  <si>
    <t>AL730398655</t>
  </si>
  <si>
    <t>Close to Home Assisted Living Saginaw Side 1</t>
  </si>
  <si>
    <t>2142 N Center.</t>
  </si>
  <si>
    <t>Close To Home Assisted Living, Saginaw LLC</t>
  </si>
  <si>
    <t>1805 South Raymond</t>
  </si>
  <si>
    <t>AF390271272</t>
  </si>
  <si>
    <t>Leotha Rogers Home</t>
  </si>
  <si>
    <t>1201 Hays Park Avenue</t>
  </si>
  <si>
    <t>Rogers Leotha</t>
  </si>
  <si>
    <t>1201 Hays Park Ave.</t>
  </si>
  <si>
    <t>AF350237645</t>
  </si>
  <si>
    <t>Sherman Glen</t>
  </si>
  <si>
    <t>4475 Alabaster Rd</t>
  </si>
  <si>
    <t>National City</t>
  </si>
  <si>
    <t>Claudia and Jay Maddock</t>
  </si>
  <si>
    <t>AH630236784</t>
  </si>
  <si>
    <t>Farmington Hills Inn</t>
  </si>
  <si>
    <t>30350 W. Twelve Mile Road</t>
  </si>
  <si>
    <t>Alycekay Co.</t>
  </si>
  <si>
    <t>30350 W 12 Mile Rd.</t>
  </si>
  <si>
    <t>AS630309673</t>
  </si>
  <si>
    <t>Noble Living AFC 4</t>
  </si>
  <si>
    <t>790 Second Ave.</t>
  </si>
  <si>
    <t>AF110093402</t>
  </si>
  <si>
    <t>Carol's Home</t>
  </si>
  <si>
    <t>13165 Wilton Avenue</t>
  </si>
  <si>
    <t>New Buffalo</t>
  </si>
  <si>
    <t>Carol  A. Scissom</t>
  </si>
  <si>
    <t>AS640295294</t>
  </si>
  <si>
    <t>A New Beginning</t>
  </si>
  <si>
    <t>298 Hawley</t>
  </si>
  <si>
    <t>Hesperia</t>
  </si>
  <si>
    <t>Cross, Donna M</t>
  </si>
  <si>
    <t>193 S. Elm</t>
  </si>
  <si>
    <t>AS250278254</t>
  </si>
  <si>
    <t>Gross AFC #2</t>
  </si>
  <si>
    <t>1343 E. Farrand Road</t>
  </si>
  <si>
    <t>Gross Adult Foster Care Inc.</t>
  </si>
  <si>
    <t>AH820236836</t>
  </si>
  <si>
    <t>Manoogian Manor</t>
  </si>
  <si>
    <t>15775 Middlebelt Road</t>
  </si>
  <si>
    <t>Michigan Home for the Armenian Aged Inc.</t>
  </si>
  <si>
    <t>15775 Middlebelt Rd.</t>
  </si>
  <si>
    <t>AH390236775</t>
  </si>
  <si>
    <t>Directors Hall</t>
  </si>
  <si>
    <t>600 Golden Drive</t>
  </si>
  <si>
    <t>AH410236848</t>
  </si>
  <si>
    <t>Michigan Christian Home Beacon Hill at Eastgate</t>
  </si>
  <si>
    <t>1845 Boston Street, SE</t>
  </si>
  <si>
    <t>The Michigan Christian Home Inc.</t>
  </si>
  <si>
    <t>1845 Boston St. SE</t>
  </si>
  <si>
    <t>AS820014394</t>
  </si>
  <si>
    <t>Roseberry Afc #2</t>
  </si>
  <si>
    <t>7182 7184 Palmetto</t>
  </si>
  <si>
    <t>Barbara Roseberry</t>
  </si>
  <si>
    <t>18645 Cambridge</t>
  </si>
  <si>
    <t>Lathrup Village</t>
  </si>
  <si>
    <t>AS110075130</t>
  </si>
  <si>
    <t>Gilead Home</t>
  </si>
  <si>
    <t>4790 Scottdale Road</t>
  </si>
  <si>
    <t>Saint Joseph</t>
  </si>
  <si>
    <t>Wendy Demarest</t>
  </si>
  <si>
    <t>AL470092981</t>
  </si>
  <si>
    <t>Ashley Court -Bldg # 3</t>
  </si>
  <si>
    <t>AF300082183</t>
  </si>
  <si>
    <t>Smith Afc Home</t>
  </si>
  <si>
    <t>2368 Bankers Road</t>
  </si>
  <si>
    <t>Jeffrey &amp; Karlene Smith</t>
  </si>
  <si>
    <t>AS390095233</t>
  </si>
  <si>
    <t>Crestwood Manor</t>
  </si>
  <si>
    <t>5078 Solvel Street</t>
  </si>
  <si>
    <t>Crestwood Manor LLC</t>
  </si>
  <si>
    <t>5078 Solvel St</t>
  </si>
  <si>
    <t>AS820093911</t>
  </si>
  <si>
    <t>Caring Hearts Home Care, Inc.</t>
  </si>
  <si>
    <t>14955 Greenfield</t>
  </si>
  <si>
    <t>CHHC, Inc.  d/b/a   Caring Hearts Home Care, Inc.</t>
  </si>
  <si>
    <t>AL110270687</t>
  </si>
  <si>
    <t>Caretel Inns of Royalton Eaton</t>
  </si>
  <si>
    <t>3905 Lorrain Path</t>
  </si>
  <si>
    <t>Cliffside Company</t>
  </si>
  <si>
    <t>910 S. Washington Av</t>
  </si>
  <si>
    <t>AL580382350</t>
  </si>
  <si>
    <t>Alice Lorraine Care Center - 2</t>
  </si>
  <si>
    <t>2590 N. Monroe Street</t>
  </si>
  <si>
    <t>A.L.C.C. Inc.</t>
  </si>
  <si>
    <t>1543 Island Lane</t>
  </si>
  <si>
    <t>AM610080832</t>
  </si>
  <si>
    <t>Cedar Creek Personal Care 2</t>
  </si>
  <si>
    <t>8842 Cedar Creek Drive</t>
  </si>
  <si>
    <t>Holton</t>
  </si>
  <si>
    <t>Lakeshore Care Corp.</t>
  </si>
  <si>
    <t>7280 Belding Rd. NE</t>
  </si>
  <si>
    <t>AS110073385</t>
  </si>
  <si>
    <t>L &amp; J Adult Foster Care Home</t>
  </si>
  <si>
    <t>8965 Meadow Lane</t>
  </si>
  <si>
    <t>Yogarajah  &amp; Nilima Saverus</t>
  </si>
  <si>
    <t>3955 Rose Drive</t>
  </si>
  <si>
    <t>AS330087736</t>
  </si>
  <si>
    <t>Poplar Cottage</t>
  </si>
  <si>
    <t>621 E. Jolly Rd</t>
  </si>
  <si>
    <t>Turning Leaf Res Rehab Svcs., Inc.</t>
  </si>
  <si>
    <t>621 E. Jolly Rd.</t>
  </si>
  <si>
    <t>AS330092644</t>
  </si>
  <si>
    <t>Cedar Cottage</t>
  </si>
  <si>
    <t>621 E. Jolly Road</t>
  </si>
  <si>
    <t>AS330087735</t>
  </si>
  <si>
    <t>Maple Cottage</t>
  </si>
  <si>
    <t>621 E. Jolly Road, #51</t>
  </si>
  <si>
    <t>AS610317388</t>
  </si>
  <si>
    <t>Eastwood Cottage I</t>
  </si>
  <si>
    <t>1137 East St.</t>
  </si>
  <si>
    <t>AM640400196</t>
  </si>
  <si>
    <t>White Oak Cottage</t>
  </si>
  <si>
    <t>566 S. Clymer Street</t>
  </si>
  <si>
    <t>Pentwater</t>
  </si>
  <si>
    <t>AS090086238</t>
  </si>
  <si>
    <t>Liberty House</t>
  </si>
  <si>
    <t>1116 24th Street</t>
  </si>
  <si>
    <t>Liberty Living Inc.</t>
  </si>
  <si>
    <t>P O Box 1273</t>
  </si>
  <si>
    <t>AM800267886</t>
  </si>
  <si>
    <t>Beacon Home at Anchor Point South</t>
  </si>
  <si>
    <t>28720 63rd Street</t>
  </si>
  <si>
    <t>AS800343665</t>
  </si>
  <si>
    <t>Beacon Home at Bayview</t>
  </si>
  <si>
    <t>29320 63rd Street</t>
  </si>
  <si>
    <t>AS250387844</t>
  </si>
  <si>
    <t>Beacon Home at Washburn</t>
  </si>
  <si>
    <t>8012 Washburn Rd.</t>
  </si>
  <si>
    <t>AS470083119</t>
  </si>
  <si>
    <t>An Affair to Remember</t>
  </si>
  <si>
    <t>9150 Parshallville</t>
  </si>
  <si>
    <t>Nancy Posey and Theresa Posey</t>
  </si>
  <si>
    <t>8470 Parshallville</t>
  </si>
  <si>
    <t>AS820073412</t>
  </si>
  <si>
    <t>American Heritage AFC</t>
  </si>
  <si>
    <t>23206 Sibley</t>
  </si>
  <si>
    <t>American Heritage Afc Inc</t>
  </si>
  <si>
    <t>23206 Sibley Road</t>
  </si>
  <si>
    <t>AM630076165</t>
  </si>
  <si>
    <t>Hutcheson Manor</t>
  </si>
  <si>
    <t>21620 Middlebelt Road</t>
  </si>
  <si>
    <t>Hutcheson Manor Residential Care Inc</t>
  </si>
  <si>
    <t>21620 Middlebelt Rd</t>
  </si>
  <si>
    <t>AF130084237</t>
  </si>
  <si>
    <t>Eagles Nest Family Home Care</t>
  </si>
  <si>
    <t>154 W Territorial</t>
  </si>
  <si>
    <t>Jacqueline F. Batle</t>
  </si>
  <si>
    <t>154 W. Territorial</t>
  </si>
  <si>
    <t>AS630397220</t>
  </si>
  <si>
    <t>Davisburg Home</t>
  </si>
  <si>
    <t>11914 Davisburg Road</t>
  </si>
  <si>
    <t>AL610091430</t>
  </si>
  <si>
    <t>The Agape Home</t>
  </si>
  <si>
    <t>4445 S. Brooks Road</t>
  </si>
  <si>
    <t>The Agape Home Inc</t>
  </si>
  <si>
    <t>572 Lake Forest Lane</t>
  </si>
  <si>
    <t>AM080074801</t>
  </si>
  <si>
    <t>Tidd's Foster Care Home</t>
  </si>
  <si>
    <t>12764 S M-43 Highway</t>
  </si>
  <si>
    <t>Beth Tidd and Steven Tidd</t>
  </si>
  <si>
    <t>4559 S. Shore Dr.</t>
  </si>
  <si>
    <t>AF500312805</t>
  </si>
  <si>
    <t>M.A.R.C. AFFCH</t>
  </si>
  <si>
    <t>36738 La Marra Drive</t>
  </si>
  <si>
    <t>Cruz Gloria N</t>
  </si>
  <si>
    <t>36738 La Marra</t>
  </si>
  <si>
    <t>AF390069743</t>
  </si>
  <si>
    <t>Moman AFC</t>
  </si>
  <si>
    <t>1022 Royce Road</t>
  </si>
  <si>
    <t>Dalena Moman</t>
  </si>
  <si>
    <t>1022 Royce Rd</t>
  </si>
  <si>
    <t>AM590091656</t>
  </si>
  <si>
    <t>Pine Point</t>
  </si>
  <si>
    <t>6300 Douglas Road</t>
  </si>
  <si>
    <t>Riverdale</t>
  </si>
  <si>
    <t>Altam Inc</t>
  </si>
  <si>
    <t>AL630279364</t>
  </si>
  <si>
    <t>Freedom Haven</t>
  </si>
  <si>
    <t>700-738 Wanda</t>
  </si>
  <si>
    <t>Ferndale</t>
  </si>
  <si>
    <t>Carnegie AFC Inc</t>
  </si>
  <si>
    <t>Suite 1</t>
  </si>
  <si>
    <t>3879 Packard Street</t>
  </si>
  <si>
    <t>AS480339035</t>
  </si>
  <si>
    <t>North Haven AFC</t>
  </si>
  <si>
    <t>13505 State Hwy M-28</t>
  </si>
  <si>
    <t>Newberry</t>
  </si>
  <si>
    <t>North Haven AFC, Inc.</t>
  </si>
  <si>
    <t>13505 State HWY M28</t>
  </si>
  <si>
    <t>AM330288742</t>
  </si>
  <si>
    <t>Craft Care Home</t>
  </si>
  <si>
    <t>588 S. Edgar Rd.</t>
  </si>
  <si>
    <t>Craft Care Homes Inc.</t>
  </si>
  <si>
    <t>1800 N. Cedar</t>
  </si>
  <si>
    <t>AF320002379</t>
  </si>
  <si>
    <t>Abbe Acre</t>
  </si>
  <si>
    <t>8720 Canboro Road</t>
  </si>
  <si>
    <t>Owendale</t>
  </si>
  <si>
    <t>Abbe Berniece; Abbe Dennis</t>
  </si>
  <si>
    <t>8720 Canboro Rd</t>
  </si>
  <si>
    <t>AF260002091</t>
  </si>
  <si>
    <t>Cassaday's AFC</t>
  </si>
  <si>
    <t>695 S M18</t>
  </si>
  <si>
    <t>Donna Cassaday</t>
  </si>
  <si>
    <t>AH630236917</t>
  </si>
  <si>
    <t>The Mendelson Home</t>
  </si>
  <si>
    <t>2450 Watkins Lake Rd.</t>
  </si>
  <si>
    <t>Waterford</t>
  </si>
  <si>
    <t>Lourdes Assisted Living Corporation</t>
  </si>
  <si>
    <t>AF380002763</t>
  </si>
  <si>
    <t>Wildt Care Home</t>
  </si>
  <si>
    <t>11850 Hutchins Rd</t>
  </si>
  <si>
    <t>Litchfield</t>
  </si>
  <si>
    <t>Barbara Wildt</t>
  </si>
  <si>
    <t>AS630294048</t>
  </si>
  <si>
    <t>Rosewood House</t>
  </si>
  <si>
    <t>10020 Rosewood</t>
  </si>
  <si>
    <t>Synod Residential Services</t>
  </si>
  <si>
    <t>P.O. Box 980465</t>
  </si>
  <si>
    <t>AL230006951</t>
  </si>
  <si>
    <t>River Inn AFC, Inc.</t>
  </si>
  <si>
    <t>241 Grand Ledge Highway</t>
  </si>
  <si>
    <t>Sunfield</t>
  </si>
  <si>
    <t>River Inn AFC Inc</t>
  </si>
  <si>
    <t>241 Grand Ledge Hwy</t>
  </si>
  <si>
    <t>AM330008433</t>
  </si>
  <si>
    <t>Country Creek AFC</t>
  </si>
  <si>
    <t>2771 Lamb Road</t>
  </si>
  <si>
    <t>Mary J. Somerville</t>
  </si>
  <si>
    <t>255 Ives Road</t>
  </si>
  <si>
    <t>AS250010941</t>
  </si>
  <si>
    <t>Bentley Manor #2</t>
  </si>
  <si>
    <t>1180 E Vienna Road</t>
  </si>
  <si>
    <t>Bentley Manor Inc.</t>
  </si>
  <si>
    <t>P.O. Box 460</t>
  </si>
  <si>
    <t>AS250287277</t>
  </si>
  <si>
    <t>Bentley Manor #9</t>
  </si>
  <si>
    <t>4041 Barker St.</t>
  </si>
  <si>
    <t>AL740007431</t>
  </si>
  <si>
    <t>Lakeshore Woods II</t>
  </si>
  <si>
    <t>4851 Lakeshore Blg B</t>
  </si>
  <si>
    <t>Fort Gratiot</t>
  </si>
  <si>
    <t>Lakeshore Caring Corp.</t>
  </si>
  <si>
    <t>4851 Lakeshore</t>
  </si>
  <si>
    <t>AS250010737</t>
  </si>
  <si>
    <t>Richfield House</t>
  </si>
  <si>
    <t>4478 Vassar Rd</t>
  </si>
  <si>
    <t>AS730298050</t>
  </si>
  <si>
    <t>Geddes Home</t>
  </si>
  <si>
    <t>7741 Geddes Road</t>
  </si>
  <si>
    <t>AS320379301</t>
  </si>
  <si>
    <t>Hurford CLF</t>
  </si>
  <si>
    <t>2199 Hurford Drive</t>
  </si>
  <si>
    <t>Ubly</t>
  </si>
  <si>
    <t>AS440400086</t>
  </si>
  <si>
    <t>Oregon Home</t>
  </si>
  <si>
    <t>1568 W. Oregon</t>
  </si>
  <si>
    <t>AF150394238</t>
  </si>
  <si>
    <t>Penfold AFC</t>
  </si>
  <si>
    <t>05295 Cedarview Rd.</t>
  </si>
  <si>
    <t>Penfold, Dianne</t>
  </si>
  <si>
    <t>AS610015096</t>
  </si>
  <si>
    <t>J.B.C. Home</t>
  </si>
  <si>
    <t>2508 McIlwraith Street</t>
  </si>
  <si>
    <t>Muskegon Heights</t>
  </si>
  <si>
    <t>John S. Thornton &amp; Rosie L. Thornton</t>
  </si>
  <si>
    <t>2508 McIlwraith</t>
  </si>
  <si>
    <t>AM700014892</t>
  </si>
  <si>
    <t>Barry AFC Home</t>
  </si>
  <si>
    <t>0-672 Barry Street, SW</t>
  </si>
  <si>
    <t>Grandville</t>
  </si>
  <si>
    <t>Nelson Homes Inc</t>
  </si>
  <si>
    <t>2964 Lakeshore Drive</t>
  </si>
  <si>
    <t>AM380008530</t>
  </si>
  <si>
    <t>Country Meadows Care Home</t>
  </si>
  <si>
    <t>3775 Wolf Lake Road</t>
  </si>
  <si>
    <t>Grass Lake</t>
  </si>
  <si>
    <t>Kathleen Potter-Maddin</t>
  </si>
  <si>
    <t>P.O. Box 739</t>
  </si>
  <si>
    <t>3775 Wolf Lake Rd</t>
  </si>
  <si>
    <t>AS150067537</t>
  </si>
  <si>
    <t>Autumnvue Clf</t>
  </si>
  <si>
    <t>109 Pine Street</t>
  </si>
  <si>
    <t>East Jordan</t>
  </si>
  <si>
    <t>Summertree Residential Centers, Inc.</t>
  </si>
  <si>
    <t>210 N Lake Street</t>
  </si>
  <si>
    <t>Boyne City</t>
  </si>
  <si>
    <t>AL330015396</t>
  </si>
  <si>
    <t>M.A.C. House</t>
  </si>
  <si>
    <t>634 M.A.C.</t>
  </si>
  <si>
    <t>East Lansing</t>
  </si>
  <si>
    <t>CMHB Of CEI Counties</t>
  </si>
  <si>
    <t>812 E Jolly Road</t>
  </si>
  <si>
    <t>AS630384567</t>
  </si>
  <si>
    <t>Hollow Lake Home</t>
  </si>
  <si>
    <t>10658 Big Lake Road</t>
  </si>
  <si>
    <t>Packard Group Inc</t>
  </si>
  <si>
    <t>Suite 303</t>
  </si>
  <si>
    <t>731 Pallister Street</t>
  </si>
  <si>
    <t>AL410007174</t>
  </si>
  <si>
    <t>Byron Center Manor II</t>
  </si>
  <si>
    <t>2115 - 84th Street  SW</t>
  </si>
  <si>
    <t>Byron Center Manor Inc</t>
  </si>
  <si>
    <t>AL410015404</t>
  </si>
  <si>
    <t>Byron Center Manor III</t>
  </si>
  <si>
    <t>AL460007211</t>
  </si>
  <si>
    <t>Montgomery Manor</t>
  </si>
  <si>
    <t>16757 Beecher Rd</t>
  </si>
  <si>
    <t>Hudson</t>
  </si>
  <si>
    <t>Austin Paula K</t>
  </si>
  <si>
    <t>16753 Beecher Road</t>
  </si>
  <si>
    <t>AL380007072</t>
  </si>
  <si>
    <t>Turner Powers AFC Home</t>
  </si>
  <si>
    <t>310 West Pearl Stree</t>
  </si>
  <si>
    <t>Turner Powers AFC Home, Inc.</t>
  </si>
  <si>
    <t>310 West Pearl Street</t>
  </si>
  <si>
    <t>AL390007089</t>
  </si>
  <si>
    <t>Park Place Living Centre #A</t>
  </si>
  <si>
    <t>4214 S Westnedge</t>
  </si>
  <si>
    <t>Pleasant Homes I L.L.C.</t>
  </si>
  <si>
    <t>AL410007152</t>
  </si>
  <si>
    <t>Addington Place at East Paris #7</t>
  </si>
  <si>
    <t>3956 Whispering Way, SE</t>
  </si>
  <si>
    <t>Homestead Management</t>
  </si>
  <si>
    <t>AL410007172</t>
  </si>
  <si>
    <t>Addington Place at East Paris #3</t>
  </si>
  <si>
    <t>3980 Whispering Way, SE</t>
  </si>
  <si>
    <t>AM440303132</t>
  </si>
  <si>
    <t>Oak Hill</t>
  </si>
  <si>
    <t>140 Larson Road</t>
  </si>
  <si>
    <t>AS630012459</t>
  </si>
  <si>
    <t>The Shelton Center</t>
  </si>
  <si>
    <t>281 State Street</t>
  </si>
  <si>
    <t>Priscilla Shelton</t>
  </si>
  <si>
    <t>275 State Street</t>
  </si>
  <si>
    <t>AF690393866</t>
  </si>
  <si>
    <t>Montgomery's</t>
  </si>
  <si>
    <t>4900 Vacationland Dr.</t>
  </si>
  <si>
    <t>Gaylord</t>
  </si>
  <si>
    <t>Montgomery, Sandra</t>
  </si>
  <si>
    <t>AM820009949</t>
  </si>
  <si>
    <t>Norfolk House</t>
  </si>
  <si>
    <t>23001 Norfolk</t>
  </si>
  <si>
    <t>Neighborhood Living Services Inc</t>
  </si>
  <si>
    <t>Apt. 10C</t>
  </si>
  <si>
    <t>15801 Providence Dr.</t>
  </si>
  <si>
    <t>AF340002647</t>
  </si>
  <si>
    <t>Montgomery AFC Home</t>
  </si>
  <si>
    <t>972 E Washington Street</t>
  </si>
  <si>
    <t>Montgomery Barbara</t>
  </si>
  <si>
    <t>AF390003032</t>
  </si>
  <si>
    <t>Whipple AFC Home</t>
  </si>
  <si>
    <t>5516 Lantana</t>
  </si>
  <si>
    <t>Peggy Whipple</t>
  </si>
  <si>
    <t>AL410384909</t>
  </si>
  <si>
    <t>Meadowlark Retirement Village B</t>
  </si>
  <si>
    <t>65 Ida Red</t>
  </si>
  <si>
    <t>Porter Hills Presbyterian Village, Inc.</t>
  </si>
  <si>
    <t>4450 Cascade SE Suite200</t>
  </si>
  <si>
    <t>AH700236875</t>
  </si>
  <si>
    <t>Resthaven Maple Woods</t>
  </si>
  <si>
    <t>49 E 32nd St.</t>
  </si>
  <si>
    <t>Resthaven</t>
  </si>
  <si>
    <t>948 Washington Ave.</t>
  </si>
  <si>
    <t>AM410016237</t>
  </si>
  <si>
    <t>Swanberg - Hilltop AFC</t>
  </si>
  <si>
    <t>6565 Whitneyville Road</t>
  </si>
  <si>
    <t>AF410003376</t>
  </si>
  <si>
    <t>Pineview AFC Home</t>
  </si>
  <si>
    <t>580 Cumings Court</t>
  </si>
  <si>
    <t>Hall Donna</t>
  </si>
  <si>
    <t>AM820010073</t>
  </si>
  <si>
    <t>Beechwood Living Center</t>
  </si>
  <si>
    <t>10470 Beech Daly Road</t>
  </si>
  <si>
    <t>Homestead Residences, Inc.</t>
  </si>
  <si>
    <t>AM820010096</t>
  </si>
  <si>
    <t>Stallworth Afc</t>
  </si>
  <si>
    <t>1221 E Grand Blvd</t>
  </si>
  <si>
    <t>Stallworth AFC 1 Corporation</t>
  </si>
  <si>
    <t>250 E. Harbortown</t>
  </si>
  <si>
    <t>AL780065630</t>
  </si>
  <si>
    <t>Olive Branch I</t>
  </si>
  <si>
    <t>521 E. First Street</t>
  </si>
  <si>
    <t>Perry</t>
  </si>
  <si>
    <t>Olive Branch Senior Assisted Living LLC</t>
  </si>
  <si>
    <t>521 E. First St.</t>
  </si>
  <si>
    <t>AL780080709</t>
  </si>
  <si>
    <t>Olive Branch II</t>
  </si>
  <si>
    <t>Bldg 2</t>
  </si>
  <si>
    <t>AL410015787</t>
  </si>
  <si>
    <t>Rivervalley 2</t>
  </si>
  <si>
    <t>1450 Leonard Street, NE</t>
  </si>
  <si>
    <t>AL030006859</t>
  </si>
  <si>
    <t>LakeSide Vista Rotterdam Haus</t>
  </si>
  <si>
    <t>AL030006862</t>
  </si>
  <si>
    <t>LakeSide Vista Delph Haus</t>
  </si>
  <si>
    <t>344 West 40th Street</t>
  </si>
  <si>
    <t>AS030010138</t>
  </si>
  <si>
    <t>Mariette AFC</t>
  </si>
  <si>
    <t>134 Mariette Street</t>
  </si>
  <si>
    <t>Verkaik, Edward and Marcia</t>
  </si>
  <si>
    <t>1551 Glenwood Ave.</t>
  </si>
  <si>
    <t>AL630256833</t>
  </si>
  <si>
    <t>CLC Mary Wagner House</t>
  </si>
  <si>
    <t>30900 Greening</t>
  </si>
  <si>
    <t>Community Living Centers Inc</t>
  </si>
  <si>
    <t>33235 Grand River</t>
  </si>
  <si>
    <t>AL630007335</t>
  </si>
  <si>
    <t>Courtyard Manor of Wixom I</t>
  </si>
  <si>
    <t>48578 Pontiac Trail</t>
  </si>
  <si>
    <t>Wixom</t>
  </si>
  <si>
    <t>Courtyard Manor of Wixom Inc</t>
  </si>
  <si>
    <t>Suite 127</t>
  </si>
  <si>
    <t>3275 Martin</t>
  </si>
  <si>
    <t>Walled Lake</t>
  </si>
  <si>
    <t>AL630007351</t>
  </si>
  <si>
    <t>Courtyard Manor Farmington Hills I</t>
  </si>
  <si>
    <t>29750 Farmington Road</t>
  </si>
  <si>
    <t>Courtyard Manor Farmington Hills Inc</t>
  </si>
  <si>
    <t>AL630007354</t>
  </si>
  <si>
    <t>Courtyard Manor Farmington Hills IV</t>
  </si>
  <si>
    <t>29780 Farmington Road</t>
  </si>
  <si>
    <t>AH700356296</t>
  </si>
  <si>
    <t>Waterford Place Assisted Living</t>
  </si>
  <si>
    <t>1725 Port Sheldon St.</t>
  </si>
  <si>
    <t>Sunset Manor Inc.</t>
  </si>
  <si>
    <t>725 Baldwin St.</t>
  </si>
  <si>
    <t>AS250015933</t>
  </si>
  <si>
    <t>Andrews &amp; Johnson Inc</t>
  </si>
  <si>
    <t>5102 W. Pierson Road</t>
  </si>
  <si>
    <t>P.O. Box 457</t>
  </si>
  <si>
    <t>AF030000109</t>
  </si>
  <si>
    <t>Wootens Foster Care</t>
  </si>
  <si>
    <t>565 North 10th St</t>
  </si>
  <si>
    <t>Charleen Wooten</t>
  </si>
  <si>
    <t>AF410003487</t>
  </si>
  <si>
    <t>Andree AFC</t>
  </si>
  <si>
    <t>609 Seven Mile Road NW</t>
  </si>
  <si>
    <t>Comstock Park</t>
  </si>
  <si>
    <t>Andree, Debra and Andree, Steve</t>
  </si>
  <si>
    <t>AF790006079</t>
  </si>
  <si>
    <t>Hollister AFC Home</t>
  </si>
  <si>
    <t>3452 S Main Street</t>
  </si>
  <si>
    <t>Akron</t>
  </si>
  <si>
    <t>Edward Hollister and Juanita Hollister</t>
  </si>
  <si>
    <t>3452 S Main St.</t>
  </si>
  <si>
    <t>AM060007747</t>
  </si>
  <si>
    <t>Jenkins Foster Care Home</t>
  </si>
  <si>
    <t>1461 Sheldon Street</t>
  </si>
  <si>
    <t>Christina Jenkins-Sloan</t>
  </si>
  <si>
    <t>1461 Sheldon St</t>
  </si>
  <si>
    <t>AF440003589</t>
  </si>
  <si>
    <t>Huntley Residence</t>
  </si>
  <si>
    <t>P O Box 19</t>
  </si>
  <si>
    <t>4130 Pleasant Street</t>
  </si>
  <si>
    <t>North Branch</t>
  </si>
  <si>
    <t>Huntley Merelise</t>
  </si>
  <si>
    <t>PO Box 19</t>
  </si>
  <si>
    <t>4130 Pleasant St</t>
  </si>
  <si>
    <t>AS380011333</t>
  </si>
  <si>
    <t>Claucherty's Foster Care Inc.</t>
  </si>
  <si>
    <t>12700 King Road</t>
  </si>
  <si>
    <t>Concord</t>
  </si>
  <si>
    <t>AL270006972</t>
  </si>
  <si>
    <t>Keen Agers Inc Afc</t>
  </si>
  <si>
    <t>303 Brotherton Street</t>
  </si>
  <si>
    <t>Wakefield</t>
  </si>
  <si>
    <t>Keen Agers Inc</t>
  </si>
  <si>
    <t>303 Brotherton St.</t>
  </si>
  <si>
    <t>AL130006920</t>
  </si>
  <si>
    <t>Haven AFC</t>
  </si>
  <si>
    <t>148 East Michigan Avenue</t>
  </si>
  <si>
    <t>Haven Of Rest Inc</t>
  </si>
  <si>
    <t>Po Box 52</t>
  </si>
  <si>
    <t>148 E Michigan</t>
  </si>
  <si>
    <t>AS460015725</t>
  </si>
  <si>
    <t>Riverside Home</t>
  </si>
  <si>
    <t>975 Riverside Ave</t>
  </si>
  <si>
    <t>Adrian</t>
  </si>
  <si>
    <t>Renaissance Community Homes Inc</t>
  </si>
  <si>
    <t>25 E Main Street</t>
  </si>
  <si>
    <t>AM520009030</t>
  </si>
  <si>
    <t>Marigold</t>
  </si>
  <si>
    <t>101 Kirkpatrick</t>
  </si>
  <si>
    <t>Palmer</t>
  </si>
  <si>
    <t>Conklin Kathleen A</t>
  </si>
  <si>
    <t>AM460077068</t>
  </si>
  <si>
    <t>Cates AFC Home</t>
  </si>
  <si>
    <t>507 Dennis</t>
  </si>
  <si>
    <t>Vicky Cates</t>
  </si>
  <si>
    <t>3960 Sharp Rd.</t>
  </si>
  <si>
    <t>AH290278031</t>
  </si>
  <si>
    <t>Michigan Masonic Home</t>
  </si>
  <si>
    <t>1200 Wright Avenue</t>
  </si>
  <si>
    <t>Alma</t>
  </si>
  <si>
    <t>Michigan Masonic Home, Inc.</t>
  </si>
  <si>
    <t>1200 Wright Ave</t>
  </si>
  <si>
    <t>AF110000644</t>
  </si>
  <si>
    <t>Dees Foster Care</t>
  </si>
  <si>
    <t>465 Cayuga Road</t>
  </si>
  <si>
    <t>Dorothy Nightingale/Stephens</t>
  </si>
  <si>
    <t>465 Cayuga Rd</t>
  </si>
  <si>
    <t>AL330237781</t>
  </si>
  <si>
    <t>Grandhaven Living Center 2</t>
  </si>
  <si>
    <t>3155 W. Mount Hope Avenue</t>
  </si>
  <si>
    <t>AL330378741</t>
  </si>
  <si>
    <t>Grandhaven Living Center</t>
  </si>
  <si>
    <t>3145 West Mt. Hope</t>
  </si>
  <si>
    <t>AH320238093</t>
  </si>
  <si>
    <t>Country Gardens</t>
  </si>
  <si>
    <t>203 N Caseville Road</t>
  </si>
  <si>
    <t>Pigeon</t>
  </si>
  <si>
    <t>Scheurer Community Services</t>
  </si>
  <si>
    <t>170 N Caseville Rd.</t>
  </si>
  <si>
    <t>AS090343591</t>
  </si>
  <si>
    <t>Dana's AFC II</t>
  </si>
  <si>
    <t>706 5th Street</t>
  </si>
  <si>
    <t>Dana Newman</t>
  </si>
  <si>
    <t>2841 E. Ashby Rd</t>
  </si>
  <si>
    <t>AH400295173</t>
  </si>
  <si>
    <t>Kalkaska Memorial Assisted Living</t>
  </si>
  <si>
    <t>509 S. Orange Street</t>
  </si>
  <si>
    <t>Kalkaska</t>
  </si>
  <si>
    <t>Kalkaska Memorial Hospital</t>
  </si>
  <si>
    <t>419 S Coral St</t>
  </si>
  <si>
    <t>AL080242121</t>
  </si>
  <si>
    <t>Woodlawn Meadows Supportive Care</t>
  </si>
  <si>
    <t>1821 N. East St.</t>
  </si>
  <si>
    <t>Hastings</t>
  </si>
  <si>
    <t>Woodlawn Meadows, LLC</t>
  </si>
  <si>
    <t>1821 N. East Street</t>
  </si>
  <si>
    <t>AS230334095</t>
  </si>
  <si>
    <t>Strudwick AFC Inc. #5</t>
  </si>
  <si>
    <t>1423 Elmwood Drive</t>
  </si>
  <si>
    <t>Strudwick &amp; Strode AFC Inc</t>
  </si>
  <si>
    <t>3726 Delta River Dr.</t>
  </si>
  <si>
    <t>AS630251801</t>
  </si>
  <si>
    <t>Carters Blessings</t>
  </si>
  <si>
    <t>1200 Essay Lane</t>
  </si>
  <si>
    <t>Holly</t>
  </si>
  <si>
    <t>Carter Country Homes Inc.</t>
  </si>
  <si>
    <t>1536 Essay Lane</t>
  </si>
  <si>
    <t>AL530245940</t>
  </si>
  <si>
    <t>Ludington Woods Supportive Care</t>
  </si>
  <si>
    <t>502 N Sherman</t>
  </si>
  <si>
    <t>Ludington Woods Retirement Village LLC</t>
  </si>
  <si>
    <t>AF760249426</t>
  </si>
  <si>
    <t>Juhl Rd AFC</t>
  </si>
  <si>
    <t>1321 Juhl Road</t>
  </si>
  <si>
    <t>Martinez, Angela</t>
  </si>
  <si>
    <t>1321 Juhl Rd.</t>
  </si>
  <si>
    <t>AS820257946</t>
  </si>
  <si>
    <t>Hubbell Manor</t>
  </si>
  <si>
    <t>6061 Hubbell</t>
  </si>
  <si>
    <t>Dearborn Heights</t>
  </si>
  <si>
    <t>Allied Continuing Care Inc</t>
  </si>
  <si>
    <t>23999 Northwestern Hwy</t>
  </si>
  <si>
    <t>AL700079149</t>
  </si>
  <si>
    <t>Pine Ridge Assisted Living Fac</t>
  </si>
  <si>
    <t>15467 Port Sheldon</t>
  </si>
  <si>
    <t>Pine Ridge Adult Care Home LLC</t>
  </si>
  <si>
    <t>15467 Port Sheldon Street</t>
  </si>
  <si>
    <t>AF030249722</t>
  </si>
  <si>
    <t>Norma Jeans AFC</t>
  </si>
  <si>
    <t>1620 20th</t>
  </si>
  <si>
    <t>Donald Bailey, Deborah Goderre</t>
  </si>
  <si>
    <t>AF760250841</t>
  </si>
  <si>
    <t>Clearview AFC</t>
  </si>
  <si>
    <t>4105 S Sandusky Road</t>
  </si>
  <si>
    <t>Chambers, Lee Ann</t>
  </si>
  <si>
    <t>4105 S Sandusky Rd</t>
  </si>
  <si>
    <t>AL300007000</t>
  </si>
  <si>
    <t>Drews Place Of Hillsdale Inc</t>
  </si>
  <si>
    <t>300 E Bacon Street</t>
  </si>
  <si>
    <t>AF300254367</t>
  </si>
  <si>
    <t>Tri-State Country Care</t>
  </si>
  <si>
    <t>6028 Cambria Road</t>
  </si>
  <si>
    <t>Toni and Steven Bump</t>
  </si>
  <si>
    <t>6028 Cambria Rd</t>
  </si>
  <si>
    <t>AS820252832</t>
  </si>
  <si>
    <t>Robinham Manor's</t>
  </si>
  <si>
    <t>803 E.Grand Blvd.</t>
  </si>
  <si>
    <t>Robinham, Inc.</t>
  </si>
  <si>
    <t>49641 Watling</t>
  </si>
  <si>
    <t>AL700289600</t>
  </si>
  <si>
    <t>Georgetown Manor - East</t>
  </si>
  <si>
    <t>141 Port Sheldon Road</t>
  </si>
  <si>
    <t>AL280369173</t>
  </si>
  <si>
    <t>Cherry Hill Haven III</t>
  </si>
  <si>
    <t>4885 N Long Lake Road</t>
  </si>
  <si>
    <t>AL280369175</t>
  </si>
  <si>
    <t>Cherry Hill Haven</t>
  </si>
  <si>
    <t>4841 N. Long Lake Rd</t>
  </si>
  <si>
    <t>Traverse city</t>
  </si>
  <si>
    <t>AM390337111</t>
  </si>
  <si>
    <t>JL AFC</t>
  </si>
  <si>
    <t>1327 Sherwood Ave.</t>
  </si>
  <si>
    <t>Thomas Ongwela</t>
  </si>
  <si>
    <t>2888 Lyons Aver</t>
  </si>
  <si>
    <t>AL230256414</t>
  </si>
  <si>
    <t>Fairview AFC</t>
  </si>
  <si>
    <t>11656 S. Hartel Road</t>
  </si>
  <si>
    <t>Grand Ledge</t>
  </si>
  <si>
    <t>Welcome Home, Inc.</t>
  </si>
  <si>
    <t>AS630276214</t>
  </si>
  <si>
    <t>Aleardi's Place of West Bloomfield I</t>
  </si>
  <si>
    <t>6385 E. Norma Lee</t>
  </si>
  <si>
    <t>The Aleardi Inn, LLC</t>
  </si>
  <si>
    <t>34206 W. 13 Mile Rd.</t>
  </si>
  <si>
    <t>AS380258886</t>
  </si>
  <si>
    <t>Pleasant Manor II AFC, LLC</t>
  </si>
  <si>
    <t>7330 Lansing Ave</t>
  </si>
  <si>
    <t>Wills Dixon</t>
  </si>
  <si>
    <t>7320 Lansing Ave</t>
  </si>
  <si>
    <t>AS130304677</t>
  </si>
  <si>
    <t>Koinonia Faith Home II</t>
  </si>
  <si>
    <t>712 Hoaglin Drive</t>
  </si>
  <si>
    <t>Albion</t>
  </si>
  <si>
    <t>Clarissa Graham</t>
  </si>
  <si>
    <t>703 Val Halla Dr.</t>
  </si>
  <si>
    <t>AS820069046</t>
  </si>
  <si>
    <t>Park Street Home</t>
  </si>
  <si>
    <t>35638 Park</t>
  </si>
  <si>
    <t>Friman Homes Inc</t>
  </si>
  <si>
    <t>8281 Barrington Drive</t>
  </si>
  <si>
    <t>AL370264709</t>
  </si>
  <si>
    <t>Margarets Meadows</t>
  </si>
  <si>
    <t>5257 Coldwater Road</t>
  </si>
  <si>
    <t>Remus</t>
  </si>
  <si>
    <t>Margarets Meadows, LLC</t>
  </si>
  <si>
    <t>5257 Coldwater Rd.</t>
  </si>
  <si>
    <t>AH630236928</t>
  </si>
  <si>
    <t>Brookdale Farmington Hills North I</t>
  </si>
  <si>
    <t>27950 Drake Road</t>
  </si>
  <si>
    <t>AH250236939</t>
  </si>
  <si>
    <t>Brookdale Grand Blanc AL</t>
  </si>
  <si>
    <t>5080 Baldwin Road</t>
  </si>
  <si>
    <t>AH390236942</t>
  </si>
  <si>
    <t>Brookdale Portage AL</t>
  </si>
  <si>
    <t>3100 Old Centre Avenue</t>
  </si>
  <si>
    <t>AS250268220</t>
  </si>
  <si>
    <t>Young At Heart</t>
  </si>
  <si>
    <t>11472 Davis Road</t>
  </si>
  <si>
    <t>Young At Heart Assisted Living, LLC</t>
  </si>
  <si>
    <t>11472 Davis St.</t>
  </si>
  <si>
    <t>AF590268878</t>
  </si>
  <si>
    <t>Kathy's Countryside AFC Home</t>
  </si>
  <si>
    <t>12150 Coral Road</t>
  </si>
  <si>
    <t>Coral</t>
  </si>
  <si>
    <t>Martin, Kathy</t>
  </si>
  <si>
    <t>AS820284963</t>
  </si>
  <si>
    <t>Puritan AFC</t>
  </si>
  <si>
    <t>24691 Puritan</t>
  </si>
  <si>
    <t>Trustcare Group Home Inc</t>
  </si>
  <si>
    <t>Suite 604 West</t>
  </si>
  <si>
    <t>15565 Northland Drive</t>
  </si>
  <si>
    <t>AL560274370</t>
  </si>
  <si>
    <t>Cascade Senior Living II</t>
  </si>
  <si>
    <t>4617 Eastman Road</t>
  </si>
  <si>
    <t>Cascade Senior Living II, Inc.</t>
  </si>
  <si>
    <t>4617 Eastman Rd.</t>
  </si>
  <si>
    <t>AL470277526</t>
  </si>
  <si>
    <t>Patti Lewis Care Home</t>
  </si>
  <si>
    <t>205 Francis Road</t>
  </si>
  <si>
    <t>Patti Lewis Care Home, Inc.</t>
  </si>
  <si>
    <t>AS820305891</t>
  </si>
  <si>
    <t>Prestige Home</t>
  </si>
  <si>
    <t>5892 Second</t>
  </si>
  <si>
    <t>Kevdaco Human Services LLC</t>
  </si>
  <si>
    <t>AH730279101</t>
  </si>
  <si>
    <t>Saginaw Bickford Cottage</t>
  </si>
  <si>
    <t>5275 Mackinaw Rd.</t>
  </si>
  <si>
    <t>Saginaw Bickford Cottage, LLC</t>
  </si>
  <si>
    <t>13795 S. Mur Len</t>
  </si>
  <si>
    <t>AH560278460</t>
  </si>
  <si>
    <t>Midland Bickford Cottage</t>
  </si>
  <si>
    <t>101 Joseph Dr</t>
  </si>
  <si>
    <t>Midland Bickford Cottage, LLC</t>
  </si>
  <si>
    <t>13795 S Murlen</t>
  </si>
  <si>
    <t>AH330278347</t>
  </si>
  <si>
    <t>Lansing Bickford Cottage</t>
  </si>
  <si>
    <t>3830 Okemos Road</t>
  </si>
  <si>
    <t>Okemos</t>
  </si>
  <si>
    <t>Lansing Bickford Cottage L.L.C.</t>
  </si>
  <si>
    <t>13795 S. Murlen</t>
  </si>
  <si>
    <t>AH390278221</t>
  </si>
  <si>
    <t>Portage Bickford Cottage</t>
  </si>
  <si>
    <t>4707 W. Milham Ave.</t>
  </si>
  <si>
    <t>Portage Bickford Cottage LLC</t>
  </si>
  <si>
    <t>13795 S. Mur-Len Road</t>
  </si>
  <si>
    <t>AS250314310</t>
  </si>
  <si>
    <t>Harmony Manor/Avon</t>
  </si>
  <si>
    <t>823 Avon Street</t>
  </si>
  <si>
    <t>Harmony Manor LLC</t>
  </si>
  <si>
    <t>PO Box 235</t>
  </si>
  <si>
    <t>Atlas</t>
  </si>
  <si>
    <t>AL140280138</t>
  </si>
  <si>
    <t>Forest Glen Assisted Living</t>
  </si>
  <si>
    <t>29601 Amerihost Dr.</t>
  </si>
  <si>
    <t>Forest Glen Assisted Living, LLC</t>
  </si>
  <si>
    <t>AL090281510</t>
  </si>
  <si>
    <t>6700 Westside Saginaw Rd</t>
  </si>
  <si>
    <t>Wood Care VIII, Inc.</t>
  </si>
  <si>
    <t>910 S Washington Ave</t>
  </si>
  <si>
    <t>AL090281508</t>
  </si>
  <si>
    <t>Monet House Inn</t>
  </si>
  <si>
    <t>AF780280506</t>
  </si>
  <si>
    <t>Howard AFC #1</t>
  </si>
  <si>
    <t>523 N. Hickory Street</t>
  </si>
  <si>
    <t>Laura Hemgesberg</t>
  </si>
  <si>
    <t>523 N. Hickory St.</t>
  </si>
  <si>
    <t>AF760282910</t>
  </si>
  <si>
    <t>Woodland Acres</t>
  </si>
  <si>
    <t>3855 W. Downington Road</t>
  </si>
  <si>
    <t>Minard, Evelyn and Jeffrey</t>
  </si>
  <si>
    <t>3855 W. Downington Rd.</t>
  </si>
  <si>
    <t>AM110282191</t>
  </si>
  <si>
    <t>Assisted Living at Redwood Manor, LLC</t>
  </si>
  <si>
    <t>9084 Garr Road</t>
  </si>
  <si>
    <t>9084 Garr Road.</t>
  </si>
  <si>
    <t>AF170283860</t>
  </si>
  <si>
    <t>Sue's Place</t>
  </si>
  <si>
    <t>1016 E 6th Avenue</t>
  </si>
  <si>
    <t>Sault Ste Marie</t>
  </si>
  <si>
    <t>Sikora, Susan</t>
  </si>
  <si>
    <t>AS820283668</t>
  </si>
  <si>
    <t>B.C. Davis, Inc. / Grandview Home</t>
  </si>
  <si>
    <t>30040 Grandview</t>
  </si>
  <si>
    <t>B.C. Davis, Inc.</t>
  </si>
  <si>
    <t>AH630285481</t>
  </si>
  <si>
    <t>Waltonwood at Main</t>
  </si>
  <si>
    <t>1401 Rochester Rd.</t>
  </si>
  <si>
    <t>Waltonwood at Main, LLC</t>
  </si>
  <si>
    <t>7125 Orchard Lake Rd.</t>
  </si>
  <si>
    <t>AS110288841</t>
  </si>
  <si>
    <t>Touch of Country Foster Care</t>
  </si>
  <si>
    <t>1014 North 6th St.</t>
  </si>
  <si>
    <t>JoAnn Milligan</t>
  </si>
  <si>
    <t>529 Sycamore St.</t>
  </si>
  <si>
    <t>AF530340059</t>
  </si>
  <si>
    <t>Silvergrove AFC</t>
  </si>
  <si>
    <t>273 E. Hoague Rd.</t>
  </si>
  <si>
    <t>Freesoil</t>
  </si>
  <si>
    <t>Cheryl Jackson</t>
  </si>
  <si>
    <t>AS630283826</t>
  </si>
  <si>
    <t>Oakland Assisted Living &amp; Respite</t>
  </si>
  <si>
    <t>23161 Sussex</t>
  </si>
  <si>
    <t>Oakland Assisted Living &amp; Respite Center</t>
  </si>
  <si>
    <t>3345 E. Commerce Rd.</t>
  </si>
  <si>
    <t>Commerce Twp.</t>
  </si>
  <si>
    <t>AF710285613</t>
  </si>
  <si>
    <t>Srebniks</t>
  </si>
  <si>
    <t>3386 Wildwood Lane</t>
  </si>
  <si>
    <t>Rogers City</t>
  </si>
  <si>
    <t>Srebnik, Connie</t>
  </si>
  <si>
    <t>AM470295474</t>
  </si>
  <si>
    <t>Hidden Creek AFC</t>
  </si>
  <si>
    <t>2848 Hartland Rd.</t>
  </si>
  <si>
    <t>Hartland</t>
  </si>
  <si>
    <t>Hidden Creek AFC, Inc.</t>
  </si>
  <si>
    <t>3275 Causeway Dr.</t>
  </si>
  <si>
    <t>AF130296208</t>
  </si>
  <si>
    <t>Marshall's AFC</t>
  </si>
  <si>
    <t>17526 P Drive South</t>
  </si>
  <si>
    <t>Teknosha</t>
  </si>
  <si>
    <t>Alfred Marshall</t>
  </si>
  <si>
    <t>Tekonsha</t>
  </si>
  <si>
    <t>AF120290285</t>
  </si>
  <si>
    <t>Sharon Bates</t>
  </si>
  <si>
    <t>251 South Fremont Road</t>
  </si>
  <si>
    <t>AH820292968</t>
  </si>
  <si>
    <t>Arden Courts of Livonia</t>
  </si>
  <si>
    <t>32500 W. Seven Mile Rd.</t>
  </si>
  <si>
    <t>Arden Courts of Livonia MI, LLC</t>
  </si>
  <si>
    <t>AF550291345</t>
  </si>
  <si>
    <t>Carter's House</t>
  </si>
  <si>
    <t>N11644 Oakwood Rd. K-3</t>
  </si>
  <si>
    <t>Carter, John</t>
  </si>
  <si>
    <t>AM500377592</t>
  </si>
  <si>
    <t>A Room at the Inn, LLC</t>
  </si>
  <si>
    <t>13760 Common Road</t>
  </si>
  <si>
    <t>AH230298361</t>
  </si>
  <si>
    <t>Island City Assisted Living</t>
  </si>
  <si>
    <t>1507 Kyle Ave.</t>
  </si>
  <si>
    <t>Eaton Rapids Medical Properties Group, LLC</t>
  </si>
  <si>
    <t>2857 Audreys Way</t>
  </si>
  <si>
    <t>AM250298908</t>
  </si>
  <si>
    <t>A &amp; M Inc.</t>
  </si>
  <si>
    <t>11328 N. Bray Rd.</t>
  </si>
  <si>
    <t>AS250309812</t>
  </si>
  <si>
    <t>A &amp; M Inc</t>
  </si>
  <si>
    <t>4064 Sheraton Drive</t>
  </si>
  <si>
    <t>AM630378604</t>
  </si>
  <si>
    <t>Orion Manor</t>
  </si>
  <si>
    <t>1814 S. Lapeer Road</t>
  </si>
  <si>
    <t>Lake Orion Assisted Living, LLC</t>
  </si>
  <si>
    <t>1814 S Lapeer</t>
  </si>
  <si>
    <t>AF630296173</t>
  </si>
  <si>
    <t>Jolene's Country Home</t>
  </si>
  <si>
    <t>2736 Abes Ln.</t>
  </si>
  <si>
    <t>Shaffer, Joseph and Marlene</t>
  </si>
  <si>
    <t>AS820296889</t>
  </si>
  <si>
    <t>The Woodland Home</t>
  </si>
  <si>
    <t>1447 Woodland Street</t>
  </si>
  <si>
    <t>Hope Care Services</t>
  </si>
  <si>
    <t>AF470295741</t>
  </si>
  <si>
    <t>Everett's St. Joseph Home for Elder Care</t>
  </si>
  <si>
    <t>4237 Kinfolk Ct.</t>
  </si>
  <si>
    <t>Diane and Eric Everett</t>
  </si>
  <si>
    <t>AM410313774</t>
  </si>
  <si>
    <t>Bergsma AFC LLC # 2</t>
  </si>
  <si>
    <t>1675 3 Mile Rd. NW</t>
  </si>
  <si>
    <t>Bergsma AFC LLC</t>
  </si>
  <si>
    <t>AL410302934</t>
  </si>
  <si>
    <t>Addington Place of Grand Rapids Nantucket</t>
  </si>
  <si>
    <t>1175 68th Street S.E.</t>
  </si>
  <si>
    <t>AL500302889</t>
  </si>
  <si>
    <t>Prestige Commons I</t>
  </si>
  <si>
    <t>33503 23 Mile Road</t>
  </si>
  <si>
    <t>Chesterfield Twp.</t>
  </si>
  <si>
    <t>Lifehouse Prestige Commons Operations LLC</t>
  </si>
  <si>
    <t>AF250302340</t>
  </si>
  <si>
    <t>Pray Family Care Home</t>
  </si>
  <si>
    <t>2334 E Frances Road</t>
  </si>
  <si>
    <t>Pray, Teresa</t>
  </si>
  <si>
    <t>AH730301115</t>
  </si>
  <si>
    <t>Union Court Assisted Living</t>
  </si>
  <si>
    <t>302 Fulton St.</t>
  </si>
  <si>
    <t>AS630377897</t>
  </si>
  <si>
    <t>Olmstead Home</t>
  </si>
  <si>
    <t>4075 Olmstead Drive</t>
  </si>
  <si>
    <t>Freedom Villa, Incorporation</t>
  </si>
  <si>
    <t>200 S. Cass Lake Rd.</t>
  </si>
  <si>
    <t>AL390299685</t>
  </si>
  <si>
    <t>New Friends Dementia Community 1</t>
  </si>
  <si>
    <t>3700 W. Michigan Ave.</t>
  </si>
  <si>
    <t>New Friends Dementia Community, LLC</t>
  </si>
  <si>
    <t>3700 W Michigan Ave</t>
  </si>
  <si>
    <t>AS630302438</t>
  </si>
  <si>
    <t>Ambrosia Villa Beverly Hills</t>
  </si>
  <si>
    <t>20799 Kennoway Circle</t>
  </si>
  <si>
    <t>Beverly Hills</t>
  </si>
  <si>
    <t>AV Beverly Hills Inc.</t>
  </si>
  <si>
    <t>20799 W. Kennoway Circle</t>
  </si>
  <si>
    <t>AS250316843</t>
  </si>
  <si>
    <t>Sugarbush Living-Woodkrest House</t>
  </si>
  <si>
    <t>1152 WoodKrest</t>
  </si>
  <si>
    <t>AS250306695</t>
  </si>
  <si>
    <t>Queen Anne Manor</t>
  </si>
  <si>
    <t>210 W. Second St.</t>
  </si>
  <si>
    <t>Queen Anne Manor, LLC</t>
  </si>
  <si>
    <t>AS630351269</t>
  </si>
  <si>
    <t>Time of Refreshing LLC</t>
  </si>
  <si>
    <t>21900 Concord</t>
  </si>
  <si>
    <t>27660 Vermont</t>
  </si>
  <si>
    <t>AS090306319</t>
  </si>
  <si>
    <t>Close to Home</t>
  </si>
  <si>
    <t>5861 Two Mile Rd.</t>
  </si>
  <si>
    <t>Close to Home Assisted Living LLC</t>
  </si>
  <si>
    <t>AF160312693</t>
  </si>
  <si>
    <t>The Silver Fox AFC</t>
  </si>
  <si>
    <t>3325 Walker Road</t>
  </si>
  <si>
    <t>Afton</t>
  </si>
  <si>
    <t>Wilson, Lisa</t>
  </si>
  <si>
    <t>AS630339657</t>
  </si>
  <si>
    <t>Saginaw Center</t>
  </si>
  <si>
    <t>312 Saginaw</t>
  </si>
  <si>
    <t>Pathways to Self Determination, LLC</t>
  </si>
  <si>
    <t>AF630309030</t>
  </si>
  <si>
    <t>Fountain of Love Asst. Living</t>
  </si>
  <si>
    <t>21820 Beverly</t>
  </si>
  <si>
    <t>Clark, Shawnell</t>
  </si>
  <si>
    <t>AL230393335</t>
  </si>
  <si>
    <t>New Life Assisted Living Center</t>
  </si>
  <si>
    <t>1020 Eastbury Drive</t>
  </si>
  <si>
    <t>NewLife Assisted Living Center LLC</t>
  </si>
  <si>
    <t>6622 White Clover Dr.</t>
  </si>
  <si>
    <t>AS810333283</t>
  </si>
  <si>
    <t>Birchwood Estates of Ann Arbor</t>
  </si>
  <si>
    <t>685 North Wagner Road</t>
  </si>
  <si>
    <t>Assisted Living, LLC</t>
  </si>
  <si>
    <t>5277 Jackson Rd.</t>
  </si>
  <si>
    <t>AS410311381</t>
  </si>
  <si>
    <t>Southview AFC</t>
  </si>
  <si>
    <t>70 - 56th St. SW</t>
  </si>
  <si>
    <t>Southview AFC, LLC</t>
  </si>
  <si>
    <t>6026 Kalamazoo Ave. SE</t>
  </si>
  <si>
    <t>AS410311880</t>
  </si>
  <si>
    <t>Dodd AFC #2</t>
  </si>
  <si>
    <t>3818 Byron Center Ave.</t>
  </si>
  <si>
    <t>BL&amp;J Home Services LLC</t>
  </si>
  <si>
    <t>3818 Byron Center ave.</t>
  </si>
  <si>
    <t>AS820317288</t>
  </si>
  <si>
    <t>Victory Homes Management Inc. #1</t>
  </si>
  <si>
    <t>30509 Halecreek</t>
  </si>
  <si>
    <t>Victory Homes Management Inc</t>
  </si>
  <si>
    <t>4648 Pond Run</t>
  </si>
  <si>
    <t>AF520315667</t>
  </si>
  <si>
    <t>9 Birch Lane</t>
  </si>
  <si>
    <t>Ishpeming</t>
  </si>
  <si>
    <t>Delmet, Cynthia</t>
  </si>
  <si>
    <t>AF390336427</t>
  </si>
  <si>
    <t>David Dewayne Manor</t>
  </si>
  <si>
    <t>911 Washington St.</t>
  </si>
  <si>
    <t>Sheniko Holiday</t>
  </si>
  <si>
    <t>AF410377055</t>
  </si>
  <si>
    <t>Laursen AFC</t>
  </si>
  <si>
    <t>4770 Cordes Ave. NW</t>
  </si>
  <si>
    <t>Sheila Laursen</t>
  </si>
  <si>
    <t>AS250317666</t>
  </si>
  <si>
    <t>Western Hills Living</t>
  </si>
  <si>
    <t>6500 Hickory Hollow Court</t>
  </si>
  <si>
    <t>CVK Holdings LLC</t>
  </si>
  <si>
    <t>AH250314824</t>
  </si>
  <si>
    <t>The Oaks at Woodfield</t>
  </si>
  <si>
    <t>5370 Baldwin Rd.</t>
  </si>
  <si>
    <t>Trilogy Healthcare of Genesee LLC</t>
  </si>
  <si>
    <t>AF500313046</t>
  </si>
  <si>
    <t>Family Home and Senior Living</t>
  </si>
  <si>
    <t>43090 Pointe Drive</t>
  </si>
  <si>
    <t>Irene Spatny</t>
  </si>
  <si>
    <t>AF630313888</t>
  </si>
  <si>
    <t>Good Faith Manor</t>
  </si>
  <si>
    <t>18759 Greenwald</t>
  </si>
  <si>
    <t>Hayes, Fredrick</t>
  </si>
  <si>
    <t>AF410315360</t>
  </si>
  <si>
    <t>Emmanuel</t>
  </si>
  <si>
    <t>604 Jefferson Avenue SE</t>
  </si>
  <si>
    <t>Tenagne Mengistu</t>
  </si>
  <si>
    <t>AM030365385</t>
  </si>
  <si>
    <t>Rehoboth Oaks</t>
  </si>
  <si>
    <t>2990 138th Avenue</t>
  </si>
  <si>
    <t>Dorr</t>
  </si>
  <si>
    <t>Rehoboth AFC, Inc.</t>
  </si>
  <si>
    <t>9505 Homerich Ave. SW</t>
  </si>
  <si>
    <t>AF410382873</t>
  </si>
  <si>
    <t>Harvest Care Homes</t>
  </si>
  <si>
    <t>504 Sandy St.</t>
  </si>
  <si>
    <t>Mornike Perry</t>
  </si>
  <si>
    <t>AF730315899</t>
  </si>
  <si>
    <t>Paradise AFC</t>
  </si>
  <si>
    <t>3224 Janes Street</t>
  </si>
  <si>
    <t>Darlean Donald</t>
  </si>
  <si>
    <t>AS250326493</t>
  </si>
  <si>
    <t>Woodcroft AFC LLC</t>
  </si>
  <si>
    <t>3034 Hawthorne Drive</t>
  </si>
  <si>
    <t>Woodcroft Adult Foster Care LLC</t>
  </si>
  <si>
    <t>AH730317973</t>
  </si>
  <si>
    <t>New Hope Valley</t>
  </si>
  <si>
    <t>3785 North Center Road</t>
  </si>
  <si>
    <t>New Hope Partners, L.L.C.</t>
  </si>
  <si>
    <t>AH700319383</t>
  </si>
  <si>
    <t>Robbinswood Assisted Living Community</t>
  </si>
  <si>
    <t>1125 Robbins Road</t>
  </si>
  <si>
    <t>Robbinswood Operating Co., LLC</t>
  </si>
  <si>
    <t>1125 Robbinswood Road</t>
  </si>
  <si>
    <t>AL830337616</t>
  </si>
  <si>
    <t>Curry House</t>
  </si>
  <si>
    <t>5858 S. 47 Mile Road</t>
  </si>
  <si>
    <t>CHT Curry House MI Tenant Corp.</t>
  </si>
  <si>
    <t>450 S. Orange Ave</t>
  </si>
  <si>
    <t>Orlando</t>
  </si>
  <si>
    <t>AF390337794</t>
  </si>
  <si>
    <t>Butterfly Oasis</t>
  </si>
  <si>
    <t>3113 Parchmount Ave.</t>
  </si>
  <si>
    <t>Theresa Krontz</t>
  </si>
  <si>
    <t>AH820336804</t>
  </si>
  <si>
    <t>Waltonwood at Cherry Hill II</t>
  </si>
  <si>
    <t>42500 Cherry Hill</t>
  </si>
  <si>
    <t>Waltonwood at Cherry Hill II, L.L.C</t>
  </si>
  <si>
    <t>7125 Orchard Lake Rd #200</t>
  </si>
  <si>
    <t>AS090385244</t>
  </si>
  <si>
    <t>From The Heart AFC-Kasemeyer</t>
  </si>
  <si>
    <t>5395 Kasemeyer Road</t>
  </si>
  <si>
    <t>From The Heart Adult Foster Care, LLC</t>
  </si>
  <si>
    <t>2880 South 2 Mile Road</t>
  </si>
  <si>
    <t>AS820386539</t>
  </si>
  <si>
    <t>Halo Home Care Services I</t>
  </si>
  <si>
    <t>34 Myrtle Street</t>
  </si>
  <si>
    <t>Halo Home Care Services, LLC</t>
  </si>
  <si>
    <t>12 Alexander St</t>
  </si>
  <si>
    <t>AL340338193</t>
  </si>
  <si>
    <t>Harrison House AFC</t>
  </si>
  <si>
    <t>532 Harrison Avenue</t>
  </si>
  <si>
    <t>Belding</t>
  </si>
  <si>
    <t>Braintree Management, Inc.</t>
  </si>
  <si>
    <t>AL700338344</t>
  </si>
  <si>
    <t>St. James's Gate</t>
  </si>
  <si>
    <t>12844 Renwood Dr.</t>
  </si>
  <si>
    <t>AS630337237</t>
  </si>
  <si>
    <t>Suncrest Adult Care Home</t>
  </si>
  <si>
    <t>1930 N Hickory Ridge</t>
  </si>
  <si>
    <t>Highland</t>
  </si>
  <si>
    <t>1930 N. Hickory Ridge Rd.</t>
  </si>
  <si>
    <t>AS500338984</t>
  </si>
  <si>
    <t>Angelicare Adult Foster Home LLC</t>
  </si>
  <si>
    <t>26633 Haverhill Drive</t>
  </si>
  <si>
    <t>AS250339005</t>
  </si>
  <si>
    <t>Montclair AFC Home Inc</t>
  </si>
  <si>
    <t>2101 Montclair Avenue</t>
  </si>
  <si>
    <t>2101Montclair Ave</t>
  </si>
  <si>
    <t>AH630338700</t>
  </si>
  <si>
    <t>Pomeroy Living Rochester Assisted</t>
  </si>
  <si>
    <t>3466 South Blvd. W.</t>
  </si>
  <si>
    <t>Pomkal Rochester Assisted, LLC</t>
  </si>
  <si>
    <t>Suite 100</t>
  </si>
  <si>
    <t>25480 Telegraph Road</t>
  </si>
  <si>
    <t>AS500357984</t>
  </si>
  <si>
    <t>Diamonds of My Heart #2</t>
  </si>
  <si>
    <t>8273 Westminster</t>
  </si>
  <si>
    <t>Diamonds of My Heart LLC</t>
  </si>
  <si>
    <t>AH230342257</t>
  </si>
  <si>
    <t>Story Point of Grand Ledge</t>
  </si>
  <si>
    <t>11555 Silverstone Lane</t>
  </si>
  <si>
    <t>Senior Living Grand Ledge, LLC</t>
  </si>
  <si>
    <t>2200 Genoa Businss Pk Dr</t>
  </si>
  <si>
    <t>AL780360986</t>
  </si>
  <si>
    <t>Lodge of Durand MC South</t>
  </si>
  <si>
    <t>8800 E. Monroe Road</t>
  </si>
  <si>
    <t>Durand</t>
  </si>
  <si>
    <t>The Lodge of Durand Memory Care, LLC</t>
  </si>
  <si>
    <t>5720 Williams Lake Road</t>
  </si>
  <si>
    <t>AM290361746</t>
  </si>
  <si>
    <t>Maple View Assisted Living, Inc.</t>
  </si>
  <si>
    <t>4396 S. Luce Road</t>
  </si>
  <si>
    <t>Ithaca</t>
  </si>
  <si>
    <t>AS500359023</t>
  </si>
  <si>
    <t>Bramham Foster Home</t>
  </si>
  <si>
    <t>38952 Bramham Street</t>
  </si>
  <si>
    <t>Bramham Foster Home, LLC</t>
  </si>
  <si>
    <t>AM250362950</t>
  </si>
  <si>
    <t>Country View</t>
  </si>
  <si>
    <t>6484 N Seymour Rd</t>
  </si>
  <si>
    <t>FDX2 Ventures LLC/dba Rehabitat Systems</t>
  </si>
  <si>
    <t>6500 N Seymour Rd</t>
  </si>
  <si>
    <t>AS250093820</t>
  </si>
  <si>
    <t>Almost Home AFC</t>
  </si>
  <si>
    <t>305 Furlong</t>
  </si>
  <si>
    <t>Just Spray It, Inc</t>
  </si>
  <si>
    <t>1114 W Vernon Dr</t>
  </si>
  <si>
    <t>AS250339782</t>
  </si>
  <si>
    <t>Granny's Place</t>
  </si>
  <si>
    <t>3314 Hampshire Avenue</t>
  </si>
  <si>
    <t>LaTonda Anderson</t>
  </si>
  <si>
    <t>7435 Waterfall Drive</t>
  </si>
  <si>
    <t>AH410359749</t>
  </si>
  <si>
    <t>StoryPoint of Rockford</t>
  </si>
  <si>
    <t>2885 10 Mile Rd. NE</t>
  </si>
  <si>
    <t>Senior Living Rockford, LLC</t>
  </si>
  <si>
    <t>7927 Nemco Way</t>
  </si>
  <si>
    <t>AS820341954</t>
  </si>
  <si>
    <t>Alternative Adult Residence Inc</t>
  </si>
  <si>
    <t>18403 Kentucky</t>
  </si>
  <si>
    <t>Alternative Adult Residence Inc.</t>
  </si>
  <si>
    <t>29350 Marimoor Dr</t>
  </si>
  <si>
    <t>AS500364160</t>
  </si>
  <si>
    <t>Shelby Manor 1</t>
  </si>
  <si>
    <t>14184 22 Mile Road</t>
  </si>
  <si>
    <t>Shelby Twp.</t>
  </si>
  <si>
    <t>D &amp; D Senior Living, Inc.</t>
  </si>
  <si>
    <t>AM570363712</t>
  </si>
  <si>
    <t>Morning Glory Adult Foster Care LLC</t>
  </si>
  <si>
    <t>1266 N. Forward Road</t>
  </si>
  <si>
    <t>AS820396889</t>
  </si>
  <si>
    <t>Grace Point</t>
  </si>
  <si>
    <t>1990 E William Circle</t>
  </si>
  <si>
    <t>Grace Point LLC</t>
  </si>
  <si>
    <t>4080 Garfield St</t>
  </si>
  <si>
    <t>AH110376315</t>
  </si>
  <si>
    <t>Brentwood at Niles</t>
  </si>
  <si>
    <t>1147 South Third Street</t>
  </si>
  <si>
    <t>GAHC3 Niles MI ALF TRS Sub, LLC</t>
  </si>
  <si>
    <t>1819 Von Karman Avenue</t>
  </si>
  <si>
    <t>Irvine</t>
  </si>
  <si>
    <t>CA</t>
  </si>
  <si>
    <t>AM670344560</t>
  </si>
  <si>
    <t>Pleasant Ridge Manor</t>
  </si>
  <si>
    <t>18880 30th Ave</t>
  </si>
  <si>
    <t>Marion</t>
  </si>
  <si>
    <t>Jamika Bain</t>
  </si>
  <si>
    <t>AL280402242</t>
  </si>
  <si>
    <t>Meadow Hill AFC</t>
  </si>
  <si>
    <t>147 E. M-113</t>
  </si>
  <si>
    <t>Kingsley</t>
  </si>
  <si>
    <t>Hillcrest AFC, LLC</t>
  </si>
  <si>
    <t>7733 Kingsley Road</t>
  </si>
  <si>
    <t>AH630382886</t>
  </si>
  <si>
    <t>Royal Oak House</t>
  </si>
  <si>
    <t>1900 N. Washington Ave.</t>
  </si>
  <si>
    <t>Assured Senior Living Group, LLC</t>
  </si>
  <si>
    <t>AS540401184</t>
  </si>
  <si>
    <t>Tender Care Manor II</t>
  </si>
  <si>
    <t>726 Sheridan St.</t>
  </si>
  <si>
    <t>AF750391975</t>
  </si>
  <si>
    <t>Naily's AFC Home</t>
  </si>
  <si>
    <t>240 S Main Street</t>
  </si>
  <si>
    <t>Naily Baroya</t>
  </si>
  <si>
    <t>AF630378404</t>
  </si>
  <si>
    <t>Amy's Place</t>
  </si>
  <si>
    <t>41346 Llorac Lane</t>
  </si>
  <si>
    <t>Emilia Todor</t>
  </si>
  <si>
    <t>AF110380176</t>
  </si>
  <si>
    <t>Old Farm Living</t>
  </si>
  <si>
    <t>2689 E. Snow Rd</t>
  </si>
  <si>
    <t>Everlyne Ajowi</t>
  </si>
  <si>
    <t>AS630381107</t>
  </si>
  <si>
    <t>Naneva</t>
  </si>
  <si>
    <t>6838 Edinborough</t>
  </si>
  <si>
    <t>AS250386685</t>
  </si>
  <si>
    <t>Haven Country II</t>
  </si>
  <si>
    <t>2410 E. Farrand Rd</t>
  </si>
  <si>
    <t>Haven-Rowe LLC</t>
  </si>
  <si>
    <t>12273 Farrand Rd.</t>
  </si>
  <si>
    <t>AH090378600</t>
  </si>
  <si>
    <t>New Hope Bay, LLC</t>
  </si>
  <si>
    <t>668 N. Pine Road</t>
  </si>
  <si>
    <t>AS630383028</t>
  </si>
  <si>
    <t>New Heights Assisted Living</t>
  </si>
  <si>
    <t>9402 Michigamme Road</t>
  </si>
  <si>
    <t>New Heights Assisted Living, LLC</t>
  </si>
  <si>
    <t>AH090389444</t>
  </si>
  <si>
    <t>New Hope Bay West</t>
  </si>
  <si>
    <t>New Hope Bay West, LLC</t>
  </si>
  <si>
    <t>AH730389480</t>
  </si>
  <si>
    <t>Serenity Springs</t>
  </si>
  <si>
    <t>1413 Gratiot Rd.</t>
  </si>
  <si>
    <t>Serenity Springs, LLC</t>
  </si>
  <si>
    <t>1413 Gratiot</t>
  </si>
  <si>
    <t>AS230382143</t>
  </si>
  <si>
    <t>Strode Adult Foster Care Inc.</t>
  </si>
  <si>
    <t>5011 West Willow Hwy.</t>
  </si>
  <si>
    <t>5011 West Willow Highway</t>
  </si>
  <si>
    <t>AS410381260</t>
  </si>
  <si>
    <t>New Hope Group Home LLC 60</t>
  </si>
  <si>
    <t>3660 Senora Ave. SE</t>
  </si>
  <si>
    <t>New Hope Group Home, LLC</t>
  </si>
  <si>
    <t>3671 Senora Ave. SE</t>
  </si>
  <si>
    <t>AL250384217</t>
  </si>
  <si>
    <t>Cranberry Park III</t>
  </si>
  <si>
    <t>1338 W. Vienna Road</t>
  </si>
  <si>
    <t>Clio Transitional Care, LLC</t>
  </si>
  <si>
    <t>AM410384528</t>
  </si>
  <si>
    <t>Alger Heights - South</t>
  </si>
  <si>
    <t>1025 28th St. SE</t>
  </si>
  <si>
    <t>Perceptive Care Inc.</t>
  </si>
  <si>
    <t>61 Sheldon Ave SE</t>
  </si>
  <si>
    <t>AF390384351</t>
  </si>
  <si>
    <t>Nyumbani AFC</t>
  </si>
  <si>
    <t>5455 Lucerne Ave</t>
  </si>
  <si>
    <t>Esther Mulili and Emmanuel Mulili</t>
  </si>
  <si>
    <t>AH580381942</t>
  </si>
  <si>
    <t>McGivney Way</t>
  </si>
  <si>
    <t>610 West Elm Avenue</t>
  </si>
  <si>
    <t>Sisters, Servants of the IHM, Monroe, MI, Inc.</t>
  </si>
  <si>
    <t>610 W Elm Ave</t>
  </si>
  <si>
    <t>AL190383348</t>
  </si>
  <si>
    <t>Vista Springs Timber Ridge, LLC</t>
  </si>
  <si>
    <t>16260 Park Lake Road</t>
  </si>
  <si>
    <t>IP Vista Springs Timber Ridge Opco, LLC</t>
  </si>
  <si>
    <t>Ste 110</t>
  </si>
  <si>
    <t>2610 Horizon Dr. SE</t>
  </si>
  <si>
    <t>AH250385140</t>
  </si>
  <si>
    <t>Bella Vita of Grand Blanc</t>
  </si>
  <si>
    <t>1481 E. Hill Road</t>
  </si>
  <si>
    <t>Bella Vita of Grand Blanc LLC</t>
  </si>
  <si>
    <t>Suite K</t>
  </si>
  <si>
    <t>10751 S. Saginaw Street</t>
  </si>
  <si>
    <t>AF250385924</t>
  </si>
  <si>
    <t>Water Brooks Living</t>
  </si>
  <si>
    <t>318 W Ninth Ave</t>
  </si>
  <si>
    <t>Leslie Alston</t>
  </si>
  <si>
    <t>AS250382207</t>
  </si>
  <si>
    <t>Alternative Assisted Living</t>
  </si>
  <si>
    <t>5490 Duffield Road</t>
  </si>
  <si>
    <t>Renea Beutler</t>
  </si>
  <si>
    <t>6211 W Pierson Road</t>
  </si>
  <si>
    <t>AS630385857</t>
  </si>
  <si>
    <t>Thrive Assisted Living II LLC</t>
  </si>
  <si>
    <t>2195 S. Hammond Lake Rd</t>
  </si>
  <si>
    <t>3910 Athens Ave</t>
  </si>
  <si>
    <t>AH410381380</t>
  </si>
  <si>
    <t>Provision Living at Forest Hills</t>
  </si>
  <si>
    <t>730 Forest Hill Avenue</t>
  </si>
  <si>
    <t>PVL at Grand Rapids, LLC</t>
  </si>
  <si>
    <t>Suite 310</t>
  </si>
  <si>
    <t>1630 Des Peres Road</t>
  </si>
  <si>
    <t>St. Louis</t>
  </si>
  <si>
    <t>MO</t>
  </si>
  <si>
    <t>AF410387361</t>
  </si>
  <si>
    <t>Grace AFC Home</t>
  </si>
  <si>
    <t>1854 Glenvale DR SW</t>
  </si>
  <si>
    <t>Isaac King and Rebeka Baroi</t>
  </si>
  <si>
    <t>AH630381578</t>
  </si>
  <si>
    <t>The Sheridan at Birmingham</t>
  </si>
  <si>
    <t>2400 E. Lincoln Street</t>
  </si>
  <si>
    <t>Birmingham</t>
  </si>
  <si>
    <t>CA Senior Birmingham Operator, LLC</t>
  </si>
  <si>
    <t>Suite 4900</t>
  </si>
  <si>
    <t>161 N. Clark</t>
  </si>
  <si>
    <t>Chicago</t>
  </si>
  <si>
    <t>IL</t>
  </si>
  <si>
    <t>AL500388683</t>
  </si>
  <si>
    <t>Meadows Assisted Living II</t>
  </si>
  <si>
    <t>75 North Avenue</t>
  </si>
  <si>
    <t>Mt. Clemens</t>
  </si>
  <si>
    <t>Meadows Assisted Living, Inc.</t>
  </si>
  <si>
    <t>71 North Avenue</t>
  </si>
  <si>
    <t>AS410379919</t>
  </si>
  <si>
    <t>Burgis</t>
  </si>
  <si>
    <t>4895 Burgis Ave SE</t>
  </si>
  <si>
    <t>Mujeni, Josephine</t>
  </si>
  <si>
    <t>4895 Burgis SE</t>
  </si>
  <si>
    <t>AF830385277</t>
  </si>
  <si>
    <t>BEAM Of Hope, LLC</t>
  </si>
  <si>
    <t>8376 S 27 Rd</t>
  </si>
  <si>
    <t>Smith, Brenda</t>
  </si>
  <si>
    <t>AH810386132</t>
  </si>
  <si>
    <t>University Living</t>
  </si>
  <si>
    <t>2865 S. Main Street</t>
  </si>
  <si>
    <t>CSH Ann Arbor Licensee, LLC</t>
  </si>
  <si>
    <t>NW 2nd Floor</t>
  </si>
  <si>
    <t>1275 Pennsylvania Ave</t>
  </si>
  <si>
    <t>Washington</t>
  </si>
  <si>
    <t>DC</t>
  </si>
  <si>
    <t>AF410390290</t>
  </si>
  <si>
    <t>Bethel Foster Care</t>
  </si>
  <si>
    <t>2045 Orchard Ridge Drive</t>
  </si>
  <si>
    <t>Shipra Mallick and Swapan Mallick</t>
  </si>
  <si>
    <t>AL560390137</t>
  </si>
  <si>
    <t>Meridian Acres #1</t>
  </si>
  <si>
    <t>2905 N. Meridian Rd</t>
  </si>
  <si>
    <t>Sanford</t>
  </si>
  <si>
    <t>Reynaert, Lori AND Maynard, Michelle</t>
  </si>
  <si>
    <t>1445 W Nielson Rd</t>
  </si>
  <si>
    <t>AF250382605</t>
  </si>
  <si>
    <t>Yenglin Home</t>
  </si>
  <si>
    <t>3252 Field Road</t>
  </si>
  <si>
    <t>Yenglin, Lisa</t>
  </si>
  <si>
    <t>AL700397742</t>
  </si>
  <si>
    <t>AHSL Spring Lake Timberbrook</t>
  </si>
  <si>
    <t>17383 Oak Crest Parkway</t>
  </si>
  <si>
    <t>Spring Lake</t>
  </si>
  <si>
    <t>AH Spring Lake Subtenant LLC</t>
  </si>
  <si>
    <t>AL730393135</t>
  </si>
  <si>
    <t>Birch Run Fields Assisted Living</t>
  </si>
  <si>
    <t>12160 Ulmer Rd.</t>
  </si>
  <si>
    <t>Birch Run</t>
  </si>
  <si>
    <t>AS820393337</t>
  </si>
  <si>
    <t>Rockwood House Inc</t>
  </si>
  <si>
    <t>20092 Candance</t>
  </si>
  <si>
    <t>AS630391762</t>
  </si>
  <si>
    <t>Chateau Of Bloomfield</t>
  </si>
  <si>
    <t>2660 Vhay Lane</t>
  </si>
  <si>
    <t>Bloomfield</t>
  </si>
  <si>
    <t>The Chateau Group Of Michigan LLC</t>
  </si>
  <si>
    <t>Po Box 81</t>
  </si>
  <si>
    <t>AS630391506</t>
  </si>
  <si>
    <t>Varishy Senior Living</t>
  </si>
  <si>
    <t>1527 John R Rd</t>
  </si>
  <si>
    <t>Varishy Senior Living, LLC.</t>
  </si>
  <si>
    <t>AS820395256</t>
  </si>
  <si>
    <t>Cunningham Trenton Senior Assisted Living</t>
  </si>
  <si>
    <t>3321 Brookshire</t>
  </si>
  <si>
    <t>AL410400135</t>
  </si>
  <si>
    <t>Vista Springs The Lodge</t>
  </si>
  <si>
    <t>3736 Vista Springs Ave NE</t>
  </si>
  <si>
    <t>Vista Springs Northview, LLC</t>
  </si>
  <si>
    <t>AL410400137</t>
  </si>
  <si>
    <t>Vista Springs Terrace Harbor</t>
  </si>
  <si>
    <t>3740 Vista Springs Ave NE</t>
  </si>
  <si>
    <t>AS130397946</t>
  </si>
  <si>
    <t>Kerak</t>
  </si>
  <si>
    <t>14077 Stone Jug Rd.</t>
  </si>
  <si>
    <t>Jill Long</t>
  </si>
  <si>
    <t>14077 Stone Jug Rd</t>
  </si>
  <si>
    <t>AH820391698</t>
  </si>
  <si>
    <t>Sunrise on Vernier</t>
  </si>
  <si>
    <t>1850 Vernier Road</t>
  </si>
  <si>
    <t>Grosse Pointe Woods</t>
  </si>
  <si>
    <t>Welltower OpCo Group LLC</t>
  </si>
  <si>
    <t>4500 Dorr Street</t>
  </si>
  <si>
    <t>AH630391473</t>
  </si>
  <si>
    <t>Sunrise Of West Bloomfield</t>
  </si>
  <si>
    <t>7005 Pontiac Trail</t>
  </si>
  <si>
    <t>AL580396859</t>
  </si>
  <si>
    <t>Hampton Manor of Dundee 3</t>
  </si>
  <si>
    <t>123 Waterstradt Commerce</t>
  </si>
  <si>
    <t>Dundee</t>
  </si>
  <si>
    <t>Hampton Manor of Dundee LLC</t>
  </si>
  <si>
    <t>AS780402781</t>
  </si>
  <si>
    <t>Welcome Home Honey</t>
  </si>
  <si>
    <t>1605 Vandekarr Rd</t>
  </si>
  <si>
    <t>Welcome Home Assisted Living - Owosso</t>
  </si>
  <si>
    <t>AF820398874</t>
  </si>
  <si>
    <t>Conniey's House</t>
  </si>
  <si>
    <t>11160 Worden St</t>
  </si>
  <si>
    <t>Nollis Sanders</t>
  </si>
  <si>
    <t>AF030400477</t>
  </si>
  <si>
    <t>Eva's AFC Home</t>
  </si>
  <si>
    <t>3151 136th Avenue</t>
  </si>
  <si>
    <t>Hamilton</t>
  </si>
  <si>
    <t>K'Lee Felty</t>
  </si>
  <si>
    <t>AH040394376</t>
  </si>
  <si>
    <t>Besser Senior Living Community</t>
  </si>
  <si>
    <t>325 Johnson Street</t>
  </si>
  <si>
    <t>Besser Senior Living Community Inc.</t>
  </si>
  <si>
    <t>AS500401950</t>
  </si>
  <si>
    <t>Genesis Senior Place</t>
  </si>
  <si>
    <t>45514 Engel Dr</t>
  </si>
  <si>
    <t>Utica</t>
  </si>
  <si>
    <t>Genesis Senior Place LLC</t>
  </si>
  <si>
    <t>775 Quill Creek Dr</t>
  </si>
  <si>
    <t>AS730397173</t>
  </si>
  <si>
    <t>RayEn A.F.C. Home III</t>
  </si>
  <si>
    <t>267 Snow Ave</t>
  </si>
  <si>
    <t>Terrill D. Management, LLC</t>
  </si>
  <si>
    <t>9227 Northfield Dr.</t>
  </si>
  <si>
    <t>AS700403401</t>
  </si>
  <si>
    <t>BEECHWOOD HOPE CARE</t>
  </si>
  <si>
    <t>608 Beechwood St.</t>
  </si>
  <si>
    <t>Juliet Troast</t>
  </si>
  <si>
    <t>608 Beechwood St</t>
  </si>
  <si>
    <t>AS410403028</t>
  </si>
  <si>
    <t>Ascension</t>
  </si>
  <si>
    <t>2646 Leonard St. NW</t>
  </si>
  <si>
    <t>Brightside Living LLC</t>
  </si>
  <si>
    <t>690 Dunegrass Circle Dr</t>
  </si>
  <si>
    <t>Saugatuck</t>
  </si>
  <si>
    <t>AS380395574</t>
  </si>
  <si>
    <t>Davis Better Care II</t>
  </si>
  <si>
    <t>1711 Fourth Street</t>
  </si>
  <si>
    <t>Davis Better Care LLC</t>
  </si>
  <si>
    <t>722 Fifth St</t>
  </si>
  <si>
    <t>AM590395969</t>
  </si>
  <si>
    <t>Golden Life AFC #2</t>
  </si>
  <si>
    <t>503 W. Montcalm</t>
  </si>
  <si>
    <t>Golden Life AFC, LLC</t>
  </si>
  <si>
    <t>4386 14 Mile Rd, NE</t>
  </si>
  <si>
    <t>AL590398548</t>
  </si>
  <si>
    <t>Golden Life AFC #3</t>
  </si>
  <si>
    <t>8675 S. Grow Road</t>
  </si>
  <si>
    <t>AM630397376</t>
  </si>
  <si>
    <t>Christman AFC Home</t>
  </si>
  <si>
    <t>828 Cherry Ave</t>
  </si>
  <si>
    <t>Christman AFC Home LLC</t>
  </si>
  <si>
    <t>AS500395751</t>
  </si>
  <si>
    <t>Our Place Senior Assisted Living Fuller</t>
  </si>
  <si>
    <t>49711 Fuller</t>
  </si>
  <si>
    <t>Chesterfield</t>
  </si>
  <si>
    <t>Stay At Home Senior Care1 LLC</t>
  </si>
  <si>
    <t>21725 Ulrich</t>
  </si>
  <si>
    <t>Clinton Twp</t>
  </si>
  <si>
    <t>AL090393313</t>
  </si>
  <si>
    <t>Charter Senior Living at Bay City 2</t>
  </si>
  <si>
    <t>568 North Pine Road</t>
  </si>
  <si>
    <t>KJB TENANT BAY CITY LLC</t>
  </si>
  <si>
    <t>Suitie K</t>
  </si>
  <si>
    <t>1584 Charlotte Circle</t>
  </si>
  <si>
    <t>Naperville</t>
  </si>
  <si>
    <t>AF700391966</t>
  </si>
  <si>
    <t>Glory Care</t>
  </si>
  <si>
    <t>9330 Southwind Dr.</t>
  </si>
  <si>
    <t>Zeeland</t>
  </si>
  <si>
    <t>Thomas Roy and Gita Roy</t>
  </si>
  <si>
    <t>AF130391973</t>
  </si>
  <si>
    <t>Meadows Creek Assisted Living</t>
  </si>
  <si>
    <t>160 Orbit Drive</t>
  </si>
  <si>
    <t>Amanda Tinsley</t>
  </si>
  <si>
    <t>AL560392694</t>
  </si>
  <si>
    <t>Coleman Fields Assisted Living</t>
  </si>
  <si>
    <t>288 W. Old Orchard TRL</t>
  </si>
  <si>
    <t>Coleman</t>
  </si>
  <si>
    <t>Coleman Fields Assisted Living LLC</t>
  </si>
  <si>
    <t>288 W. Old Orchard Trail</t>
  </si>
  <si>
    <t>AS730392610</t>
  </si>
  <si>
    <t>House Of Serenity</t>
  </si>
  <si>
    <t>2521 N Mason St</t>
  </si>
  <si>
    <t>Ponce-Kemp, Leslie</t>
  </si>
  <si>
    <t>2332 S. Hamilton St.</t>
  </si>
  <si>
    <t>AS730396181</t>
  </si>
  <si>
    <t>A Place Called Home</t>
  </si>
  <si>
    <t>440 S. 10th Street</t>
  </si>
  <si>
    <t>Fatima Mayo</t>
  </si>
  <si>
    <t>813 S. Bond St</t>
  </si>
  <si>
    <t>AL690394101</t>
  </si>
  <si>
    <t>The Porches Of Gaylord</t>
  </si>
  <si>
    <t>435 Murner Rd.</t>
  </si>
  <si>
    <t>The Porches Inc.</t>
  </si>
  <si>
    <t>AH700397994</t>
  </si>
  <si>
    <t>Vista Springs Holland Meadows</t>
  </si>
  <si>
    <t>445 104th Avenue</t>
  </si>
  <si>
    <t>Vista Springs Holland Meadows LLC</t>
  </si>
  <si>
    <t>AS500398140</t>
  </si>
  <si>
    <t>Holy Family Living Center</t>
  </si>
  <si>
    <t>2850 Parent Ave</t>
  </si>
  <si>
    <t>Holy Family LLC</t>
  </si>
  <si>
    <t>49650 Lakebridge Drive</t>
  </si>
  <si>
    <t>AS500394490</t>
  </si>
  <si>
    <t>Ohana Group Living</t>
  </si>
  <si>
    <t>39849 Crystal Drive</t>
  </si>
  <si>
    <t>AMSanchez LLC</t>
  </si>
  <si>
    <t>43619 Via Antonio Drive</t>
  </si>
  <si>
    <t>AS250397086</t>
  </si>
  <si>
    <t>Taylor Lodge</t>
  </si>
  <si>
    <t>11381 Liberty St.</t>
  </si>
  <si>
    <t>Tammy Taylor AND Kerigan Taylor</t>
  </si>
  <si>
    <t>2313 E. Lake Rd.</t>
  </si>
  <si>
    <t>AL610395597</t>
  </si>
  <si>
    <t>Hallstrom Castle Assisted Living</t>
  </si>
  <si>
    <t>5638 Holton Rd</t>
  </si>
  <si>
    <t>Hallstrom Castle Assisted Living, LLC</t>
  </si>
  <si>
    <t>AS790267173</t>
  </si>
  <si>
    <t>Anchor Hill</t>
  </si>
  <si>
    <t>1773 Luder Road</t>
  </si>
  <si>
    <t>AL610261127</t>
  </si>
  <si>
    <t>Sanctuary at the Oaks #1</t>
  </si>
  <si>
    <t>1st Floor</t>
  </si>
  <si>
    <t>1740 Village Drive</t>
  </si>
  <si>
    <t>Trinity Continuing Care Services</t>
  </si>
  <si>
    <t>17410 College Parkway</t>
  </si>
  <si>
    <t>AF630268854</t>
  </si>
  <si>
    <t>Nobles Living II</t>
  </si>
  <si>
    <t>AF030093563</t>
  </si>
  <si>
    <t>Blessed Edge</t>
  </si>
  <si>
    <t>377 N Main Street</t>
  </si>
  <si>
    <t>Cooper-Mason Kathryn Anne</t>
  </si>
  <si>
    <t>AL730274185</t>
  </si>
  <si>
    <t>Meadow View South</t>
  </si>
  <si>
    <t>5939 Shattuck Road</t>
  </si>
  <si>
    <t>AH820236838</t>
  </si>
  <si>
    <t>Marquette House</t>
  </si>
  <si>
    <t>36000 Campus Drive</t>
  </si>
  <si>
    <t>SSDA-1 Limited Partnership dba Marquette House</t>
  </si>
  <si>
    <t>Suite 120</t>
  </si>
  <si>
    <t>26261 Evergreen Rd.</t>
  </si>
  <si>
    <t>AH630236844</t>
  </si>
  <si>
    <t>Sanctuary at Bellbrook</t>
  </si>
  <si>
    <t>873 W Avon Rd.</t>
  </si>
  <si>
    <t>Mercy Services for Aging</t>
  </si>
  <si>
    <t>AL630299637</t>
  </si>
  <si>
    <t>Mercy Bellbrook/McAuley</t>
  </si>
  <si>
    <t>873 W. Avon Road</t>
  </si>
  <si>
    <t>AH410236738</t>
  </si>
  <si>
    <t>Bishop Hills Elder Care</t>
  </si>
  <si>
    <t>4951 11 Mile Road, NE</t>
  </si>
  <si>
    <t>Bishop Hills L.L.C.</t>
  </si>
  <si>
    <t>4951 11 Mile Rd. NE</t>
  </si>
  <si>
    <t>AH810236762</t>
  </si>
  <si>
    <t>Chelsea Retirement Community</t>
  </si>
  <si>
    <t>805 W. Middle Street</t>
  </si>
  <si>
    <t>United Methodist Retirement Communities Inc.</t>
  </si>
  <si>
    <t>805 W Middle St.</t>
  </si>
  <si>
    <t>AL410238273</t>
  </si>
  <si>
    <t>Windsor Manor South</t>
  </si>
  <si>
    <t>2499 Forest Hill Avene SE</t>
  </si>
  <si>
    <t>AH410236767</t>
  </si>
  <si>
    <t>Clark Retirement Home</t>
  </si>
  <si>
    <t>1551 Franklin Street, SE</t>
  </si>
  <si>
    <t>AS280079450</t>
  </si>
  <si>
    <t>Arbor House</t>
  </si>
  <si>
    <t>6901 Mission Ridge</t>
  </si>
  <si>
    <t>Arbor House Co</t>
  </si>
  <si>
    <t>AH110353051</t>
  </si>
  <si>
    <t>Woodland Terrace at Longmeadow</t>
  </si>
  <si>
    <t>13 Longmeadow Village Dr.</t>
  </si>
  <si>
    <t>Niles Township</t>
  </si>
  <si>
    <t>Dockerty Health Care Services, Inc.</t>
  </si>
  <si>
    <t>8850 Red Arrow Hwy.</t>
  </si>
  <si>
    <t>Bridgman</t>
  </si>
  <si>
    <t>AS500082933</t>
  </si>
  <si>
    <t>Victoria Homes</t>
  </si>
  <si>
    <t>27074 Warner</t>
  </si>
  <si>
    <t>Victoria Homes Inc</t>
  </si>
  <si>
    <t>AS500267724</t>
  </si>
  <si>
    <t>Griffith Home</t>
  </si>
  <si>
    <t>73600 Church Street</t>
  </si>
  <si>
    <t>Haven Adult Foster Care Limited</t>
  </si>
  <si>
    <t>73600 Church Road</t>
  </si>
  <si>
    <t>AS500287708</t>
  </si>
  <si>
    <t>Timberland Lodge</t>
  </si>
  <si>
    <t>25855 Irwin Road</t>
  </si>
  <si>
    <t>Richmond</t>
  </si>
  <si>
    <t>AS790088128</t>
  </si>
  <si>
    <t>Agape Care Systems Inc.</t>
  </si>
  <si>
    <t>3060 Van Geisen Road</t>
  </si>
  <si>
    <t>Agape Care Systems Inc</t>
  </si>
  <si>
    <t>3060 Van Geisen Rd</t>
  </si>
  <si>
    <t>AS250080803</t>
  </si>
  <si>
    <t>Bristol Manor</t>
  </si>
  <si>
    <t>9178 Bristol Rd</t>
  </si>
  <si>
    <t>Kra-Nur Manor Inc</t>
  </si>
  <si>
    <t>4423 Hedgethorn Cr</t>
  </si>
  <si>
    <t>AS820287622</t>
  </si>
  <si>
    <t>Daly Residence</t>
  </si>
  <si>
    <t>820 John Daly</t>
  </si>
  <si>
    <t>Citizens Alternative Residential Svs., Inc.</t>
  </si>
  <si>
    <t>481 Virginia Court</t>
  </si>
  <si>
    <t>AS250084505</t>
  </si>
  <si>
    <t>Bentley Manor #10</t>
  </si>
  <si>
    <t>2125 W Wilson Road</t>
  </si>
  <si>
    <t>AS090314318</t>
  </si>
  <si>
    <t>K &amp; K Quality Care II</t>
  </si>
  <si>
    <t>351 Bay Mid Line</t>
  </si>
  <si>
    <t>K And K Quality Care Inc</t>
  </si>
  <si>
    <t>351 Bay Mid Line Rd</t>
  </si>
  <si>
    <t>AM800267888</t>
  </si>
  <si>
    <t>Beacon Home at Breakwater West</t>
  </si>
  <si>
    <t>28730 63rd Street</t>
  </si>
  <si>
    <t>AM280299145</t>
  </si>
  <si>
    <t>Beacon Home at Silverview</t>
  </si>
  <si>
    <t>4024 Wyatt Road</t>
  </si>
  <si>
    <t>AS810393269</t>
  </si>
  <si>
    <t>Beacon Home At Ypsilanti</t>
  </si>
  <si>
    <t>7862 Tuttle Hill Road</t>
  </si>
  <si>
    <t>AM470078614</t>
  </si>
  <si>
    <t>Hartland Assisted Living</t>
  </si>
  <si>
    <t>5978 Cullen Road</t>
  </si>
  <si>
    <t>AM470078613</t>
  </si>
  <si>
    <t>Fenton Assisted Living</t>
  </si>
  <si>
    <t>6077 Linden</t>
  </si>
  <si>
    <t>AL740092230</t>
  </si>
  <si>
    <t>River Bend #2</t>
  </si>
  <si>
    <t>1572 Meisner Rd</t>
  </si>
  <si>
    <t>East China</t>
  </si>
  <si>
    <t>Impact Inc.</t>
  </si>
  <si>
    <t>1001 Military St</t>
  </si>
  <si>
    <t>AM750091929</t>
  </si>
  <si>
    <t>Birch AFC Inc</t>
  </si>
  <si>
    <t>30895 King Rd</t>
  </si>
  <si>
    <t>Leonidas</t>
  </si>
  <si>
    <t>193 Half Mile Road</t>
  </si>
  <si>
    <t>Athens</t>
  </si>
  <si>
    <t>AS820014665</t>
  </si>
  <si>
    <t>Leslie Group Home</t>
  </si>
  <si>
    <t>26743 Stanford</t>
  </si>
  <si>
    <t>Kennedy's Care Enterprise Inc.</t>
  </si>
  <si>
    <t>27509 Cherry Hill Rd.</t>
  </si>
  <si>
    <t>AS740308018</t>
  </si>
  <si>
    <t>Wadhams Creek III</t>
  </si>
  <si>
    <t>5485 Smiths Creek</t>
  </si>
  <si>
    <t>Kimball</t>
  </si>
  <si>
    <t>D and J Home Care, Inc</t>
  </si>
  <si>
    <t>15762 Claire Court</t>
  </si>
  <si>
    <t>AM760075230</t>
  </si>
  <si>
    <t>R &amp; R Afc Home</t>
  </si>
  <si>
    <t>105 S Jackson St</t>
  </si>
  <si>
    <t>Sandusky</t>
  </si>
  <si>
    <t>Ordish, Rosario G.</t>
  </si>
  <si>
    <t>1975 E Sanilac Rd</t>
  </si>
  <si>
    <t>Carsonville</t>
  </si>
  <si>
    <t>AM590085545</t>
  </si>
  <si>
    <t>Johnson's AFC Home</t>
  </si>
  <si>
    <t>108 W. Gibson Drive</t>
  </si>
  <si>
    <t>Johnson Robin Lynn</t>
  </si>
  <si>
    <t>AS630397225</t>
  </si>
  <si>
    <t>Sunningdale Home</t>
  </si>
  <si>
    <t>6488 Sunningdale Drive</t>
  </si>
  <si>
    <t>AS130081006</t>
  </si>
  <si>
    <t>Great Lakes Reg Care #5</t>
  </si>
  <si>
    <t>126 North Division</t>
  </si>
  <si>
    <t>Great Lakes Regional Care, Inc.</t>
  </si>
  <si>
    <t>P.O. Box 2738</t>
  </si>
  <si>
    <t>AF810085724</t>
  </si>
  <si>
    <t>Barton Manor</t>
  </si>
  <si>
    <t>821 Barton Drive</t>
  </si>
  <si>
    <t>Carolyn Brownell</t>
  </si>
  <si>
    <t>AL820294548</t>
  </si>
  <si>
    <t>Crystal Creek Assisted Living 3</t>
  </si>
  <si>
    <t>8011 Lilley</t>
  </si>
  <si>
    <t>AL820307374</t>
  </si>
  <si>
    <t>Crystal Creek Assisted Living 4</t>
  </si>
  <si>
    <t>8041 Lilley</t>
  </si>
  <si>
    <t>AS820071704</t>
  </si>
  <si>
    <t>Daly AFC</t>
  </si>
  <si>
    <t>1049 John Daly</t>
  </si>
  <si>
    <t>Henrys Inc.</t>
  </si>
  <si>
    <t>P.O. Box 81733</t>
  </si>
  <si>
    <t>AM630279362</t>
  </si>
  <si>
    <t>Victory Lane</t>
  </si>
  <si>
    <t>600-610 Wanda</t>
  </si>
  <si>
    <t>AF410272365</t>
  </si>
  <si>
    <t>White Creek AFC</t>
  </si>
  <si>
    <t>8585 Algoma Ave NE</t>
  </si>
  <si>
    <t>Bishop Carol and Bishop Mary Ellen</t>
  </si>
  <si>
    <t>AH030236924</t>
  </si>
  <si>
    <t>William Crispe Community House</t>
  </si>
  <si>
    <t>203 W Bridge St.</t>
  </si>
  <si>
    <t>William Crispe Community House, Inc.</t>
  </si>
  <si>
    <t>AF690087293</t>
  </si>
  <si>
    <t>Rocking Chair Home Care Center</t>
  </si>
  <si>
    <t>4790 Hayes Tower</t>
  </si>
  <si>
    <t>Ruth Jose</t>
  </si>
  <si>
    <t>AF460003717</t>
  </si>
  <si>
    <t>Lee Barnett</t>
  </si>
  <si>
    <t>131 Lafayette</t>
  </si>
  <si>
    <t>AF460003748</t>
  </si>
  <si>
    <t>Whispering Pines Afc</t>
  </si>
  <si>
    <t>1050 Laberdee Rd</t>
  </si>
  <si>
    <t>Robert Rothenberger</t>
  </si>
  <si>
    <t>AF380002778</t>
  </si>
  <si>
    <t>Williams AFC Home</t>
  </si>
  <si>
    <t>307 Quarry</t>
  </si>
  <si>
    <t>Ruth and Steve Williams</t>
  </si>
  <si>
    <t>AF380002860</t>
  </si>
  <si>
    <t>C and J Snyder Care Home</t>
  </si>
  <si>
    <t>141 Burr Oak Drive</t>
  </si>
  <si>
    <t>Spring Arbor</t>
  </si>
  <si>
    <t>James Snyder and Carol Snyder</t>
  </si>
  <si>
    <t>141 Burr Oak Dr</t>
  </si>
  <si>
    <t>AS820014308</t>
  </si>
  <si>
    <t>Bibbins Residence</t>
  </si>
  <si>
    <t>35810 Bibbins</t>
  </si>
  <si>
    <t>Advance Care, Incorporated</t>
  </si>
  <si>
    <t>P.O. Box 74484</t>
  </si>
  <si>
    <t>AS820015031</t>
  </si>
  <si>
    <t>Rose Care</t>
  </si>
  <si>
    <t>12041 Rosemary</t>
  </si>
  <si>
    <t>AS440011693</t>
  </si>
  <si>
    <t>1125 Park Street</t>
  </si>
  <si>
    <t>AS150247007</t>
  </si>
  <si>
    <t>Bay Springs</t>
  </si>
  <si>
    <t>232 Court Street</t>
  </si>
  <si>
    <t>AS250095060</t>
  </si>
  <si>
    <t>Bentley Manor #12</t>
  </si>
  <si>
    <t>3126 Wilman Drive</t>
  </si>
  <si>
    <t>AS250291671</t>
  </si>
  <si>
    <t>Vassar Road Home</t>
  </si>
  <si>
    <t>3220 Vassar Road</t>
  </si>
  <si>
    <t>AF140001319</t>
  </si>
  <si>
    <t>Manleys Countryside Manor</t>
  </si>
  <si>
    <t>55531 Nubour</t>
  </si>
  <si>
    <t>Brown Delmon Brown Doreen</t>
  </si>
  <si>
    <t>AG</t>
  </si>
  <si>
    <t>Congregate-(capacity &gt;20)</t>
  </si>
  <si>
    <t>AG820015456</t>
  </si>
  <si>
    <t>W C Turner I</t>
  </si>
  <si>
    <t>48 Chandler</t>
  </si>
  <si>
    <t>W C Turner Living Centers Inc</t>
  </si>
  <si>
    <t>AS630392925</t>
  </si>
  <si>
    <t>Hickory Ridge</t>
  </si>
  <si>
    <t>1907 Hickory Ridge Rd</t>
  </si>
  <si>
    <t>Milford</t>
  </si>
  <si>
    <t>Quest, Inc</t>
  </si>
  <si>
    <t>36141 Schoolcraft Road</t>
  </si>
  <si>
    <t>AL410246443</t>
  </si>
  <si>
    <t>Byron Center Manor IV</t>
  </si>
  <si>
    <t>2115 84th Street, SW</t>
  </si>
  <si>
    <t>AM360395407</t>
  </si>
  <si>
    <t>Boyington Place</t>
  </si>
  <si>
    <t>115 W Boyington</t>
  </si>
  <si>
    <t>Iron River</t>
  </si>
  <si>
    <t>Northpointe Behavioral Healthcare Systems</t>
  </si>
  <si>
    <t>715 Pyle Drive</t>
  </si>
  <si>
    <t>Kingsford</t>
  </si>
  <si>
    <t>AS610275838</t>
  </si>
  <si>
    <t>Spring Street Manor AFC</t>
  </si>
  <si>
    <t>121 West Spring Street</t>
  </si>
  <si>
    <t>Whitehall</t>
  </si>
  <si>
    <t>Flahive Norma Jean</t>
  </si>
  <si>
    <t>AF340002615</t>
  </si>
  <si>
    <t>J &amp; L Blake AFC Home</t>
  </si>
  <si>
    <t>6351 Johnson Road</t>
  </si>
  <si>
    <t>Blake, Letitia</t>
  </si>
  <si>
    <t>AF390003041</t>
  </si>
  <si>
    <t>Kane Homestead</t>
  </si>
  <si>
    <t>122 N. Robinson</t>
  </si>
  <si>
    <t>Joy Kane</t>
  </si>
  <si>
    <t>122 N Robinson</t>
  </si>
  <si>
    <t>AF130237395</t>
  </si>
  <si>
    <t>Reflection Ranch</t>
  </si>
  <si>
    <t>20271 East Avenue N</t>
  </si>
  <si>
    <t>Paula Gutzman</t>
  </si>
  <si>
    <t>20271 East Ave. N</t>
  </si>
  <si>
    <t>AH500236869</t>
  </si>
  <si>
    <t>The Village of East Harbor</t>
  </si>
  <si>
    <t>33875 Kiely Dr.</t>
  </si>
  <si>
    <t>AS630016029</t>
  </si>
  <si>
    <t>Homestead Res Of Beverly Hills</t>
  </si>
  <si>
    <t>16252 Elizabeth</t>
  </si>
  <si>
    <t>AL820007645</t>
  </si>
  <si>
    <t>Stallworth AFC</t>
  </si>
  <si>
    <t>651 E Grand Boulevard</t>
  </si>
  <si>
    <t>AI</t>
  </si>
  <si>
    <t>County Infirmary-(capacity &gt;20)</t>
  </si>
  <si>
    <t>AI560000004</t>
  </si>
  <si>
    <t>Pinecrest Farms</t>
  </si>
  <si>
    <t>413 N. Homer Road</t>
  </si>
  <si>
    <t>Midland Co Dept of Human Services Board</t>
  </si>
  <si>
    <t>Po Box1609</t>
  </si>
  <si>
    <t>1509 Washington</t>
  </si>
  <si>
    <t>AG590000026</t>
  </si>
  <si>
    <t>Greenville Acres Adult Care</t>
  </si>
  <si>
    <t>4691 County Farm Road</t>
  </si>
  <si>
    <t>Greenville Acres Adult Care Inc</t>
  </si>
  <si>
    <t>Po Box 370</t>
  </si>
  <si>
    <t>AS410011678</t>
  </si>
  <si>
    <t>Grandville Friendship Home</t>
  </si>
  <si>
    <t>4141 Ivanrest Avenue, SW</t>
  </si>
  <si>
    <t>Grandville Friendship Homes, Inc.</t>
  </si>
  <si>
    <t>4130 Wilson Avenue</t>
  </si>
  <si>
    <t>AL030006858</t>
  </si>
  <si>
    <t>Country Liv - Inn Inc</t>
  </si>
  <si>
    <t>2234 Seventh Street</t>
  </si>
  <si>
    <t>Shelbyville</t>
  </si>
  <si>
    <t>Country Liv-Inn Inc</t>
  </si>
  <si>
    <t>2234  7th Street</t>
  </si>
  <si>
    <t>AM390008626</t>
  </si>
  <si>
    <t>The Homestead</t>
  </si>
  <si>
    <t>6191 N Riverview Dr</t>
  </si>
  <si>
    <t>Sara Collison</t>
  </si>
  <si>
    <t>AM410008747</t>
  </si>
  <si>
    <t>Creston AFC</t>
  </si>
  <si>
    <t>251 Sweet Street, NE</t>
  </si>
  <si>
    <t>AM610009232</t>
  </si>
  <si>
    <t>Cedar Creek Personal Care Home I</t>
  </si>
  <si>
    <t>8840 Cedar Creek Drive</t>
  </si>
  <si>
    <t>Timothy Gene Adams</t>
  </si>
  <si>
    <t>AL560079773</t>
  </si>
  <si>
    <t>Applewood Assisted Living</t>
  </si>
  <si>
    <t>5775 W. Isabella Road</t>
  </si>
  <si>
    <t>Mount Pleasant</t>
  </si>
  <si>
    <t>Lauren K Cameron-Carter and Marc Carter</t>
  </si>
  <si>
    <t>5775 W Isabella Rd.</t>
  </si>
  <si>
    <t>Mt  Pleasant</t>
  </si>
  <si>
    <t>AM140008013</t>
  </si>
  <si>
    <t>Oak Lawn Manor</t>
  </si>
  <si>
    <t>26710 Gage St</t>
  </si>
  <si>
    <t>Roden Sherry</t>
  </si>
  <si>
    <t>26710  Gage St</t>
  </si>
  <si>
    <t>AL560007264</t>
  </si>
  <si>
    <t>Rhoda's House</t>
  </si>
  <si>
    <t>2576 Brooks Rd</t>
  </si>
  <si>
    <t>Freeland</t>
  </si>
  <si>
    <t>Kindy Care Center, Inc.</t>
  </si>
  <si>
    <t>2041 Freeland Rd</t>
  </si>
  <si>
    <t>AS630012292</t>
  </si>
  <si>
    <t>CLC VonEberstein</t>
  </si>
  <si>
    <t>1711 Northwood</t>
  </si>
  <si>
    <t>AF110000591</t>
  </si>
  <si>
    <t>Pleasant View Family Care Home</t>
  </si>
  <si>
    <t>3349 Pleasant St</t>
  </si>
  <si>
    <t>K V and Sumathi Rathnam</t>
  </si>
  <si>
    <t>AS800237410</t>
  </si>
  <si>
    <t>Affinity - Woodhenge</t>
  </si>
  <si>
    <t>48288 22nd Street</t>
  </si>
  <si>
    <t>AH410337807</t>
  </si>
  <si>
    <t>Rose Garden</t>
  </si>
  <si>
    <t>3391 Prairie SW</t>
  </si>
  <si>
    <t>AM730009474</t>
  </si>
  <si>
    <t>Conquests AFC Home</t>
  </si>
  <si>
    <t>1914 N Bond</t>
  </si>
  <si>
    <t>AF740005675</t>
  </si>
  <si>
    <t>Elliotts Afc Home</t>
  </si>
  <si>
    <t>2063 West Birch Hill</t>
  </si>
  <si>
    <t>Smiths Creek</t>
  </si>
  <si>
    <t>Anglebrandt Lois</t>
  </si>
  <si>
    <t>AM440015262</t>
  </si>
  <si>
    <t>Country Grove Afc</t>
  </si>
  <si>
    <t>2161 Bearanger Road</t>
  </si>
  <si>
    <t>Catherine L. Boggs</t>
  </si>
  <si>
    <t>2161 Bearanger</t>
  </si>
  <si>
    <t>AS090391446</t>
  </si>
  <si>
    <t>3501 Bangor Rd</t>
  </si>
  <si>
    <t>AM110007843</t>
  </si>
  <si>
    <t>Lanes AFC Home Inc</t>
  </si>
  <si>
    <t>1629 Colfax Avenue</t>
  </si>
  <si>
    <t>Lanes Afc Homes Inc</t>
  </si>
  <si>
    <t>1629 Colfax Ave</t>
  </si>
  <si>
    <t>AS250010662</t>
  </si>
  <si>
    <t>Perkins AFC Home</t>
  </si>
  <si>
    <t>1027 W Second St</t>
  </si>
  <si>
    <t>Perkins Alan Lee</t>
  </si>
  <si>
    <t>2704 Corunna Rd</t>
  </si>
  <si>
    <t>AM550071331</t>
  </si>
  <si>
    <t>Kutha South</t>
  </si>
  <si>
    <t>605 Fifth Avenue</t>
  </si>
  <si>
    <t>AM830068870</t>
  </si>
  <si>
    <t>Wright's AFC Home</t>
  </si>
  <si>
    <t>7230 N US 131</t>
  </si>
  <si>
    <t>Manton</t>
  </si>
  <si>
    <t>Wright Kathleen</t>
  </si>
  <si>
    <t>10262 W. Kelly Road</t>
  </si>
  <si>
    <t>AM460064217</t>
  </si>
  <si>
    <t>On The Hill AFC Home</t>
  </si>
  <si>
    <t>3446 East US 223</t>
  </si>
  <si>
    <t>AF610238757</t>
  </si>
  <si>
    <t>Crockery Creek Elder Care</t>
  </si>
  <si>
    <t>12291 Crockery Creek</t>
  </si>
  <si>
    <t>Ravenna</t>
  </si>
  <si>
    <t>Marsman, Gary and Marsman, Marquette</t>
  </si>
  <si>
    <t>AM100237317</t>
  </si>
  <si>
    <t>Frankfort Senior Care</t>
  </si>
  <si>
    <t>216 W. Cox Road</t>
  </si>
  <si>
    <t>Frankfort</t>
  </si>
  <si>
    <t>Frankfort Senior Care L.L.C.</t>
  </si>
  <si>
    <t>216 W. Cox Rd.</t>
  </si>
  <si>
    <t>AF500075049</t>
  </si>
  <si>
    <t>Greystone Residential Care</t>
  </si>
  <si>
    <t>51059 Base</t>
  </si>
  <si>
    <t>New Baltimore</t>
  </si>
  <si>
    <t>Smith, Angeline</t>
  </si>
  <si>
    <t>AF630339228</t>
  </si>
  <si>
    <t>Grace Of Heaven</t>
  </si>
  <si>
    <t>1764 Poppleton Drive</t>
  </si>
  <si>
    <t>Verlin Lockhart</t>
  </si>
  <si>
    <t>AL820244670</t>
  </si>
  <si>
    <t>Ivy Cottage</t>
  </si>
  <si>
    <t>32151 Cherry Hill Road</t>
  </si>
  <si>
    <t>The Village of Westland, A Senior Living Community</t>
  </si>
  <si>
    <t>32001 Cherry Hill Road</t>
  </si>
  <si>
    <t>AL450285538</t>
  </si>
  <si>
    <t>Orchard Creek Supportive Care</t>
  </si>
  <si>
    <t>9739 E. Cherry Bend Road</t>
  </si>
  <si>
    <t>Orchard Creek Health Care, Inc.</t>
  </si>
  <si>
    <t>9723 E. Cherry Bend Rd.</t>
  </si>
  <si>
    <t>AF500079504</t>
  </si>
  <si>
    <t>Kalbs AFC Home II</t>
  </si>
  <si>
    <t>38112 East Bonkay</t>
  </si>
  <si>
    <t>Angela Rhode</t>
  </si>
  <si>
    <t>38112 E Bonkay</t>
  </si>
  <si>
    <t>AS410363656</t>
  </si>
  <si>
    <t>Resolute Adult Living Facility</t>
  </si>
  <si>
    <t>1414 Eastern Avenue SE</t>
  </si>
  <si>
    <t>Resolute Adult Living Facility Inc.</t>
  </si>
  <si>
    <t>1414 Eastern Ave.</t>
  </si>
  <si>
    <t>AL250381017</t>
  </si>
  <si>
    <t>Hyde Park AL I</t>
  </si>
  <si>
    <t>3100 Wyndham</t>
  </si>
  <si>
    <t>AL460398058</t>
  </si>
  <si>
    <t>Blissfield Place</t>
  </si>
  <si>
    <t>301 N. Quick Street</t>
  </si>
  <si>
    <t>Blissfield</t>
  </si>
  <si>
    <t>AL250381018</t>
  </si>
  <si>
    <t>Living Joy AL</t>
  </si>
  <si>
    <t>1525 Pierson Road</t>
  </si>
  <si>
    <t>AM490369296</t>
  </si>
  <si>
    <t>Cedar Cove Assisted Living Specialized Care</t>
  </si>
  <si>
    <t>Bldg. #2</t>
  </si>
  <si>
    <t>266 South Mary L Street</t>
  </si>
  <si>
    <t>Cedarville</t>
  </si>
  <si>
    <t>AF390310994</t>
  </si>
  <si>
    <t>Tommy's Manor</t>
  </si>
  <si>
    <t>404 Velvet Ave.</t>
  </si>
  <si>
    <t>Carr, Gloria</t>
  </si>
  <si>
    <t>AL210302204</t>
  </si>
  <si>
    <t>Lakeview Assisted Living II</t>
  </si>
  <si>
    <t>1100 N. Lakeshore Dr.</t>
  </si>
  <si>
    <t>Lakeview Assisted Living, LLC</t>
  </si>
  <si>
    <t>1100 N Lake Shore Dr</t>
  </si>
  <si>
    <t>AS630291519</t>
  </si>
  <si>
    <t>Aleardi's Place of W.Bloomfield II</t>
  </si>
  <si>
    <t>7370 Cornwall Ct.</t>
  </si>
  <si>
    <t>AL630263215</t>
  </si>
  <si>
    <t>AH460264382</t>
  </si>
  <si>
    <t>Brookdale Adrian</t>
  </si>
  <si>
    <t>1200 Corporate Drive</t>
  </si>
  <si>
    <t>Grand Court Adrian</t>
  </si>
  <si>
    <t>330 N. Wabash Ave.</t>
  </si>
  <si>
    <t>AH810262237</t>
  </si>
  <si>
    <t>Hillside Terrace</t>
  </si>
  <si>
    <t>1939 Jackson Avenue</t>
  </si>
  <si>
    <t>GSB Holdings, LLC</t>
  </si>
  <si>
    <t>The Brauer Bldg -Ste. 120</t>
  </si>
  <si>
    <t>300 N. Fifth Avenue</t>
  </si>
  <si>
    <t>AS130260414</t>
  </si>
  <si>
    <t>The Colonial House LLC</t>
  </si>
  <si>
    <t>1302 W. Hughes</t>
  </si>
  <si>
    <t>The Colonial House, LLC</t>
  </si>
  <si>
    <t>AL560079921</t>
  </si>
  <si>
    <t>Brookdale Midland AL</t>
  </si>
  <si>
    <t>4004 Waldo Road</t>
  </si>
  <si>
    <t>AH330236935</t>
  </si>
  <si>
    <t>Brookdale Meridian MC</t>
  </si>
  <si>
    <t>5250 Marsh Road</t>
  </si>
  <si>
    <t>AL560266452</t>
  </si>
  <si>
    <t>Nottingham Place</t>
  </si>
  <si>
    <t>5800 Jefferson</t>
  </si>
  <si>
    <t>Retirement Living Management of Midland</t>
  </si>
  <si>
    <t>1845 Birmingham SE</t>
  </si>
  <si>
    <t>Lowell</t>
  </si>
  <si>
    <t>AS250268248</t>
  </si>
  <si>
    <t>Buell Lake Center</t>
  </si>
  <si>
    <t>13481 Center Rd</t>
  </si>
  <si>
    <t>Wilson Residential Care Services, Inc.</t>
  </si>
  <si>
    <t>6450 Barnes Rd.</t>
  </si>
  <si>
    <t>Millington</t>
  </si>
  <si>
    <t>AM590269332</t>
  </si>
  <si>
    <t>Sisco Leisure Living</t>
  </si>
  <si>
    <t>6523 N. Sheridan Rd.</t>
  </si>
  <si>
    <t>Edmore</t>
  </si>
  <si>
    <t>Grand B1, Inc.</t>
  </si>
  <si>
    <t>AS730383437</t>
  </si>
  <si>
    <t>D.E.B. AFC Inc. #5</t>
  </si>
  <si>
    <t>821 S. Fayette Street</t>
  </si>
  <si>
    <t>AS820291080</t>
  </si>
  <si>
    <t>Wyandotte AFC Home</t>
  </si>
  <si>
    <t>2848 15th Street</t>
  </si>
  <si>
    <t>AM410394626</t>
  </si>
  <si>
    <t>Acare Home</t>
  </si>
  <si>
    <t>2720 44th St. SE</t>
  </si>
  <si>
    <t>AF630338196</t>
  </si>
  <si>
    <t>Orchard View Care Home</t>
  </si>
  <si>
    <t>26450 Orchard Lake Road</t>
  </si>
  <si>
    <t>Maria Pop and Traian Pop</t>
  </si>
  <si>
    <t>AL250281711</t>
  </si>
  <si>
    <t>Van Gogh House Inn</t>
  </si>
  <si>
    <t>202 S. Bridge Street</t>
  </si>
  <si>
    <t>Linden</t>
  </si>
  <si>
    <t>Wood Care X, Inc., d/b/a Caretel Inns of Linden</t>
  </si>
  <si>
    <t>910 S. Washington Ave.</t>
  </si>
  <si>
    <t>AL250281713</t>
  </si>
  <si>
    <t>AS730278067</t>
  </si>
  <si>
    <t>Kneaded Angels Adult Living</t>
  </si>
  <si>
    <t>3902 Hiland Street</t>
  </si>
  <si>
    <t>Virtrina Johnson</t>
  </si>
  <si>
    <t>2 Five Oaks Drive</t>
  </si>
  <si>
    <t>AM130281778</t>
  </si>
  <si>
    <t>Reeves Adult Foster Care</t>
  </si>
  <si>
    <t>20544 McAllister Rd.</t>
  </si>
  <si>
    <t>Randy and Bonnie Reeves</t>
  </si>
  <si>
    <t>20544 McAllister Rd</t>
  </si>
  <si>
    <t>AS820280711</t>
  </si>
  <si>
    <t>Cortland Manor</t>
  </si>
  <si>
    <t>4320 Cortland</t>
  </si>
  <si>
    <t>Alternative Home Care Solutions, LLC</t>
  </si>
  <si>
    <t>P.O. Box 04537</t>
  </si>
  <si>
    <t>AF560277877</t>
  </si>
  <si>
    <t>Marshall Manor Assisted Living</t>
  </si>
  <si>
    <t>1119 Holyrood Street</t>
  </si>
  <si>
    <t>Mary Marshall</t>
  </si>
  <si>
    <t>AF390285853</t>
  </si>
  <si>
    <t>Riddles Rest &amp; Relaxation Home</t>
  </si>
  <si>
    <t>AS630277724</t>
  </si>
  <si>
    <t>Sunset Assisted Living</t>
  </si>
  <si>
    <t>28293 W. Sunset Blvd.</t>
  </si>
  <si>
    <t>Sunset Assisted Living, Inc.</t>
  </si>
  <si>
    <t>AF300289715</t>
  </si>
  <si>
    <t>Dawn's Country Care</t>
  </si>
  <si>
    <t>1671 Holcomb Rd.</t>
  </si>
  <si>
    <t>Dawn Eitniear</t>
  </si>
  <si>
    <t>AS820312395</t>
  </si>
  <si>
    <t>Bedford Home</t>
  </si>
  <si>
    <t>AS820293549</t>
  </si>
  <si>
    <t>Ruby 2 AFC</t>
  </si>
  <si>
    <t>19932 Schaefer Hwy.</t>
  </si>
  <si>
    <t>Tommie Inc.</t>
  </si>
  <si>
    <t>20184 Ward</t>
  </si>
  <si>
    <t>AF760382031</t>
  </si>
  <si>
    <t>The Cottage House</t>
  </si>
  <si>
    <t>2347 Harrington Road</t>
  </si>
  <si>
    <t>Susan Maxbauer</t>
  </si>
  <si>
    <t>AS630337500</t>
  </si>
  <si>
    <t>Hickory Bark Lane Homes</t>
  </si>
  <si>
    <t>1886 Hickory Bark Lane</t>
  </si>
  <si>
    <t>Landers &amp; Landers Home for the Aged, Inc.</t>
  </si>
  <si>
    <t>Suite 503 East</t>
  </si>
  <si>
    <t>15565 Northland Dr</t>
  </si>
  <si>
    <t>AF470288277</t>
  </si>
  <si>
    <t>Just Like Home AFC</t>
  </si>
  <si>
    <t>2398 Pleasant Ridge</t>
  </si>
  <si>
    <t>Stacey Griffin</t>
  </si>
  <si>
    <t>AL040306253</t>
  </si>
  <si>
    <t>Turning Brook III</t>
  </si>
  <si>
    <t>400 Oxbow Dr.</t>
  </si>
  <si>
    <t>Retirement Living Management of Alpena LLC</t>
  </si>
  <si>
    <t>AL110283714</t>
  </si>
  <si>
    <t>The Willows Assisted Living #1</t>
  </si>
  <si>
    <t>3507 Hollywood Road</t>
  </si>
  <si>
    <t>AL110283729</t>
  </si>
  <si>
    <t>The Willows Assisted Living #4</t>
  </si>
  <si>
    <t>AF590294002</t>
  </si>
  <si>
    <t>Ciatto's Rainbow Haven AFC Family Home</t>
  </si>
  <si>
    <t>11381 W. Briggs Rd.</t>
  </si>
  <si>
    <t>Trufant</t>
  </si>
  <si>
    <t>Doris Ciatto</t>
  </si>
  <si>
    <t>11381 W Briggs Rd</t>
  </si>
  <si>
    <t>AL320293084</t>
  </si>
  <si>
    <t>Medallion Village AFC</t>
  </si>
  <si>
    <t>628 E Main St</t>
  </si>
  <si>
    <t>Sebewaing</t>
  </si>
  <si>
    <t>Medallion Village Ltd.</t>
  </si>
  <si>
    <t>AS820290866</t>
  </si>
  <si>
    <t>Joyner Home II</t>
  </si>
  <si>
    <t>7429 East Robinwood Stree</t>
  </si>
  <si>
    <t>Joyner Home LLC</t>
  </si>
  <si>
    <t>PO Box 04030</t>
  </si>
  <si>
    <t>AS230306306</t>
  </si>
  <si>
    <t>Sunshine AFC Home II</t>
  </si>
  <si>
    <t>4106 Bridgeport</t>
  </si>
  <si>
    <t>Anna Masambaji</t>
  </si>
  <si>
    <t>2109 Walmar Estate Drive</t>
  </si>
  <si>
    <t>AL040293493</t>
  </si>
  <si>
    <t>Sally's Care Home I</t>
  </si>
  <si>
    <t>740 St. Onge</t>
  </si>
  <si>
    <t>Bobi Sue, Inc.</t>
  </si>
  <si>
    <t>AS630293005</t>
  </si>
  <si>
    <t>Fairlane Assisted Living of Bloomfield</t>
  </si>
  <si>
    <t>4085 Fairlane</t>
  </si>
  <si>
    <t>JTC Acquisition</t>
  </si>
  <si>
    <t>6148 Indianwood Trail</t>
  </si>
  <si>
    <t>Bloomfield Township</t>
  </si>
  <si>
    <t>AH250293039</t>
  </si>
  <si>
    <t>Fostrian Court Assisted Living</t>
  </si>
  <si>
    <t>640 Sunnyside Drive</t>
  </si>
  <si>
    <t>Fostrian Courts Assisted Living-Flushing MI, LLC</t>
  </si>
  <si>
    <t>AS250357562</t>
  </si>
  <si>
    <t>Nathan's Place</t>
  </si>
  <si>
    <t>2444 Oakridge Dr.</t>
  </si>
  <si>
    <t>Nathans Place, LLC</t>
  </si>
  <si>
    <t>9471 Ridge Road</t>
  </si>
  <si>
    <t>AF140293340</t>
  </si>
  <si>
    <t>Shepherd Home</t>
  </si>
  <si>
    <t>26232 M-60</t>
  </si>
  <si>
    <t>Cassopolis</t>
  </si>
  <si>
    <t>Namita and Dilip Samadder</t>
  </si>
  <si>
    <t>AS390292207</t>
  </si>
  <si>
    <t>Comfort Living Home L.L.C.</t>
  </si>
  <si>
    <t>2111 North Drake Rd.</t>
  </si>
  <si>
    <t>2111 North Drake Road</t>
  </si>
  <si>
    <t>AS500313598</t>
  </si>
  <si>
    <t>The Estates of Macomb I</t>
  </si>
  <si>
    <t>22133 21 Mile Road</t>
  </si>
  <si>
    <t>Macomb Township</t>
  </si>
  <si>
    <t>AS330322210</t>
  </si>
  <si>
    <t>Kalkidan AFC 2</t>
  </si>
  <si>
    <t>5340 Park Lake</t>
  </si>
  <si>
    <t>Elsabeth Engeda</t>
  </si>
  <si>
    <t>2843 Turtle Creek Dr.</t>
  </si>
  <si>
    <t>AF800298314</t>
  </si>
  <si>
    <t>Birch Harbor</t>
  </si>
  <si>
    <t>26725 M-140 Highway</t>
  </si>
  <si>
    <t>South Haven</t>
  </si>
  <si>
    <t>Birdie Farley</t>
  </si>
  <si>
    <t>AS630294500</t>
  </si>
  <si>
    <t>Pineview Manor</t>
  </si>
  <si>
    <t>2888 S Baldwin</t>
  </si>
  <si>
    <t>AS390295180</t>
  </si>
  <si>
    <t>Gull Arbor Senior Living, Inc.</t>
  </si>
  <si>
    <t>7788 East DE Ave.</t>
  </si>
  <si>
    <t>Richland</t>
  </si>
  <si>
    <t>7788 E. DE</t>
  </si>
  <si>
    <t>AS820316698</t>
  </si>
  <si>
    <t>Jacquelyn Street</t>
  </si>
  <si>
    <t>28646 Jacquelyn</t>
  </si>
  <si>
    <t>Covenant to Care, Inc.</t>
  </si>
  <si>
    <t>181 Dogwood Ct</t>
  </si>
  <si>
    <t>AS820295443</t>
  </si>
  <si>
    <t>Five C's Manor</t>
  </si>
  <si>
    <t>24476 Schoolcraft</t>
  </si>
  <si>
    <t>ChiCares Assisted Living LTD</t>
  </si>
  <si>
    <t>46908 Wareham Drive</t>
  </si>
  <si>
    <t>AF440302675</t>
  </si>
  <si>
    <t>Winslow Family Home</t>
  </si>
  <si>
    <t>3770 Allen Dr.</t>
  </si>
  <si>
    <t>Winslow, Tammy and Daniel</t>
  </si>
  <si>
    <t>AF440303320</t>
  </si>
  <si>
    <t>Pleasant Lake Assisted Living</t>
  </si>
  <si>
    <t>2176 Martha Hulbert Dr</t>
  </si>
  <si>
    <t>Ollett, Robert</t>
  </si>
  <si>
    <t>AL330299047</t>
  </si>
  <si>
    <t>Green Acres Retirement Living</t>
  </si>
  <si>
    <t>1025 E. Ash St.</t>
  </si>
  <si>
    <t>Retirement Living Mgmt. of Mason LLC</t>
  </si>
  <si>
    <t>AS700380498</t>
  </si>
  <si>
    <t>Trinity Care</t>
  </si>
  <si>
    <t>3169 Trinity Woods Court</t>
  </si>
  <si>
    <t>Michael Roy and Lydia Roy</t>
  </si>
  <si>
    <t>13163 Southland Ct.</t>
  </si>
  <si>
    <t>AM300302646</t>
  </si>
  <si>
    <t>Golden Years AFC Homes Inc.</t>
  </si>
  <si>
    <t>1885 S. Osseo Road</t>
  </si>
  <si>
    <t>Osseo</t>
  </si>
  <si>
    <t>Golden Years Adult  Foster Care Home, Inc.</t>
  </si>
  <si>
    <t>90 E. Hallett Street</t>
  </si>
  <si>
    <t>AS340305827</t>
  </si>
  <si>
    <t>K &amp; G Corner AFC</t>
  </si>
  <si>
    <t>606 King St.</t>
  </si>
  <si>
    <t>George Griebel</t>
  </si>
  <si>
    <t>5284 Belding Rd.</t>
  </si>
  <si>
    <t>AS810305079</t>
  </si>
  <si>
    <t>Golden Acre Residential Care</t>
  </si>
  <si>
    <t>8253 Stoneham Dr.</t>
  </si>
  <si>
    <t>Golden Acre Residential Care, LLC</t>
  </si>
  <si>
    <t>8353 Stoneham Dr.</t>
  </si>
  <si>
    <t>AF340308957</t>
  </si>
  <si>
    <t>Thompson AFC Home</t>
  </si>
  <si>
    <t>908 W. Fargo</t>
  </si>
  <si>
    <t>Jill Thompson</t>
  </si>
  <si>
    <t>AS470312590</t>
  </si>
  <si>
    <t>Green Acres</t>
  </si>
  <si>
    <t>5385 Green Road</t>
  </si>
  <si>
    <t>AM500309972</t>
  </si>
  <si>
    <t>Wadham Valley II</t>
  </si>
  <si>
    <t>33255 26 Mile Rd</t>
  </si>
  <si>
    <t>Lenox</t>
  </si>
  <si>
    <t>D &amp; J Home Care 3 LLC</t>
  </si>
  <si>
    <t>AL330365205</t>
  </si>
  <si>
    <t>2077 Haslett Road</t>
  </si>
  <si>
    <t>AS810381435</t>
  </si>
  <si>
    <t>Birchwood Retreat</t>
  </si>
  <si>
    <t>315 Taylor Lane</t>
  </si>
  <si>
    <t>AF280311047</t>
  </si>
  <si>
    <t>Countryside Senior AFC</t>
  </si>
  <si>
    <t>8155 Blackman Road</t>
  </si>
  <si>
    <t>Knapp, Laurie</t>
  </si>
  <si>
    <t>AS820316567</t>
  </si>
  <si>
    <t>Grand Style Home Living</t>
  </si>
  <si>
    <t>2455 W. Grand Street</t>
  </si>
  <si>
    <t>Reality Response LLC</t>
  </si>
  <si>
    <t>1961 Longfellow Street</t>
  </si>
  <si>
    <t>AS460316757</t>
  </si>
  <si>
    <t>Jacqueline House Assisted Living</t>
  </si>
  <si>
    <t>234 Woodstock Street</t>
  </si>
  <si>
    <t>Cement City</t>
  </si>
  <si>
    <t>Michigan Pure, L.L.C.</t>
  </si>
  <si>
    <t>3100 N. Parma Road</t>
  </si>
  <si>
    <t>Parma</t>
  </si>
  <si>
    <t>AS380383819</t>
  </si>
  <si>
    <t>Jacqueline House Assisted Living 2</t>
  </si>
  <si>
    <t>3829 Guest Rd.</t>
  </si>
  <si>
    <t>AF110316992</t>
  </si>
  <si>
    <t>Roy AFC Home</t>
  </si>
  <si>
    <t>536 Cherry Street</t>
  </si>
  <si>
    <t>Florence Banerjee</t>
  </si>
  <si>
    <t>536 Cherry St.</t>
  </si>
  <si>
    <t>AS130314963</t>
  </si>
  <si>
    <t>Schaffer Senior Residence LLC</t>
  </si>
  <si>
    <t>14193 6 Half Mile Road</t>
  </si>
  <si>
    <t>AS500316277</t>
  </si>
  <si>
    <t>Bella Senior Care Home LLC</t>
  </si>
  <si>
    <t>48641 Penrose Lane</t>
  </si>
  <si>
    <t>AS630360577</t>
  </si>
  <si>
    <t>Devoted Care</t>
  </si>
  <si>
    <t>2220 Devonshire Road</t>
  </si>
  <si>
    <t>Devoted Care Inc</t>
  </si>
  <si>
    <t>851 Sylvanwood Drive</t>
  </si>
  <si>
    <t>AF750314462</t>
  </si>
  <si>
    <t>Hena's AFC Home</t>
  </si>
  <si>
    <t>245 E. Michigan Avenue</t>
  </si>
  <si>
    <t>Mondol, Hena</t>
  </si>
  <si>
    <t>AS730315619</t>
  </si>
  <si>
    <t>House of Hope AFC LLC</t>
  </si>
  <si>
    <t>2118 N Woodbridge</t>
  </si>
  <si>
    <t>House of Hope Adult Foster Care LLC</t>
  </si>
  <si>
    <t>AS110314668</t>
  </si>
  <si>
    <t>Petrona's Country Home</t>
  </si>
  <si>
    <t>8948 2nd Street</t>
  </si>
  <si>
    <t>Baroda</t>
  </si>
  <si>
    <t>Bodley, Sybil</t>
  </si>
  <si>
    <t>4970 Deerwood Trail</t>
  </si>
  <si>
    <t>Stevensville</t>
  </si>
  <si>
    <t>AF730374495</t>
  </si>
  <si>
    <t>Casimir Family AFC</t>
  </si>
  <si>
    <t>1515 Casimir</t>
  </si>
  <si>
    <t>Arthur Karen</t>
  </si>
  <si>
    <t>AM330338480</t>
  </si>
  <si>
    <t>Holt Friendly Home</t>
  </si>
  <si>
    <t>1365 Eifert Road</t>
  </si>
  <si>
    <t>Holt Friendly Home LLC</t>
  </si>
  <si>
    <t>AH630336571</t>
  </si>
  <si>
    <t>Waltonwood at University II</t>
  </si>
  <si>
    <t>3280 Walton Boulevard</t>
  </si>
  <si>
    <t>Waltonwood II Ltd Dividend Hsg Assoc L.P.</t>
  </si>
  <si>
    <t>Suite #200</t>
  </si>
  <si>
    <t>AS250317731</t>
  </si>
  <si>
    <t>Loving Joy Assisted Living Inc</t>
  </si>
  <si>
    <t>1089 Dyemeadow Lane</t>
  </si>
  <si>
    <t>AH280318130</t>
  </si>
  <si>
    <t>Bay Ridge Assisted Living</t>
  </si>
  <si>
    <t>3825 Scenic Ridge</t>
  </si>
  <si>
    <t>Bay Ridge Assisted Living Ctr, LLC</t>
  </si>
  <si>
    <t>950 Taylor Ave</t>
  </si>
  <si>
    <t>AH330336309</t>
  </si>
  <si>
    <t>The Willows at East Lansing</t>
  </si>
  <si>
    <t>3500 Coolidge Road</t>
  </si>
  <si>
    <t>Trilogy Health Care of Clinton, LLC</t>
  </si>
  <si>
    <t>#2</t>
  </si>
  <si>
    <t>303 N. Hurstbourne Pkwy</t>
  </si>
  <si>
    <t>AF610336193</t>
  </si>
  <si>
    <t>Cassadee</t>
  </si>
  <si>
    <t>1095 Langeland</t>
  </si>
  <si>
    <t>Delores Gardner</t>
  </si>
  <si>
    <t>AF630381043</t>
  </si>
  <si>
    <t>Standish Home for the Elderly</t>
  </si>
  <si>
    <t>3375 West Walton Blvd.</t>
  </si>
  <si>
    <t>Laura Ditch</t>
  </si>
  <si>
    <t>AM370337354</t>
  </si>
  <si>
    <t>Green Acres Mt. Pleasant II</t>
  </si>
  <si>
    <t>1807 E. Remus Road</t>
  </si>
  <si>
    <t>Retirement Living Management of Mt. Pleasant</t>
  </si>
  <si>
    <t>1845 Birmingham S.E.</t>
  </si>
  <si>
    <t>AL370379057</t>
  </si>
  <si>
    <t>Green Acres of Mt. Pleasant III</t>
  </si>
  <si>
    <t>1811 E. Remus Road</t>
  </si>
  <si>
    <t>AH820338800</t>
  </si>
  <si>
    <t>The Rivers Assisted Living</t>
  </si>
  <si>
    <t>900 Cook Rd</t>
  </si>
  <si>
    <t>The Rivers Assisted Living LLC</t>
  </si>
  <si>
    <t>Suite 250</t>
  </si>
  <si>
    <t>31100 Telegraph</t>
  </si>
  <si>
    <t>Bingham Farms</t>
  </si>
  <si>
    <t>AF250337711</t>
  </si>
  <si>
    <t>A Place to Remember</t>
  </si>
  <si>
    <t>9235 Lapeer Road</t>
  </si>
  <si>
    <t>Moorhouse, Lisa</t>
  </si>
  <si>
    <t>9235 Lapeer Rd.</t>
  </si>
  <si>
    <t>AF630338873</t>
  </si>
  <si>
    <t>Green Valley Place</t>
  </si>
  <si>
    <t>8109 High Point Trail</t>
  </si>
  <si>
    <t>White Lake</t>
  </si>
  <si>
    <t>Alicja Walenska and Slawomir Walenski</t>
  </si>
  <si>
    <t>AF440337509</t>
  </si>
  <si>
    <t>Whitney Family Care</t>
  </si>
  <si>
    <t>4634 Shoemaker Road</t>
  </si>
  <si>
    <t>Almont</t>
  </si>
  <si>
    <t>Michelle Whitney</t>
  </si>
  <si>
    <t>AM250338201</t>
  </si>
  <si>
    <t>Hamilton's Assisted Living Inc</t>
  </si>
  <si>
    <t>3138 Curtis Drive</t>
  </si>
  <si>
    <t>AF740336851</t>
  </si>
  <si>
    <t>Noble Assisted Living II</t>
  </si>
  <si>
    <t>1110 Krafft Road</t>
  </si>
  <si>
    <t>Gabriel Noble</t>
  </si>
  <si>
    <t>AF250338578</t>
  </si>
  <si>
    <t>Magnolia House Senior Living</t>
  </si>
  <si>
    <t>4134 N State Road</t>
  </si>
  <si>
    <t>Shelia Bowers</t>
  </si>
  <si>
    <t>AS110362297</t>
  </si>
  <si>
    <t>Jaya's</t>
  </si>
  <si>
    <t>331 East Washington St.</t>
  </si>
  <si>
    <t>Sylva Villas, L.L.C.</t>
  </si>
  <si>
    <t>680 Larkspur Pl</t>
  </si>
  <si>
    <t>AF750363236</t>
  </si>
  <si>
    <t>Terry Graber</t>
  </si>
  <si>
    <t>440 Centerville Road</t>
  </si>
  <si>
    <t>Constantine</t>
  </si>
  <si>
    <t>AS760371500</t>
  </si>
  <si>
    <t>New Life Adult Care</t>
  </si>
  <si>
    <t>8625 Lakeshore Rd</t>
  </si>
  <si>
    <t>Lexington</t>
  </si>
  <si>
    <t>Unforseen Journeys</t>
  </si>
  <si>
    <t>AH780364157</t>
  </si>
  <si>
    <t>The Meadows</t>
  </si>
  <si>
    <t>245 N. Caledonia Drive</t>
  </si>
  <si>
    <t>Memorial Assisted Living, LLC</t>
  </si>
  <si>
    <t>3520 Davenport Avenue</t>
  </si>
  <si>
    <t>AL780360984</t>
  </si>
  <si>
    <t>Lodge of Durand MC North</t>
  </si>
  <si>
    <t>AM640361441</t>
  </si>
  <si>
    <t>Fessenden Adult Foster Care</t>
  </si>
  <si>
    <t>412 Hart Street</t>
  </si>
  <si>
    <t>Hart</t>
  </si>
  <si>
    <t>Fessenden Adult Foster Care, LLC</t>
  </si>
  <si>
    <t>4904 Onsikamme St.</t>
  </si>
  <si>
    <t>Montague</t>
  </si>
  <si>
    <t>AS820355096</t>
  </si>
  <si>
    <t>Claudia's Cottage</t>
  </si>
  <si>
    <t>1404 Chestnut St.</t>
  </si>
  <si>
    <t>Claudia Palchak, LLC</t>
  </si>
  <si>
    <t>2394 21st St.</t>
  </si>
  <si>
    <t>AS130364488</t>
  </si>
  <si>
    <t>Countryside Adult Foster Care</t>
  </si>
  <si>
    <t>17332 11 Mile Rd.</t>
  </si>
  <si>
    <t>Countryside Senior Homes, LLC</t>
  </si>
  <si>
    <t>AF630357067</t>
  </si>
  <si>
    <t>Oakland View Senior Living</t>
  </si>
  <si>
    <t>90 W. Predmore</t>
  </si>
  <si>
    <t>Simona Antonescu and Ovidiu Antonescu</t>
  </si>
  <si>
    <t>AL090356074</t>
  </si>
  <si>
    <t>Auburn Fields Assisted Living II, LLC</t>
  </si>
  <si>
    <t>4710 Stephanie Court</t>
  </si>
  <si>
    <t>219 Church Street</t>
  </si>
  <si>
    <t>AS630385198</t>
  </si>
  <si>
    <t>Kernway Assisted Living of Bloomfield</t>
  </si>
  <si>
    <t>3118 Kernway Drive</t>
  </si>
  <si>
    <t>Kernway Assisted Living, Inc.</t>
  </si>
  <si>
    <t>AS820352361</t>
  </si>
  <si>
    <t>Embrace Group Home, LLC</t>
  </si>
  <si>
    <t>6934 N.Canton Center Rd</t>
  </si>
  <si>
    <t>Woodson Way</t>
  </si>
  <si>
    <t>AH500372532</t>
  </si>
  <si>
    <t>American House Freedom Place Roseville</t>
  </si>
  <si>
    <t>17267 Common Road</t>
  </si>
  <si>
    <t>Roseville</t>
  </si>
  <si>
    <t>American House Roseville MC LLC</t>
  </si>
  <si>
    <t>Suite 1600</t>
  </si>
  <si>
    <t>1 Towne Square</t>
  </si>
  <si>
    <t>AH090371811</t>
  </si>
  <si>
    <t>Bay City Comfort Care, LLC</t>
  </si>
  <si>
    <t>4130 Shrestha Drive</t>
  </si>
  <si>
    <t>Tender Care of Michigan, LLC</t>
  </si>
  <si>
    <t>AS500378610</t>
  </si>
  <si>
    <t>Walnut Creek Life, LLC</t>
  </si>
  <si>
    <t>47848 Beacon Square Dr</t>
  </si>
  <si>
    <t>Macomb Twp</t>
  </si>
  <si>
    <t>Walnut Creek Living, LLC</t>
  </si>
  <si>
    <t>2695 Powderhorn Ridge Rd.</t>
  </si>
  <si>
    <t>AF820361096</t>
  </si>
  <si>
    <t>Grace HomeCare</t>
  </si>
  <si>
    <t>36457 Ann Arbor Trail</t>
  </si>
  <si>
    <t>Domnica Tiniuc and Cristina Tiniuc</t>
  </si>
  <si>
    <t>AH470342721</t>
  </si>
  <si>
    <t>The Willows at Howell</t>
  </si>
  <si>
    <t>1500 Byron Road</t>
  </si>
  <si>
    <t>Trilogy Healthcare of Livingston, LLC</t>
  </si>
  <si>
    <t>AH500367787</t>
  </si>
  <si>
    <t>Orchard Grove Health Campus</t>
  </si>
  <si>
    <t>71150 Orchard Crossing Ln</t>
  </si>
  <si>
    <t>Romeo</t>
  </si>
  <si>
    <t>Trilogy Healthcare of Romeo, LLC</t>
  </si>
  <si>
    <t>AF160347573</t>
  </si>
  <si>
    <t>Maple Hill Adult Foster Care</t>
  </si>
  <si>
    <t>4538 M-33 Hwy</t>
  </si>
  <si>
    <t>Passino, Lisa</t>
  </si>
  <si>
    <t>AS820360516</t>
  </si>
  <si>
    <t>Mom's Healing Hands II</t>
  </si>
  <si>
    <t>1027 E. Grand Blvd.</t>
  </si>
  <si>
    <t>Mom's Healing Hands, LLC</t>
  </si>
  <si>
    <t>AS630360654</t>
  </si>
  <si>
    <t>Butternut Hill Senior Living</t>
  </si>
  <si>
    <t>4011 Butternut Hill Drive</t>
  </si>
  <si>
    <t>Butternut Hill Family Group Home LLC</t>
  </si>
  <si>
    <t>AS830365679</t>
  </si>
  <si>
    <t>TLK Adult Foster Care</t>
  </si>
  <si>
    <t>7230 US 131-A</t>
  </si>
  <si>
    <t>Kathleen Wright</t>
  </si>
  <si>
    <t>7230 US 131 - A</t>
  </si>
  <si>
    <t>AF810375497</t>
  </si>
  <si>
    <t>Betzy's Place</t>
  </si>
  <si>
    <t>1610 W Northfield Church</t>
  </si>
  <si>
    <t>Hunter-Toncevich, Elizabeth</t>
  </si>
  <si>
    <t>1610 W Northfiled Church</t>
  </si>
  <si>
    <t>AH820372250</t>
  </si>
  <si>
    <t>Glen Abbey Assisted Living</t>
  </si>
  <si>
    <t>445 North Lotz Road</t>
  </si>
  <si>
    <t>Glen Abbey Assisted Living, LLC</t>
  </si>
  <si>
    <t>3196 Kraft Ave.</t>
  </si>
  <si>
    <t>AS630377608</t>
  </si>
  <si>
    <t>Ahava Senior Care</t>
  </si>
  <si>
    <t>1825 Hiller Road</t>
  </si>
  <si>
    <t>Claudiu Marit</t>
  </si>
  <si>
    <t>AS630401755</t>
  </si>
  <si>
    <t>Ahava Senior Living</t>
  </si>
  <si>
    <t>5670 Greer Rd</t>
  </si>
  <si>
    <t>AL790342299</t>
  </si>
  <si>
    <t>Carey's Young at Heart</t>
  </si>
  <si>
    <t>1341 S Colling Road</t>
  </si>
  <si>
    <t>Carey's Young at Heart LLC</t>
  </si>
  <si>
    <t>2167 Vernor</t>
  </si>
  <si>
    <t>AH630378427</t>
  </si>
  <si>
    <t>Townehall Place of West Bloomfield</t>
  </si>
  <si>
    <t>4460 Orchard Lake Road</t>
  </si>
  <si>
    <t>Orchard Lake Senior Care, LLC</t>
  </si>
  <si>
    <t>1000 Legion Place</t>
  </si>
  <si>
    <t>AS110382705</t>
  </si>
  <si>
    <t>Stately Living</t>
  </si>
  <si>
    <t>2824 S. State St</t>
  </si>
  <si>
    <t>Lori Costanza</t>
  </si>
  <si>
    <t>3838 Niles Rd.</t>
  </si>
  <si>
    <t>AH630381200</t>
  </si>
  <si>
    <t>Provision Living at West Bloomfield</t>
  </si>
  <si>
    <t>5475 West Maple</t>
  </si>
  <si>
    <t>PVL at West Bloomfield, LLC</t>
  </si>
  <si>
    <t>AM340384943</t>
  </si>
  <si>
    <t>Green Acres Of Ionia II</t>
  </si>
  <si>
    <t>2552 Commerce Lane</t>
  </si>
  <si>
    <t>Retirement Living Management Of Ionia, L.L.C.</t>
  </si>
  <si>
    <t>AF690379345</t>
  </si>
  <si>
    <t>Northland AFC</t>
  </si>
  <si>
    <t>11701 Jewell Road</t>
  </si>
  <si>
    <t>Vanderbilt</t>
  </si>
  <si>
    <t>Wayne and Danielle Green</t>
  </si>
  <si>
    <t>AM220388179</t>
  </si>
  <si>
    <t>Engman's Haven House</t>
  </si>
  <si>
    <t>241 East Breen Ave</t>
  </si>
  <si>
    <t>Engman's Haven House LLC</t>
  </si>
  <si>
    <t>AS280378535</t>
  </si>
  <si>
    <t>King Adult Living Center</t>
  </si>
  <si>
    <t>3935 E. Long Lake Road</t>
  </si>
  <si>
    <t>King, Maishelle and King, Allison</t>
  </si>
  <si>
    <t>3935 E Long Lake Rd</t>
  </si>
  <si>
    <t>AH500387432</t>
  </si>
  <si>
    <t>Bickford of Shelby</t>
  </si>
  <si>
    <t>48251 Schoenherr Road</t>
  </si>
  <si>
    <t>Bickford of Shelby, LLC</t>
  </si>
  <si>
    <t>Ste 301</t>
  </si>
  <si>
    <t>13795 S. Mur-Len Rd</t>
  </si>
  <si>
    <t>AS150389552</t>
  </si>
  <si>
    <t>A Place On The Hill</t>
  </si>
  <si>
    <t>09020 Upper Bay Shore Rd</t>
  </si>
  <si>
    <t>A Place On The Hill, LLC</t>
  </si>
  <si>
    <t>AH410384010</t>
  </si>
  <si>
    <t>Grand Village Assisted Living LLC</t>
  </si>
  <si>
    <t>3939 44th Street SW</t>
  </si>
  <si>
    <t>Grand Village Assisted Living, LLC</t>
  </si>
  <si>
    <t>3939 44th Street</t>
  </si>
  <si>
    <t>AS810388893</t>
  </si>
  <si>
    <t>Transmed Care</t>
  </si>
  <si>
    <t>57 Edison Ave.</t>
  </si>
  <si>
    <t>Transmed Mobility LLC</t>
  </si>
  <si>
    <t>Suite 6</t>
  </si>
  <si>
    <t>2900 Golfside Rd</t>
  </si>
  <si>
    <t>AH820389597</t>
  </si>
  <si>
    <t>Michigan House Senior Living</t>
  </si>
  <si>
    <t>18533 Quarry Road</t>
  </si>
  <si>
    <t>Riverview</t>
  </si>
  <si>
    <t>Michigan House Senior Living LLC</t>
  </si>
  <si>
    <t>12525 Hale Street</t>
  </si>
  <si>
    <t>AL730378718</t>
  </si>
  <si>
    <t>The Roosevelt House</t>
  </si>
  <si>
    <t>17935 Roosevelt Road</t>
  </si>
  <si>
    <t>The Roosevelt House of Michigan LLC</t>
  </si>
  <si>
    <t>AF110377894</t>
  </si>
  <si>
    <t>YAHWEH</t>
  </si>
  <si>
    <t>10099 Rangeline Road</t>
  </si>
  <si>
    <t>Wesley Abraham</t>
  </si>
  <si>
    <t>AF230393320</t>
  </si>
  <si>
    <t>Peaceful Assisted Living</t>
  </si>
  <si>
    <t>5012 Palisade</t>
  </si>
  <si>
    <t>Angela Smith</t>
  </si>
  <si>
    <t>AM630381745</t>
  </si>
  <si>
    <t>Serenity Of Commerce</t>
  </si>
  <si>
    <t>2511 Wixom Road</t>
  </si>
  <si>
    <t>N&amp;S Holdings Inc.</t>
  </si>
  <si>
    <t>25855 Lahser Road</t>
  </si>
  <si>
    <t>AS340398815</t>
  </si>
  <si>
    <t>Thompson</t>
  </si>
  <si>
    <t>9625 Thompson Road</t>
  </si>
  <si>
    <t>Lake Odessa</t>
  </si>
  <si>
    <t>AS500382356</t>
  </si>
  <si>
    <t>Senior's Haven, LLC</t>
  </si>
  <si>
    <t>50075 Shenandoah Drive</t>
  </si>
  <si>
    <t>Senior's Haven LLC</t>
  </si>
  <si>
    <t>AL250384188</t>
  </si>
  <si>
    <t>Cranberry Park Memory Of Clio</t>
  </si>
  <si>
    <t>1346 W. Vienna Road</t>
  </si>
  <si>
    <t>Clio Memory Care, LLC</t>
  </si>
  <si>
    <t>AH630382729</t>
  </si>
  <si>
    <t>The Pines of Clarkston</t>
  </si>
  <si>
    <t>7550 Dixie Hwy</t>
  </si>
  <si>
    <t>Premier Operating Clarkston AL, LLC</t>
  </si>
  <si>
    <t>AF110396209</t>
  </si>
  <si>
    <t>Lin's Retreat</t>
  </si>
  <si>
    <t>9065 Fourth Street</t>
  </si>
  <si>
    <t>Kwame DeJonge-Moore</t>
  </si>
  <si>
    <t>AS390380979</t>
  </si>
  <si>
    <t>Mercy Homes Assisted Living</t>
  </si>
  <si>
    <t>2901 Asbury St.</t>
  </si>
  <si>
    <t>Mercy Homes Assisted Living LLC</t>
  </si>
  <si>
    <t>AL330380274</t>
  </si>
  <si>
    <t>Elder Ridge Manor II, LLC</t>
  </si>
  <si>
    <t>4101 Oakley Road</t>
  </si>
  <si>
    <t>Stockbridge</t>
  </si>
  <si>
    <t>AL410384527</t>
  </si>
  <si>
    <t>Alger Heights - North</t>
  </si>
  <si>
    <t>1015 28th St. SE</t>
  </si>
  <si>
    <t>AF430386629</t>
  </si>
  <si>
    <t>Bakersville AFC</t>
  </si>
  <si>
    <t>1537 N. Frank Smith Road</t>
  </si>
  <si>
    <t>Luther</t>
  </si>
  <si>
    <t>Vicki Baker &amp; Russell Baker</t>
  </si>
  <si>
    <t>AF700380762</t>
  </si>
  <si>
    <t>Rocking Horse Ranch</t>
  </si>
  <si>
    <t>19138 144th Avenue</t>
  </si>
  <si>
    <t>Fruitport</t>
  </si>
  <si>
    <t>Moonyeen Lincoln &amp; Cynthia Lake</t>
  </si>
  <si>
    <t>19138 144th Ave.</t>
  </si>
  <si>
    <t>AL190383347</t>
  </si>
  <si>
    <t>AF410387497</t>
  </si>
  <si>
    <t>Wagner AFC Home</t>
  </si>
  <si>
    <t>807 Pine Ave. NW</t>
  </si>
  <si>
    <t>Michael Wagner</t>
  </si>
  <si>
    <t>AS820383893</t>
  </si>
  <si>
    <t>Detroit Family Home</t>
  </si>
  <si>
    <t>17180 Indiana St.</t>
  </si>
  <si>
    <t>Detroit Family Home, INC.</t>
  </si>
  <si>
    <t>Suite 202</t>
  </si>
  <si>
    <t>17356 W. 12 Mile Road</t>
  </si>
  <si>
    <t>AS820394649</t>
  </si>
  <si>
    <t>Detroit Family Homes</t>
  </si>
  <si>
    <t>15821 Kentucky</t>
  </si>
  <si>
    <t>AL790381795</t>
  </si>
  <si>
    <t>Vassar Fields Assisted Living II</t>
  </si>
  <si>
    <t>AF630383397</t>
  </si>
  <si>
    <t>New Hope F. Care</t>
  </si>
  <si>
    <t>21535 Lundy Drive</t>
  </si>
  <si>
    <t>Marius Lunga and Adriana Lunga</t>
  </si>
  <si>
    <t>AS630388846</t>
  </si>
  <si>
    <t>Wish-U-Well Inn</t>
  </si>
  <si>
    <t>21005 Mada</t>
  </si>
  <si>
    <t>Purpose Driven Life, LLC</t>
  </si>
  <si>
    <t>24327 Evergreen Road</t>
  </si>
  <si>
    <t>AF340389673</t>
  </si>
  <si>
    <t>Sunshine Acres A.F.C.</t>
  </si>
  <si>
    <t>320 E. Long Lake Road</t>
  </si>
  <si>
    <t>Orleans</t>
  </si>
  <si>
    <t>Mistie Hyatt</t>
  </si>
  <si>
    <t>AM740389877</t>
  </si>
  <si>
    <t>Visions AFC</t>
  </si>
  <si>
    <t>868 N Carney Dr</t>
  </si>
  <si>
    <t>St Clair</t>
  </si>
  <si>
    <t>Joellen Deilus</t>
  </si>
  <si>
    <t>3721 Indian Trail</t>
  </si>
  <si>
    <t>China</t>
  </si>
  <si>
    <t>AF410390302</t>
  </si>
  <si>
    <t>Above &amp; Beyond Care</t>
  </si>
  <si>
    <t>5502 Kalamazoo Ave. SE</t>
  </si>
  <si>
    <t>Nigel Jordon</t>
  </si>
  <si>
    <t>AS810382597</t>
  </si>
  <si>
    <t>Memory Lane Assisted Living</t>
  </si>
  <si>
    <t>8064 Carpenter Road</t>
  </si>
  <si>
    <t>Memory Lane LLC</t>
  </si>
  <si>
    <t>AS810387346</t>
  </si>
  <si>
    <t>Memory Lane Merritt Assisted Living</t>
  </si>
  <si>
    <t>3893 Merritt Road</t>
  </si>
  <si>
    <t>AS820398771</t>
  </si>
  <si>
    <t>Daisy Caring Hands Living, LLC</t>
  </si>
  <si>
    <t>16231 Inkster Rd.</t>
  </si>
  <si>
    <t>Daisy Caring Hands Assisted Living, LLC</t>
  </si>
  <si>
    <t>16231 Inkster Road</t>
  </si>
  <si>
    <t>AM470387413</t>
  </si>
  <si>
    <t>Hummingbird Hartland LLC</t>
  </si>
  <si>
    <t>10868 Hibner Rd</t>
  </si>
  <si>
    <t>AF820389964</t>
  </si>
  <si>
    <t>Kim's Comforts Of Home</t>
  </si>
  <si>
    <t>32477 Six Mile Rd</t>
  </si>
  <si>
    <t>Kimberly Bishop</t>
  </si>
  <si>
    <t>AS820379695</t>
  </si>
  <si>
    <t>Virtuoso Care</t>
  </si>
  <si>
    <t>6330 Mcguire Street</t>
  </si>
  <si>
    <t>Virtuoso Management, LLC</t>
  </si>
  <si>
    <t>6544 West Knollwood</t>
  </si>
  <si>
    <t>W Bloomfield Twp</t>
  </si>
  <si>
    <t>AM520379519</t>
  </si>
  <si>
    <t>Trillium House</t>
  </si>
  <si>
    <t>1144 S. Northland Ave</t>
  </si>
  <si>
    <t>Trillium House, Inc.</t>
  </si>
  <si>
    <t>AS630390815</t>
  </si>
  <si>
    <t>Essence Memory Care LLC</t>
  </si>
  <si>
    <t>20800 Chigwidden St</t>
  </si>
  <si>
    <t>Colleen Cassidy AND Caroline Anderson</t>
  </si>
  <si>
    <t>22467 Paddington Ct</t>
  </si>
  <si>
    <t>Novi</t>
  </si>
  <si>
    <t>AH810401212</t>
  </si>
  <si>
    <t>Balfour Ann Arbor</t>
  </si>
  <si>
    <t>2840 S Main St</t>
  </si>
  <si>
    <t>Ann Arbor Senior Living Owner, LLC</t>
  </si>
  <si>
    <t>Ste 3500</t>
  </si>
  <si>
    <t>1999 Broadway</t>
  </si>
  <si>
    <t>Denver</t>
  </si>
  <si>
    <t>CO</t>
  </si>
  <si>
    <t>AL700397747</t>
  </si>
  <si>
    <t>AHSL Jenison Cottonwood</t>
  </si>
  <si>
    <t>834 Oak Crest Lane</t>
  </si>
  <si>
    <t>AS630398410</t>
  </si>
  <si>
    <t>Genesis Adult Foster Care Home IV</t>
  </si>
  <si>
    <t>4906 Danbury Dr</t>
  </si>
  <si>
    <t>Iemelif Julian</t>
  </si>
  <si>
    <t>1635 Millard Ave</t>
  </si>
  <si>
    <t>Madison Heights</t>
  </si>
  <si>
    <t>AS630396401</t>
  </si>
  <si>
    <t>Rochester Hills Manor</t>
  </si>
  <si>
    <t>185 S Boulevard E</t>
  </si>
  <si>
    <t>Adored Living LLC</t>
  </si>
  <si>
    <t>2863 S Hadley Rd</t>
  </si>
  <si>
    <t>AF110393297</t>
  </si>
  <si>
    <t>Rodgers Facility</t>
  </si>
  <si>
    <t>775 Territorial Rd</t>
  </si>
  <si>
    <t>Deanna Robinson</t>
  </si>
  <si>
    <t>AL570396923</t>
  </si>
  <si>
    <t>Magnolia Care AFC West</t>
  </si>
  <si>
    <t>9200 W Walker Road</t>
  </si>
  <si>
    <t>Magnolia Care AFC Home LLC</t>
  </si>
  <si>
    <t>4045 N Seeley Road</t>
  </si>
  <si>
    <t>AF590396815</t>
  </si>
  <si>
    <t>Country House</t>
  </si>
  <si>
    <t>1977 N Kohler Rd</t>
  </si>
  <si>
    <t>Marianne &amp; John Schwandt</t>
  </si>
  <si>
    <t>AS710402083</t>
  </si>
  <si>
    <t>Cj's Afc Home</t>
  </si>
  <si>
    <t>2500 Heythaler Hwy</t>
  </si>
  <si>
    <t>Spomer, Jennifer</t>
  </si>
  <si>
    <t>3169 County Rd 451</t>
  </si>
  <si>
    <t>AF410395782</t>
  </si>
  <si>
    <t>Country Acres</t>
  </si>
  <si>
    <t>12700 Lincoln Lake Rd</t>
  </si>
  <si>
    <t>Gowen</t>
  </si>
  <si>
    <t>Rose Bouck</t>
  </si>
  <si>
    <t>AH820391900</t>
  </si>
  <si>
    <t>Elmcroft of Downriver</t>
  </si>
  <si>
    <t>19697 Allen Road</t>
  </si>
  <si>
    <t>Brownstown Township</t>
  </si>
  <si>
    <t>EC Opco Downriver, LLC</t>
  </si>
  <si>
    <t>Ste. 200</t>
  </si>
  <si>
    <t>500 North Hurstbourne Pkw</t>
  </si>
  <si>
    <t>AF630393024</t>
  </si>
  <si>
    <t>Vickys Place</t>
  </si>
  <si>
    <t>31401 West Stonewood Cort</t>
  </si>
  <si>
    <t>Viorica Ungur</t>
  </si>
  <si>
    <t>AS630399856</t>
  </si>
  <si>
    <t>Diamond Care</t>
  </si>
  <si>
    <t>12921 Oak Park Boulevard</t>
  </si>
  <si>
    <t>Rene Goupayou</t>
  </si>
  <si>
    <t>23200 Gardner St</t>
  </si>
  <si>
    <t>AF700403536</t>
  </si>
  <si>
    <t>Walter AFC Home</t>
  </si>
  <si>
    <t>13245 Sequoia Street</t>
  </si>
  <si>
    <t>Walter Halder and Diana Halder</t>
  </si>
  <si>
    <t>AS500393894</t>
  </si>
  <si>
    <t>Alaya Care</t>
  </si>
  <si>
    <t>46175 Sterritt St</t>
  </si>
  <si>
    <t>Alaya Care L.L.C.</t>
  </si>
  <si>
    <t>AF120398464</t>
  </si>
  <si>
    <t>Adult Assisted Lake Living</t>
  </si>
  <si>
    <t>1230 Day Road</t>
  </si>
  <si>
    <t>Union City</t>
  </si>
  <si>
    <t>Curtis White</t>
  </si>
  <si>
    <t>AM190397513</t>
  </si>
  <si>
    <t>Addington Place of DeWitt</t>
  </si>
  <si>
    <t>1177 Solon Road</t>
  </si>
  <si>
    <t>ARHC PPDWTMI01 TRS, LLC</t>
  </si>
  <si>
    <t>c/o Health Care Trust Inc</t>
  </si>
  <si>
    <t>405 Park Avenue</t>
  </si>
  <si>
    <t>AS620398378</t>
  </si>
  <si>
    <t>The Cottages At Martin Lake</t>
  </si>
  <si>
    <t>3088 S Van Wagoner Ave</t>
  </si>
  <si>
    <t>The Cottages At Martin Lake, LLC</t>
  </si>
  <si>
    <t>9293 W 32nd Street</t>
  </si>
  <si>
    <t>AS820398625</t>
  </si>
  <si>
    <t>Clay Castle Homes, L.L.C.</t>
  </si>
  <si>
    <t>18627 Marlowe St.</t>
  </si>
  <si>
    <t>19441 Shaftsbury Ave</t>
  </si>
  <si>
    <t>AF820392532</t>
  </si>
  <si>
    <t>Good Samaritan Family Care</t>
  </si>
  <si>
    <t>9651 Janet St</t>
  </si>
  <si>
    <t>Florica Bitis</t>
  </si>
  <si>
    <t>AS630399884</t>
  </si>
  <si>
    <t>Grand Oak Senior Living</t>
  </si>
  <si>
    <t>28207 Grand Duke Dr.</t>
  </si>
  <si>
    <t>Grand Oak Estates</t>
  </si>
  <si>
    <t>28207 Grand Duke Drive</t>
  </si>
  <si>
    <t>AM140393406</t>
  </si>
  <si>
    <t>A Place Called Home In Dowagiac</t>
  </si>
  <si>
    <t>50253 M51 N</t>
  </si>
  <si>
    <t>A Place Called Home In Dowagiac LLC</t>
  </si>
  <si>
    <t>AM410403710</t>
  </si>
  <si>
    <t>Mistywood</t>
  </si>
  <si>
    <t>3371 Mistywood St SE</t>
  </si>
  <si>
    <t>Caledonia</t>
  </si>
  <si>
    <t>AS410403030</t>
  </si>
  <si>
    <t>Compassionate Care</t>
  </si>
  <si>
    <t>1880 18 Mile Rd NE</t>
  </si>
  <si>
    <t>Cedar Springs</t>
  </si>
  <si>
    <t>AS820392379</t>
  </si>
  <si>
    <t>SERENE HOME CARE</t>
  </si>
  <si>
    <t>46735 N TERRITORIAL RD</t>
  </si>
  <si>
    <t>SERENE HOME CARE LLC</t>
  </si>
  <si>
    <t>AS810402575</t>
  </si>
  <si>
    <t>Orchard Hills Living LLC</t>
  </si>
  <si>
    <t>2139 Georgetown Blvd</t>
  </si>
  <si>
    <t>1768 Fireside Drive</t>
  </si>
  <si>
    <t>AL080402219</t>
  </si>
  <si>
    <t>AC Flower House LLC</t>
  </si>
  <si>
    <t>9950 S Clark Rd</t>
  </si>
  <si>
    <t>Nashville</t>
  </si>
  <si>
    <t>AF410395546</t>
  </si>
  <si>
    <t>Fayette's Home</t>
  </si>
  <si>
    <t>10893 Deerwood Dr.</t>
  </si>
  <si>
    <t>Sandra Rogers</t>
  </si>
  <si>
    <t>AS740398032</t>
  </si>
  <si>
    <t>Hidden Lake Senior Living</t>
  </si>
  <si>
    <t>5670 Pine Ct.</t>
  </si>
  <si>
    <t>Smith Creek</t>
  </si>
  <si>
    <t>Melissa Bartell</t>
  </si>
  <si>
    <t>5670 Pine Court</t>
  </si>
  <si>
    <t>AS500392323</t>
  </si>
  <si>
    <t>Lakeshore Foster Home</t>
  </si>
  <si>
    <t>14431 Lakeshore Dr</t>
  </si>
  <si>
    <t>Lakeshore Foster Home, LLC</t>
  </si>
  <si>
    <t>AL410397696</t>
  </si>
  <si>
    <t>AHSL Kentwood Fieldstone</t>
  </si>
  <si>
    <t>AS810396721</t>
  </si>
  <si>
    <t>Birchwood Gardens</t>
  </si>
  <si>
    <t>5272 West Liberty Rd</t>
  </si>
  <si>
    <t>Birchwood Gardens LLC</t>
  </si>
  <si>
    <t>5277 Jackson Rd Ste D</t>
  </si>
  <si>
    <t>AL410393508</t>
  </si>
  <si>
    <t>Legacies Assisted Living B1</t>
  </si>
  <si>
    <t>9031 B1 N. Rogers Ct. SE</t>
  </si>
  <si>
    <t>The Legacies ALC, LLC</t>
  </si>
  <si>
    <t>8702 Orleans Ave</t>
  </si>
  <si>
    <t>Fenwick</t>
  </si>
  <si>
    <t>AH500392805</t>
  </si>
  <si>
    <t>Town Village Sterling Hgts - The Gem Memory Care</t>
  </si>
  <si>
    <t>4500 Dobry Drive</t>
  </si>
  <si>
    <t>TV-MICH, LP</t>
  </si>
  <si>
    <t>AF730393679</t>
  </si>
  <si>
    <t>Peace Of Mind</t>
  </si>
  <si>
    <t>3932 N Center Rd</t>
  </si>
  <si>
    <t>Tremper, Julie</t>
  </si>
  <si>
    <t>AS800392605</t>
  </si>
  <si>
    <t>Lighthouse Assisted Living</t>
  </si>
  <si>
    <t>60261 M-43</t>
  </si>
  <si>
    <t>Lighthouse Assisted Living, LLC</t>
  </si>
  <si>
    <t>60261 M-43 Highway</t>
  </si>
  <si>
    <t>AL180391857</t>
  </si>
  <si>
    <t>Pioneer Golden Estates Memory Care</t>
  </si>
  <si>
    <t>312 McGuirk Dr</t>
  </si>
  <si>
    <t>Pioneer Golden Estates Inc</t>
  </si>
  <si>
    <t>312 McGuirk Dr.</t>
  </si>
  <si>
    <t>AS630399158</t>
  </si>
  <si>
    <t>Alta First Care &amp; Rehab</t>
  </si>
  <si>
    <t>4294 Pine Tree Trail</t>
  </si>
  <si>
    <t>Bloomfiel Hills</t>
  </si>
  <si>
    <t>AM830393244</t>
  </si>
  <si>
    <t>Ohana AFC II</t>
  </si>
  <si>
    <t>11530 E 16 Rd</t>
  </si>
  <si>
    <t>Shepler's Senior Connection</t>
  </si>
  <si>
    <t>AL250395759</t>
  </si>
  <si>
    <t>The Riverglens</t>
  </si>
  <si>
    <t>9415 Vienna Rd.</t>
  </si>
  <si>
    <t>The Riverglens, LLC</t>
  </si>
  <si>
    <t>AM790384301</t>
  </si>
  <si>
    <t>Promised Land</t>
  </si>
  <si>
    <t>1890 Hope Drive</t>
  </si>
  <si>
    <t>AM300008366</t>
  </si>
  <si>
    <t>Montgomery House</t>
  </si>
  <si>
    <t>312 South St</t>
  </si>
  <si>
    <t>The Manor</t>
  </si>
  <si>
    <t>PO Box 98</t>
  </si>
  <si>
    <t>AS410361073</t>
  </si>
  <si>
    <t>JC Adult Home #3</t>
  </si>
  <si>
    <t>4640 Crosswinds SE</t>
  </si>
  <si>
    <t>Nervilyn Jenkins-Atkins</t>
  </si>
  <si>
    <t>2215 Bentbrook Court, S.E</t>
  </si>
  <si>
    <t>AH410236771</t>
  </si>
  <si>
    <t>Covenant Village of the Great Lakes</t>
  </si>
  <si>
    <t>2520 Lake Michigan Dr. NW</t>
  </si>
  <si>
    <t>Covenant Living of the Great Lakes</t>
  </si>
  <si>
    <t>AL810261123</t>
  </si>
  <si>
    <t>St. Joseph's Village #2</t>
  </si>
  <si>
    <t>2nd Floor</t>
  </si>
  <si>
    <t>5341 McAuley Dr.</t>
  </si>
  <si>
    <t>AH610236822</t>
  </si>
  <si>
    <t>Hume Home of Muskegon</t>
  </si>
  <si>
    <t>1244 W Southern Avenue</t>
  </si>
  <si>
    <t>The Hume Home of Muskegon</t>
  </si>
  <si>
    <t>1244 W Southern Ave.</t>
  </si>
  <si>
    <t>AH250236841</t>
  </si>
  <si>
    <t>Landings of Genesee Valley</t>
  </si>
  <si>
    <t>4444 W. Court Street</t>
  </si>
  <si>
    <t>Flint Michigan Retirement Housing LLC</t>
  </si>
  <si>
    <t>14005 Outlook Street</t>
  </si>
  <si>
    <t>Overland Park</t>
  </si>
  <si>
    <t>AL630299636</t>
  </si>
  <si>
    <t>Mercy Bellbrook/Frances Warde</t>
  </si>
  <si>
    <t>AH390244166</t>
  </si>
  <si>
    <t>Wyndham West</t>
  </si>
  <si>
    <t>620 Phillips Street</t>
  </si>
  <si>
    <t>AH210236741</t>
  </si>
  <si>
    <t>Bishop Noa Home for Senior Citizens</t>
  </si>
  <si>
    <t>2900 3rd Ave. S</t>
  </si>
  <si>
    <t>Escanaba</t>
  </si>
  <si>
    <t>Sister of St. Paul De Charters</t>
  </si>
  <si>
    <t>AF610077011</t>
  </si>
  <si>
    <t>E and L AFC</t>
  </si>
  <si>
    <t>1924 Maryland Boulevard</t>
  </si>
  <si>
    <t>Brandel Lisa Leona</t>
  </si>
  <si>
    <t>AF410094736</t>
  </si>
  <si>
    <t>The Haven Of Rest</t>
  </si>
  <si>
    <t>11705 Edgerton Road</t>
  </si>
  <si>
    <t>Sandra and John Bishop</t>
  </si>
  <si>
    <t>11705 Edgerton Rd</t>
  </si>
  <si>
    <t>AL090084487</t>
  </si>
  <si>
    <t>Bay Valley AFC Inc.</t>
  </si>
  <si>
    <t>5113 Reinhardt Lane</t>
  </si>
  <si>
    <t>Bay Valley Adult Foster Care Inc.</t>
  </si>
  <si>
    <t>971 E. Salzburg Road</t>
  </si>
  <si>
    <t>AL630079545</t>
  </si>
  <si>
    <t>Pine Tree Place</t>
  </si>
  <si>
    <t>5480 Parview</t>
  </si>
  <si>
    <t>Pine Tree Place LLC</t>
  </si>
  <si>
    <t>Suite 3</t>
  </si>
  <si>
    <t>2710 S. Rochester Road</t>
  </si>
  <si>
    <t>AL110341658</t>
  </si>
  <si>
    <t>Woodland Terrace of Paw Paw Lake</t>
  </si>
  <si>
    <t>6786 Red Arrow Highway</t>
  </si>
  <si>
    <t>Coloma</t>
  </si>
  <si>
    <t>AL390381477</t>
  </si>
  <si>
    <t>Beacon Pointe Memory Care</t>
  </si>
  <si>
    <t>732 E. Centre Street</t>
  </si>
  <si>
    <t>AL110073685</t>
  </si>
  <si>
    <t>Woodland Terrace - Magnolia Court</t>
  </si>
  <si>
    <t>8850 Red Arrow Hwy</t>
  </si>
  <si>
    <t>AM240072650</t>
  </si>
  <si>
    <t>Maveric Manor</t>
  </si>
  <si>
    <t>1410 N. Mackinaw Trail</t>
  </si>
  <si>
    <t>Pellston</t>
  </si>
  <si>
    <t>Maveric Manor Inc</t>
  </si>
  <si>
    <t>1410 Hwy. 31 N</t>
  </si>
  <si>
    <t>AH820236806</t>
  </si>
  <si>
    <t>Henry Ford Village Assisted Living Facility</t>
  </si>
  <si>
    <t>15101 Ford Road</t>
  </si>
  <si>
    <t>Henry Ford Village Inc.</t>
  </si>
  <si>
    <t>15101 Ford Rd.</t>
  </si>
  <si>
    <t>AH610236808</t>
  </si>
  <si>
    <t>The Cove at Lake Woods</t>
  </si>
  <si>
    <t>1776 Vulcan Street</t>
  </si>
  <si>
    <t>Deboer Inc.</t>
  </si>
  <si>
    <t>1776 Vulcan St.</t>
  </si>
  <si>
    <t>AM540070004</t>
  </si>
  <si>
    <t>Creekside Manor</t>
  </si>
  <si>
    <t>17460 Twelve Mile Road</t>
  </si>
  <si>
    <t>Chaffee Mary E &amp; Chaffee, Michael D</t>
  </si>
  <si>
    <t>17460 12 Mile Road</t>
  </si>
  <si>
    <t>AL410280502</t>
  </si>
  <si>
    <t>Villa East Group Home</t>
  </si>
  <si>
    <t>3000 Porter Street, SW</t>
  </si>
  <si>
    <t>Thresholds</t>
  </si>
  <si>
    <t>1225 Lake Drive  SE</t>
  </si>
  <si>
    <t>AF380077498</t>
  </si>
  <si>
    <t>Garden Estates</t>
  </si>
  <si>
    <t>3140 Shirley Drive</t>
  </si>
  <si>
    <t>Laury Lynn Grider</t>
  </si>
  <si>
    <t>AL580015492</t>
  </si>
  <si>
    <t>Alice Lorraine Care Center</t>
  </si>
  <si>
    <t>AL820069925</t>
  </si>
  <si>
    <t>Brighter Haven</t>
  </si>
  <si>
    <t>560 E Grand Blvd</t>
  </si>
  <si>
    <t>Brighter Haven Inc</t>
  </si>
  <si>
    <t>AF250071517</t>
  </si>
  <si>
    <t>Raspberry Manor</t>
  </si>
  <si>
    <t>6141 S State</t>
  </si>
  <si>
    <t>Margaret Diana Cousineau</t>
  </si>
  <si>
    <t>6141 S State Road</t>
  </si>
  <si>
    <t>AS110389920</t>
  </si>
  <si>
    <t>Lighthouse AFC Home</t>
  </si>
  <si>
    <t>11165 US 31 South</t>
  </si>
  <si>
    <t>Meadowview Gardens AFC Inc.</t>
  </si>
  <si>
    <t>661 Erlwood Path</t>
  </si>
  <si>
    <t>AM410378188</t>
  </si>
  <si>
    <t>Silver Maple Cottage</t>
  </si>
  <si>
    <t>1706 68th St. SE</t>
  </si>
  <si>
    <t>AS030394825</t>
  </si>
  <si>
    <t>Woodlea Cottage</t>
  </si>
  <si>
    <t>1565 Wood Lea Drive</t>
  </si>
  <si>
    <t>AL390392502</t>
  </si>
  <si>
    <t>Birch Cottage I</t>
  </si>
  <si>
    <t>13326 N. Boulevard St.</t>
  </si>
  <si>
    <t>Vicksburg</t>
  </si>
  <si>
    <t>AM330008452</t>
  </si>
  <si>
    <t>Pleasant View AFC</t>
  </si>
  <si>
    <t>3016 Risdale</t>
  </si>
  <si>
    <t>AF770076846</t>
  </si>
  <si>
    <t>Barkers Country Living</t>
  </si>
  <si>
    <t>Rt 1 Box 253</t>
  </si>
  <si>
    <t>728 Newborn Road</t>
  </si>
  <si>
    <t>Germfask</t>
  </si>
  <si>
    <t>Barker Marcella</t>
  </si>
  <si>
    <t>728 Newborn Rd</t>
  </si>
  <si>
    <t>AM340079487</t>
  </si>
  <si>
    <t>Country Living Adult Foster Care</t>
  </si>
  <si>
    <t>7884 Emery Road</t>
  </si>
  <si>
    <t>Portland</t>
  </si>
  <si>
    <t>Kelly Grys</t>
  </si>
  <si>
    <t>AS440392507</t>
  </si>
  <si>
    <t>Beacon Home At Lapeer</t>
  </si>
  <si>
    <t>2368 Greenwood Rd.</t>
  </si>
  <si>
    <t>AS820270062</t>
  </si>
  <si>
    <t>Downriver Adult Care</t>
  </si>
  <si>
    <t>14592 McLain</t>
  </si>
  <si>
    <t>Allen Park</t>
  </si>
  <si>
    <t>Southgate Adult Care</t>
  </si>
  <si>
    <t>15632 Susan Street</t>
  </si>
  <si>
    <t>AF300016254</t>
  </si>
  <si>
    <t>Shady Hills Care Home</t>
  </si>
  <si>
    <t>5551 E. Mosherville Rd.</t>
  </si>
  <si>
    <t>Darlene Hamilton</t>
  </si>
  <si>
    <t>5551 E Mosherville</t>
  </si>
  <si>
    <t>AS820281658</t>
  </si>
  <si>
    <t>Salliotte Manor</t>
  </si>
  <si>
    <t>75 Salliotte</t>
  </si>
  <si>
    <t>Ecorse</t>
  </si>
  <si>
    <t>Karen's Helping Hands</t>
  </si>
  <si>
    <t>4425 High Street</t>
  </si>
  <si>
    <t>AS820285408</t>
  </si>
  <si>
    <t>Monroe Manor</t>
  </si>
  <si>
    <t>4481 Monroe</t>
  </si>
  <si>
    <t>AS820286045</t>
  </si>
  <si>
    <t>Corley Home</t>
  </si>
  <si>
    <t>111 Bert Lane</t>
  </si>
  <si>
    <t>AS430095519</t>
  </si>
  <si>
    <t>Sweetwater Creek AFC</t>
  </si>
  <si>
    <t>758 S Tyndall</t>
  </si>
  <si>
    <t>Skinner Meridith Jeanne</t>
  </si>
  <si>
    <t>758 S. Tyndall Road</t>
  </si>
  <si>
    <t>AM780092109</t>
  </si>
  <si>
    <t>Serenity House</t>
  </si>
  <si>
    <t>13326 S. Bliven Road</t>
  </si>
  <si>
    <t>Byron</t>
  </si>
  <si>
    <t>Serenity House Inc.</t>
  </si>
  <si>
    <t>13326 S. Bliven Rd.</t>
  </si>
  <si>
    <t>AF570089058</t>
  </si>
  <si>
    <t>Randall AFC</t>
  </si>
  <si>
    <t>204 Union St</t>
  </si>
  <si>
    <t>Toby Jean Randall</t>
  </si>
  <si>
    <t>PO Box 559</t>
  </si>
  <si>
    <t>AS630397249</t>
  </si>
  <si>
    <t>Holcomb Home</t>
  </si>
  <si>
    <t>265 Cresent Hill Drive</t>
  </si>
  <si>
    <t>AS630397256</t>
  </si>
  <si>
    <t>Oakhill Home</t>
  </si>
  <si>
    <t>7010 Oak Hill Rd.</t>
  </si>
  <si>
    <t>AL730069232</t>
  </si>
  <si>
    <t>Lous Adult Foster Care Home</t>
  </si>
  <si>
    <t>1257 S Jefferson</t>
  </si>
  <si>
    <t>Gale Ann Lockwood</t>
  </si>
  <si>
    <t>AF560085646</t>
  </si>
  <si>
    <t>Friendly Acres</t>
  </si>
  <si>
    <t>5710 NE County Line</t>
  </si>
  <si>
    <t>Marilyn Wilkie</t>
  </si>
  <si>
    <t>PO Box 168</t>
  </si>
  <si>
    <t>AM250086017</t>
  </si>
  <si>
    <t>Birchwood Meadows</t>
  </si>
  <si>
    <t>2304 W. Frances Rd.</t>
  </si>
  <si>
    <t>Mt Morris</t>
  </si>
  <si>
    <t>Birchwood Meadows LLC</t>
  </si>
  <si>
    <t>5573 St Andrew</t>
  </si>
  <si>
    <t>AL820073559</t>
  </si>
  <si>
    <t>Crystal Creek Assisted Living I</t>
  </si>
  <si>
    <t>8157 Lilley</t>
  </si>
  <si>
    <t>AL460070146</t>
  </si>
  <si>
    <t>Citizens for Quality Care Morenc</t>
  </si>
  <si>
    <t>233 Baker Street</t>
  </si>
  <si>
    <t>Morenci</t>
  </si>
  <si>
    <t>Citizens For Quality Care Co.</t>
  </si>
  <si>
    <t>2348 Estates Courts</t>
  </si>
  <si>
    <t>AL330093679</t>
  </si>
  <si>
    <t>Crafts Care Homes</t>
  </si>
  <si>
    <t>1800 N. Cedar Street</t>
  </si>
  <si>
    <t>AM730080478</t>
  </si>
  <si>
    <t>Hayden Street AFC</t>
  </si>
  <si>
    <t>415 Hayden Street</t>
  </si>
  <si>
    <t>Hayden Street AFC Inc.</t>
  </si>
  <si>
    <t>415 Hayden</t>
  </si>
  <si>
    <t>AL790007446</t>
  </si>
  <si>
    <t>Hilltop House</t>
  </si>
  <si>
    <t>616 Gilford</t>
  </si>
  <si>
    <t>Broadworth Randy</t>
  </si>
  <si>
    <t>616 Gilford Rd.</t>
  </si>
  <si>
    <t>AM820009881</t>
  </si>
  <si>
    <t>Commonwealth Home</t>
  </si>
  <si>
    <t>4505 Commonwealth</t>
  </si>
  <si>
    <t>Dual Insight Npc</t>
  </si>
  <si>
    <t>93 Adelaide</t>
  </si>
  <si>
    <t>AL820007539</t>
  </si>
  <si>
    <t>Williams Community Living</t>
  </si>
  <si>
    <t>2662 W Grand Boulevard</t>
  </si>
  <si>
    <t>Williams Commumity  Living Inc</t>
  </si>
  <si>
    <t>2662 W Grand Blvd</t>
  </si>
  <si>
    <t>AF260002067</t>
  </si>
  <si>
    <t>Audrey Farrow's AFC</t>
  </si>
  <si>
    <t>693 S Clarwin Avenue</t>
  </si>
  <si>
    <t>Farrow Audrey</t>
  </si>
  <si>
    <t>693 S Clarwin Ave</t>
  </si>
  <si>
    <t>AF260002071</t>
  </si>
  <si>
    <t>Willford AFC I</t>
  </si>
  <si>
    <t>4205 Willford Rd</t>
  </si>
  <si>
    <t>Linda Willford</t>
  </si>
  <si>
    <t>AF130001114</t>
  </si>
  <si>
    <t>Eastside AFC Home</t>
  </si>
  <si>
    <t>11370 Calendar Road</t>
  </si>
  <si>
    <t>Sharon L. Stanton</t>
  </si>
  <si>
    <t>11370 Calendar Rd</t>
  </si>
  <si>
    <t>AH700236945</t>
  </si>
  <si>
    <t>Sheldon Meadows Assisted Living Center</t>
  </si>
  <si>
    <t>4482 Port Sheldon</t>
  </si>
  <si>
    <t>Hudsonville</t>
  </si>
  <si>
    <t>Sheldon Meadows Living Ctr. LLC</t>
  </si>
  <si>
    <t>AF380002921</t>
  </si>
  <si>
    <t>Blue Ridge Care Home</t>
  </si>
  <si>
    <t>7225 Blue Ridge Rd.</t>
  </si>
  <si>
    <t>Clark Lake</t>
  </si>
  <si>
    <t>Mary L. Goodin</t>
  </si>
  <si>
    <t>7225 Blue Ridge</t>
  </si>
  <si>
    <t>AM820010092</t>
  </si>
  <si>
    <t>Crites Afc #3</t>
  </si>
  <si>
    <t>19735 Evergreen</t>
  </si>
  <si>
    <t>AM820010102</t>
  </si>
  <si>
    <t>Lillian Manor</t>
  </si>
  <si>
    <t>25821 King Road</t>
  </si>
  <si>
    <t>T L Care Inc</t>
  </si>
  <si>
    <t>A</t>
  </si>
  <si>
    <t>3879 Packard Rd.</t>
  </si>
  <si>
    <t>AL130361587</t>
  </si>
  <si>
    <t>Pennfield Premier Living North</t>
  </si>
  <si>
    <t>632 North Avenue</t>
  </si>
  <si>
    <t>Cretsinger Care Homes Ltd</t>
  </si>
  <si>
    <t>P O Box 279</t>
  </si>
  <si>
    <t>AM130361588</t>
  </si>
  <si>
    <t>Pennfield Premier Living South</t>
  </si>
  <si>
    <t>AF810071359</t>
  </si>
  <si>
    <t>Kisselburg Home</t>
  </si>
  <si>
    <t>874 Auburndale</t>
  </si>
  <si>
    <t>Debra Kisselburg</t>
  </si>
  <si>
    <t>AM320008389</t>
  </si>
  <si>
    <t>Rockefeller Afc Home</t>
  </si>
  <si>
    <t>7852 Huron Line Road</t>
  </si>
  <si>
    <t>Gagetown</t>
  </si>
  <si>
    <t>Rockefeller Sharyn</t>
  </si>
  <si>
    <t>AS440384737</t>
  </si>
  <si>
    <t>Woodlawn</t>
  </si>
  <si>
    <t>2133 South Lapeer Road</t>
  </si>
  <si>
    <t>AS250283351</t>
  </si>
  <si>
    <t>Bentley Manor #5</t>
  </si>
  <si>
    <t>10395 Leann Drive</t>
  </si>
  <si>
    <t>AH610236856</t>
  </si>
  <si>
    <t>Northcrest Assisted Living Community</t>
  </si>
  <si>
    <t>2650 Ruddiman Street</t>
  </si>
  <si>
    <t>North Muskegon</t>
  </si>
  <si>
    <t>Northcrest Operating Company</t>
  </si>
  <si>
    <t>2650 Ruddiman Dr</t>
  </si>
  <si>
    <t>AL720007408</t>
  </si>
  <si>
    <t>Mapleview AFC Home</t>
  </si>
  <si>
    <t>500 S Harrison</t>
  </si>
  <si>
    <t>Houghton Lake</t>
  </si>
  <si>
    <t>Lynne Fossitt</t>
  </si>
  <si>
    <t>P O Box 146</t>
  </si>
  <si>
    <t>496 S Harrison</t>
  </si>
  <si>
    <t>AL740007429</t>
  </si>
  <si>
    <t>Lakeshore Woods</t>
  </si>
  <si>
    <t>4851 Lakeshore Road</t>
  </si>
  <si>
    <t>AM410310393</t>
  </si>
  <si>
    <t>Robert Residence</t>
  </si>
  <si>
    <t>3601 Minnie SW</t>
  </si>
  <si>
    <t>AM820010013</t>
  </si>
  <si>
    <t>Mary Rose Residence</t>
  </si>
  <si>
    <t>22293 Sibley Road</t>
  </si>
  <si>
    <t>Mary Rose Corporation</t>
  </si>
  <si>
    <t>Unit A</t>
  </si>
  <si>
    <t>AS630378443</t>
  </si>
  <si>
    <t>Meadowood</t>
  </si>
  <si>
    <t>15904 Meadowood Ave</t>
  </si>
  <si>
    <t>AL390007095</t>
  </si>
  <si>
    <t>Park Place Living Centre #D</t>
  </si>
  <si>
    <t>4222 S Westnedge</t>
  </si>
  <si>
    <t>AL390007090</t>
  </si>
  <si>
    <t>Park Place Living Centre #B</t>
  </si>
  <si>
    <t>4218 S Westnedge</t>
  </si>
  <si>
    <t>AL410305473</t>
  </si>
  <si>
    <t>Addington Place at East Paris #5</t>
  </si>
  <si>
    <t>3964 Whispering Way</t>
  </si>
  <si>
    <t>AF810006389</t>
  </si>
  <si>
    <t>Glastonbury Adult Foster Care</t>
  </si>
  <si>
    <t>1433 Glastonbury</t>
  </si>
  <si>
    <t>Mary Jett</t>
  </si>
  <si>
    <t>AF590004463</t>
  </si>
  <si>
    <t>Secluded Pines</t>
  </si>
  <si>
    <t>2700 Condensery Road</t>
  </si>
  <si>
    <t>Sheridan</t>
  </si>
  <si>
    <t>Ruth Ann Stevens</t>
  </si>
  <si>
    <t>AM670009368</t>
  </si>
  <si>
    <t>Beemer Evart Townhouse</t>
  </si>
  <si>
    <t>406 W. Fifth Street</t>
  </si>
  <si>
    <t>AFC Homes Corp</t>
  </si>
  <si>
    <t>PO Box 417</t>
  </si>
  <si>
    <t>406 W 5th</t>
  </si>
  <si>
    <t>AL500007236</t>
  </si>
  <si>
    <t>Marys Senior Center</t>
  </si>
  <si>
    <t>35225 Silvano</t>
  </si>
  <si>
    <t>Marys Resid Care For Seniors Inc</t>
  </si>
  <si>
    <t>AF770005963</t>
  </si>
  <si>
    <t>Berry</t>
  </si>
  <si>
    <t>638 Grant  Road</t>
  </si>
  <si>
    <t>Berry Adeline</t>
  </si>
  <si>
    <t>638 Grant</t>
  </si>
  <si>
    <t>AL410384908</t>
  </si>
  <si>
    <t>Meadowlark Retirement Village A</t>
  </si>
  <si>
    <t>AM810088952</t>
  </si>
  <si>
    <t>Alternative Family Home Care</t>
  </si>
  <si>
    <t>213 Maple</t>
  </si>
  <si>
    <t>Janice and Jeffery Patrick</t>
  </si>
  <si>
    <t>2763 Northlawn</t>
  </si>
  <si>
    <t>AM030007687</t>
  </si>
  <si>
    <t>Sunset House</t>
  </si>
  <si>
    <t>3126 Babylon Rd</t>
  </si>
  <si>
    <t>Sunset House Inc</t>
  </si>
  <si>
    <t>AL700085846</t>
  </si>
  <si>
    <t>Harbor Point Intensive West Unit</t>
  </si>
  <si>
    <t>17160 130th Avenue</t>
  </si>
  <si>
    <t>Nunica</t>
  </si>
  <si>
    <t>AL030016016</t>
  </si>
  <si>
    <t>LakeSide Vista Friesland Haus</t>
  </si>
  <si>
    <t>AH630236896</t>
  </si>
  <si>
    <t>St. Elizabeth Briarbank Home for the Aged</t>
  </si>
  <si>
    <t>39315 Woodward Ave.</t>
  </si>
  <si>
    <t>Daughters Of Divine Charity</t>
  </si>
  <si>
    <t>39315 Woodward Avenue</t>
  </si>
  <si>
    <t>AL630007340</t>
  </si>
  <si>
    <t>Courtyard Manor of Wixom III</t>
  </si>
  <si>
    <t>AH380299010</t>
  </si>
  <si>
    <t>Legacy Assisted Living</t>
  </si>
  <si>
    <t>5025 Ann Arbor Rd.</t>
  </si>
  <si>
    <t>Ganton Retirement Centers, Inc.</t>
  </si>
  <si>
    <t>7925 Spring Arbor Rd.</t>
  </si>
  <si>
    <t>AH740236889</t>
  </si>
  <si>
    <t>Sanborn Gratiot Memorial Home</t>
  </si>
  <si>
    <t>2732 Cherry Street</t>
  </si>
  <si>
    <t>c/o Blue Water, Suite 1</t>
  </si>
  <si>
    <t>1600 Gratiot Ave.</t>
  </si>
  <si>
    <t>AH410236894</t>
  </si>
  <si>
    <t>St. Ann's Home</t>
  </si>
  <si>
    <t>2161 Leonard Street, NW</t>
  </si>
  <si>
    <t>St. Ann's Home Inc.</t>
  </si>
  <si>
    <t>2161 Leonard NW</t>
  </si>
  <si>
    <t>AF630004797</t>
  </si>
  <si>
    <t>Seymour Lake Home</t>
  </si>
  <si>
    <t>3190 Sashabaw</t>
  </si>
  <si>
    <t>Larson Patricia</t>
  </si>
  <si>
    <t>AF130000901</t>
  </si>
  <si>
    <t>Shellenberger AFC Home</t>
  </si>
  <si>
    <t>39 Horton Street</t>
  </si>
  <si>
    <t>Patricia Shellenberger</t>
  </si>
  <si>
    <t>AS820067541</t>
  </si>
  <si>
    <t>Chalmers Home</t>
  </si>
  <si>
    <t>5945 Chalmers</t>
  </si>
  <si>
    <t>Blithesome Home Inc.</t>
  </si>
  <si>
    <t>P.O.Box 2409</t>
  </si>
  <si>
    <t>AM130007954</t>
  </si>
  <si>
    <t>Colonial Manor</t>
  </si>
  <si>
    <t>164 Cherry Street</t>
  </si>
  <si>
    <t>Bates Linda</t>
  </si>
  <si>
    <t>164 Cherry St</t>
  </si>
  <si>
    <t>AM340073312</t>
  </si>
  <si>
    <t>Lacey's Too</t>
  </si>
  <si>
    <t>11981 Potters Road</t>
  </si>
  <si>
    <t>Gail Hays</t>
  </si>
  <si>
    <t>2470 White Bridge</t>
  </si>
  <si>
    <t>AM080007779</t>
  </si>
  <si>
    <t>Middleville Afc</t>
  </si>
  <si>
    <t>307 Broadway</t>
  </si>
  <si>
    <t>Winter Wood Inc.</t>
  </si>
  <si>
    <t>AF440003627</t>
  </si>
  <si>
    <t>Mondeau A.F.C.</t>
  </si>
  <si>
    <t>2062 Hasler Lake Road</t>
  </si>
  <si>
    <t>Mondeau Janet</t>
  </si>
  <si>
    <t>2062 Hasler Lake Rd.</t>
  </si>
  <si>
    <t>AF230015049</t>
  </si>
  <si>
    <t>Moore's Country Living</t>
  </si>
  <si>
    <t>1339 Mcconnell</t>
  </si>
  <si>
    <t>Roxann M Moore</t>
  </si>
  <si>
    <t>AS250010759</t>
  </si>
  <si>
    <t>Elsona Foster Care Inc</t>
  </si>
  <si>
    <t>1402 W Jackson Avenue</t>
  </si>
  <si>
    <t>1402 W Jackson Ave</t>
  </si>
  <si>
    <t>AM560068680</t>
  </si>
  <si>
    <t>Cook's AFC #2</t>
  </si>
  <si>
    <t>3582 E  Laporte</t>
  </si>
  <si>
    <t>Jody P Cook</t>
  </si>
  <si>
    <t>AL500369821</t>
  </si>
  <si>
    <t>Cleave</t>
  </si>
  <si>
    <t>36588 Union Lake Road</t>
  </si>
  <si>
    <t>Harrison Twp.</t>
  </si>
  <si>
    <t>Creative Lifestyles, Inc.</t>
  </si>
  <si>
    <t>52188 Van Dyke</t>
  </si>
  <si>
    <t>AS820285126</t>
  </si>
  <si>
    <t>True Care Home LLC-II</t>
  </si>
  <si>
    <t>14951 Washburn</t>
  </si>
  <si>
    <t>True Care Home LLC</t>
  </si>
  <si>
    <t>15084 Washburn</t>
  </si>
  <si>
    <t>AF410311840</t>
  </si>
  <si>
    <t>Rodriguez AFC Family Home</t>
  </si>
  <si>
    <t>11422 Foreman Farms Ct</t>
  </si>
  <si>
    <t>Rodriguez, Sherry and Rodriguez, Angel</t>
  </si>
  <si>
    <t>AF410295936</t>
  </si>
  <si>
    <t>Country Meadows</t>
  </si>
  <si>
    <t>12720 Lincoln Lake</t>
  </si>
  <si>
    <t>Wagner Frances</t>
  </si>
  <si>
    <t>AF250248959</t>
  </si>
  <si>
    <t>Stone Creek Manor</t>
  </si>
  <si>
    <t>609 Stone Creek Pass</t>
  </si>
  <si>
    <t>Thompson, Shawn</t>
  </si>
  <si>
    <t>AS090247714</t>
  </si>
  <si>
    <t>Smith Street Home Assisted Living</t>
  </si>
  <si>
    <t>1204 Smith Street</t>
  </si>
  <si>
    <t>Larry and Michelle Campau</t>
  </si>
  <si>
    <t>384 Wheeler Rd</t>
  </si>
  <si>
    <t>AH500243182</t>
  </si>
  <si>
    <t>Church of Christ Assisted Living</t>
  </si>
  <si>
    <t>23621 15 Mile Road</t>
  </si>
  <si>
    <t>23575 15 Mile Rd.</t>
  </si>
  <si>
    <t>AL630276749</t>
  </si>
  <si>
    <t>Jewish Apt. &amp; Ser. Coville III</t>
  </si>
  <si>
    <t>15100 W. Ten Mile Road</t>
  </si>
  <si>
    <t>Jewish Apartments &amp; Services</t>
  </si>
  <si>
    <t>15100 W. Ten Mile Rd.</t>
  </si>
  <si>
    <t>AS090291142</t>
  </si>
  <si>
    <t>Guardian Angels</t>
  </si>
  <si>
    <t>611 Litchfield Rd</t>
  </si>
  <si>
    <t>Patty Williams</t>
  </si>
  <si>
    <t>711 Main St.</t>
  </si>
  <si>
    <t>Omer</t>
  </si>
  <si>
    <t>AL280291584</t>
  </si>
  <si>
    <t>Culver Meadows Adult Foster Care</t>
  </si>
  <si>
    <t>5840 Culver Rd.</t>
  </si>
  <si>
    <t>Culver Meadows AFC, Inc</t>
  </si>
  <si>
    <t>5840 Culver Rd</t>
  </si>
  <si>
    <t>AM080251168</t>
  </si>
  <si>
    <t>Cornerstone Living Center, Inc.</t>
  </si>
  <si>
    <t>2900 Kellems Drive</t>
  </si>
  <si>
    <t>AF770283518</t>
  </si>
  <si>
    <t>Clark' s Landing</t>
  </si>
  <si>
    <t>2618 N. River Road</t>
  </si>
  <si>
    <t>Gulliver</t>
  </si>
  <si>
    <t>Clark, Joy and Jerome</t>
  </si>
  <si>
    <t>2618 N River Rd</t>
  </si>
  <si>
    <t>AL440257936</t>
  </si>
  <si>
    <t>Devonshire Retirement Village</t>
  </si>
  <si>
    <t>101 Devonshire Drive</t>
  </si>
  <si>
    <t>Devonshire Retirement Village, LLC</t>
  </si>
  <si>
    <t>AL410289602</t>
  </si>
  <si>
    <t>Stonebridge Manor - North</t>
  </si>
  <si>
    <t>3515 Leonard NW</t>
  </si>
  <si>
    <t>AL830309607</t>
  </si>
  <si>
    <t>Sunnyside Senior Living</t>
  </si>
  <si>
    <t>108 Wildwood Drive</t>
  </si>
  <si>
    <t>AM450382467</t>
  </si>
  <si>
    <t>Effie's</t>
  </si>
  <si>
    <t>300 Grand Avenue</t>
  </si>
  <si>
    <t>Leland</t>
  </si>
  <si>
    <t>AL700398467</t>
  </si>
  <si>
    <t>Seville</t>
  </si>
  <si>
    <t>16331 Robbins Road</t>
  </si>
  <si>
    <t>AL700289583</t>
  </si>
  <si>
    <t>Cambridge Manor - North</t>
  </si>
  <si>
    <t>151 Port Sheldon Road</t>
  </si>
  <si>
    <t>AL410375718</t>
  </si>
  <si>
    <t>Fountain View of Lowell South</t>
  </si>
  <si>
    <t>11537 E. Fulton</t>
  </si>
  <si>
    <t>AL780262260</t>
  </si>
  <si>
    <t>Oliver Woods 2</t>
  </si>
  <si>
    <t>1312 W. Oliver St.</t>
  </si>
  <si>
    <t>Oliver Woods Retirement Village LLC</t>
  </si>
  <si>
    <t>AM610259339</t>
  </si>
  <si>
    <t>Terrace Manor</t>
  </si>
  <si>
    <t>1148 Terrace Street</t>
  </si>
  <si>
    <t>American AFC Inc.</t>
  </si>
  <si>
    <t>5355 Northland Dr. C-133</t>
  </si>
  <si>
    <t>AM390259947</t>
  </si>
  <si>
    <t>Beacon Home at River Run</t>
  </si>
  <si>
    <t>716 Leenhouts</t>
  </si>
  <si>
    <t>DuNord, Inc</t>
  </si>
  <si>
    <t>555 Railroad Street</t>
  </si>
  <si>
    <t>AS410261725</t>
  </si>
  <si>
    <t>Francis Ave. AFC</t>
  </si>
  <si>
    <t>2101 Francis Avenue, SE</t>
  </si>
  <si>
    <t>Holton Management, LLC</t>
  </si>
  <si>
    <t>AL250076711</t>
  </si>
  <si>
    <t>432 E. Clark</t>
  </si>
  <si>
    <t>AH630236929</t>
  </si>
  <si>
    <t>Brookdale Farmington Hills North II</t>
  </si>
  <si>
    <t>27900 Drake Road</t>
  </si>
  <si>
    <t>AH500236938</t>
  </si>
  <si>
    <t>Brookdale Utica MC</t>
  </si>
  <si>
    <t>45959 North Pointe Blvd.</t>
  </si>
  <si>
    <t>AL130077494</t>
  </si>
  <si>
    <t>Brookdale Battle Creek MC (MI)</t>
  </si>
  <si>
    <t>197 Lois Drive</t>
  </si>
  <si>
    <t>AL560079920</t>
  </si>
  <si>
    <t>Brookdale Midland MC</t>
  </si>
  <si>
    <t>4012 Waldo Avenue</t>
  </si>
  <si>
    <t>AL580080590</t>
  </si>
  <si>
    <t>Brookdale Monroe AL (MI)</t>
  </si>
  <si>
    <t>1605 Fredericks Drive</t>
  </si>
  <si>
    <t>AS240392835</t>
  </si>
  <si>
    <t>Perry Farm Village</t>
  </si>
  <si>
    <t>4241 Village Circle Drive</t>
  </si>
  <si>
    <t>Perry Farm Development Company</t>
  </si>
  <si>
    <t>4241 Village Circle Dr.</t>
  </si>
  <si>
    <t>AS750013091</t>
  </si>
  <si>
    <t>MIDAS  CLF/DD</t>
  </si>
  <si>
    <t>26925 Fawn River Road</t>
  </si>
  <si>
    <t>AF700266253</t>
  </si>
  <si>
    <t>North Holland Manor</t>
  </si>
  <si>
    <t>3564 144th Ave.</t>
  </si>
  <si>
    <t>Schoeneweis, Karl</t>
  </si>
  <si>
    <t>AS410269763</t>
  </si>
  <si>
    <t>Jerry's Dream #2</t>
  </si>
  <si>
    <t>1124 W Leonard Court NW</t>
  </si>
  <si>
    <t>AM410267205</t>
  </si>
  <si>
    <t>Windy Acres</t>
  </si>
  <si>
    <t>7728 Lessiter Ave NE</t>
  </si>
  <si>
    <t>James, Mark</t>
  </si>
  <si>
    <t>C-133</t>
  </si>
  <si>
    <t>5355 Northland Dr.</t>
  </si>
  <si>
    <t>AS730315015</t>
  </si>
  <si>
    <t>D.E.B. AFC Inc. #4</t>
  </si>
  <si>
    <t>901 S. Fayette</t>
  </si>
  <si>
    <t>AS170382196</t>
  </si>
  <si>
    <t>The Merlin Home</t>
  </si>
  <si>
    <t>1703 Hyde Street</t>
  </si>
  <si>
    <t>Sault Ste. Marie</t>
  </si>
  <si>
    <t>Superior Health Support Systems</t>
  </si>
  <si>
    <t>1501 W. 6th Ave.</t>
  </si>
  <si>
    <t>AS170392423</t>
  </si>
  <si>
    <t>Pennington Home</t>
  </si>
  <si>
    <t>665 S. Pleasant Street</t>
  </si>
  <si>
    <t>Pickford</t>
  </si>
  <si>
    <t>AF190271082</t>
  </si>
  <si>
    <t>Whispering River</t>
  </si>
  <si>
    <t>11491 E. River Dr.</t>
  </si>
  <si>
    <t>Shannon May</t>
  </si>
  <si>
    <t>11491 East River Drive</t>
  </si>
  <si>
    <t>AS630271338</t>
  </si>
  <si>
    <t>New Hudson Manor</t>
  </si>
  <si>
    <t>58250 Pontiac Trail</t>
  </si>
  <si>
    <t>New Hudson Manor Inc.</t>
  </si>
  <si>
    <t>AS030276800</t>
  </si>
  <si>
    <t>Liberty House, AFC</t>
  </si>
  <si>
    <t>130 Oak Street</t>
  </si>
  <si>
    <t>Wayland</t>
  </si>
  <si>
    <t>Amy John and Girls, LLC</t>
  </si>
  <si>
    <t>329 Willow Run Drive</t>
  </si>
  <si>
    <t>AL470275345</t>
  </si>
  <si>
    <t>Constable House Inn</t>
  </si>
  <si>
    <t>AS820282331</t>
  </si>
  <si>
    <t>Platinum Care, Inc.</t>
  </si>
  <si>
    <t>8680 Hugh St.</t>
  </si>
  <si>
    <t>3129 Golfview Drive</t>
  </si>
  <si>
    <t>Saline</t>
  </si>
  <si>
    <t>AM670280009</t>
  </si>
  <si>
    <t>Country Easy Living</t>
  </si>
  <si>
    <t>5478 210th Avenue</t>
  </si>
  <si>
    <t>Reed City</t>
  </si>
  <si>
    <t>Country Easy Living, LLC</t>
  </si>
  <si>
    <t>1030 Cotey St.</t>
  </si>
  <si>
    <t>AL250281678</t>
  </si>
  <si>
    <t>Harmony Manor</t>
  </si>
  <si>
    <t>903 E Court Street</t>
  </si>
  <si>
    <t>AS810282088</t>
  </si>
  <si>
    <t>Arbor Care on Independence</t>
  </si>
  <si>
    <t>2169 Independence</t>
  </si>
  <si>
    <t>Arbor Care Independence, Inc.</t>
  </si>
  <si>
    <t>2169 Independence Blvd.</t>
  </si>
  <si>
    <t>AF210277469</t>
  </si>
  <si>
    <t>Sunny View AFC Home</t>
  </si>
  <si>
    <t>7754 Co 416J Road</t>
  </si>
  <si>
    <t>Forvilly, Julie</t>
  </si>
  <si>
    <t>7754 Co 416J Rd.</t>
  </si>
  <si>
    <t>AS620277731</t>
  </si>
  <si>
    <t>Woodland Park Manor</t>
  </si>
  <si>
    <t>8835 N. 21st Ave.</t>
  </si>
  <si>
    <t>Bitley</t>
  </si>
  <si>
    <t>Woodland Park Manor, LLC</t>
  </si>
  <si>
    <t>8835 N. 21st. Ave.</t>
  </si>
  <si>
    <t>AM310292818</t>
  </si>
  <si>
    <t>Omega House</t>
  </si>
  <si>
    <t>2211 Maureen Lane</t>
  </si>
  <si>
    <t>Omega House, Inc.</t>
  </si>
  <si>
    <t>2211 Maureen Ln.</t>
  </si>
  <si>
    <t>AS820283452</t>
  </si>
  <si>
    <t>Deering Street Community Living &amp; Respite</t>
  </si>
  <si>
    <t>18700 Deering St.</t>
  </si>
  <si>
    <t>Deering Street Community Living &amp; Respite Ctr. LLC</t>
  </si>
  <si>
    <t>18700 Deering</t>
  </si>
  <si>
    <t>AS820283655</t>
  </si>
  <si>
    <t>Chandler Residence Assisted Living</t>
  </si>
  <si>
    <t>509 Chandler</t>
  </si>
  <si>
    <t>New Beginning Assisted Living, LLC</t>
  </si>
  <si>
    <t>722 Gladstone</t>
  </si>
  <si>
    <t>AH500285320</t>
  </si>
  <si>
    <t>Waltonwood at Lakeside</t>
  </si>
  <si>
    <t>14650 Lakeside Circle</t>
  </si>
  <si>
    <t>Waltonwood At Lakeside I, L.L.C.</t>
  </si>
  <si>
    <t>AL630337056</t>
  </si>
  <si>
    <t>Waterford Oaks Senior Care, Inc. West</t>
  </si>
  <si>
    <t>3387 Pontiac Lake Road</t>
  </si>
  <si>
    <t>Waterford Oaks Senior Care Inc.</t>
  </si>
  <si>
    <t>3385 Pontiac Lake Road</t>
  </si>
  <si>
    <t>AF130285028</t>
  </si>
  <si>
    <t>Benevolent Adult Care Home</t>
  </si>
  <si>
    <t>224 Fremont</t>
  </si>
  <si>
    <t>Guerrero, Barbara</t>
  </si>
  <si>
    <t>AS820384154</t>
  </si>
  <si>
    <t>Genesee Manor I</t>
  </si>
  <si>
    <t>30002 Saint Martins</t>
  </si>
  <si>
    <t>Genesee Manor, Inc.</t>
  </si>
  <si>
    <t>19158 Santa Rosa</t>
  </si>
  <si>
    <t>AS500285142</t>
  </si>
  <si>
    <t>New Haven Pines</t>
  </si>
  <si>
    <t>29400 27 Mile Rd.</t>
  </si>
  <si>
    <t>Lenox Twp.</t>
  </si>
  <si>
    <t>New Haven Pines Inc.</t>
  </si>
  <si>
    <t>AS820380118</t>
  </si>
  <si>
    <t>Landers Home #2</t>
  </si>
  <si>
    <t>4300 6th Street</t>
  </si>
  <si>
    <t>AS820400262</t>
  </si>
  <si>
    <t>Chandler Home #4</t>
  </si>
  <si>
    <t>1374 Chandler Ave.</t>
  </si>
  <si>
    <t>Lincoln Park</t>
  </si>
  <si>
    <t>AS410309723</t>
  </si>
  <si>
    <t>Vi's Garden</t>
  </si>
  <si>
    <t>1171 Lafayette S.E.</t>
  </si>
  <si>
    <t>Caring Meadows Living Center, Inc.</t>
  </si>
  <si>
    <t>1001 Lafayette SE</t>
  </si>
  <si>
    <t>AS800287287</t>
  </si>
  <si>
    <t>Agnus Dei AFC Home Inc.</t>
  </si>
  <si>
    <t>37139 County Road 390</t>
  </si>
  <si>
    <t>Gobles</t>
  </si>
  <si>
    <t>1307 42nd St.</t>
  </si>
  <si>
    <t>AL190294037</t>
  </si>
  <si>
    <t>Grace Haven Assisted Living-Specialized Care</t>
  </si>
  <si>
    <t>1507 Glastonbury Dr.</t>
  </si>
  <si>
    <t>St. Johns</t>
  </si>
  <si>
    <t>Grace Haven Assisted Living, LLC</t>
  </si>
  <si>
    <t>AS220300456</t>
  </si>
  <si>
    <t>Safe Haven of Iron Mountain</t>
  </si>
  <si>
    <t>110 West E Street</t>
  </si>
  <si>
    <t>Iron Mountain</t>
  </si>
  <si>
    <t>Brown, James and Berniece</t>
  </si>
  <si>
    <t>108 West E Street</t>
  </si>
  <si>
    <t>AS230292716</t>
  </si>
  <si>
    <t>Sunshine AFC Home</t>
  </si>
  <si>
    <t>4041 Rivershell</t>
  </si>
  <si>
    <t>AH630292963</t>
  </si>
  <si>
    <t>Arden Courts of Bingham Farms</t>
  </si>
  <si>
    <t>24005 W. 13 Mile Rd.</t>
  </si>
  <si>
    <t>Arden Courts of Bingham Farms MI, LLC</t>
  </si>
  <si>
    <t>24005 W. 13 MIle Rd.</t>
  </si>
  <si>
    <t>AS630293401</t>
  </si>
  <si>
    <t>Sunset Assisted Living II</t>
  </si>
  <si>
    <t>26215 Lathrup Blvd.</t>
  </si>
  <si>
    <t>Pugh, Leslie</t>
  </si>
  <si>
    <t>AS820378117</t>
  </si>
  <si>
    <t>Caring Hands - Normandy</t>
  </si>
  <si>
    <t>16596 Normandy</t>
  </si>
  <si>
    <t>Caring Hands AFC, LLC</t>
  </si>
  <si>
    <t>24270 Ithaca</t>
  </si>
  <si>
    <t>AF710297816</t>
  </si>
  <si>
    <t>Posen AFC</t>
  </si>
  <si>
    <t>5486 Co Rd. 634</t>
  </si>
  <si>
    <t>Posen</t>
  </si>
  <si>
    <t>Delekta, Colleen</t>
  </si>
  <si>
    <t>AF700290063</t>
  </si>
  <si>
    <t>Deer Creek AFC</t>
  </si>
  <si>
    <t>487 Harrison St.</t>
  </si>
  <si>
    <t>Wynsma, Cheri</t>
  </si>
  <si>
    <t>AM040291143</t>
  </si>
  <si>
    <t>Beacon Home at Ossineke</t>
  </si>
  <si>
    <t>10685 Spruce Rd</t>
  </si>
  <si>
    <t>Ossineke</t>
  </si>
  <si>
    <t>The Country House, LLC</t>
  </si>
  <si>
    <t>AS500295009</t>
  </si>
  <si>
    <t>Sierra Homes AFC, Inc.</t>
  </si>
  <si>
    <t>27116 Warner Avenue</t>
  </si>
  <si>
    <t>2325 Palmetto Drive</t>
  </si>
  <si>
    <t>AL830395316</t>
  </si>
  <si>
    <t>Maple Ridge Living Center Cadillac</t>
  </si>
  <si>
    <t>9072 S. Mackinaw Trail</t>
  </si>
  <si>
    <t>Maple Ridge Living Center LLC</t>
  </si>
  <si>
    <t>2575 W Houghton Lake Rd</t>
  </si>
  <si>
    <t>AF320300689</t>
  </si>
  <si>
    <t>5385 Canboro Rd.</t>
  </si>
  <si>
    <t>Jaworski, Helen</t>
  </si>
  <si>
    <t>AL330301600</t>
  </si>
  <si>
    <t>Home Sweet Home of Haslett, Inc.</t>
  </si>
  <si>
    <t>5917 Edson</t>
  </si>
  <si>
    <t>546 Cedar Ridge Dr.</t>
  </si>
  <si>
    <t>Williamston</t>
  </si>
  <si>
    <t>AS820337215</t>
  </si>
  <si>
    <t>Divined Company: Park Place Home</t>
  </si>
  <si>
    <t>35842 Park Place</t>
  </si>
  <si>
    <t>Divined Company</t>
  </si>
  <si>
    <t>6400 Royal Pointe Drive</t>
  </si>
  <si>
    <t>AL250376703</t>
  </si>
  <si>
    <t>Sugarbush Manor</t>
  </si>
  <si>
    <t>G-3237 Beecher Rd</t>
  </si>
  <si>
    <t>AL330308015</t>
  </si>
  <si>
    <t>Prestige Way #1</t>
  </si>
  <si>
    <t>4300 Keller Rd.</t>
  </si>
  <si>
    <t>Lifehouse Prestige Way Operations, LLC</t>
  </si>
  <si>
    <t>AS630307603</t>
  </si>
  <si>
    <t>Faith House In Motion</t>
  </si>
  <si>
    <t>93 Whittemore</t>
  </si>
  <si>
    <t>Faith House In Motion, Inc.</t>
  </si>
  <si>
    <t>AF110304834</t>
  </si>
  <si>
    <t>Kathy AFC Home</t>
  </si>
  <si>
    <t>1622 Lake Street</t>
  </si>
  <si>
    <t>Sarkar, Albert</t>
  </si>
  <si>
    <t>AL610304298</t>
  </si>
  <si>
    <t>Agape Home At Blueberry Fields</t>
  </si>
  <si>
    <t>4747 E. Mount Garfield Rd</t>
  </si>
  <si>
    <t>Agape Home at Blueberry Fields, Inc.</t>
  </si>
  <si>
    <t>AS630377931</t>
  </si>
  <si>
    <t>2753 Windsor</t>
  </si>
  <si>
    <t>AF410314326</t>
  </si>
  <si>
    <t>Re-Purposed Assisted Living</t>
  </si>
  <si>
    <t>1260 Cricklewood</t>
  </si>
  <si>
    <t>Diana Batchelder</t>
  </si>
  <si>
    <t>AL210303633</t>
  </si>
  <si>
    <t>St. Jude's AFC Home</t>
  </si>
  <si>
    <t>509 South 22nd Street</t>
  </si>
  <si>
    <t>St. Jude's Assisted Living, Inc</t>
  </si>
  <si>
    <t>AF250306261</t>
  </si>
  <si>
    <t>A Touch of Home</t>
  </si>
  <si>
    <t>2376 S Long Lake Rd.</t>
  </si>
  <si>
    <t>Stacey Stoddard</t>
  </si>
  <si>
    <t>2376 S Long Lake Rd</t>
  </si>
  <si>
    <t>AS820338256</t>
  </si>
  <si>
    <t>Hidden Treasure Residential Care</t>
  </si>
  <si>
    <t>48880 Wear Rd</t>
  </si>
  <si>
    <t>Belleville</t>
  </si>
  <si>
    <t>Hidden Treasure Residential LLC</t>
  </si>
  <si>
    <t>48880 Wear</t>
  </si>
  <si>
    <t>AF570312205</t>
  </si>
  <si>
    <t>Seasons of life AFC</t>
  </si>
  <si>
    <t>2033 W. Moorestown Rd.</t>
  </si>
  <si>
    <t>Shepler, Jordan</t>
  </si>
  <si>
    <t>AM830387403</t>
  </si>
  <si>
    <t>Ohana AFC</t>
  </si>
  <si>
    <t>AS250315962</t>
  </si>
  <si>
    <t>McBean Transitional Care - Lynton</t>
  </si>
  <si>
    <t>1410 Lynton Ave</t>
  </si>
  <si>
    <t>McBean Transitional Care, LLC</t>
  </si>
  <si>
    <t>1410 Lynton Avenue</t>
  </si>
  <si>
    <t>AS820314008</t>
  </si>
  <si>
    <t>Falkirk of Flat Rock I</t>
  </si>
  <si>
    <t>30134 Cahill</t>
  </si>
  <si>
    <t>Flat Rock</t>
  </si>
  <si>
    <t>Falkirk Assisted Living LLC</t>
  </si>
  <si>
    <t>31704 Marigold Drive</t>
  </si>
  <si>
    <t>AF440310706</t>
  </si>
  <si>
    <t>Forest Edge Family Home</t>
  </si>
  <si>
    <t>4711 Spring Street</t>
  </si>
  <si>
    <t>Hadley</t>
  </si>
  <si>
    <t>Mary Dunn</t>
  </si>
  <si>
    <t>AS330316950</t>
  </si>
  <si>
    <t>Dansville Country Care</t>
  </si>
  <si>
    <t>1060 S. Jackson Street</t>
  </si>
  <si>
    <t>Dansville</t>
  </si>
  <si>
    <t>Dansville Country Care LLC</t>
  </si>
  <si>
    <t>1060 S. Jackson St.</t>
  </si>
  <si>
    <t>AS330381571</t>
  </si>
  <si>
    <t>Mason Country Care</t>
  </si>
  <si>
    <t>776 E. Columbia Street</t>
  </si>
  <si>
    <t>AM500309965</t>
  </si>
  <si>
    <t>Wadham Valley I</t>
  </si>
  <si>
    <t>AL330317162</t>
  </si>
  <si>
    <t>5905 Edson Street</t>
  </si>
  <si>
    <t>AL230391222</t>
  </si>
  <si>
    <t>1038 Eastbury Drive</t>
  </si>
  <si>
    <t>AS770308910</t>
  </si>
  <si>
    <t>Northern Comfort Spec. Care</t>
  </si>
  <si>
    <t>8082 W US Hwy 2</t>
  </si>
  <si>
    <t>Manistique</t>
  </si>
  <si>
    <t>Northern Comfort Specialized Care, Inc.</t>
  </si>
  <si>
    <t>547 Michigan Ave.</t>
  </si>
  <si>
    <t>AF670309891</t>
  </si>
  <si>
    <t>Mitchell's AFC Home for the Aged</t>
  </si>
  <si>
    <t>18911 230th Ave.</t>
  </si>
  <si>
    <t>Tustin</t>
  </si>
  <si>
    <t>Mitchell, Mary</t>
  </si>
  <si>
    <t>AF810310574</t>
  </si>
  <si>
    <t>Meadow View</t>
  </si>
  <si>
    <t>13797 Old US-12</t>
  </si>
  <si>
    <t>Linda Allen</t>
  </si>
  <si>
    <t>AF440311310</t>
  </si>
  <si>
    <t>Shadowtree Lodge</t>
  </si>
  <si>
    <t>1378 Shadowtree Ln</t>
  </si>
  <si>
    <t>Kreiner, Diana</t>
  </si>
  <si>
    <t>AS230311811</t>
  </si>
  <si>
    <t>Royston Ridge</t>
  </si>
  <si>
    <t>10216 Royston Road</t>
  </si>
  <si>
    <t>Royston Ridge, Inc.</t>
  </si>
  <si>
    <t>10232 Royston Road</t>
  </si>
  <si>
    <t>AS820398123</t>
  </si>
  <si>
    <t>Heavenly Comfort Woodmont 2</t>
  </si>
  <si>
    <t>19113 Woodmont</t>
  </si>
  <si>
    <t>Harper Woods</t>
  </si>
  <si>
    <t>Heavenly Comfort LLC</t>
  </si>
  <si>
    <t>19103 Woodmont</t>
  </si>
  <si>
    <t>AM730340435</t>
  </si>
  <si>
    <t>Sunnyside Home</t>
  </si>
  <si>
    <t>3025 Birch Run Road</t>
  </si>
  <si>
    <t>Burt</t>
  </si>
  <si>
    <t>Sunnyside Assisted Living II, LLC</t>
  </si>
  <si>
    <t>3025 W Birch Run Road</t>
  </si>
  <si>
    <t>AH500317073</t>
  </si>
  <si>
    <t>Pomeroy Living Sterling Assisted</t>
  </si>
  <si>
    <t>2200 15 Mile Road</t>
  </si>
  <si>
    <t>Pomkal Sterling Assisted LLC</t>
  </si>
  <si>
    <t>25480 Telegraph Rd</t>
  </si>
  <si>
    <t>AS820317289</t>
  </si>
  <si>
    <t>Victory Homes Management Inc #3</t>
  </si>
  <si>
    <t>35033 Lynn Dr</t>
  </si>
  <si>
    <t>AF470317336</t>
  </si>
  <si>
    <t>Helen's House</t>
  </si>
  <si>
    <t>9825 Lyon Drive</t>
  </si>
  <si>
    <t>Michael Arnold</t>
  </si>
  <si>
    <t>AS130317431</t>
  </si>
  <si>
    <t>Farleigh's Senior Care Home</t>
  </si>
  <si>
    <t>355-359 Morgan Road</t>
  </si>
  <si>
    <t>Farleigh's Senior Care Home Inc</t>
  </si>
  <si>
    <t>335-359 Morgan Road</t>
  </si>
  <si>
    <t>AS410317479</t>
  </si>
  <si>
    <t>Ascension Health AFC</t>
  </si>
  <si>
    <t>1948 Millbank St. SE</t>
  </si>
  <si>
    <t>Fannview AFC LLC</t>
  </si>
  <si>
    <t>210 Hodenpyl Rd. SE</t>
  </si>
  <si>
    <t>AH130316511</t>
  </si>
  <si>
    <t>Lakeview Assisted Living</t>
  </si>
  <si>
    <t>14661 S Helmer Rd</t>
  </si>
  <si>
    <t>Lakeview Assisted Living Community LLC</t>
  </si>
  <si>
    <t>14420 S Helmer Rd</t>
  </si>
  <si>
    <t>AH500315395</t>
  </si>
  <si>
    <t>Windemere Park Assisted Living I</t>
  </si>
  <si>
    <t>31900 Van Dyke Avenue</t>
  </si>
  <si>
    <t>Van Dyke Partners LLC</t>
  </si>
  <si>
    <t>30078 Schoenherr Rd.</t>
  </si>
  <si>
    <t>AF130396803</t>
  </si>
  <si>
    <t>Sunny Side Senior Care</t>
  </si>
  <si>
    <t>20125 E. Michigan Ave</t>
  </si>
  <si>
    <t>Cynthia and Eugene Moore</t>
  </si>
  <si>
    <t>1026 Maple Street</t>
  </si>
  <si>
    <t>AL190316312</t>
  </si>
  <si>
    <t>Gunnisonville Meadows</t>
  </si>
  <si>
    <t>1758 E. Clark Road</t>
  </si>
  <si>
    <t>Gunnisonville Meadows, Inc.</t>
  </si>
  <si>
    <t>1454 E. Clark Road</t>
  </si>
  <si>
    <t>AS630339746</t>
  </si>
  <si>
    <t>Gavin's Fragile Care, LLC</t>
  </si>
  <si>
    <t>26403 Springland</t>
  </si>
  <si>
    <t>18925 Wildemere</t>
  </si>
  <si>
    <t>AL250388975</t>
  </si>
  <si>
    <t>Pearl Manor</t>
  </si>
  <si>
    <t>3164 Flushing Rd.</t>
  </si>
  <si>
    <t>Pearl Manor AFC, LLC</t>
  </si>
  <si>
    <t>3164 Flushing Road</t>
  </si>
  <si>
    <t>AF130318133</t>
  </si>
  <si>
    <t>Best Care Plus Living Center West</t>
  </si>
  <si>
    <t>15908 US Hwy 27 North</t>
  </si>
  <si>
    <t>Luna, Sarah</t>
  </si>
  <si>
    <t>AL730352302</t>
  </si>
  <si>
    <t>Barton Woods Assisted Living East</t>
  </si>
  <si>
    <t>9472 Kochville Road</t>
  </si>
  <si>
    <t>The Barton Woods Group, Inc.</t>
  </si>
  <si>
    <t>AF610320384</t>
  </si>
  <si>
    <t>Light House Retreat</t>
  </si>
  <si>
    <t>1357 Terrace</t>
  </si>
  <si>
    <t>LaBarge, Miranda &amp; Michael</t>
  </si>
  <si>
    <t>AH410322787</t>
  </si>
  <si>
    <t>Sunrise of Cascade</t>
  </si>
  <si>
    <t>3041 Charlevoix Drive, SE</t>
  </si>
  <si>
    <t>MS Cascade SH, LLC</t>
  </si>
  <si>
    <t>10350 Ormsby Park Place</t>
  </si>
  <si>
    <t>AS410321061</t>
  </si>
  <si>
    <t>Ivy Home</t>
  </si>
  <si>
    <t>3749 Ivy Drive</t>
  </si>
  <si>
    <t>Oasis Care Services LLC</t>
  </si>
  <si>
    <t>AS630321065</t>
  </si>
  <si>
    <t>Briar Hill Assisted Living</t>
  </si>
  <si>
    <t>28225 Briar Hill Street</t>
  </si>
  <si>
    <t>Briar Hill Assisted Living Inc.</t>
  </si>
  <si>
    <t>5664 Kenilworth Street</t>
  </si>
  <si>
    <t>AF110335738</t>
  </si>
  <si>
    <t>Emanuel Home</t>
  </si>
  <si>
    <t>703 Hickory Street</t>
  </si>
  <si>
    <t>George Samadder</t>
  </si>
  <si>
    <t>703 Hickory</t>
  </si>
  <si>
    <t>AF590325513</t>
  </si>
  <si>
    <t>Home Street Manor</t>
  </si>
  <si>
    <t>PO Box 47</t>
  </si>
  <si>
    <t>407 E. Home Street</t>
  </si>
  <si>
    <t>Lang, Melinda</t>
  </si>
  <si>
    <t>AH370325563</t>
  </si>
  <si>
    <t>Crestwood Village Assisted</t>
  </si>
  <si>
    <t>2378 Lincoln</t>
  </si>
  <si>
    <t>Mt Pleasant</t>
  </si>
  <si>
    <t>Crestwood Village Assisted Living, LLC</t>
  </si>
  <si>
    <t>3196 Kraft Avenue</t>
  </si>
  <si>
    <t>AH090323912</t>
  </si>
  <si>
    <t>Bayfield Assisted Living</t>
  </si>
  <si>
    <t>3932 Monitor Road</t>
  </si>
  <si>
    <t>Bayfield Assisted Living, LLC</t>
  </si>
  <si>
    <t>AS500337345</t>
  </si>
  <si>
    <t>Golden Haven Foster Home Warren</t>
  </si>
  <si>
    <t>28740 Roan Drive</t>
  </si>
  <si>
    <t>Golden Haven Adult Foster Home LLC</t>
  </si>
  <si>
    <t>52249 Hawthorne Drive</t>
  </si>
  <si>
    <t>AH410336779</t>
  </si>
  <si>
    <t>Aquinata Hall</t>
  </si>
  <si>
    <t>153 Lakeside Dr. NE</t>
  </si>
  <si>
    <t>Sisters of the Order of St. Dominic of GR</t>
  </si>
  <si>
    <t>2025 Fulton St. E.</t>
  </si>
  <si>
    <t>AH350338564</t>
  </si>
  <si>
    <t>Hale Creek Manor</t>
  </si>
  <si>
    <t>3191 M-65</t>
  </si>
  <si>
    <t>Hale</t>
  </si>
  <si>
    <t>Hale Area Assisted Living Corporation</t>
  </si>
  <si>
    <t>8096 Campbell Avenue</t>
  </si>
  <si>
    <t>AS730338751</t>
  </si>
  <si>
    <t>Home Away From Home AFC</t>
  </si>
  <si>
    <t>1122 Hoyt St.</t>
  </si>
  <si>
    <t>Tricia Pratt</t>
  </si>
  <si>
    <t>2602 Douglass St.</t>
  </si>
  <si>
    <t>AF110338351</t>
  </si>
  <si>
    <t>Home Away Home</t>
  </si>
  <si>
    <t>420 South Main Street</t>
  </si>
  <si>
    <t>Shikha Halder and Subrato Sarker</t>
  </si>
  <si>
    <t>AS230337351</t>
  </si>
  <si>
    <t>Colonial Park Adult Assisted Living</t>
  </si>
  <si>
    <t>1050 W. Colonial Park Dr</t>
  </si>
  <si>
    <t>Lorraine Chouinard</t>
  </si>
  <si>
    <t>1050 W. Colonial Park</t>
  </si>
  <si>
    <t>AH580353904</t>
  </si>
  <si>
    <t>Vibrant Life Senior Living Sterns Lodge</t>
  </si>
  <si>
    <t>667 W. Sterns Road</t>
  </si>
  <si>
    <t>Temperance</t>
  </si>
  <si>
    <t>Vibrant Life Senior Living OC Temperance, LLC</t>
  </si>
  <si>
    <t>AM580397721</t>
  </si>
  <si>
    <t>Vibrant Life Senior Living, The Cottage</t>
  </si>
  <si>
    <t>7340 Jackman Road</t>
  </si>
  <si>
    <t>AS330391296</t>
  </si>
  <si>
    <t>Beersheba AFC Home</t>
  </si>
  <si>
    <t>520 S. Holmes Street</t>
  </si>
  <si>
    <t>Clara Hollist</t>
  </si>
  <si>
    <t>1108 Hapeman Street</t>
  </si>
  <si>
    <t>AS380357952</t>
  </si>
  <si>
    <t>Rice Manor II</t>
  </si>
  <si>
    <t>PO Box 84</t>
  </si>
  <si>
    <t>345 S. Union Street</t>
  </si>
  <si>
    <t>United Country Care, Inc.</t>
  </si>
  <si>
    <t>535 Gilletts Lake Road</t>
  </si>
  <si>
    <t>AS820362904</t>
  </si>
  <si>
    <t>Southworth Elder Care</t>
  </si>
  <si>
    <t>9476 Southworth Ave.</t>
  </si>
  <si>
    <t>Wellspring Assisted Living LLC</t>
  </si>
  <si>
    <t>AL030366248</t>
  </si>
  <si>
    <t>Green Acres of Wayland</t>
  </si>
  <si>
    <t>298 Kay Lane</t>
  </si>
  <si>
    <t>Retirement Living Management of Wayland LLC</t>
  </si>
  <si>
    <t>1845 Birmingham</t>
  </si>
  <si>
    <t>AS640378184</t>
  </si>
  <si>
    <t>King Home South</t>
  </si>
  <si>
    <t>7212 S. Michigan Avenue</t>
  </si>
  <si>
    <t>Rothbury</t>
  </si>
  <si>
    <t>Julie King</t>
  </si>
  <si>
    <t>5585 McFall Circle</t>
  </si>
  <si>
    <t>AH410343036</t>
  </si>
  <si>
    <t>Emerald Meadows</t>
  </si>
  <si>
    <t>6117 Charlevoix Woods Ct.</t>
  </si>
  <si>
    <t>Providence Operations, LLC</t>
  </si>
  <si>
    <t>18601 North Creek Drive</t>
  </si>
  <si>
    <t>Tinley Park</t>
  </si>
  <si>
    <t>AH250356639</t>
  </si>
  <si>
    <t>McFarlan Home</t>
  </si>
  <si>
    <t>700 E. Kearsley St.</t>
  </si>
  <si>
    <t>McFarlan Kearsley Residence, LLC</t>
  </si>
  <si>
    <t>700 Kearsley St.</t>
  </si>
  <si>
    <t>AS630365233</t>
  </si>
  <si>
    <t>Edgewood Senior Homes</t>
  </si>
  <si>
    <t>3262 Chenoa</t>
  </si>
  <si>
    <t>Stacy Whitefield</t>
  </si>
  <si>
    <t>530 Decker</t>
  </si>
  <si>
    <t>AL410380788</t>
  </si>
  <si>
    <t>Living Well-Adult Living Facility</t>
  </si>
  <si>
    <t>Trinity 30/60/100 dba Living Well-Adult Living Fac</t>
  </si>
  <si>
    <t>AS630391850</t>
  </si>
  <si>
    <t>Embrace Group Home of Novi</t>
  </si>
  <si>
    <t>45350 West Ten Mile Rd</t>
  </si>
  <si>
    <t>AS730385895</t>
  </si>
  <si>
    <t>Sara M Fredricks 2</t>
  </si>
  <si>
    <t>3201 Janes</t>
  </si>
  <si>
    <t>AH410369609</t>
  </si>
  <si>
    <t>American House Wyoming</t>
  </si>
  <si>
    <t>5812 Village Drive, SW</t>
  </si>
  <si>
    <t>MHV Senior Living, LLC</t>
  </si>
  <si>
    <t>Suite 2200</t>
  </si>
  <si>
    <t>2221 Health Drive SW</t>
  </si>
  <si>
    <t>AM670385274</t>
  </si>
  <si>
    <t>Tustin House LLC</t>
  </si>
  <si>
    <t>17544  20 Mile Rd</t>
  </si>
  <si>
    <t>17544 20 Mile Road</t>
  </si>
  <si>
    <t>AH560360912</t>
  </si>
  <si>
    <t>Candlestone Assisted Living</t>
  </si>
  <si>
    <t>4124 Waldo Avenue</t>
  </si>
  <si>
    <t>Candlestone Assisted Living, LLC</t>
  </si>
  <si>
    <t>AL630365576</t>
  </si>
  <si>
    <t>Autumn Ridge of Clarkston 2</t>
  </si>
  <si>
    <t>5800 Water Tower Pl</t>
  </si>
  <si>
    <t>AM250339356</t>
  </si>
  <si>
    <t>B.R.A.G.</t>
  </si>
  <si>
    <t>1376 E Hurd Road</t>
  </si>
  <si>
    <t>Jwilson4144 Holdings Inc</t>
  </si>
  <si>
    <t>8345 Jaclyn Ann Drive</t>
  </si>
  <si>
    <t>AS500396808</t>
  </si>
  <si>
    <t>Legacy Senior Living Of Clinton Township</t>
  </si>
  <si>
    <t>38342 James Drive</t>
  </si>
  <si>
    <t>Legacy Senior Care, LLC</t>
  </si>
  <si>
    <t>4214 Gatesford Circle Dr</t>
  </si>
  <si>
    <t>AS820375675</t>
  </si>
  <si>
    <t>Canton Crossings</t>
  </si>
  <si>
    <t>1474 N Sheldon</t>
  </si>
  <si>
    <t>Canton Crossings, LLC</t>
  </si>
  <si>
    <t>1474 N. Sheldon Rd</t>
  </si>
  <si>
    <t>AS410377896</t>
  </si>
  <si>
    <t>Zawadi SouthStone</t>
  </si>
  <si>
    <t>4775 Southstone Dr. SE</t>
  </si>
  <si>
    <t>Zawadi USA LLC</t>
  </si>
  <si>
    <t>4620 Restmor St. SW</t>
  </si>
  <si>
    <t>AS820339530</t>
  </si>
  <si>
    <t>Tennant's Care</t>
  </si>
  <si>
    <t>18551 Woodland</t>
  </si>
  <si>
    <t>Pamela Tennant</t>
  </si>
  <si>
    <t>17121 Stricker</t>
  </si>
  <si>
    <t>Eastpointe</t>
  </si>
  <si>
    <t>AS390349283</t>
  </si>
  <si>
    <t>Grace Valley</t>
  </si>
  <si>
    <t>3530 Douglas Avenue</t>
  </si>
  <si>
    <t>Grace Valley LLC</t>
  </si>
  <si>
    <t>AH390378211</t>
  </si>
  <si>
    <t>Sojourner Place</t>
  </si>
  <si>
    <t>5364 Greenmeadow</t>
  </si>
  <si>
    <t>Sojourner Aid OPCO, LLC</t>
  </si>
  <si>
    <t>Ste. 3700</t>
  </si>
  <si>
    <t>330 N. Wabash</t>
  </si>
  <si>
    <t>AS630393040</t>
  </si>
  <si>
    <t>Stratford House</t>
  </si>
  <si>
    <t>2026 Stratford Dr</t>
  </si>
  <si>
    <t>Stratford House LLC</t>
  </si>
  <si>
    <t>2026 Stratford Drive</t>
  </si>
  <si>
    <t>AS630387131</t>
  </si>
  <si>
    <t>Heartfelt Hawthorne Home</t>
  </si>
  <si>
    <t>22430 Hawthorne St</t>
  </si>
  <si>
    <t>AL340390582</t>
  </si>
  <si>
    <t>Green Acres of Ionia</t>
  </si>
  <si>
    <t>2550 Commerce Lane</t>
  </si>
  <si>
    <t>AS390395682</t>
  </si>
  <si>
    <t>The Lighthouse AFC</t>
  </si>
  <si>
    <t>438 Drexel Place</t>
  </si>
  <si>
    <t>Maria Davis</t>
  </si>
  <si>
    <t>437 Drexel PL</t>
  </si>
  <si>
    <t>AF470385143</t>
  </si>
  <si>
    <t>Hummingbird Meadows</t>
  </si>
  <si>
    <t>7146 Wide Valley Dr</t>
  </si>
  <si>
    <t>Candice Counts</t>
  </si>
  <si>
    <t>AM090391935</t>
  </si>
  <si>
    <t>Rose Gate AFC Home</t>
  </si>
  <si>
    <t>805 W. Midland</t>
  </si>
  <si>
    <t>Debra Stack</t>
  </si>
  <si>
    <t>805 W. Midland Road</t>
  </si>
  <si>
    <t>AS410386016</t>
  </si>
  <si>
    <t>Ascension Health III AFC</t>
  </si>
  <si>
    <t>1947 Millbank St SE</t>
  </si>
  <si>
    <t>AH820378337</t>
  </si>
  <si>
    <t>TheHarry&amp;JeanetteWeinbergGreenHouses at</t>
  </si>
  <si>
    <t>Unit 4</t>
  </si>
  <si>
    <t>250 McDougall #4</t>
  </si>
  <si>
    <t>Harry&amp;JeanetteWeinbergGreenHousesatRivertown</t>
  </si>
  <si>
    <t>26200 Lahser Road</t>
  </si>
  <si>
    <t>AM790388202</t>
  </si>
  <si>
    <t>S&amp;D Senior Living Home</t>
  </si>
  <si>
    <t>1359 S. Colling Rd.</t>
  </si>
  <si>
    <t>S &amp; D Senior Living Home</t>
  </si>
  <si>
    <t>AS160378155</t>
  </si>
  <si>
    <t>1 Oak</t>
  </si>
  <si>
    <t>2160 M-33</t>
  </si>
  <si>
    <t>Forman AFC, Inc</t>
  </si>
  <si>
    <t>6585 Berrywine Road</t>
  </si>
  <si>
    <t>AS630389499</t>
  </si>
  <si>
    <t>Suncrest Senior Living</t>
  </si>
  <si>
    <t>25390 Wixom Rd</t>
  </si>
  <si>
    <t>Suncrest Senior Living, LLC</t>
  </si>
  <si>
    <t>1134 Chestnut Lane</t>
  </si>
  <si>
    <t>AS820398784</t>
  </si>
  <si>
    <t>A Caring Touch LLC</t>
  </si>
  <si>
    <t>11866 Kennebec St</t>
  </si>
  <si>
    <t>ReConna Marshall</t>
  </si>
  <si>
    <t>11854 Kennebec</t>
  </si>
  <si>
    <t>AM410381774</t>
  </si>
  <si>
    <t>Stonewood Senior Homes #4</t>
  </si>
  <si>
    <t>470 Baltimore NE</t>
  </si>
  <si>
    <t>Stonewood Senior Homes LLC</t>
  </si>
  <si>
    <t>AS130380035</t>
  </si>
  <si>
    <t>Whispering Meadows</t>
  </si>
  <si>
    <t>10191 17 Mile Road</t>
  </si>
  <si>
    <t>Timothy Stoll</t>
  </si>
  <si>
    <t>729 Ladyman Road</t>
  </si>
  <si>
    <t>Sherwood</t>
  </si>
  <si>
    <t>AS710386919</t>
  </si>
  <si>
    <t>Jen's AFC</t>
  </si>
  <si>
    <t>207 Larke Ave</t>
  </si>
  <si>
    <t>AS390380564</t>
  </si>
  <si>
    <t>Amazing Grace Home, LLC</t>
  </si>
  <si>
    <t>4441 Old Colony Road</t>
  </si>
  <si>
    <t>AH750378305</t>
  </si>
  <si>
    <t>Bowman Place</t>
  </si>
  <si>
    <t>1215 N. Elm Street</t>
  </si>
  <si>
    <t>Bowman AID OPCO LLC</t>
  </si>
  <si>
    <t>Ste 3700</t>
  </si>
  <si>
    <t>AL050384731</t>
  </si>
  <si>
    <t>Eastport Village Care Home</t>
  </si>
  <si>
    <t>5988 N M-88 HWY</t>
  </si>
  <si>
    <t>Central Lake</t>
  </si>
  <si>
    <t>Eastport Village Care Home, LLC</t>
  </si>
  <si>
    <t>5988 N M-88 Hwy</t>
  </si>
  <si>
    <t>AH030379710</t>
  </si>
  <si>
    <t>Vicinia Gardens of Otsego</t>
  </si>
  <si>
    <t>700 Eley Street</t>
  </si>
  <si>
    <t>Eley Acres Holdings LLC</t>
  </si>
  <si>
    <t>1012 N. Leroy Street</t>
  </si>
  <si>
    <t>AL190383349</t>
  </si>
  <si>
    <t>AL290385681</t>
  </si>
  <si>
    <t>Country Friends Assisted Living</t>
  </si>
  <si>
    <t>10481 W. Buchanan Road</t>
  </si>
  <si>
    <t>Sumner</t>
  </si>
  <si>
    <t>Auburn Assisted Living, Inc.</t>
  </si>
  <si>
    <t>AL080387768</t>
  </si>
  <si>
    <t>Stoneridge AFC</t>
  </si>
  <si>
    <t>4825 Fruin Rd</t>
  </si>
  <si>
    <t>Bellevue</t>
  </si>
  <si>
    <t>Stoneridge AFC, LLC</t>
  </si>
  <si>
    <t>AS470383960</t>
  </si>
  <si>
    <t>Sunset Pines</t>
  </si>
  <si>
    <t>6500 Layton Rd</t>
  </si>
  <si>
    <t>Tracy Snyder</t>
  </si>
  <si>
    <t>5099 Canyon Oaks Drive</t>
  </si>
  <si>
    <t>AM410384427</t>
  </si>
  <si>
    <t>Green Acres of Cedar Springs II</t>
  </si>
  <si>
    <t>426 Main Street</t>
  </si>
  <si>
    <t>Retirement Living Management of Cedar Springs, LLC</t>
  </si>
  <si>
    <t>AH500387876</t>
  </si>
  <si>
    <t>Lakeshore Senior Living</t>
  </si>
  <si>
    <t>28801 Jefferson Ave.</t>
  </si>
  <si>
    <t>Saint Clair Shores</t>
  </si>
  <si>
    <t>Lakeshore Senior Living LLC</t>
  </si>
  <si>
    <t>280 West Maple Rd.</t>
  </si>
  <si>
    <t>AS330389384</t>
  </si>
  <si>
    <t>Victory AFC</t>
  </si>
  <si>
    <t>6101 Norburn Way</t>
  </si>
  <si>
    <t>Victory AFC LLC</t>
  </si>
  <si>
    <t>5517 Star Flower Drive</t>
  </si>
  <si>
    <t>AF510389145</t>
  </si>
  <si>
    <t>Miller Rd LLC Nancys House AFC</t>
  </si>
  <si>
    <t>6339 Miller Road</t>
  </si>
  <si>
    <t>Schimke, David</t>
  </si>
  <si>
    <t>AL500388667</t>
  </si>
  <si>
    <t>Meadows Assisted Living I</t>
  </si>
  <si>
    <t>AF830390262</t>
  </si>
  <si>
    <t>Hidden Acres</t>
  </si>
  <si>
    <t>2801 S 29 Road</t>
  </si>
  <si>
    <t>Nash, Christine</t>
  </si>
  <si>
    <t>AF090384811</t>
  </si>
  <si>
    <t>Green Gables</t>
  </si>
  <si>
    <t>1612 5th Street</t>
  </si>
  <si>
    <t>Christine Bezotte</t>
  </si>
  <si>
    <t>AM330380484</t>
  </si>
  <si>
    <t>Williamston Compassionate Care, LLC</t>
  </si>
  <si>
    <t>3800 Vanneter Rd</t>
  </si>
  <si>
    <t>AF230380915</t>
  </si>
  <si>
    <t>Noura's Natural Life Home</t>
  </si>
  <si>
    <t>4712 Omar Drive</t>
  </si>
  <si>
    <t>Ratiba Mahmoudi &amp; Larry Lehman</t>
  </si>
  <si>
    <t>AS740381644</t>
  </si>
  <si>
    <t>Bridge Senior Care Assisted Living</t>
  </si>
  <si>
    <t>1027 River Road</t>
  </si>
  <si>
    <t>St. Clair Township</t>
  </si>
  <si>
    <t>AS820382288</t>
  </si>
  <si>
    <t>Agape Residential Care</t>
  </si>
  <si>
    <t>10130 Reeck Rd</t>
  </si>
  <si>
    <t>Agape Residential Care LLC</t>
  </si>
  <si>
    <t>AF740379652</t>
  </si>
  <si>
    <t>Water Wheel Alternative Living</t>
  </si>
  <si>
    <t>7808 Wildcat Road</t>
  </si>
  <si>
    <t>Jeddo</t>
  </si>
  <si>
    <t>Dorothy Gibson</t>
  </si>
  <si>
    <t>AL500382676</t>
  </si>
  <si>
    <t>The Villages Community</t>
  </si>
  <si>
    <t>22570 Main Street</t>
  </si>
  <si>
    <t>AS630391415</t>
  </si>
  <si>
    <t>Tendercare</t>
  </si>
  <si>
    <t>2510 Orion Road</t>
  </si>
  <si>
    <t>Tendercare, LLC</t>
  </si>
  <si>
    <t>5150 Great Foster Drive</t>
  </si>
  <si>
    <t>AF390390776</t>
  </si>
  <si>
    <t>Living Water AFC</t>
  </si>
  <si>
    <t>807 Witters Ct</t>
  </si>
  <si>
    <t>Katherine Cowgill</t>
  </si>
  <si>
    <t>AF410385995</t>
  </si>
  <si>
    <t>JC Adult Family Home</t>
  </si>
  <si>
    <t>Nervilyn Jenkins</t>
  </si>
  <si>
    <t>AS630391260</t>
  </si>
  <si>
    <t>Ena Care</t>
  </si>
  <si>
    <t>6879 John R Road</t>
  </si>
  <si>
    <t>Ena Care LLC</t>
  </si>
  <si>
    <t>AS820390561</t>
  </si>
  <si>
    <t>Forever Young Living LLC.</t>
  </si>
  <si>
    <t>37011 Bennett</t>
  </si>
  <si>
    <t>Forever Young Living LLC</t>
  </si>
  <si>
    <t>21848 Meridian Lane</t>
  </si>
  <si>
    <t>AL700397732</t>
  </si>
  <si>
    <t>AHSL Holland Boardwalk</t>
  </si>
  <si>
    <t>11909 James Street</t>
  </si>
  <si>
    <t>AH Holland Subtenant LLC</t>
  </si>
  <si>
    <t>AL700397741</t>
  </si>
  <si>
    <t>AHSL Spring Lake Stoneybrook</t>
  </si>
  <si>
    <t>17393 Oak Crest Parkway</t>
  </si>
  <si>
    <t>AS250395660</t>
  </si>
  <si>
    <t>Welch Home II</t>
  </si>
  <si>
    <t>317 Welch Blvd.</t>
  </si>
  <si>
    <t>Eden Prairie Residential Care, LLC</t>
  </si>
  <si>
    <t>302 Welch Blvd.</t>
  </si>
  <si>
    <t>AS730391908</t>
  </si>
  <si>
    <t>Rise Again AFC Home</t>
  </si>
  <si>
    <t>2002 Brockway</t>
  </si>
  <si>
    <t>Casas, Joanna</t>
  </si>
  <si>
    <t>AH810400124</t>
  </si>
  <si>
    <t>Atria Park of Ann Arbor</t>
  </si>
  <si>
    <t>1901 Plymouth Road</t>
  </si>
  <si>
    <t>AOC North Ann Arbor OpCo, LLC</t>
  </si>
  <si>
    <t>500 N. Hurstbourne Pkwy</t>
  </si>
  <si>
    <t>AS230396089</t>
  </si>
  <si>
    <t>3121 Grand Ledge Highway</t>
  </si>
  <si>
    <t>A Home Away From Home, LLC</t>
  </si>
  <si>
    <t>4024 Casey Key Road</t>
  </si>
  <si>
    <t>Nokomis</t>
  </si>
  <si>
    <t>AM640397153</t>
  </si>
  <si>
    <t>Rose Care LLC</t>
  </si>
  <si>
    <t>1318 S Oceana Dr</t>
  </si>
  <si>
    <t>Shelby</t>
  </si>
  <si>
    <t>Rose Adult Foster Care, LLC</t>
  </si>
  <si>
    <t>4904 Onsikamme St</t>
  </si>
  <si>
    <t>AS630398556</t>
  </si>
  <si>
    <t>Blossom Hill #1-AS</t>
  </si>
  <si>
    <t>56565 10 Mile Rd</t>
  </si>
  <si>
    <t>56565 Senior Care Solutions LLC</t>
  </si>
  <si>
    <t>AS820392529</t>
  </si>
  <si>
    <t>Peace Home MI - Florence</t>
  </si>
  <si>
    <t>26732 Florence St.</t>
  </si>
  <si>
    <t>Peace Home Michigan Inc.</t>
  </si>
  <si>
    <t>28755 San Carlos Street</t>
  </si>
  <si>
    <t>AS820394713</t>
  </si>
  <si>
    <t>2nd Chance Enterprise LLC</t>
  </si>
  <si>
    <t>14790 Eastburn St.</t>
  </si>
  <si>
    <t>17831 Wexford St.</t>
  </si>
  <si>
    <t>AF410397090</t>
  </si>
  <si>
    <t>Health Accommodation</t>
  </si>
  <si>
    <t>6673 Vantage Dr SE</t>
  </si>
  <si>
    <t>Jackson Byiringiro</t>
  </si>
  <si>
    <t>6673  Vantage Dr SE</t>
  </si>
  <si>
    <t>AH190397181</t>
  </si>
  <si>
    <t>The Woodlands Of DeWitt</t>
  </si>
  <si>
    <t>910 Woodlands Dr</t>
  </si>
  <si>
    <t>DeWitt ALC, LLC</t>
  </si>
  <si>
    <t>AF590402055</t>
  </si>
  <si>
    <t>Lake House Assisted Living</t>
  </si>
  <si>
    <t>531 S. Lincoln Avenue</t>
  </si>
  <si>
    <t>Lakeview</t>
  </si>
  <si>
    <t>Chelsea Sack</t>
  </si>
  <si>
    <t>AS130393042</t>
  </si>
  <si>
    <t>Radiant Star LLC</t>
  </si>
  <si>
    <t>203 Pepperidge Lane</t>
  </si>
  <si>
    <t>AM550397461</t>
  </si>
  <si>
    <t>River Breeze Assisted Living</t>
  </si>
  <si>
    <t>N4937 River Drive</t>
  </si>
  <si>
    <t>Wallace</t>
  </si>
  <si>
    <t>River Breeze Assisted Living, LLC</t>
  </si>
  <si>
    <t>AS630393547</t>
  </si>
  <si>
    <t>Balmoral Living</t>
  </si>
  <si>
    <t>32741 Balmoral Knolls</t>
  </si>
  <si>
    <t>Balmoral Living LLC</t>
  </si>
  <si>
    <t>112 E 13 Mile Rd</t>
  </si>
  <si>
    <t>AF500397618</t>
  </si>
  <si>
    <t>Golden Serenity Home Care</t>
  </si>
  <si>
    <t>40526 Woodside Drive</t>
  </si>
  <si>
    <t>Maria Kriszelle Belen</t>
  </si>
  <si>
    <t>AF320394546</t>
  </si>
  <si>
    <t>Hoovers Haven AFC</t>
  </si>
  <si>
    <t>7221 Pt Austin Rd</t>
  </si>
  <si>
    <t>Caseville</t>
  </si>
  <si>
    <t>Catherine Hawthorne and Betty Hoover</t>
  </si>
  <si>
    <t>AS380392603</t>
  </si>
  <si>
    <t>Davis Better Care</t>
  </si>
  <si>
    <t>AF380395563</t>
  </si>
  <si>
    <t>Regina's Home</t>
  </si>
  <si>
    <t>9802 Case Rd</t>
  </si>
  <si>
    <t>Brooklyn</t>
  </si>
  <si>
    <t>Regina Griffus</t>
  </si>
  <si>
    <t>AH410393434</t>
  </si>
  <si>
    <t>Rivertown Ridge</t>
  </si>
  <si>
    <t>3555 Copper River Ave. SW</t>
  </si>
  <si>
    <t>Traditions at Rivertown Park, LLC</t>
  </si>
  <si>
    <t>3330 Grand Ridge Drive NE</t>
  </si>
  <si>
    <t>AL090393451</t>
  </si>
  <si>
    <t>Charter Senior Living at Bay City 1</t>
  </si>
  <si>
    <t>AH730395008</t>
  </si>
  <si>
    <t>Shields Comfort Care</t>
  </si>
  <si>
    <t>9140 Gratiot Rd</t>
  </si>
  <si>
    <t>Shields Comfort Care LLC</t>
  </si>
  <si>
    <t>9140 Gratiot Rd.</t>
  </si>
  <si>
    <t>AF630400208</t>
  </si>
  <si>
    <t>Pleasant Valley Family Care</t>
  </si>
  <si>
    <t>28529 Cumberland</t>
  </si>
  <si>
    <t>Iacoban, Veronica</t>
  </si>
  <si>
    <t>AS130391844</t>
  </si>
  <si>
    <t>Suji Home 2</t>
  </si>
  <si>
    <t>14605 19 Mile Road</t>
  </si>
  <si>
    <t>Suji Home LLC</t>
  </si>
  <si>
    <t>AS760391684</t>
  </si>
  <si>
    <t>CC's Villa</t>
  </si>
  <si>
    <t>41 W. Lorraine</t>
  </si>
  <si>
    <t>CC's Villa LLC</t>
  </si>
  <si>
    <t>41 W. Lorraine St.</t>
  </si>
  <si>
    <t>AS500395417</t>
  </si>
  <si>
    <t>Woodside Senior Living</t>
  </si>
  <si>
    <t>41860 Pond View</t>
  </si>
  <si>
    <t>Altea-Jaharia Woodside LLC</t>
  </si>
  <si>
    <t>15668 Kingsway Dr</t>
  </si>
  <si>
    <t>AM410272020</t>
  </si>
  <si>
    <t>Nana's House</t>
  </si>
  <si>
    <t>5721 Christy Avenue, SE</t>
  </si>
  <si>
    <t>Merle D. Haines</t>
  </si>
  <si>
    <t>5721 Christie Avenue</t>
  </si>
  <si>
    <t>AS730320944</t>
  </si>
  <si>
    <t>St. Augustine Group Home II</t>
  </si>
  <si>
    <t>1845 Arthur Street</t>
  </si>
  <si>
    <t>Cynthia Underwood</t>
  </si>
  <si>
    <t>3804 Midnight Path</t>
  </si>
  <si>
    <t>AL470260177</t>
  </si>
  <si>
    <t>Sanctuary at Woodland #1</t>
  </si>
  <si>
    <t>lst Floor</t>
  </si>
  <si>
    <t>7533 Grand River</t>
  </si>
  <si>
    <t>AL470261126</t>
  </si>
  <si>
    <t>Sanctuary at Woodland #2</t>
  </si>
  <si>
    <t>Second Floor</t>
  </si>
  <si>
    <t>AH810236789</t>
  </si>
  <si>
    <t>The Manor at Glacier Hills Home for the Aged</t>
  </si>
  <si>
    <t>1200 Earhart</t>
  </si>
  <si>
    <t>Glacier Hills Inc.</t>
  </si>
  <si>
    <t>1200 Earhart Rd.</t>
  </si>
  <si>
    <t>AM250015926</t>
  </si>
  <si>
    <t>Kent's Assisted Living</t>
  </si>
  <si>
    <t>8425 West Farrand Road</t>
  </si>
  <si>
    <t>Sherry Kent</t>
  </si>
  <si>
    <t>8425 W Farrand Rd</t>
  </si>
  <si>
    <t>AH380236825</t>
  </si>
  <si>
    <t>The Jackson Friendly Home</t>
  </si>
  <si>
    <t>435 W North St.</t>
  </si>
  <si>
    <t>AH640236763</t>
  </si>
  <si>
    <t>Cherry Blossom Manor Inc.</t>
  </si>
  <si>
    <t>611 E Main Street</t>
  </si>
  <si>
    <t>611 E Main St. Ste. B</t>
  </si>
  <si>
    <t>AF740093693</t>
  </si>
  <si>
    <t>Schoenmann Afc</t>
  </si>
  <si>
    <t>7050 Trumble Rd</t>
  </si>
  <si>
    <t>Schoenmann Juanita</t>
  </si>
  <si>
    <t>AF800244794</t>
  </si>
  <si>
    <t>Serenity AFC</t>
  </si>
  <si>
    <t>67223 M 43</t>
  </si>
  <si>
    <t>Sharon Wilson</t>
  </si>
  <si>
    <t>AL500082088</t>
  </si>
  <si>
    <t>Leisure Manor Residence For Srs</t>
  </si>
  <si>
    <t>68453 Stoecker Lane</t>
  </si>
  <si>
    <t>Novak Assisted Care Corporation</t>
  </si>
  <si>
    <t>AL110081163</t>
  </si>
  <si>
    <t>Woodland Terrace  - Lilac Court</t>
  </si>
  <si>
    <t>AF430091452</t>
  </si>
  <si>
    <t>Hendrick AFC</t>
  </si>
  <si>
    <t>10121 S. Saddler Road</t>
  </si>
  <si>
    <t>Brenda L Hendrick</t>
  </si>
  <si>
    <t>10121 S Saddler Rd</t>
  </si>
  <si>
    <t>AL110087629</t>
  </si>
  <si>
    <t>Caretel Inns Of Royalton - Bristol</t>
  </si>
  <si>
    <t>3905 Lorraine Path</t>
  </si>
  <si>
    <t>Saint  Joseph</t>
  </si>
  <si>
    <t>AG500066337</t>
  </si>
  <si>
    <t>Ridgeway</t>
  </si>
  <si>
    <t>72188 Russ Road</t>
  </si>
  <si>
    <t>AS500283894</t>
  </si>
  <si>
    <t>North Meadows</t>
  </si>
  <si>
    <t>28400 Bordman Road</t>
  </si>
  <si>
    <t>Richmond Township</t>
  </si>
  <si>
    <t>AS500338676</t>
  </si>
  <si>
    <t>Greenwood Lodge</t>
  </si>
  <si>
    <t>34845 Weber Road</t>
  </si>
  <si>
    <t>AL300249260</t>
  </si>
  <si>
    <t>1127 N. Lake Pleasant Rd.</t>
  </si>
  <si>
    <t>AM370085651</t>
  </si>
  <si>
    <t>Country Place II</t>
  </si>
  <si>
    <t>1807 E. Jordan</t>
  </si>
  <si>
    <t>Community Health Care Management</t>
  </si>
  <si>
    <t>2033 Westbrook</t>
  </si>
  <si>
    <t>AM370085652</t>
  </si>
  <si>
    <t>Country Place III</t>
  </si>
  <si>
    <t>1809 E. Jordan</t>
  </si>
  <si>
    <t>AS330092645</t>
  </si>
  <si>
    <t>Elm Cottage</t>
  </si>
  <si>
    <t>AS530398194</t>
  </si>
  <si>
    <t>White Pine Cottage</t>
  </si>
  <si>
    <t>309 E. James Street</t>
  </si>
  <si>
    <t>AL440015852</t>
  </si>
  <si>
    <t>3941 Lippincott Rd</t>
  </si>
  <si>
    <t>Larry Nelson Miles and Renee Miles</t>
  </si>
  <si>
    <t>3941 Lippincott</t>
  </si>
  <si>
    <t>AL800095787</t>
  </si>
  <si>
    <t>River Ridge Retirement Village</t>
  </si>
  <si>
    <t>706 Kentucky Ave</t>
  </si>
  <si>
    <t>River Ridge Retirement. Village LLC</t>
  </si>
  <si>
    <t>AM250014855</t>
  </si>
  <si>
    <t>Bentley Manor #6</t>
  </si>
  <si>
    <t>14356 Nichols Road</t>
  </si>
  <si>
    <t>AM250015879</t>
  </si>
  <si>
    <t>Bentley Manor #7</t>
  </si>
  <si>
    <t>1099 W Vienna Road</t>
  </si>
  <si>
    <t>AL250015880</t>
  </si>
  <si>
    <t>Bentley Manor #8</t>
  </si>
  <si>
    <t>G-5325 Detroit Street</t>
  </si>
  <si>
    <t>AS320011114</t>
  </si>
  <si>
    <t>Birchview Ranch CLF</t>
  </si>
  <si>
    <t>2483 Caseville Rd</t>
  </si>
  <si>
    <t>H E A R T Inc</t>
  </si>
  <si>
    <t>AS330341802</t>
  </si>
  <si>
    <t>Lansing Adult Foster Care</t>
  </si>
  <si>
    <t>3600 Simken Drive</t>
  </si>
  <si>
    <t>AM090071937</t>
  </si>
  <si>
    <t>K and K Quality Care</t>
  </si>
  <si>
    <t>351 Bay Mid Line Road</t>
  </si>
  <si>
    <t>AF630015792</t>
  </si>
  <si>
    <t>Country Manor</t>
  </si>
  <si>
    <t>27000 Dixboro</t>
  </si>
  <si>
    <t>Lynch Karen</t>
  </si>
  <si>
    <t>AF250065418</t>
  </si>
  <si>
    <t>Maitland Manor</t>
  </si>
  <si>
    <t>12237 Marshall Road</t>
  </si>
  <si>
    <t>Tonia  &amp; Daniel Maitland</t>
  </si>
  <si>
    <t>12237 Marshall Rd</t>
  </si>
  <si>
    <t>AM800267887</t>
  </si>
  <si>
    <t>Beacon Home At Breakwater East</t>
  </si>
  <si>
    <t>AS500387650</t>
  </si>
  <si>
    <t>Beacon Home at Chesterfield</t>
  </si>
  <si>
    <t>34205 24 Mile Road</t>
  </si>
  <si>
    <t>AF530070779</t>
  </si>
  <si>
    <t>Hill Haven</t>
  </si>
  <si>
    <t>3690 N. Taylor Road</t>
  </si>
  <si>
    <t>Watkins Joan Laverne</t>
  </si>
  <si>
    <t>3690 N Taylor Rd</t>
  </si>
  <si>
    <t>AL120238692</t>
  </si>
  <si>
    <t>Drews Place of Coldwater II</t>
  </si>
  <si>
    <t>300 E. Washington Street</t>
  </si>
  <si>
    <t>AL740092229</t>
  </si>
  <si>
    <t>River Bend #1</t>
  </si>
  <si>
    <t>AS760013099</t>
  </si>
  <si>
    <t>Deckerville Pine House</t>
  </si>
  <si>
    <t>3646 Pine Street</t>
  </si>
  <si>
    <t>Deckerville</t>
  </si>
  <si>
    <t>S T A R T Corporation</t>
  </si>
  <si>
    <t>P. O. Box 5</t>
  </si>
  <si>
    <t>AS370084055</t>
  </si>
  <si>
    <t>Broadway Home</t>
  </si>
  <si>
    <t>1710 E. Broadway</t>
  </si>
  <si>
    <t>Crisis Center Inc - DBA Listening Ear</t>
  </si>
  <si>
    <t>107 East Illinois</t>
  </si>
  <si>
    <t>AF690088835</t>
  </si>
  <si>
    <t>Weber's AFC Home I</t>
  </si>
  <si>
    <t>3965 Newt Drive</t>
  </si>
  <si>
    <t>Randy and Kristi Weber</t>
  </si>
  <si>
    <t>AS820238660</t>
  </si>
  <si>
    <t>Younes AFC Home II</t>
  </si>
  <si>
    <t>18926 Inkster</t>
  </si>
  <si>
    <t>Younes AFC Home Inc.</t>
  </si>
  <si>
    <t>8906 Thayer</t>
  </si>
  <si>
    <t>AF500305306</t>
  </si>
  <si>
    <t>Amaya Homes</t>
  </si>
  <si>
    <t>59755 Haven Ridge</t>
  </si>
  <si>
    <t>New Haven</t>
  </si>
  <si>
    <t>Patricia Hancock</t>
  </si>
  <si>
    <t>AF800360822</t>
  </si>
  <si>
    <t>Turner Tender Care</t>
  </si>
  <si>
    <t>10871 68th Street</t>
  </si>
  <si>
    <t>Lola Wilson</t>
  </si>
  <si>
    <t>AM250246823</t>
  </si>
  <si>
    <t>Birchwood II</t>
  </si>
  <si>
    <t>7055 W. Stanley Road</t>
  </si>
  <si>
    <t>AL110006891</t>
  </si>
  <si>
    <t>Forest Beach Home Inc</t>
  </si>
  <si>
    <t>8021 Forest Beach Road</t>
  </si>
  <si>
    <t>Watervliet</t>
  </si>
  <si>
    <t>8021 Forest Beach Ro</t>
  </si>
  <si>
    <t>AS290285025</t>
  </si>
  <si>
    <t>Rosewood II</t>
  </si>
  <si>
    <t>1306 South State Road</t>
  </si>
  <si>
    <t>Rosewood Adult Foster Care Inc</t>
  </si>
  <si>
    <t>AL820007494</t>
  </si>
  <si>
    <t>Lewis Manor West</t>
  </si>
  <si>
    <t>1707 Calvert</t>
  </si>
  <si>
    <t>AS130082370</t>
  </si>
  <si>
    <t>Johnson's AFC</t>
  </si>
  <si>
    <t>708 Capital Avenue, NE</t>
  </si>
  <si>
    <t>Leola Marie Johnson</t>
  </si>
  <si>
    <t>87 Chestnut</t>
  </si>
  <si>
    <t>AF690005195</t>
  </si>
  <si>
    <t>Gottschalk Family AFC Home</t>
  </si>
  <si>
    <t>507 N Court Street</t>
  </si>
  <si>
    <t>Gottschalk, Larry</t>
  </si>
  <si>
    <t>507 N Court St</t>
  </si>
  <si>
    <t>AF460003695</t>
  </si>
  <si>
    <t>Pence Afc Home</t>
  </si>
  <si>
    <t>7658 Carlton Rd M34</t>
  </si>
  <si>
    <t>Clayton</t>
  </si>
  <si>
    <t>Donald Pence</t>
  </si>
  <si>
    <t>AS610073721</t>
  </si>
  <si>
    <t>Bush Creek Manor</t>
  </si>
  <si>
    <t>1023 Alice Street</t>
  </si>
  <si>
    <t>Bush Creek Manor Inc</t>
  </si>
  <si>
    <t>AS250387054</t>
  </si>
  <si>
    <t>Bentley Manor Assisted Living 2</t>
  </si>
  <si>
    <t>4148 W. Wilson Road</t>
  </si>
  <si>
    <t>AH560236854</t>
  </si>
  <si>
    <t>Midland King's Daughters Home</t>
  </si>
  <si>
    <t>2410 Rodd St.</t>
  </si>
  <si>
    <t>AL730007419</t>
  </si>
  <si>
    <t>Meiser AFC Home</t>
  </si>
  <si>
    <t>4764 West Burt Road</t>
  </si>
  <si>
    <t>Meiser AFC Home Inc</t>
  </si>
  <si>
    <t>AS230075992</t>
  </si>
  <si>
    <t>Golden Days II</t>
  </si>
  <si>
    <t>1493 N Cochran</t>
  </si>
  <si>
    <t>Shumaker Alan F and Carolyn S.</t>
  </si>
  <si>
    <t>6083 Narrow Lake Rd</t>
  </si>
  <si>
    <t>AL630015496</t>
  </si>
  <si>
    <t>Campbell Personal Care Hm #4</t>
  </si>
  <si>
    <t>1900 Lakeville Road</t>
  </si>
  <si>
    <t>Leonard</t>
  </si>
  <si>
    <t>Campbell Personal Care Home #4 Inc</t>
  </si>
  <si>
    <t>1040 S. State Road</t>
  </si>
  <si>
    <t>AF480003900</t>
  </si>
  <si>
    <t>Jo's Foster Care Home</t>
  </si>
  <si>
    <t>3589 County Road 447</t>
  </si>
  <si>
    <t>Betterly Josephine</t>
  </si>
  <si>
    <t>AS820014032</t>
  </si>
  <si>
    <t>Belair Home</t>
  </si>
  <si>
    <t>279 Church</t>
  </si>
  <si>
    <t>AF500265762</t>
  </si>
  <si>
    <t>Liberty Manor</t>
  </si>
  <si>
    <t>23235 Liberty</t>
  </si>
  <si>
    <t>Bobbie Martina Christian</t>
  </si>
  <si>
    <t>AM390015877</t>
  </si>
  <si>
    <t>Harmony Brook</t>
  </si>
  <si>
    <t>10130 N. Riverview Drive</t>
  </si>
  <si>
    <t>Harmony Enterprises Inc</t>
  </si>
  <si>
    <t>P.O. Box 118</t>
  </si>
  <si>
    <t>10060 Riverview Drive</t>
  </si>
  <si>
    <t>AM030015153</t>
  </si>
  <si>
    <t>Harmony House</t>
  </si>
  <si>
    <t>211 West Bridge Street</t>
  </si>
  <si>
    <t>AL460007203</t>
  </si>
  <si>
    <t>Coleman Foundation Unit B</t>
  </si>
  <si>
    <t>313 S. Church Street</t>
  </si>
  <si>
    <t>Coleman Foundation</t>
  </si>
  <si>
    <t>313 S Church St</t>
  </si>
  <si>
    <t>AL460007202</t>
  </si>
  <si>
    <t>Coleman Foundation Unit A</t>
  </si>
  <si>
    <t>AL380007070</t>
  </si>
  <si>
    <t>Rice Manor</t>
  </si>
  <si>
    <t>356 South Union St</t>
  </si>
  <si>
    <t>Rice Linda</t>
  </si>
  <si>
    <t>535 Gilletts Lk. Rd.</t>
  </si>
  <si>
    <t>AF600004475</t>
  </si>
  <si>
    <t>Patti's Foster Care</t>
  </si>
  <si>
    <t>23375 Pleasant Valley Rd</t>
  </si>
  <si>
    <t>Krupnek Patti</t>
  </si>
  <si>
    <t>AM410008784</t>
  </si>
  <si>
    <t>Davids House</t>
  </si>
  <si>
    <t>2390 Banner Drive, SW</t>
  </si>
  <si>
    <t>Davids House Inc</t>
  </si>
  <si>
    <t>2390 Banner Drive  SW</t>
  </si>
  <si>
    <t>AH410236876</t>
  </si>
  <si>
    <t>Rest Haven Home</t>
  </si>
  <si>
    <t>1424 Union Avenue, NE</t>
  </si>
  <si>
    <t>Rest Haven Homes, Inc.</t>
  </si>
  <si>
    <t>1424 Union Ave NE</t>
  </si>
  <si>
    <t>AS820277452</t>
  </si>
  <si>
    <t>Mother Cabrini #4</t>
  </si>
  <si>
    <t>7875 Pelham Rd.</t>
  </si>
  <si>
    <t>Kamman Adult Foster Care Hm Inc</t>
  </si>
  <si>
    <t>3879 Packard Road</t>
  </si>
  <si>
    <t>AF090079363</t>
  </si>
  <si>
    <t>Sylvester Assisted Living</t>
  </si>
  <si>
    <t>1172 N Garfield Rd</t>
  </si>
  <si>
    <t>Linwood</t>
  </si>
  <si>
    <t>Michelle Sylvester</t>
  </si>
  <si>
    <t>AH700382877</t>
  </si>
  <si>
    <t>Maple Woods Cottage</t>
  </si>
  <si>
    <t>740 College Avenue</t>
  </si>
  <si>
    <t>AM410016238</t>
  </si>
  <si>
    <t>Swanberg - Countryside AFC</t>
  </si>
  <si>
    <t>6575 Whitneyville Road</t>
  </si>
  <si>
    <t>AM090079854</t>
  </si>
  <si>
    <t>Abet AFC Home</t>
  </si>
  <si>
    <t>2561 N. Garfield</t>
  </si>
  <si>
    <t>Field LLC</t>
  </si>
  <si>
    <t>1415 E. Smith</t>
  </si>
  <si>
    <t>AS090388270</t>
  </si>
  <si>
    <t>FIELD HOME II</t>
  </si>
  <si>
    <t>1415 E. SMITH ST.</t>
  </si>
  <si>
    <t>AL820007644</t>
  </si>
  <si>
    <t>645 E Grand Boulevard</t>
  </si>
  <si>
    <t>AL570007266</t>
  </si>
  <si>
    <t>CountryView Assisted Living</t>
  </si>
  <si>
    <t>2439 E. Houghton Lake</t>
  </si>
  <si>
    <t>Aloha Center Inc</t>
  </si>
  <si>
    <t>2479 E Houghton Lk</t>
  </si>
  <si>
    <t>AS720016065</t>
  </si>
  <si>
    <t>Towering Oaks AFC Residence</t>
  </si>
  <si>
    <t>2631 Tower Hill Rd</t>
  </si>
  <si>
    <t>AL410007163</t>
  </si>
  <si>
    <t>Pivot</t>
  </si>
  <si>
    <t>385 Leonard  Street, NE</t>
  </si>
  <si>
    <t>AL410015935</t>
  </si>
  <si>
    <t>Rivervalley 1</t>
  </si>
  <si>
    <t>AM410008757</t>
  </si>
  <si>
    <t>East Fulton AFC</t>
  </si>
  <si>
    <t>635 East Fulton Street</t>
  </si>
  <si>
    <t>AM250008192</t>
  </si>
  <si>
    <t>Paige AFC</t>
  </si>
  <si>
    <t>402 University Ave</t>
  </si>
  <si>
    <t>Paige Anna and Paige, Jr  Arthur</t>
  </si>
  <si>
    <t>G 3472 W. Pasadena Ave</t>
  </si>
  <si>
    <t>AF220001619</t>
  </si>
  <si>
    <t>Birchwood</t>
  </si>
  <si>
    <t>AF750005737</t>
  </si>
  <si>
    <t>Bohms Adult Care Home</t>
  </si>
  <si>
    <t>22941 Leland Rd</t>
  </si>
  <si>
    <t>Mendon</t>
  </si>
  <si>
    <t>Ruth E. Bohm</t>
  </si>
  <si>
    <t>22941 Leland Road</t>
  </si>
  <si>
    <t>AM740009552</t>
  </si>
  <si>
    <t>Mc Intyre Adult Foster Care</t>
  </si>
  <si>
    <t>7440 Lapeer Road</t>
  </si>
  <si>
    <t>Ruby</t>
  </si>
  <si>
    <t>Gail A. Mc Intyre</t>
  </si>
  <si>
    <t>7440 Lapeer Rd</t>
  </si>
  <si>
    <t>AL520007247</t>
  </si>
  <si>
    <t>Sundara West Nphc</t>
  </si>
  <si>
    <t>401 Lincoln Avenue</t>
  </si>
  <si>
    <t>Sundara Nphc</t>
  </si>
  <si>
    <t>401 Lincoln</t>
  </si>
  <si>
    <t>AF250001792</t>
  </si>
  <si>
    <t>Frances McKay AFC Home</t>
  </si>
  <si>
    <t>7092 Johnson Road</t>
  </si>
  <si>
    <t>Frances McKay</t>
  </si>
  <si>
    <t>7092 Johnson Rd</t>
  </si>
  <si>
    <t>AF530237883</t>
  </si>
  <si>
    <t>Grandview AFC</t>
  </si>
  <si>
    <t>306 East Fifth Street</t>
  </si>
  <si>
    <t>Kortge Kari</t>
  </si>
  <si>
    <t>306 E Fifth St</t>
  </si>
  <si>
    <t>AH700236908</t>
  </si>
  <si>
    <t>Sunset Manor</t>
  </si>
  <si>
    <t>725 Baldwin Street</t>
  </si>
  <si>
    <t>AM540009050</t>
  </si>
  <si>
    <t>Ranshaw AFC Facility</t>
  </si>
  <si>
    <t>7202 21 Mile Road</t>
  </si>
  <si>
    <t>William Ranshaw</t>
  </si>
  <si>
    <t>AF380002732</t>
  </si>
  <si>
    <t>Hiller Adult Foster Home</t>
  </si>
  <si>
    <t>823 Evanston Drive</t>
  </si>
  <si>
    <t>Diana M. Hiller</t>
  </si>
  <si>
    <t>AS250010886</t>
  </si>
  <si>
    <t>Kimberly Oaks Home</t>
  </si>
  <si>
    <t>5279 Jennings Road</t>
  </si>
  <si>
    <t>Paige's Supervised Comm Living Inc</t>
  </si>
  <si>
    <t>G 3472 W Pasadena Ave</t>
  </si>
  <si>
    <t>AF250288160</t>
  </si>
  <si>
    <t>Ann's AFC Home</t>
  </si>
  <si>
    <t>11437 Henderson Rd</t>
  </si>
  <si>
    <t>Otisville</t>
  </si>
  <si>
    <t>Stevens, Ann L</t>
  </si>
  <si>
    <t>AF800006265</t>
  </si>
  <si>
    <t>A New Beginning AFC</t>
  </si>
  <si>
    <t>10786 M-40</t>
  </si>
  <si>
    <t>Grace T. Smith</t>
  </si>
  <si>
    <t>10786 M-40 Hwy</t>
  </si>
  <si>
    <t>AS500079578</t>
  </si>
  <si>
    <t>County Manor</t>
  </si>
  <si>
    <t>53880 County Line</t>
  </si>
  <si>
    <t>AM460402968</t>
  </si>
  <si>
    <t>Main Street Adult Foster Care</t>
  </si>
  <si>
    <t>505 S. Main Street</t>
  </si>
  <si>
    <t>AM110076805</t>
  </si>
  <si>
    <t>Country Manor Care Center</t>
  </si>
  <si>
    <t>11241 California Road</t>
  </si>
  <si>
    <t>Debra Ruff  &amp; Richard Ruff</t>
  </si>
  <si>
    <t>11241 California Rd</t>
  </si>
  <si>
    <t>AS820237102</t>
  </si>
  <si>
    <t>Cunningham's Trenton Senior Residence</t>
  </si>
  <si>
    <t>1806 Heatherhill</t>
  </si>
  <si>
    <t>Cunningham's Trenton Senior Residence Inc.</t>
  </si>
  <si>
    <t>3328 Lafayette</t>
  </si>
  <si>
    <t>AF250299838</t>
  </si>
  <si>
    <t>Wisdom Living</t>
  </si>
  <si>
    <t>2471 W Maple Ave</t>
  </si>
  <si>
    <t>Olsen, Wendy</t>
  </si>
  <si>
    <t>AF210396093</t>
  </si>
  <si>
    <t>5116 18th Rd</t>
  </si>
  <si>
    <t>Young Sandi</t>
  </si>
  <si>
    <t>AS740394225</t>
  </si>
  <si>
    <t>Scotland Manor</t>
  </si>
  <si>
    <t>Unit B</t>
  </si>
  <si>
    <t>1357 N. River Road</t>
  </si>
  <si>
    <t>Mary Black</t>
  </si>
  <si>
    <t>AL080242139</t>
  </si>
  <si>
    <t>Woodlawn Meadows Specialized Care</t>
  </si>
  <si>
    <t>1725 N. East St.</t>
  </si>
  <si>
    <t>AF440248699</t>
  </si>
  <si>
    <t>Angelic Gardens</t>
  </si>
  <si>
    <t>5845 Lum Road</t>
  </si>
  <si>
    <t>Velez LeeAnn</t>
  </si>
  <si>
    <t>5845 Lum Rd.</t>
  </si>
  <si>
    <t>AL530245952</t>
  </si>
  <si>
    <t>Ludington Woods Specialized Care</t>
  </si>
  <si>
    <t>AL830244420</t>
  </si>
  <si>
    <t>235 Pearl Street</t>
  </si>
  <si>
    <t>Retirement Living Management of Cadillac</t>
  </si>
  <si>
    <t>AM800267076</t>
  </si>
  <si>
    <t>Cornerstone AFC</t>
  </si>
  <si>
    <t>59859 W M-43</t>
  </si>
  <si>
    <t>Cornerstone I, Inc.</t>
  </si>
  <si>
    <t>98 45th St</t>
  </si>
  <si>
    <t>AS760277553</t>
  </si>
  <si>
    <t>Brown AFC</t>
  </si>
  <si>
    <t>3737 VanDyke</t>
  </si>
  <si>
    <t>Decker</t>
  </si>
  <si>
    <t>Kimberly Brown</t>
  </si>
  <si>
    <t>3737 Van Dyke Rd.</t>
  </si>
  <si>
    <t>AF820399150</t>
  </si>
  <si>
    <t>Perfection Care LLC</t>
  </si>
  <si>
    <t>13624 Capitol St</t>
  </si>
  <si>
    <t>Tasha Jones</t>
  </si>
  <si>
    <t>AF320063942</t>
  </si>
  <si>
    <t>Riverview AFC Home</t>
  </si>
  <si>
    <t>4290 Hartsell Rd</t>
  </si>
  <si>
    <t>Cass City</t>
  </si>
  <si>
    <t>Bolton, Paula</t>
  </si>
  <si>
    <t>4290 Hartsell Road</t>
  </si>
  <si>
    <t>AF400252505</t>
  </si>
  <si>
    <t>Rapid River AFC</t>
  </si>
  <si>
    <t>7949 Underhill Road</t>
  </si>
  <si>
    <t>Rapid City</t>
  </si>
  <si>
    <t>Larry Comai</t>
  </si>
  <si>
    <t>AM510385374</t>
  </si>
  <si>
    <t>Green Acres of Manistee II</t>
  </si>
  <si>
    <t>1837 12th Street</t>
  </si>
  <si>
    <t>Retirement Living Mgmt of Manistee</t>
  </si>
  <si>
    <t>AL510256121</t>
  </si>
  <si>
    <t>1835 12th Street</t>
  </si>
  <si>
    <t>AM620268875</t>
  </si>
  <si>
    <t>Peaceful Acres AFC</t>
  </si>
  <si>
    <t>6135 112th St.</t>
  </si>
  <si>
    <t>Howard City</t>
  </si>
  <si>
    <t>Linda Eckelstafer</t>
  </si>
  <si>
    <t>6135 112th St</t>
  </si>
  <si>
    <t>AL700289594</t>
  </si>
  <si>
    <t>Cambridge Manor - South</t>
  </si>
  <si>
    <t>AL410375721</t>
  </si>
  <si>
    <t>Fountain View of Lowell North</t>
  </si>
  <si>
    <t>AM280369172</t>
  </si>
  <si>
    <t>Cherry Hill Haven II</t>
  </si>
  <si>
    <t>AL240388304</t>
  </si>
  <si>
    <t>Mallard Cove Assisted Living</t>
  </si>
  <si>
    <t>2801 Charlevoix Road</t>
  </si>
  <si>
    <t>Petoskey</t>
  </si>
  <si>
    <t>AL460398055</t>
  </si>
  <si>
    <t>Tecumseh Place II</t>
  </si>
  <si>
    <t>1309 Southwestern Drive</t>
  </si>
  <si>
    <t>Tecumseh</t>
  </si>
  <si>
    <t>AM700398466</t>
  </si>
  <si>
    <t>Sierra AFC Home</t>
  </si>
  <si>
    <t>16216 Mercury Drive</t>
  </si>
  <si>
    <t>AM700398468</t>
  </si>
  <si>
    <t>Sorrell AFC Home</t>
  </si>
  <si>
    <t>16224 Mercury Drive</t>
  </si>
  <si>
    <t>AL540398499</t>
  </si>
  <si>
    <t>Evergreen Terrace Assisted Living</t>
  </si>
  <si>
    <t>801 Fuller</t>
  </si>
  <si>
    <t>AH230360690</t>
  </si>
  <si>
    <t>Fairview Grand</t>
  </si>
  <si>
    <t>11656 Hartel Road</t>
  </si>
  <si>
    <t>AL780314126</t>
  </si>
  <si>
    <t>Oliver Woods #4</t>
  </si>
  <si>
    <t>1310 W. Oliver Street</t>
  </si>
  <si>
    <t>AF040255573</t>
  </si>
  <si>
    <t>Victoria Home AFC</t>
  </si>
  <si>
    <t>7560 M-65 South</t>
  </si>
  <si>
    <t>Owens, Victoria</t>
  </si>
  <si>
    <t>7560 M 65 S</t>
  </si>
  <si>
    <t>AF380257231</t>
  </si>
  <si>
    <t>Pleasant Manor I AFC, LLC</t>
  </si>
  <si>
    <t>7320 Lansing Ave.</t>
  </si>
  <si>
    <t>AF610260894</t>
  </si>
  <si>
    <t>Stacy's AFC</t>
  </si>
  <si>
    <t>2648 Ninth Street</t>
  </si>
  <si>
    <t>Watt, Dorothy</t>
  </si>
  <si>
    <t>2648 Ninth St</t>
  </si>
  <si>
    <t>AS820263011</t>
  </si>
  <si>
    <t>K D &amp; B AFC Home</t>
  </si>
  <si>
    <t>12026 W. Outer Drive</t>
  </si>
  <si>
    <t>K, D &amp; B Adult Foster Care Home, LLC</t>
  </si>
  <si>
    <t>AL630263216</t>
  </si>
  <si>
    <t>Ambrosia Cottage</t>
  </si>
  <si>
    <t>AL630263214</t>
  </si>
  <si>
    <t>Dahlia Cottage</t>
  </si>
  <si>
    <t>AF470264263</t>
  </si>
  <si>
    <t>Granny's Delight</t>
  </si>
  <si>
    <t>1661 Old U.S. 23</t>
  </si>
  <si>
    <t>Bruce &amp; Ginger Doty</t>
  </si>
  <si>
    <t>AL580080589</t>
  </si>
  <si>
    <t>Brookdale Monroe MC (MI)</t>
  </si>
  <si>
    <t>1615 Fredericks Drive</t>
  </si>
  <si>
    <t>AH500236944</t>
  </si>
  <si>
    <t>Brookdale Utica AL</t>
  </si>
  <si>
    <t>45969 North Pointe Blvd.</t>
  </si>
  <si>
    <t>AL790260639</t>
  </si>
  <si>
    <t>Vadavilla AFC Home</t>
  </si>
  <si>
    <t>5750 Sheridan Rd</t>
  </si>
  <si>
    <t>Unionville</t>
  </si>
  <si>
    <t>Shelly Burza</t>
  </si>
  <si>
    <t>2030 Ringle Road</t>
  </si>
  <si>
    <t>Fairgrove</t>
  </si>
  <si>
    <t>AH170271455</t>
  </si>
  <si>
    <t>Hearthside Assisted Living</t>
  </si>
  <si>
    <t>AM320298210</t>
  </si>
  <si>
    <t>Talaski Adult Foster Care Home</t>
  </si>
  <si>
    <t>1943 N. Verona Rd.</t>
  </si>
  <si>
    <t>Ostrander, Lisa and Ostrander, Scott</t>
  </si>
  <si>
    <t>AS330267543</t>
  </si>
  <si>
    <t>Evergreen Place</t>
  </si>
  <si>
    <t>706 Britten Street</t>
  </si>
  <si>
    <t>AF410272203</t>
  </si>
  <si>
    <t>1434 Lamont Avenue, NW</t>
  </si>
  <si>
    <t>Duron, Helen</t>
  </si>
  <si>
    <t>1434 Lamont</t>
  </si>
  <si>
    <t>AF320275495</t>
  </si>
  <si>
    <t>Whispering Pines</t>
  </si>
  <si>
    <t>444 South Bay Port Road</t>
  </si>
  <si>
    <t>Bay Port</t>
  </si>
  <si>
    <t>Spencer, Diana</t>
  </si>
  <si>
    <t>444 S Bay Port Rd</t>
  </si>
  <si>
    <t>AM300276139</t>
  </si>
  <si>
    <t>Somewhere in Time</t>
  </si>
  <si>
    <t>3773 Hudson Rd.</t>
  </si>
  <si>
    <t>Jason and Jessica Taylor</t>
  </si>
  <si>
    <t>3773 Hudson Road</t>
  </si>
  <si>
    <t>AF250273606</t>
  </si>
  <si>
    <t>Porter Adult Foster Care</t>
  </si>
  <si>
    <t>9125 N Vassar Rd</t>
  </si>
  <si>
    <t>Mt. Morris</t>
  </si>
  <si>
    <t>Bobbie Porter</t>
  </si>
  <si>
    <t>AF020284953</t>
  </si>
  <si>
    <t>N5528 Finns Spir</t>
  </si>
  <si>
    <t>Chatham</t>
  </si>
  <si>
    <t>Myla Tomkinson</t>
  </si>
  <si>
    <t>AL380272324</t>
  </si>
  <si>
    <t>Country Living AFC</t>
  </si>
  <si>
    <t>12188 Cary Road</t>
  </si>
  <si>
    <t>Mark Mann</t>
  </si>
  <si>
    <t>AL560326287</t>
  </si>
  <si>
    <t>Cascades Senior Living III</t>
  </si>
  <si>
    <t>Building II</t>
  </si>
  <si>
    <t>AS330273896</t>
  </si>
  <si>
    <t>Blessed Home</t>
  </si>
  <si>
    <t>2300 Artisan Dr.</t>
  </si>
  <si>
    <t>AL250331295</t>
  </si>
  <si>
    <t>Homer House Inn</t>
  </si>
  <si>
    <t>202 S Bridge Street</t>
  </si>
  <si>
    <t>AS730383141</t>
  </si>
  <si>
    <t>Kneaded Angels Adult Living Home II</t>
  </si>
  <si>
    <t>AM400282377</t>
  </si>
  <si>
    <t>Walnut Street AFC</t>
  </si>
  <si>
    <t>417 Walnut St.</t>
  </si>
  <si>
    <t>Northern Springs Management Co.</t>
  </si>
  <si>
    <t>5890 US-131 South</t>
  </si>
  <si>
    <t>Boyne Falls</t>
  </si>
  <si>
    <t>AL330280995</t>
  </si>
  <si>
    <t>Walnut Ridge Country Estate, LLC</t>
  </si>
  <si>
    <t>4077 Oakley Rd.</t>
  </si>
  <si>
    <t>AG280278926</t>
  </si>
  <si>
    <t>127 W. Potter Road</t>
  </si>
  <si>
    <t>Pearson Adult Foster Care Homes, Inc.</t>
  </si>
  <si>
    <t>9822 N. Long Lake Rd.</t>
  </si>
  <si>
    <t>AH130278262</t>
  </si>
  <si>
    <t>Battle Creek Bickford Cottage</t>
  </si>
  <si>
    <t>3432 Capital Avenue</t>
  </si>
  <si>
    <t>Battle Creek Bickford Cottage , L.L.C.</t>
  </si>
  <si>
    <t>AF730281796</t>
  </si>
  <si>
    <t>Hope AFC</t>
  </si>
  <si>
    <t>720 Hancock</t>
  </si>
  <si>
    <t>Hunter, Jeffrey</t>
  </si>
  <si>
    <t>AS250285778</t>
  </si>
  <si>
    <t>Ataberry Manor</t>
  </si>
  <si>
    <t>10340 Ataberry Dr</t>
  </si>
  <si>
    <t>Smith, Shirley</t>
  </si>
  <si>
    <t>AM280286815</t>
  </si>
  <si>
    <t>Morning Star</t>
  </si>
  <si>
    <t>4140 Beacon Street</t>
  </si>
  <si>
    <t>The Lighthouse-Traverse City LLC</t>
  </si>
  <si>
    <t>AF700285603</t>
  </si>
  <si>
    <t>Riley Care</t>
  </si>
  <si>
    <t>11650 Riley St.</t>
  </si>
  <si>
    <t>Dhar, Shyamal and Dhar, Marshia</t>
  </si>
  <si>
    <t>AF090289668</t>
  </si>
  <si>
    <t>Premier Care Assisted Living</t>
  </si>
  <si>
    <t>1109 16th St</t>
  </si>
  <si>
    <t>Donzell JR Dawkins</t>
  </si>
  <si>
    <t>1109  16th Street</t>
  </si>
  <si>
    <t>AS090300171</t>
  </si>
  <si>
    <t>Premier Care Assisted Living #2</t>
  </si>
  <si>
    <t>3963 Adela Ct.</t>
  </si>
  <si>
    <t>AS090312116</t>
  </si>
  <si>
    <t>Premier Care Assisted Living 4</t>
  </si>
  <si>
    <t>2487 Bala Drive</t>
  </si>
  <si>
    <t>AF590287831</t>
  </si>
  <si>
    <t>Bentley's AFC Home</t>
  </si>
  <si>
    <t>11700 W. Coral Road</t>
  </si>
  <si>
    <t>Ilene and David Bentley</t>
  </si>
  <si>
    <t>11700 W. Coral Rd.</t>
  </si>
  <si>
    <t>AS820342822</t>
  </si>
  <si>
    <t>Candet Manor</t>
  </si>
  <si>
    <t>11784 Alois</t>
  </si>
  <si>
    <t>Candet Assisted Living &amp; Respite Center, LLC</t>
  </si>
  <si>
    <t>AF630285293</t>
  </si>
  <si>
    <t>The House of Hope</t>
  </si>
  <si>
    <t>1354 Lamb Dr.</t>
  </si>
  <si>
    <t>Morea, Lidia and Morea, Liviu-Ioan</t>
  </si>
  <si>
    <t>AL410286129</t>
  </si>
  <si>
    <t>North Crossing AFC</t>
  </si>
  <si>
    <t>14024 7 Mile Rd.</t>
  </si>
  <si>
    <t>North Crossing AFC, LLC</t>
  </si>
  <si>
    <t>#296</t>
  </si>
  <si>
    <t>6026 Kalamazoo Ave., SE</t>
  </si>
  <si>
    <t>AS820286212</t>
  </si>
  <si>
    <t>House of Marie Ephraim</t>
  </si>
  <si>
    <t>20521 Westmoreland Rd.</t>
  </si>
  <si>
    <t>Romarie Residential Services, Inc.</t>
  </si>
  <si>
    <t>5541 W Outer Drive</t>
  </si>
  <si>
    <t>AM540286094</t>
  </si>
  <si>
    <t>Harmony Pines</t>
  </si>
  <si>
    <t>15063 180th</t>
  </si>
  <si>
    <t>Harmony Pines, Inc.</t>
  </si>
  <si>
    <t>AS820337264</t>
  </si>
  <si>
    <t>Palmer Homes</t>
  </si>
  <si>
    <t>33737 Palmer St</t>
  </si>
  <si>
    <t>Kings Care Inc.</t>
  </si>
  <si>
    <t>23157 Eric Drive</t>
  </si>
  <si>
    <t>AS820384561</t>
  </si>
  <si>
    <t>Ball Homes</t>
  </si>
  <si>
    <t>6916 Ball Road</t>
  </si>
  <si>
    <t>AF250285937</t>
  </si>
  <si>
    <t>Civic Manor AFC</t>
  </si>
  <si>
    <t>3402 Mallery St.</t>
  </si>
  <si>
    <t>Townsend, Mylinda</t>
  </si>
  <si>
    <t>AL190294006</t>
  </si>
  <si>
    <t>Grace Haven Assisted Living-Supportive Care</t>
  </si>
  <si>
    <t>AS820338755</t>
  </si>
  <si>
    <t>Joyner Home I</t>
  </si>
  <si>
    <t>5522 Webb St</t>
  </si>
  <si>
    <t>AM230384111</t>
  </si>
  <si>
    <t>Hope Landing - The Haven</t>
  </si>
  <si>
    <t>1146 N. Cochran Avenue</t>
  </si>
  <si>
    <t>Larcyn Holdings, Inc.</t>
  </si>
  <si>
    <t>1252 N. Cochran Ave.</t>
  </si>
  <si>
    <t>AL030291993</t>
  </si>
  <si>
    <t>Golden Orchards II</t>
  </si>
  <si>
    <t>2464 55th St.</t>
  </si>
  <si>
    <t>Fennville</t>
  </si>
  <si>
    <t>Lifehouse-Golden Acres Operations, LLC</t>
  </si>
  <si>
    <t>AF630291724</t>
  </si>
  <si>
    <t>Rochester Harmony Home Care</t>
  </si>
  <si>
    <t>3154 Devondale Rd.</t>
  </si>
  <si>
    <t>Lupulescu, John &amp; Daniela</t>
  </si>
  <si>
    <t>AS090289868</t>
  </si>
  <si>
    <t>Shannon's House LLC</t>
  </si>
  <si>
    <t>4155 S Paul Circle</t>
  </si>
  <si>
    <t>Shannon's House, LLC</t>
  </si>
  <si>
    <t>AH030293792</t>
  </si>
  <si>
    <t>Briarwood Assisted Living</t>
  </si>
  <si>
    <t>620 Ely St.</t>
  </si>
  <si>
    <t>Briarwood Assisted Living, LLC</t>
  </si>
  <si>
    <t>AS500289019</t>
  </si>
  <si>
    <t>Angelic Foster Care, Inc.</t>
  </si>
  <si>
    <t>32885 Northampton</t>
  </si>
  <si>
    <t>AL610288875</t>
  </si>
  <si>
    <t>Chestnut Fields Retirement Community</t>
  </si>
  <si>
    <t>5425 Chestnut Dr.</t>
  </si>
  <si>
    <t>Retirement Living Management of Fruitport</t>
  </si>
  <si>
    <t>AL250290707</t>
  </si>
  <si>
    <t>Addington Place of Grand Blanc II</t>
  </si>
  <si>
    <t>4131 Cook Rd</t>
  </si>
  <si>
    <t>AF110290212</t>
  </si>
  <si>
    <t>Jolly's Home</t>
  </si>
  <si>
    <t>4886 Kimber Lane</t>
  </si>
  <si>
    <t>Raj, Jolly</t>
  </si>
  <si>
    <t>AH450293385</t>
  </si>
  <si>
    <t>Northport Highlands</t>
  </si>
  <si>
    <t>215 S. High St.</t>
  </si>
  <si>
    <t>Northport</t>
  </si>
  <si>
    <t>Parkside of Northport, LLC</t>
  </si>
  <si>
    <t>Suite 860</t>
  </si>
  <si>
    <t>5215 Old Orchard Rd.</t>
  </si>
  <si>
    <t>Skokie</t>
  </si>
  <si>
    <t>AM250291764</t>
  </si>
  <si>
    <t>Gross Adult Foster Care 3, LLC</t>
  </si>
  <si>
    <t>3390 W Lake Rd</t>
  </si>
  <si>
    <t>AF250302289</t>
  </si>
  <si>
    <t>Harvard Manor AFC</t>
  </si>
  <si>
    <t>1050 E Harvard Ave</t>
  </si>
  <si>
    <t>Lewis,  Sr. James</t>
  </si>
  <si>
    <t>AH320297377</t>
  </si>
  <si>
    <t>Meadow Lane Assisted Living</t>
  </si>
  <si>
    <t>150 Meadow Lane</t>
  </si>
  <si>
    <t>Meadow Lane Assisted Living, LLC</t>
  </si>
  <si>
    <t>AS410298938</t>
  </si>
  <si>
    <t>Terry Drive AFC, LLC</t>
  </si>
  <si>
    <t>4638 Terry Drive SE</t>
  </si>
  <si>
    <t>4638 Terry Dr. SE</t>
  </si>
  <si>
    <t>AF290298715</t>
  </si>
  <si>
    <t>Connie's Lakeside Elder Care</t>
  </si>
  <si>
    <t>9201 Lakeside Drive</t>
  </si>
  <si>
    <t>Perrinton</t>
  </si>
  <si>
    <t>Mayer, Connie</t>
  </si>
  <si>
    <t>AF390381773</t>
  </si>
  <si>
    <t>Bryant House</t>
  </si>
  <si>
    <t>531 Bryant St.</t>
  </si>
  <si>
    <t>Mary Branson</t>
  </si>
  <si>
    <t>AS820297903</t>
  </si>
  <si>
    <t>Sunshine Home for Special Needs</t>
  </si>
  <si>
    <t>20000 Vining Road</t>
  </si>
  <si>
    <t>Cosma Care Services LLC</t>
  </si>
  <si>
    <t>AF440299489</t>
  </si>
  <si>
    <t>Hillside Manor</t>
  </si>
  <si>
    <t>6646 Brush Street</t>
  </si>
  <si>
    <t>LaLonde, Joyce</t>
  </si>
  <si>
    <t>AL830300832</t>
  </si>
  <si>
    <t>Pleasant Lake Lodge South</t>
  </si>
  <si>
    <t>2085 S 33 1/2 Mile Road</t>
  </si>
  <si>
    <t>Pleasant Lake Lodge, Inc.</t>
  </si>
  <si>
    <t>2085 S. 33 1/2 Mile Rd.</t>
  </si>
  <si>
    <t>AL830309090</t>
  </si>
  <si>
    <t>Pleasant Lake Lodge North</t>
  </si>
  <si>
    <t>2035 S. 33 1/2 Mile Road</t>
  </si>
  <si>
    <t>AF790300944</t>
  </si>
  <si>
    <t>Ashbreck AFC Home</t>
  </si>
  <si>
    <t>235 Cass River Drive</t>
  </si>
  <si>
    <t>Minard, Victoria</t>
  </si>
  <si>
    <t>AS110301777</t>
  </si>
  <si>
    <t>Ferny's Home</t>
  </si>
  <si>
    <t>7720 Wright Road</t>
  </si>
  <si>
    <t>Ferny AFC Home, LLC</t>
  </si>
  <si>
    <t>5914 Longhorn Trail</t>
  </si>
  <si>
    <t>AL330314460</t>
  </si>
  <si>
    <t>Green Acres Mason</t>
  </si>
  <si>
    <t>1027 E. Ash Street</t>
  </si>
  <si>
    <t>AS630301760</t>
  </si>
  <si>
    <t>Philip Place LLC</t>
  </si>
  <si>
    <t>23929 Philip</t>
  </si>
  <si>
    <t>23929 Philip Drive</t>
  </si>
  <si>
    <t>AF700302004</t>
  </si>
  <si>
    <t>Noble Care</t>
  </si>
  <si>
    <t>AS820377399</t>
  </si>
  <si>
    <t>Divined Company: Walnut Home</t>
  </si>
  <si>
    <t>69 Walnut Street</t>
  </si>
  <si>
    <t>AS250306415</t>
  </si>
  <si>
    <t>Sugarbush House</t>
  </si>
  <si>
    <t>5631 Sugarbush Lane</t>
  </si>
  <si>
    <t>AF440337105</t>
  </si>
  <si>
    <t>Five Lakes Family Home</t>
  </si>
  <si>
    <t>2933 Kings Mill Rd</t>
  </si>
  <si>
    <t>Jessica Rosseau and James Rosseau</t>
  </si>
  <si>
    <t>AM370304806</t>
  </si>
  <si>
    <t>New Hope Assisted Living, LLC</t>
  </si>
  <si>
    <t>702 E. Remus Road</t>
  </si>
  <si>
    <t>AS350383735</t>
  </si>
  <si>
    <t>Harbors Assisted Living</t>
  </si>
  <si>
    <t>1010 Alice St</t>
  </si>
  <si>
    <t>AS630318143</t>
  </si>
  <si>
    <t>2766 Renshaw Drive</t>
  </si>
  <si>
    <t>AH820304947</t>
  </si>
  <si>
    <t>Cedar Woods Assisted Living</t>
  </si>
  <si>
    <t>44401 I-94 S Service Dr</t>
  </si>
  <si>
    <t>Willow Commons, LLC</t>
  </si>
  <si>
    <t>44401 I-94 S. Service Dr.</t>
  </si>
  <si>
    <t>AS090392666</t>
  </si>
  <si>
    <t>Close To Home Assisted Living Munger</t>
  </si>
  <si>
    <t>126 Munger Road</t>
  </si>
  <si>
    <t>Munger</t>
  </si>
  <si>
    <t>AS780307442</t>
  </si>
  <si>
    <t>We Care Management</t>
  </si>
  <si>
    <t>3973 W. Grand River Rd.</t>
  </si>
  <si>
    <t>We Care Management LLC</t>
  </si>
  <si>
    <t>AM050339409</t>
  </si>
  <si>
    <t>Heritage Haus</t>
  </si>
  <si>
    <t>3230 S. M-88 Hwy</t>
  </si>
  <si>
    <t>Bellaire</t>
  </si>
  <si>
    <t>Heritage Haus LLC</t>
  </si>
  <si>
    <t>AS630306854</t>
  </si>
  <si>
    <t>Ambrosia Villa Bloomfield II</t>
  </si>
  <si>
    <t>7430 E. Greenwich</t>
  </si>
  <si>
    <t>Bloomfield Twp.</t>
  </si>
  <si>
    <t>A.V. Bloomfield II Inc.</t>
  </si>
  <si>
    <t>27136 Delton St.</t>
  </si>
  <si>
    <t>Madison Hts.</t>
  </si>
  <si>
    <t>AL060312454</t>
  </si>
  <si>
    <t>The Horizon Senior Living IV</t>
  </si>
  <si>
    <t>218 Airpark Drive</t>
  </si>
  <si>
    <t>Mersadies Adult Care, LLC</t>
  </si>
  <si>
    <t>617 Riverview Court</t>
  </si>
  <si>
    <t>AS630309984</t>
  </si>
  <si>
    <t>Lay's Management #2</t>
  </si>
  <si>
    <t>21341 Dartmouth</t>
  </si>
  <si>
    <t>Lay's Management Company LLC</t>
  </si>
  <si>
    <t>18554 Capitol</t>
  </si>
  <si>
    <t>AM730309971</t>
  </si>
  <si>
    <t>Krasinski AFC Home</t>
  </si>
  <si>
    <t>1002 Court St.</t>
  </si>
  <si>
    <t>Krasinski AFC Home, Inc.</t>
  </si>
  <si>
    <t>AS500315154</t>
  </si>
  <si>
    <t>Jewel's Place</t>
  </si>
  <si>
    <t>30911 Clark Street</t>
  </si>
  <si>
    <t>Tamika Jennings, dba, T and C Home Care</t>
  </si>
  <si>
    <t>59260 Amherst Ave</t>
  </si>
  <si>
    <t>AS230310930</t>
  </si>
  <si>
    <t>Betel AFC Home, Inc.</t>
  </si>
  <si>
    <t>4716 Omar Drive</t>
  </si>
  <si>
    <t>AF030311994</t>
  </si>
  <si>
    <t>River Court AFC</t>
  </si>
  <si>
    <t>335 Court Street</t>
  </si>
  <si>
    <t>Mcillwain, Joseph &amp; Vanorder, Brandy</t>
  </si>
  <si>
    <t>AL410385282</t>
  </si>
  <si>
    <t>Green Acres of Lowell III</t>
  </si>
  <si>
    <t>11546 Fulton Street</t>
  </si>
  <si>
    <t>Retirement Living Management of Lowell, LLC</t>
  </si>
  <si>
    <t>AS820317241</t>
  </si>
  <si>
    <t>Victory Homes Management Inc. #2</t>
  </si>
  <si>
    <t>34423 Lynn Drive</t>
  </si>
  <si>
    <t>AS820317290</t>
  </si>
  <si>
    <t>Victory Homes Management #4</t>
  </si>
  <si>
    <t>9369 Barry Street</t>
  </si>
  <si>
    <t>AH500315083</t>
  </si>
  <si>
    <t>Shelby Crossing Health Campus</t>
  </si>
  <si>
    <t>13794 21 Mile Road</t>
  </si>
  <si>
    <t>AH610314487</t>
  </si>
  <si>
    <t>White Lake Assisted Living</t>
  </si>
  <si>
    <t>6827 Whitehall Road</t>
  </si>
  <si>
    <t>White Lake Assisted Living, LLC</t>
  </si>
  <si>
    <t>AS370313755</t>
  </si>
  <si>
    <t>The Fountain of Love</t>
  </si>
  <si>
    <t>6133 E. Vernon Road</t>
  </si>
  <si>
    <t>Rosebush</t>
  </si>
  <si>
    <t>The Fountain of Love, LLC</t>
  </si>
  <si>
    <t>6064 E. Hovey Road</t>
  </si>
  <si>
    <t>AS630400957</t>
  </si>
  <si>
    <t>Addison-Oaks Manor</t>
  </si>
  <si>
    <t>597 Kline Rd</t>
  </si>
  <si>
    <t>Ligia Grozav</t>
  </si>
  <si>
    <t>1150 S Baldwin Rd</t>
  </si>
  <si>
    <t>AS500345418</t>
  </si>
  <si>
    <t>Genesis Senior Living III</t>
  </si>
  <si>
    <t>11631 Canterbury Drive</t>
  </si>
  <si>
    <t>AS500394322</t>
  </si>
  <si>
    <t>Genesis Senior Living- Sterling</t>
  </si>
  <si>
    <t>42660 Dequindre</t>
  </si>
  <si>
    <t>AS820316111</t>
  </si>
  <si>
    <t>19060 Huntington</t>
  </si>
  <si>
    <t>Jackson, Diane and Keith</t>
  </si>
  <si>
    <t>28180 Danvers</t>
  </si>
  <si>
    <t>AL800315839</t>
  </si>
  <si>
    <t>White Oaks Assisted Living - II</t>
  </si>
  <si>
    <t>AS630337268</t>
  </si>
  <si>
    <t>Rochester Home</t>
  </si>
  <si>
    <t>4651 Rochester Road</t>
  </si>
  <si>
    <t>AL250388977</t>
  </si>
  <si>
    <t>Marie Manor</t>
  </si>
  <si>
    <t>3162 Flushing Rd.</t>
  </si>
  <si>
    <t>Marie Manor AFC, LLC</t>
  </si>
  <si>
    <t>3162 Flushing Road</t>
  </si>
  <si>
    <t>AS250321981</t>
  </si>
  <si>
    <t>Beautiful Blades I</t>
  </si>
  <si>
    <t>1640 Euclid Avenue</t>
  </si>
  <si>
    <t>G.R.A.C.E. Family Services</t>
  </si>
  <si>
    <t>1904 Miller Rd.</t>
  </si>
  <si>
    <t>AF330334043</t>
  </si>
  <si>
    <t>Harmony Living</t>
  </si>
  <si>
    <t>910 Pierce Road</t>
  </si>
  <si>
    <t>Elia Mtimavalye</t>
  </si>
  <si>
    <t>AH830337522</t>
  </si>
  <si>
    <t>Curry House II</t>
  </si>
  <si>
    <t>AL260338397</t>
  </si>
  <si>
    <t>Heavenly Homestead Adult Foster Care-South</t>
  </si>
  <si>
    <t>2246 McClure Cemetery Rd.</t>
  </si>
  <si>
    <t>Heavenly Homestead Adult Foster Care, LLC</t>
  </si>
  <si>
    <t>2250 McClure Cemetery Rd.</t>
  </si>
  <si>
    <t>AM370379058</t>
  </si>
  <si>
    <t>Green Acres of Mt. Pleasant IV</t>
  </si>
  <si>
    <t>1809 E. Remus Road</t>
  </si>
  <si>
    <t>AH500337370</t>
  </si>
  <si>
    <t>Rose Senior Living - Clinton Township</t>
  </si>
  <si>
    <t>44003 Partridge Creek Blv</t>
  </si>
  <si>
    <t>PO Box 2011</t>
  </si>
  <si>
    <t>38525 Woodward Avenue</t>
  </si>
  <si>
    <t>AS250338469</t>
  </si>
  <si>
    <t>Veloso AFC Home LLC</t>
  </si>
  <si>
    <t>2426 Flushing Road</t>
  </si>
  <si>
    <t>AS790338577</t>
  </si>
  <si>
    <t>Christensen Care LLC</t>
  </si>
  <si>
    <t>7663 Mayviille Road</t>
  </si>
  <si>
    <t>550 Wood Road</t>
  </si>
  <si>
    <t>AS340400717</t>
  </si>
  <si>
    <t>Four Seasons Adult Assisted Living</t>
  </si>
  <si>
    <t>7555 Knox Road</t>
  </si>
  <si>
    <t>AH730338689</t>
  </si>
  <si>
    <t>Covenant Glen of Frankenmuth</t>
  </si>
  <si>
    <t>1040 Covenant Drive</t>
  </si>
  <si>
    <t>Frankenmuth</t>
  </si>
  <si>
    <t>Frankenmuth Glen ALC, LLC</t>
  </si>
  <si>
    <t>AH590339564</t>
  </si>
  <si>
    <t>Lakeview Terrace Assisted</t>
  </si>
  <si>
    <t>9494 Paden Road</t>
  </si>
  <si>
    <t>Lakeview Terrace Assisted Living, LLC</t>
  </si>
  <si>
    <t>AM760342724</t>
  </si>
  <si>
    <t>Lakeshore Adult Foster Care</t>
  </si>
  <si>
    <t>5090 Lakeshore Road</t>
  </si>
  <si>
    <t>Lakeshore Adult Foster Care, LLC</t>
  </si>
  <si>
    <t>AL250348949</t>
  </si>
  <si>
    <t>Vicinia Gardens Memory of Fenton</t>
  </si>
  <si>
    <t>4034 Vicinia Way</t>
  </si>
  <si>
    <t>Vicinia Gardens Memory of Fenton, LLC</t>
  </si>
  <si>
    <t>AF110360803</t>
  </si>
  <si>
    <t>Alex AFC Home</t>
  </si>
  <si>
    <t>706 Hickory Street</t>
  </si>
  <si>
    <t>Flora Shilu</t>
  </si>
  <si>
    <t>AH580356894</t>
  </si>
  <si>
    <t>Aspen Grove Assisted Living</t>
  </si>
  <si>
    <t>7515 Secor Rd</t>
  </si>
  <si>
    <t>Lambertville</t>
  </si>
  <si>
    <t>CSL Aspen Grove, LLC</t>
  </si>
  <si>
    <t>14160 Dallas Pkwy</t>
  </si>
  <si>
    <t>Dallas</t>
  </si>
  <si>
    <t>TX</t>
  </si>
  <si>
    <t>AH630362954</t>
  </si>
  <si>
    <t>Novi Lakes Health Campus</t>
  </si>
  <si>
    <t>41795 Twelve Mile Road</t>
  </si>
  <si>
    <t>Trilogy Healthcare of Oakland II, LLC</t>
  </si>
  <si>
    <t>AH330342717</t>
  </si>
  <si>
    <t>The Willows at Okemos</t>
  </si>
  <si>
    <t>4830 Central Park Drive</t>
  </si>
  <si>
    <t>Trilogy Healthcare of Ingham, LLC</t>
  </si>
  <si>
    <t>AH560342673</t>
  </si>
  <si>
    <t>StoryPoint of Midland</t>
  </si>
  <si>
    <t>2329 Rockwell Drive</t>
  </si>
  <si>
    <t>Senior Living Midland, LLC</t>
  </si>
  <si>
    <t>AH700364503</t>
  </si>
  <si>
    <t>The Inn at Freedom Village</t>
  </si>
  <si>
    <t>145 Columbia Avenue</t>
  </si>
  <si>
    <t>CCRC OpCo-Holland, LLC</t>
  </si>
  <si>
    <t>AH700373745</t>
  </si>
  <si>
    <t>Freedom Village Holland Assisted Living</t>
  </si>
  <si>
    <t>Ste. 2</t>
  </si>
  <si>
    <t>145 Columbia Ave.</t>
  </si>
  <si>
    <t>AS630395154</t>
  </si>
  <si>
    <t>Five Star Residential 2</t>
  </si>
  <si>
    <t>16333 Melrose St</t>
  </si>
  <si>
    <t>Five Star Residential, Inc.</t>
  </si>
  <si>
    <t>22190 Sussex Street</t>
  </si>
  <si>
    <t>AS250359799</t>
  </si>
  <si>
    <t>Allcare United</t>
  </si>
  <si>
    <t>1030 Lucharles Ave</t>
  </si>
  <si>
    <t>Allcare United LLC</t>
  </si>
  <si>
    <t>AS410344357</t>
  </si>
  <si>
    <t>New Hope Group Home</t>
  </si>
  <si>
    <t>Nathanael Bieszka and Sarah Bieszka</t>
  </si>
  <si>
    <t>AH810354781</t>
  </si>
  <si>
    <t>StoryPoint of Ann Arbor</t>
  </si>
  <si>
    <t>6230 State Street</t>
  </si>
  <si>
    <t>Senior Living Ann Arbor, LLC</t>
  </si>
  <si>
    <t>Ste. 100</t>
  </si>
  <si>
    <t>2200 Genoa Business Park</t>
  </si>
  <si>
    <t>AM330349436</t>
  </si>
  <si>
    <t>Safe Haven Assisted Living</t>
  </si>
  <si>
    <t>981 Jolly Road</t>
  </si>
  <si>
    <t>Safe Haven Assisted Living, LLC</t>
  </si>
  <si>
    <t>AS820350079</t>
  </si>
  <si>
    <t>Forest Estate Senior Residence</t>
  </si>
  <si>
    <t>20487 Coachwood</t>
  </si>
  <si>
    <t>Forest Estate Senior Residence, LLC</t>
  </si>
  <si>
    <t>AF090349786</t>
  </si>
  <si>
    <t>Rose Cottage</t>
  </si>
  <si>
    <t>1414 5th Street</t>
  </si>
  <si>
    <t>Marcella Ronquist</t>
  </si>
  <si>
    <t>916 S. Madison Ave.</t>
  </si>
  <si>
    <t>AH500367780</t>
  </si>
  <si>
    <t>Legacy at Orchard Grove</t>
  </si>
  <si>
    <t>71301 Orchard Crossing Ln</t>
  </si>
  <si>
    <t>AS730362423</t>
  </si>
  <si>
    <t>Victory AFC INC</t>
  </si>
  <si>
    <t>2525 Mackinaw Street</t>
  </si>
  <si>
    <t>14 Victory Court</t>
  </si>
  <si>
    <t>AS570399404</t>
  </si>
  <si>
    <t>Shur Care</t>
  </si>
  <si>
    <t>3090 S. McGee Road</t>
  </si>
  <si>
    <t>Shur Care Adult Foster Care LLC</t>
  </si>
  <si>
    <t>3909 S. McGee Road</t>
  </si>
  <si>
    <t>AS500381115</t>
  </si>
  <si>
    <t>Legacy Senior Living II</t>
  </si>
  <si>
    <t>4759 Ashburton</t>
  </si>
  <si>
    <t>AH500378045</t>
  </si>
  <si>
    <t>Angelica's Place</t>
  </si>
  <si>
    <t>328 E. Lafayette</t>
  </si>
  <si>
    <t>Angelica's Place of Romeo, Inc.</t>
  </si>
  <si>
    <t>AF750385328</t>
  </si>
  <si>
    <t>Miracle AFC Home</t>
  </si>
  <si>
    <t>402 West Street</t>
  </si>
  <si>
    <t>Manoshi Moni Baroya</t>
  </si>
  <si>
    <t>AS820390024</t>
  </si>
  <si>
    <t>Circle of Support LLC</t>
  </si>
  <si>
    <t>28980 Beechnut St</t>
  </si>
  <si>
    <t>29858 Hanover Blvd</t>
  </si>
  <si>
    <t>AS820388252</t>
  </si>
  <si>
    <t>Hipp AFC</t>
  </si>
  <si>
    <t>5861 Hipp Street</t>
  </si>
  <si>
    <t>Pioneer Care Services, LLC</t>
  </si>
  <si>
    <t>30744 Nelson Circle</t>
  </si>
  <si>
    <t>AS230396225</t>
  </si>
  <si>
    <t>Carlisle</t>
  </si>
  <si>
    <t>1369 Carlisle</t>
  </si>
  <si>
    <t>AS750388041</t>
  </si>
  <si>
    <t>118 W. Adams St.</t>
  </si>
  <si>
    <t>Safe Haven Assisted Living of Three Rivers, LLC</t>
  </si>
  <si>
    <t>13415 Pleasant View</t>
  </si>
  <si>
    <t>AS730381437</t>
  </si>
  <si>
    <t>Courtneys CARE</t>
  </si>
  <si>
    <t>1006 Congress Ave</t>
  </si>
  <si>
    <t>Courtney Martin-Darby</t>
  </si>
  <si>
    <t>AS730382599</t>
  </si>
  <si>
    <t>Williamson RD Home</t>
  </si>
  <si>
    <t>1717 Williamson Street</t>
  </si>
  <si>
    <t>Bessie Collins</t>
  </si>
  <si>
    <t>4700 Kimberly Court</t>
  </si>
  <si>
    <t>AS410390303</t>
  </si>
  <si>
    <t>Enriched Living LLC</t>
  </si>
  <si>
    <t>2006 Richview Ave NW</t>
  </si>
  <si>
    <t>Enriched Living, LLC</t>
  </si>
  <si>
    <t>242 Highlander Dr. N.E.</t>
  </si>
  <si>
    <t>AH590379067</t>
  </si>
  <si>
    <t>Hathaway Hills Assisted Living</t>
  </si>
  <si>
    <t>1515 Meijer Drive</t>
  </si>
  <si>
    <t>Leisure Living Management Inc.</t>
  </si>
  <si>
    <t>3196 Kraft SE</t>
  </si>
  <si>
    <t>AS250389103</t>
  </si>
  <si>
    <t>Turn Key Adult Care</t>
  </si>
  <si>
    <t>1780 Brookside Drive</t>
  </si>
  <si>
    <t>Turn Key Adult Care Inc.</t>
  </si>
  <si>
    <t>AS330393478</t>
  </si>
  <si>
    <t>His Able Hands</t>
  </si>
  <si>
    <t>509 West Barnes Avenue</t>
  </si>
  <si>
    <t>Yewande Okubanjo</t>
  </si>
  <si>
    <t>507 West Barnes Avenue</t>
  </si>
  <si>
    <t>AS820384841</t>
  </si>
  <si>
    <t>Arbor Manor</t>
  </si>
  <si>
    <t>9912 Leverne</t>
  </si>
  <si>
    <t>Connie Hubbard</t>
  </si>
  <si>
    <t>AL630388808</t>
  </si>
  <si>
    <t>Sandyside Senior Living</t>
  </si>
  <si>
    <t>9259 Sandyside</t>
  </si>
  <si>
    <t>AL410384428</t>
  </si>
  <si>
    <t>Green Acres of Cedar Springs</t>
  </si>
  <si>
    <t>420 Main Street</t>
  </si>
  <si>
    <t>AS500389749</t>
  </si>
  <si>
    <t>Genesis Adult Foster Care Home II</t>
  </si>
  <si>
    <t>3580 Fox Hill</t>
  </si>
  <si>
    <t>1635 Millard Avenue</t>
  </si>
  <si>
    <t>AH500387884</t>
  </si>
  <si>
    <t>Clinton Creek Assisted Living &amp; Memory Care</t>
  </si>
  <si>
    <t>40500 Garfield Road</t>
  </si>
  <si>
    <t>Clinton Creek, Inc.</t>
  </si>
  <si>
    <t>4438 Ramsgate Lane</t>
  </si>
  <si>
    <t>AF410399963</t>
  </si>
  <si>
    <t>Hubert Christian Home Care</t>
  </si>
  <si>
    <t>5454 Londonderry St. SE</t>
  </si>
  <si>
    <t>James Hubert</t>
  </si>
  <si>
    <t>4056 56th St SW</t>
  </si>
  <si>
    <t>AS820395902</t>
  </si>
  <si>
    <t>The Retreat At Meadowbrook</t>
  </si>
  <si>
    <t>19772 Meadowbrook</t>
  </si>
  <si>
    <t>AS500390283</t>
  </si>
  <si>
    <t>Oaktree Place Senior Living</t>
  </si>
  <si>
    <t>38571 Union Lake Rd</t>
  </si>
  <si>
    <t>Oaktree Place Senior Living, LLC</t>
  </si>
  <si>
    <t>AM410390297</t>
  </si>
  <si>
    <t>Chandler Pines</t>
  </si>
  <si>
    <t>7555 Chandler Dr. NE</t>
  </si>
  <si>
    <t>Belmont</t>
  </si>
  <si>
    <t>Chandler Pines, LLC</t>
  </si>
  <si>
    <t>838 Cherry St. SE</t>
  </si>
  <si>
    <t>AS820390308</t>
  </si>
  <si>
    <t>Rosetta's Bella Casa</t>
  </si>
  <si>
    <t>18213 Yorkshire</t>
  </si>
  <si>
    <t>Rose Of Sharon LLC</t>
  </si>
  <si>
    <t>15097 Brest St</t>
  </si>
  <si>
    <t>AS470385115</t>
  </si>
  <si>
    <t>Nightingale Retreat</t>
  </si>
  <si>
    <t>3297 Dewdrop Ln</t>
  </si>
  <si>
    <t>Holly Purdy</t>
  </si>
  <si>
    <t>8440 Lance Court</t>
  </si>
  <si>
    <t>SUSPENDED</t>
  </si>
  <si>
    <t>AS630398118</t>
  </si>
  <si>
    <t>Comfort Home of Bloomfield Inc.</t>
  </si>
  <si>
    <t>6372 Tutbury Ln</t>
  </si>
  <si>
    <t>Comfort Home of Bloomfield, Inc.</t>
  </si>
  <si>
    <t>3744 Lincoln Drive</t>
  </si>
  <si>
    <t>AH820389476</t>
  </si>
  <si>
    <t>Cedarbrook of Northville</t>
  </si>
  <si>
    <t>15700 N. Haggerty Road</t>
  </si>
  <si>
    <t>BMSH I Cedarbrook Northville MI LLC</t>
  </si>
  <si>
    <t># 300</t>
  </si>
  <si>
    <t>1450 West Long Lake</t>
  </si>
  <si>
    <t>AM350380787</t>
  </si>
  <si>
    <t>Tawas Manor</t>
  </si>
  <si>
    <t>751 Newman St.</t>
  </si>
  <si>
    <t>Elder Care Of Michigan, LLC</t>
  </si>
  <si>
    <t>AS820380402</t>
  </si>
  <si>
    <t>Divine Care Inc.</t>
  </si>
  <si>
    <t>26239 Dunning Street</t>
  </si>
  <si>
    <t>AS820385285</t>
  </si>
  <si>
    <t>J.C. HOME CARE</t>
  </si>
  <si>
    <t>29659 BIRCHWOOD</t>
  </si>
  <si>
    <t>INKSTER</t>
  </si>
  <si>
    <t>LJ&amp;D Enterprises dba JC Home Care</t>
  </si>
  <si>
    <t>1515 Ridge Road Lot 150</t>
  </si>
  <si>
    <t>AS820383196</t>
  </si>
  <si>
    <t>A Place For You By Homeaide</t>
  </si>
  <si>
    <t>9837 Westmore</t>
  </si>
  <si>
    <t>Liviona</t>
  </si>
  <si>
    <t>A Place For You By Homeaide LLC</t>
  </si>
  <si>
    <t>9615 Newburgh Road</t>
  </si>
  <si>
    <t>AL500382675</t>
  </si>
  <si>
    <t>Pine View Assisted Living</t>
  </si>
  <si>
    <t>22580 Main Street</t>
  </si>
  <si>
    <t>AS820391212</t>
  </si>
  <si>
    <t>Serenity Manor Of Canton</t>
  </si>
  <si>
    <t>48410 Gyde Rd.</t>
  </si>
  <si>
    <t>Serenity Manor Of Canton LLC</t>
  </si>
  <si>
    <t>48410 Gyde Rd</t>
  </si>
  <si>
    <t>AF410390447</t>
  </si>
  <si>
    <t>Oakwood-Manor</t>
  </si>
  <si>
    <t>1716 Den Hertog St. SW</t>
  </si>
  <si>
    <t>Trina Carpenter and Mark Carpenter-Frere</t>
  </si>
  <si>
    <t>AS610390844</t>
  </si>
  <si>
    <t>Loving Orchards</t>
  </si>
  <si>
    <t>922 Orchard</t>
  </si>
  <si>
    <t>Shaunteka Dawkins</t>
  </si>
  <si>
    <t>605 Oak Ave.</t>
  </si>
  <si>
    <t>AM040391470</t>
  </si>
  <si>
    <t>Touch of Country</t>
  </si>
  <si>
    <t>486 South Oliver Street</t>
  </si>
  <si>
    <t>Charlotte Dietz</t>
  </si>
  <si>
    <t>3510 M 65 North</t>
  </si>
  <si>
    <t>AS810391474</t>
  </si>
  <si>
    <t>Claras House 3</t>
  </si>
  <si>
    <t>7568 Marshal Rd</t>
  </si>
  <si>
    <t>Dexter</t>
  </si>
  <si>
    <t>Jody Josephson</t>
  </si>
  <si>
    <t>10111 Island Lk Rd</t>
  </si>
  <si>
    <t>DEXTER</t>
  </si>
  <si>
    <t>AL090402268</t>
  </si>
  <si>
    <t>Country Square AFC</t>
  </si>
  <si>
    <t>1929 11 Mile Road</t>
  </si>
  <si>
    <t>Country Square Adult Foster Care LLC</t>
  </si>
  <si>
    <t>AL700397726</t>
  </si>
  <si>
    <t>AHSL Holland Bay Pointe</t>
  </si>
  <si>
    <t>11899 James Street</t>
  </si>
  <si>
    <t>AL700397733</t>
  </si>
  <si>
    <t>AHSL Holland Driftwood</t>
  </si>
  <si>
    <t>11907 James Street</t>
  </si>
  <si>
    <t>AL700397724</t>
  </si>
  <si>
    <t>AHSL Holland Lakeshore</t>
  </si>
  <si>
    <t>11911 James Street</t>
  </si>
  <si>
    <t>AS250392427</t>
  </si>
  <si>
    <t>Welch Home</t>
  </si>
  <si>
    <t>AH500397098</t>
  </si>
  <si>
    <t>Grace Premier Assisted Living</t>
  </si>
  <si>
    <t>29891 23 Mile Road</t>
  </si>
  <si>
    <t>Conscious Senior Living Properties, LLC</t>
  </si>
  <si>
    <t>AS810401429</t>
  </si>
  <si>
    <t>Love and Care Services LLC</t>
  </si>
  <si>
    <t>7610 Fosdick Rd</t>
  </si>
  <si>
    <t>Love and Care Services, LLC</t>
  </si>
  <si>
    <t>AF410397175</t>
  </si>
  <si>
    <t>Wyoming AFC</t>
  </si>
  <si>
    <t>5408 Mills Ridge Dr SW</t>
  </si>
  <si>
    <t>Naile Boshnjaku</t>
  </si>
  <si>
    <t>AH820391697</t>
  </si>
  <si>
    <t>Sunrise of Grosse Pointe Woods</t>
  </si>
  <si>
    <t>21260 Mack Avenue</t>
  </si>
  <si>
    <t>AF460402901</t>
  </si>
  <si>
    <t>Liberty Place</t>
  </si>
  <si>
    <t>3014 Marvin Drive</t>
  </si>
  <si>
    <t>Kim Lich</t>
  </si>
  <si>
    <t>AF820401371</t>
  </si>
  <si>
    <t>Danielas Place LLC</t>
  </si>
  <si>
    <t>47855 Seven Mile Rd.</t>
  </si>
  <si>
    <t>Iacoban, Daniel</t>
  </si>
  <si>
    <t>AH630398531</t>
  </si>
  <si>
    <t>Anthology of Troy</t>
  </si>
  <si>
    <t>3400 Livernois Rd</t>
  </si>
  <si>
    <t>CA Senior Troy Operator, LLC d/b/a Anthology of Tr</t>
  </si>
  <si>
    <t>AH630399613</t>
  </si>
  <si>
    <t>Sunrise Assisted Living of Bloomfield</t>
  </si>
  <si>
    <t>2080 S. Telegraph Rd</t>
  </si>
  <si>
    <t>SZR Bloomfield Senior Living Opco, LLC</t>
  </si>
  <si>
    <t>AH630399616</t>
  </si>
  <si>
    <t>Sunrise Assisted Living of Troy</t>
  </si>
  <si>
    <t>6870 Crooks Rd</t>
  </si>
  <si>
    <t>SZR Troy Assisted Living Opco, L.L.C.</t>
  </si>
  <si>
    <t>AF120401546</t>
  </si>
  <si>
    <t>Country Garden AFC</t>
  </si>
  <si>
    <t>Lot 220</t>
  </si>
  <si>
    <t>200 E. Garfield Avenue</t>
  </si>
  <si>
    <t>Betty Deming &amp; George Daniel Deming</t>
  </si>
  <si>
    <t>AF820392351</t>
  </si>
  <si>
    <t>Waltz Manor</t>
  </si>
  <si>
    <t>22300 Waltz Rd</t>
  </si>
  <si>
    <t>Lidia Petrean</t>
  </si>
  <si>
    <t>AL640404079</t>
  </si>
  <si>
    <t>The River</t>
  </si>
  <si>
    <t>397 W Michigan Ave</t>
  </si>
  <si>
    <t>The River AFC, LLC</t>
  </si>
  <si>
    <t>AH630397715</t>
  </si>
  <si>
    <t>The Neighborhoods of White Lake</t>
  </si>
  <si>
    <t>10770 Elizabeth Lake Rd</t>
  </si>
  <si>
    <t>AM230402660</t>
  </si>
  <si>
    <t>The Mitten Adult Foster Care LLC</t>
  </si>
  <si>
    <t>4957 Burt Avenue</t>
  </si>
  <si>
    <t>The Mitten Adult Foster Care L.L.C.</t>
  </si>
  <si>
    <t>AH630397557</t>
  </si>
  <si>
    <t>American House Rochester Hills</t>
  </si>
  <si>
    <t>3565 S. Adams Rd</t>
  </si>
  <si>
    <t>AH Rochester MC Subtenant LLC</t>
  </si>
  <si>
    <t>Ste 1600</t>
  </si>
  <si>
    <t>One Towne Square</t>
  </si>
  <si>
    <t>AM190394424</t>
  </si>
  <si>
    <t>Pathway Home Of Elsie</t>
  </si>
  <si>
    <t>133 W Main Street</t>
  </si>
  <si>
    <t>Elsie</t>
  </si>
  <si>
    <t>Pathway Home of Elsie, LLC</t>
  </si>
  <si>
    <t>133 W. Main Street</t>
  </si>
  <si>
    <t>AS050395830</t>
  </si>
  <si>
    <t>Sterling Residence</t>
  </si>
  <si>
    <t>8097 Wildwood Trail</t>
  </si>
  <si>
    <t>Mancelona</t>
  </si>
  <si>
    <t>Sterling Residence LLC</t>
  </si>
  <si>
    <t>AM760402427</t>
  </si>
  <si>
    <t>Carols A.F.C. Home</t>
  </si>
  <si>
    <t>7252 Cedar Street</t>
  </si>
  <si>
    <t>Port Sanilac</t>
  </si>
  <si>
    <t>Lawler, Kimberly</t>
  </si>
  <si>
    <t>7795 W. Weidman Rd.</t>
  </si>
  <si>
    <t>Weidman</t>
  </si>
  <si>
    <t>AL500393430</t>
  </si>
  <si>
    <t>Vista Springs Washington Place - Spring Harbor</t>
  </si>
  <si>
    <t>11900 Vista Springs Blvd.</t>
  </si>
  <si>
    <t>Washington Township</t>
  </si>
  <si>
    <t>IP Vista Springs Washington Place OpCo, LLC</t>
  </si>
  <si>
    <t>2610 Horizon Drive SE.</t>
  </si>
  <si>
    <t>AF130398377</t>
  </si>
  <si>
    <t>Boschway Adult Foster Care</t>
  </si>
  <si>
    <t>629 Meachem Rd.</t>
  </si>
  <si>
    <t>Dusty Lundstrum</t>
  </si>
  <si>
    <t>AM590393687</t>
  </si>
  <si>
    <t>Golden Life AFC #1</t>
  </si>
  <si>
    <t>10710 Roy Drive</t>
  </si>
  <si>
    <t>AL410397693</t>
  </si>
  <si>
    <t>AHSL Kentwood Cobblestone</t>
  </si>
  <si>
    <t>5960 Eastern Ave SE.</t>
  </si>
  <si>
    <t>AF210392110</t>
  </si>
  <si>
    <t>Hartman's Adult Care</t>
  </si>
  <si>
    <t>3214 LakeShore Dr</t>
  </si>
  <si>
    <t>Hartman, Barbara</t>
  </si>
  <si>
    <t>AS090396835</t>
  </si>
  <si>
    <t>Autumn Ridge Gardens</t>
  </si>
  <si>
    <t>5351 Three Mile Rd</t>
  </si>
  <si>
    <t>Autumn Ridge Gardens, LLC</t>
  </si>
  <si>
    <t>5351 Three Mile Rd.</t>
  </si>
  <si>
    <t>AS500395860</t>
  </si>
  <si>
    <t>Our Place Senior Assisted Living Glenwood</t>
  </si>
  <si>
    <t>22410 Glenwood</t>
  </si>
  <si>
    <t>AS780400203</t>
  </si>
  <si>
    <t>Umbrellex 1</t>
  </si>
  <si>
    <t>1207 Devonshire CT</t>
  </si>
  <si>
    <t>Umbrellex Behavioral Health Services, LLC</t>
  </si>
  <si>
    <t>13854 Lakeside Circle</t>
  </si>
  <si>
    <t>AS290402099</t>
  </si>
  <si>
    <t>North Star AFC</t>
  </si>
  <si>
    <t>4455 S Dean Rd.</t>
  </si>
  <si>
    <t>N&amp;B Ventures LLC</t>
  </si>
  <si>
    <t>16950 Stuart Rd</t>
  </si>
  <si>
    <t>Chesaning</t>
  </si>
  <si>
    <t>AS570401179</t>
  </si>
  <si>
    <t>Paradise AFC Home</t>
  </si>
  <si>
    <t>4021 W Houghton Lake Rd</t>
  </si>
  <si>
    <t>Paradise Adult Foster Care Home INC</t>
  </si>
  <si>
    <t>AS440391695</t>
  </si>
  <si>
    <t>A Touch of Grace 1596, INC</t>
  </si>
  <si>
    <t>1596 Ru-Lane Drive</t>
  </si>
  <si>
    <t>AF820398246</t>
  </si>
  <si>
    <t>Westland Family Home</t>
  </si>
  <si>
    <t>7921 N. Henry Ruff</t>
  </si>
  <si>
    <t>Neal Catolico</t>
  </si>
  <si>
    <t>AL180398411</t>
  </si>
  <si>
    <t>Pioneer Golden Estates C</t>
  </si>
  <si>
    <t>AS500402370</t>
  </si>
  <si>
    <t>Ann Cook Center</t>
  </si>
  <si>
    <t>22525 E. 8 Mile Road</t>
  </si>
  <si>
    <t>St. Clair Shores</t>
  </si>
  <si>
    <t>Ann Cook Center LLC</t>
  </si>
  <si>
    <t>AF460393983</t>
  </si>
  <si>
    <t>Laura Barnett</t>
  </si>
  <si>
    <t>110 Washington St.</t>
  </si>
  <si>
    <t>AS630399654</t>
  </si>
  <si>
    <t>Home Sweet Home</t>
  </si>
  <si>
    <t>24290 Farmington Road</t>
  </si>
  <si>
    <t>Gafencu, Sorina</t>
  </si>
  <si>
    <t>AL740261122</t>
  </si>
  <si>
    <t>Mercy Village #1</t>
  </si>
  <si>
    <t>4170 24th Ave</t>
  </si>
  <si>
    <t>AH820366306</t>
  </si>
  <si>
    <t>Newburgh Manor</t>
  </si>
  <si>
    <t>15475 Middlebelt</t>
  </si>
  <si>
    <t>AH620236786</t>
  </si>
  <si>
    <t>Fountain View Retirement Village Grant</t>
  </si>
  <si>
    <t>50 S Maple Street</t>
  </si>
  <si>
    <t>Grant</t>
  </si>
  <si>
    <t>Leisure Living Management of Grant, Inc.</t>
  </si>
  <si>
    <t>AH810236788</t>
  </si>
  <si>
    <t>The Gilbert Residence</t>
  </si>
  <si>
    <t>203 S Huron</t>
  </si>
  <si>
    <t>The Gilbert Residence, Inc.</t>
  </si>
  <si>
    <t>AH380236826</t>
  </si>
  <si>
    <t>John George Home</t>
  </si>
  <si>
    <t>1501 E Ganson Street</t>
  </si>
  <si>
    <t>John George Home Inc.</t>
  </si>
  <si>
    <t>113 W. Michigan Ave.</t>
  </si>
  <si>
    <t>AH700236753</t>
  </si>
  <si>
    <t>Appledorn Assisted Living Center</t>
  </si>
  <si>
    <t>727 Apple Avenue</t>
  </si>
  <si>
    <t>Appledorn Living Center LLC</t>
  </si>
  <si>
    <t>AH330236746</t>
  </si>
  <si>
    <t>Burcham Hills Retirement Center II</t>
  </si>
  <si>
    <t>2700 Burcham Drive</t>
  </si>
  <si>
    <t>AL410238271</t>
  </si>
  <si>
    <t>Oxford Manor West</t>
  </si>
  <si>
    <t>2457 Forest Hill Ave. SE</t>
  </si>
  <si>
    <t>AS740388521</t>
  </si>
  <si>
    <t>Jokie's A.F.C.</t>
  </si>
  <si>
    <t>5646 Dove Road</t>
  </si>
  <si>
    <t>Alice Jokie</t>
  </si>
  <si>
    <t>5646 Dove Rd</t>
  </si>
  <si>
    <t>AF080095647</t>
  </si>
  <si>
    <t>Boulter's AFC</t>
  </si>
  <si>
    <t>12445 Kingsbury Rd</t>
  </si>
  <si>
    <t>Dale &amp; Marylon Boulter</t>
  </si>
  <si>
    <t>AL470080554</t>
  </si>
  <si>
    <t>Ashley Court -Bldg # 2</t>
  </si>
  <si>
    <t>AL190083017</t>
  </si>
  <si>
    <t>1177 West Solon Road</t>
  </si>
  <si>
    <t>Leisure Living Management of Lansing, Inc.</t>
  </si>
  <si>
    <t>AM290247447</t>
  </si>
  <si>
    <t>Hearts Content</t>
  </si>
  <si>
    <t>317 N. Eighth Street</t>
  </si>
  <si>
    <t>Breckenridge</t>
  </si>
  <si>
    <t>JoAnn and Edward Kreh</t>
  </si>
  <si>
    <t>317 N. 8th St.</t>
  </si>
  <si>
    <t>AM730079322</t>
  </si>
  <si>
    <t>Dianes AFC</t>
  </si>
  <si>
    <t>8445 Moorish Road</t>
  </si>
  <si>
    <t>Diane's Inc</t>
  </si>
  <si>
    <t>AM110381281</t>
  </si>
  <si>
    <t>Woodland Terrace of Paw Paw Lake Unit 2</t>
  </si>
  <si>
    <t>AS820306595</t>
  </si>
  <si>
    <t>Robertson Home #1</t>
  </si>
  <si>
    <t>15070 Faust</t>
  </si>
  <si>
    <t>Robertson Foster Home Inc</t>
  </si>
  <si>
    <t>14929 Lindsay</t>
  </si>
  <si>
    <t>AS820366091</t>
  </si>
  <si>
    <t>Wormer</t>
  </si>
  <si>
    <t>14420 Wormer</t>
  </si>
  <si>
    <t>Domel Inc</t>
  </si>
  <si>
    <t>Suite 112</t>
  </si>
  <si>
    <t>39293 Plymouth Road</t>
  </si>
  <si>
    <t>AS500082890</t>
  </si>
  <si>
    <t>Bay Ridge</t>
  </si>
  <si>
    <t>36540 25 Mile Road</t>
  </si>
  <si>
    <t>AL280095116</t>
  </si>
  <si>
    <t>Joy Givers, Inc.</t>
  </si>
  <si>
    <t>7438 N Long Lake Road</t>
  </si>
  <si>
    <t>7438 N Long Lake Rd</t>
  </si>
  <si>
    <t>AS730077429</t>
  </si>
  <si>
    <t>Hunter AFC</t>
  </si>
  <si>
    <t>2312 Owen</t>
  </si>
  <si>
    <t>Mary Hunter</t>
  </si>
  <si>
    <t>1653 Allendale Dr.</t>
  </si>
  <si>
    <t>AL110077442</t>
  </si>
  <si>
    <t>Caretel Inns Of Royalton  - Dover</t>
  </si>
  <si>
    <t>AL500066534</t>
  </si>
  <si>
    <t>Haven Adult Foster Care Home</t>
  </si>
  <si>
    <t>58483 Pasco</t>
  </si>
  <si>
    <t>AL330093906</t>
  </si>
  <si>
    <t>Haven Of Rest</t>
  </si>
  <si>
    <t>2447 N Williamston</t>
  </si>
  <si>
    <t>Emmaus Corp.</t>
  </si>
  <si>
    <t>2447 N Williamston Rd</t>
  </si>
  <si>
    <t>AF700086098</t>
  </si>
  <si>
    <t>Hansma Home</t>
  </si>
  <si>
    <t>338 Cleveland West</t>
  </si>
  <si>
    <t>Hansma Stephanie Ionie</t>
  </si>
  <si>
    <t>AM290072779</t>
  </si>
  <si>
    <t>Palmers Place Inc</t>
  </si>
  <si>
    <t>1009 S St Johns</t>
  </si>
  <si>
    <t>AL370068815</t>
  </si>
  <si>
    <t>Country Place Senior Care Center</t>
  </si>
  <si>
    <t>1805 E. Jordan Road</t>
  </si>
  <si>
    <t>Mount  Pleasant</t>
  </si>
  <si>
    <t>AS330386772</t>
  </si>
  <si>
    <t>Dogwood Cottage</t>
  </si>
  <si>
    <t>AM140086413</t>
  </si>
  <si>
    <t>Kellys Hillside Manor Assisted Living</t>
  </si>
  <si>
    <t>23977 Morton Street</t>
  </si>
  <si>
    <t>Kellys Hillside Manor Inc</t>
  </si>
  <si>
    <t>23977 Morton St</t>
  </si>
  <si>
    <t>AS820295801</t>
  </si>
  <si>
    <t>Rose's Place II</t>
  </si>
  <si>
    <t>3638 Irene</t>
  </si>
  <si>
    <t>Miller &amp; Moss AFC Inc</t>
  </si>
  <si>
    <t>3409 Irene</t>
  </si>
  <si>
    <t>AF210095027</t>
  </si>
  <si>
    <t>Emmons AFC Home</t>
  </si>
  <si>
    <t>2419 14th Road</t>
  </si>
  <si>
    <t>Bark River</t>
  </si>
  <si>
    <t>Emmons Gayle Lynn</t>
  </si>
  <si>
    <t>AM610305548</t>
  </si>
  <si>
    <t>Beacon Home at Lakeview</t>
  </si>
  <si>
    <t>403 S. Mears Ave.</t>
  </si>
  <si>
    <t>AS250387910</t>
  </si>
  <si>
    <t>Beacon Home at Goodrich</t>
  </si>
  <si>
    <t>9186 Washburn Rd.</t>
  </si>
  <si>
    <t>AS380392702</t>
  </si>
  <si>
    <t>Beacon Home at Jackson</t>
  </si>
  <si>
    <t>7014 Deweese Road</t>
  </si>
  <si>
    <t>AF090070590</t>
  </si>
  <si>
    <t>925 Fremont Avenue</t>
  </si>
  <si>
    <t>Field Kathleen A</t>
  </si>
  <si>
    <t>925 Fremont Ave</t>
  </si>
  <si>
    <t>AL500380140</t>
  </si>
  <si>
    <t>Woodward's Assisted Living</t>
  </si>
  <si>
    <t>309 S. Bailey</t>
  </si>
  <si>
    <t>Friends and Family, Inc.</t>
  </si>
  <si>
    <t>7730 Smale Street</t>
  </si>
  <si>
    <t>AS210010575</t>
  </si>
  <si>
    <t>Soderman Residence</t>
  </si>
  <si>
    <t>6207 Days River 24.5 Road</t>
  </si>
  <si>
    <t>Soderman Mary A</t>
  </si>
  <si>
    <t>AF250312315</t>
  </si>
  <si>
    <t>McCandlish Manor</t>
  </si>
  <si>
    <t>4191 McCandlish Road</t>
  </si>
  <si>
    <t>Cork, Amy</t>
  </si>
  <si>
    <t>AF330279630</t>
  </si>
  <si>
    <t>Dorris' Daily Living AFC</t>
  </si>
  <si>
    <t>5519 Haag Road</t>
  </si>
  <si>
    <t>Doris Jackson</t>
  </si>
  <si>
    <t>AM470246151</t>
  </si>
  <si>
    <t>Kay D's Elderly Care Home</t>
  </si>
  <si>
    <t>51 Endicott</t>
  </si>
  <si>
    <t>Kay Brauer</t>
  </si>
  <si>
    <t>AM150086769</t>
  </si>
  <si>
    <t>Payton's AFC Home</t>
  </si>
  <si>
    <t>05520 Kuzmick Road</t>
  </si>
  <si>
    <t>Elmira</t>
  </si>
  <si>
    <t>Payton's AFC Home Inc</t>
  </si>
  <si>
    <t>AS820311703</t>
  </si>
  <si>
    <t>Henrys Inc. LaShae Home</t>
  </si>
  <si>
    <t>19438 Beech Daly Road</t>
  </si>
  <si>
    <t>AL290066931</t>
  </si>
  <si>
    <t>Rosewood I</t>
  </si>
  <si>
    <t>AS090380411</t>
  </si>
  <si>
    <t>Woodhaven at Bay City</t>
  </si>
  <si>
    <t>3740 Two Mile Road</t>
  </si>
  <si>
    <t>AF730389961</t>
  </si>
  <si>
    <t>Sparck's AFC</t>
  </si>
  <si>
    <t>7827 Moorish Rd.</t>
  </si>
  <si>
    <t>Sparck, Denise Lynn</t>
  </si>
  <si>
    <t>AS820014697</t>
  </si>
  <si>
    <t>Sylvia Residence</t>
  </si>
  <si>
    <t>4515 Sylvia</t>
  </si>
  <si>
    <t>AS090015826</t>
  </si>
  <si>
    <t>Parker Street CLF</t>
  </si>
  <si>
    <t>307 Parker St</t>
  </si>
  <si>
    <t>Essexville</t>
  </si>
  <si>
    <t>AS250077486</t>
  </si>
  <si>
    <t>Stanley Road</t>
  </si>
  <si>
    <t>2162 Stanley Road</t>
  </si>
  <si>
    <t>AS250350169</t>
  </si>
  <si>
    <t>Macintosh House</t>
  </si>
  <si>
    <t>3186 Mac Avenue</t>
  </si>
  <si>
    <t>AM250071550</t>
  </si>
  <si>
    <t>Bentley Manor #3</t>
  </si>
  <si>
    <t>14461 Clio Road</t>
  </si>
  <si>
    <t>AS560012112</t>
  </si>
  <si>
    <t>Mitchell House</t>
  </si>
  <si>
    <t>305 E St Andrews St</t>
  </si>
  <si>
    <t>AS730298053</t>
  </si>
  <si>
    <t>Sloan Home</t>
  </si>
  <si>
    <t>2480 E. Sloan Road</t>
  </si>
  <si>
    <t>AM320379300</t>
  </si>
  <si>
    <t>Genesis CLF</t>
  </si>
  <si>
    <t>4440 Washington</t>
  </si>
  <si>
    <t>AM820009861</t>
  </si>
  <si>
    <t>Carson AFC #2</t>
  </si>
  <si>
    <t>5825 Livernois</t>
  </si>
  <si>
    <t>Carson's Adult Foster Care Inc</t>
  </si>
  <si>
    <t>19384 James Couzens</t>
  </si>
  <si>
    <t>AL410247136</t>
  </si>
  <si>
    <t>Byron Center Manor V</t>
  </si>
  <si>
    <t>2115 84th Street</t>
  </si>
  <si>
    <t>AS390293416</t>
  </si>
  <si>
    <t>D Avenue</t>
  </si>
  <si>
    <t>2951 East D Avenue</t>
  </si>
  <si>
    <t>Residential Opportunities, Inc.</t>
  </si>
  <si>
    <t>1100 South Rose Street</t>
  </si>
  <si>
    <t>AS390337773</t>
  </si>
  <si>
    <t>Portage AFC</t>
  </si>
  <si>
    <t>10145 Portage Road</t>
  </si>
  <si>
    <t>AM390382663</t>
  </si>
  <si>
    <t>Hoard Manor</t>
  </si>
  <si>
    <t>305 West Cork Street</t>
  </si>
  <si>
    <t>AM800015739</t>
  </si>
  <si>
    <t>Allegan Enrichment Center #3</t>
  </si>
  <si>
    <t>122 E. Delaware Street</t>
  </si>
  <si>
    <t>Falco Corporation</t>
  </si>
  <si>
    <t>Suite 101</t>
  </si>
  <si>
    <t>5228 Lovers Lane</t>
  </si>
  <si>
    <t>AM230008108</t>
  </si>
  <si>
    <t>Moores Adult Foster Care Home.</t>
  </si>
  <si>
    <t>P.O. Box 249</t>
  </si>
  <si>
    <t>1385 Gidner Rd.</t>
  </si>
  <si>
    <t>Carole Moore-Kidder</t>
  </si>
  <si>
    <t>1385 Gidner Rd</t>
  </si>
  <si>
    <t>AM250276395</t>
  </si>
  <si>
    <t>Redwood Manor</t>
  </si>
  <si>
    <t>1173 S Packard</t>
  </si>
  <si>
    <t>AM820009931</t>
  </si>
  <si>
    <t>Tyler AFC Home</t>
  </si>
  <si>
    <t>42901 Tyler</t>
  </si>
  <si>
    <t>Tyler Adult Foster Care Inc</t>
  </si>
  <si>
    <t>AF080000393</t>
  </si>
  <si>
    <t>Country Side Manor</t>
  </si>
  <si>
    <t>2966 East Center Road</t>
  </si>
  <si>
    <t>Sharon Yoder</t>
  </si>
  <si>
    <t>2966 East Center Rd</t>
  </si>
  <si>
    <t>AF500004068</t>
  </si>
  <si>
    <t>McCorry Afc</t>
  </si>
  <si>
    <t>11019 Wiloray</t>
  </si>
  <si>
    <t>McCorry Mary Ellen</t>
  </si>
  <si>
    <t>AF190001513</t>
  </si>
  <si>
    <t>Country Meadows Afc</t>
  </si>
  <si>
    <t>5125 South Grove Road</t>
  </si>
  <si>
    <t>St Johns</t>
  </si>
  <si>
    <t>Marlene Auten</t>
  </si>
  <si>
    <t>5125 S Grove Rd</t>
  </si>
  <si>
    <t>AH410236868</t>
  </si>
  <si>
    <t>Porter Hills Presbyterian Village</t>
  </si>
  <si>
    <t>3600 East Fulton Street</t>
  </si>
  <si>
    <t>AH410236873</t>
  </si>
  <si>
    <t>Railside Assisted Living Center</t>
  </si>
  <si>
    <t>7955 Byron Center Ave SW</t>
  </si>
  <si>
    <t>Railside Living Center LLC</t>
  </si>
  <si>
    <t>950 Taylor Street</t>
  </si>
  <si>
    <t>AL500094345</t>
  </si>
  <si>
    <t>The Young Home</t>
  </si>
  <si>
    <t>3900 E. 9 Mile Rd</t>
  </si>
  <si>
    <t>The Young Home For The Elderly</t>
  </si>
  <si>
    <t>3900 E. 9 Mile Rd.</t>
  </si>
  <si>
    <t>AM280068838</t>
  </si>
  <si>
    <t>Towerhill AFC</t>
  </si>
  <si>
    <t>8810 E Traverse Hwy</t>
  </si>
  <si>
    <t>Miner Sarah Louise</t>
  </si>
  <si>
    <t>9822 N. Long Lake Road</t>
  </si>
  <si>
    <t>AL440063943</t>
  </si>
  <si>
    <t>Bolton Brook Manor</t>
  </si>
  <si>
    <t>4554 Thomas Rd</t>
  </si>
  <si>
    <t>Metamora</t>
  </si>
  <si>
    <t>Bolton Brook Manor Inc</t>
  </si>
  <si>
    <t>4554 Thomas</t>
  </si>
  <si>
    <t>AF160001403</t>
  </si>
  <si>
    <t>Rivertown Haven</t>
  </si>
  <si>
    <t>3378 Gilpin Rd</t>
  </si>
  <si>
    <t>Richard Crawford</t>
  </si>
  <si>
    <t>AG030000010</t>
  </si>
  <si>
    <t>Beacon Home at The Oaks</t>
  </si>
  <si>
    <t>403 N. Main</t>
  </si>
  <si>
    <t>Powell AFC Homes Inc</t>
  </si>
  <si>
    <t>AM410008790</t>
  </si>
  <si>
    <t>Pleasant Street AFC</t>
  </si>
  <si>
    <t>101 Pleasant Street, SE</t>
  </si>
  <si>
    <t>AM410008746</t>
  </si>
  <si>
    <t>Lyon Street AFC</t>
  </si>
  <si>
    <t>515 Lyon Street  NE</t>
  </si>
  <si>
    <t>AF410066591</t>
  </si>
  <si>
    <t>Rockford Country Home</t>
  </si>
  <si>
    <t>9003 Eleven Mile Road  NE</t>
  </si>
  <si>
    <t>Caldwell Joann Rose Dittmar and Caldwell Leon Glen</t>
  </si>
  <si>
    <t>9003 - 11 Mile Road  NE</t>
  </si>
  <si>
    <t>AH380237409</t>
  </si>
  <si>
    <t>Spring Arbor Assisted Living Center</t>
  </si>
  <si>
    <t>3700 S. Dearing Rd.</t>
  </si>
  <si>
    <t>AH630236895</t>
  </si>
  <si>
    <t>St. Anne's Mead Retirement Home</t>
  </si>
  <si>
    <t>16106 W 12 Mile Rd.</t>
  </si>
  <si>
    <t>St. Anne's Mead Inc.</t>
  </si>
  <si>
    <t>AM730009493</t>
  </si>
  <si>
    <t>Hoornstra AFC Home</t>
  </si>
  <si>
    <t>704 S Michigan</t>
  </si>
  <si>
    <t>Karen Hoornstra</t>
  </si>
  <si>
    <t>10015 E Washington</t>
  </si>
  <si>
    <t>Reese</t>
  </si>
  <si>
    <t>AF120000884</t>
  </si>
  <si>
    <t>Lady Victoria Adult Foster Care</t>
  </si>
  <si>
    <t>351 E. Lindley Road</t>
  </si>
  <si>
    <t>Kathy Heinemann</t>
  </si>
  <si>
    <t>363 E Lindley Rd</t>
  </si>
  <si>
    <t>AF300002300</t>
  </si>
  <si>
    <t>Powell Care Home</t>
  </si>
  <si>
    <t>7531 S. Waldron Road</t>
  </si>
  <si>
    <t>Clair Powell</t>
  </si>
  <si>
    <t>7531 S Waldron Rd</t>
  </si>
  <si>
    <t>AF470071116</t>
  </si>
  <si>
    <t>Geer Adult Foster Care</t>
  </si>
  <si>
    <t>7988 Sharpe Road</t>
  </si>
  <si>
    <t>Geer Margaret</t>
  </si>
  <si>
    <t>Po Box 406</t>
  </si>
  <si>
    <t>AM130007969</t>
  </si>
  <si>
    <t>Vets Manor</t>
  </si>
  <si>
    <t>41 Fremont St</t>
  </si>
  <si>
    <t>Patricia Massimino and Michael Gillfillan</t>
  </si>
  <si>
    <t>963 E Shore Dr</t>
  </si>
  <si>
    <t>AS250016020</t>
  </si>
  <si>
    <t>Crossroads Home</t>
  </si>
  <si>
    <t>7036 Bray Road</t>
  </si>
  <si>
    <t>AF790014734</t>
  </si>
  <si>
    <t>Johnson AFC Home</t>
  </si>
  <si>
    <t>4791 Lamton Road</t>
  </si>
  <si>
    <t>Johnson Peggy Ann</t>
  </si>
  <si>
    <t>4791 Lamton Rd.</t>
  </si>
  <si>
    <t>AS610012250</t>
  </si>
  <si>
    <t>Baker Haven Home</t>
  </si>
  <si>
    <t>2145 Baker Street</t>
  </si>
  <si>
    <t>Cynthia D Fox</t>
  </si>
  <si>
    <t>Muskegon Height</t>
  </si>
  <si>
    <t>AL630007355</t>
  </si>
  <si>
    <t>Heather Pines</t>
  </si>
  <si>
    <t>8541 Eston Road</t>
  </si>
  <si>
    <t>Adultcare of Independence Twp Inc</t>
  </si>
  <si>
    <t>8541 N Eston Rd</t>
  </si>
  <si>
    <t>AL630007360</t>
  </si>
  <si>
    <t>Clausen Manor</t>
  </si>
  <si>
    <t>2400 Watkins Lake Road</t>
  </si>
  <si>
    <t>Lourdes Alz Special Care Ctr Inc</t>
  </si>
  <si>
    <t>2400 Watkins Lake Rd</t>
  </si>
  <si>
    <t>AS250010959</t>
  </si>
  <si>
    <t>Burleigh</t>
  </si>
  <si>
    <t>8155 Burleigh</t>
  </si>
  <si>
    <t>Resident Advancement, Inc.</t>
  </si>
  <si>
    <t>411 S. Leroy, PO Box 555</t>
  </si>
  <si>
    <t>AF540339557</t>
  </si>
  <si>
    <t>River View</t>
  </si>
  <si>
    <t>17600 W. River Drive</t>
  </si>
  <si>
    <t>Morley</t>
  </si>
  <si>
    <t>Susan and Terry Griswold</t>
  </si>
  <si>
    <t>AM460008927</t>
  </si>
  <si>
    <t>McAnallys AFC Facility</t>
  </si>
  <si>
    <t>325 E. Hunt</t>
  </si>
  <si>
    <t>McAnally AFC Facility,  Inc.</t>
  </si>
  <si>
    <t>AL790238768</t>
  </si>
  <si>
    <t>Northwood Meadows</t>
  </si>
  <si>
    <t>6086 Beechwood Dr.</t>
  </si>
  <si>
    <t>Thumb Area Enterprises</t>
  </si>
  <si>
    <t>4675 Hill St.</t>
  </si>
  <si>
    <t>AS250377442</t>
  </si>
  <si>
    <t>Valley Assisted Care</t>
  </si>
  <si>
    <t>3701 Worchester</t>
  </si>
  <si>
    <t>Latonia Fletcher</t>
  </si>
  <si>
    <t>3209 Old Farm</t>
  </si>
  <si>
    <t>Flint Twp</t>
  </si>
  <si>
    <t>AM280238050</t>
  </si>
  <si>
    <t>Beacon Home at Mission Point</t>
  </si>
  <si>
    <t>604 Ash Street</t>
  </si>
  <si>
    <t>ViviCare Southeast, Inc.</t>
  </si>
  <si>
    <t>AF110000791</t>
  </si>
  <si>
    <t>Shangrila Home</t>
  </si>
  <si>
    <t>8876 Kephart Lane</t>
  </si>
  <si>
    <t>Dyan A. Lee</t>
  </si>
  <si>
    <t>AF130075271</t>
  </si>
  <si>
    <t>Hacienda Acres Afc</t>
  </si>
  <si>
    <t>130 Marvin Street</t>
  </si>
  <si>
    <t>Teresa Guzman</t>
  </si>
  <si>
    <t>130 Marvin</t>
  </si>
  <si>
    <t>AS440242673</t>
  </si>
  <si>
    <t>Forget Me Not AFC Home Inc</t>
  </si>
  <si>
    <t>4042 Pleasant Street</t>
  </si>
  <si>
    <t>4042 Pleasant St</t>
  </si>
  <si>
    <t>AS230244372</t>
  </si>
  <si>
    <t>Strudwick AFC Inc #2</t>
  </si>
  <si>
    <t>1425 Elmwood</t>
  </si>
  <si>
    <t>AF690242643</t>
  </si>
  <si>
    <t>Green AFC</t>
  </si>
  <si>
    <t>586 Alexander Road</t>
  </si>
  <si>
    <t>Michael and Tawnee Green</t>
  </si>
  <si>
    <t>586 Alexander Rd.</t>
  </si>
  <si>
    <t>AL590279843</t>
  </si>
  <si>
    <t>Green Acres of Greenville</t>
  </si>
  <si>
    <t>1601 Winter Creek Court</t>
  </si>
  <si>
    <t>Retirement Living Management of Greenville</t>
  </si>
  <si>
    <t>AM760317941</t>
  </si>
  <si>
    <t>Martinez Retirement Home</t>
  </si>
  <si>
    <t>127 Lincoln</t>
  </si>
  <si>
    <t>AM830281261</t>
  </si>
  <si>
    <t>Green Acres of Cadillac II</t>
  </si>
  <si>
    <t>237 Pearl Street</t>
  </si>
  <si>
    <t>AL300272932</t>
  </si>
  <si>
    <t>Drews Place at Village Green</t>
  </si>
  <si>
    <t>AL700289601</t>
  </si>
  <si>
    <t>Georgetown Manor - West</t>
  </si>
  <si>
    <t>AL460398057</t>
  </si>
  <si>
    <t>The Fieldstone at Tecumseh</t>
  </si>
  <si>
    <t>1313 Southwestern Drive</t>
  </si>
  <si>
    <t>AS580291609</t>
  </si>
  <si>
    <t>Elderly Solutions Inc - II</t>
  </si>
  <si>
    <t>100 Santure Rd #2</t>
  </si>
  <si>
    <t>Elderly Solutions, Inc.</t>
  </si>
  <si>
    <t>100 Santure Road</t>
  </si>
  <si>
    <t>AH610255010</t>
  </si>
  <si>
    <t>Seminole Shores Assisted Living Center</t>
  </si>
  <si>
    <t>850 Seminole Road</t>
  </si>
  <si>
    <t>Seminole Shores Operating Company</t>
  </si>
  <si>
    <t>950 Taylor Avenue</t>
  </si>
  <si>
    <t>AS250284326</t>
  </si>
  <si>
    <t>Melody Pines Care Home</t>
  </si>
  <si>
    <t>6405 Richfield Rd</t>
  </si>
  <si>
    <t>Melodious, Inc.</t>
  </si>
  <si>
    <t>6376 E. Pierson Rd.</t>
  </si>
  <si>
    <t>AF820263538</t>
  </si>
  <si>
    <t>Easley Manor</t>
  </si>
  <si>
    <t>336 Grove</t>
  </si>
  <si>
    <t>Easley, Bernita</t>
  </si>
  <si>
    <t>AL500263225</t>
  </si>
  <si>
    <t>AS630264341</t>
  </si>
  <si>
    <t>Eden House</t>
  </si>
  <si>
    <t>1924 Westwood Drive</t>
  </si>
  <si>
    <t>O &amp; D Investements L.L.C.</t>
  </si>
  <si>
    <t>Apt. 108</t>
  </si>
  <si>
    <t>33241 Karin Dr</t>
  </si>
  <si>
    <t>AH630264366</t>
  </si>
  <si>
    <t>Waltonwood at Twelve Oaks II</t>
  </si>
  <si>
    <t>27495 Huron Cr.</t>
  </si>
  <si>
    <t>Waltonwood at Twelve Oaks II, LLC</t>
  </si>
  <si>
    <t>Ste. #200</t>
  </si>
  <si>
    <t>AS110263627</t>
  </si>
  <si>
    <t>Donna's Elderly Care Centre, Inc.</t>
  </si>
  <si>
    <t>19688 Ash Court</t>
  </si>
  <si>
    <t>19688 Ash Ct.</t>
  </si>
  <si>
    <t>AH230236932</t>
  </si>
  <si>
    <t>Brookdale Delta MC (MI)</t>
  </si>
  <si>
    <t>7235 Delta Commerce Dr.</t>
  </si>
  <si>
    <t>AH820236941</t>
  </si>
  <si>
    <t>Brookdale Northville</t>
  </si>
  <si>
    <t>40405 Six Mile Road</t>
  </si>
  <si>
    <t>AH330236940</t>
  </si>
  <si>
    <t>Brookdale Meridian AL</t>
  </si>
  <si>
    <t>5346 Marsh Road</t>
  </si>
  <si>
    <t>AH630236937</t>
  </si>
  <si>
    <t>Brookdale of Troy MC</t>
  </si>
  <si>
    <t>4900 Northfield Parkway</t>
  </si>
  <si>
    <t>AS630318282</t>
  </si>
  <si>
    <t>St. John AFC Home</t>
  </si>
  <si>
    <t>23866 Merrill Avenue</t>
  </si>
  <si>
    <t>Michigan Outreach Corporation</t>
  </si>
  <si>
    <t>2000 Crabtree Drive</t>
  </si>
  <si>
    <t>AF760266280</t>
  </si>
  <si>
    <t>Hillside AFC</t>
  </si>
  <si>
    <t>5949 Snover Road</t>
  </si>
  <si>
    <t>Smith, Shawn</t>
  </si>
  <si>
    <t>5949 Snover Rd.</t>
  </si>
  <si>
    <t>AL470378848</t>
  </si>
  <si>
    <t>Degas House Inn</t>
  </si>
  <si>
    <t>1014 E. Grand River Ave.</t>
  </si>
  <si>
    <t>AS610385533</t>
  </si>
  <si>
    <t>Families Manor</t>
  </si>
  <si>
    <t>2330 Riverwood Dr.</t>
  </si>
  <si>
    <t>Paula Reames</t>
  </si>
  <si>
    <t>2330 Riverwood Drive</t>
  </si>
  <si>
    <t>AF500282023</t>
  </si>
  <si>
    <t>Metroparkway Home</t>
  </si>
  <si>
    <t>37860 Hazel Street</t>
  </si>
  <si>
    <t>Harrison Township</t>
  </si>
  <si>
    <t>Cornelia and Alexandru Derecichei</t>
  </si>
  <si>
    <t>AH500281087</t>
  </si>
  <si>
    <t>Sunrise Assisted Living of Shelby Twp.</t>
  </si>
  <si>
    <t>46471 Hayes Rd.</t>
  </si>
  <si>
    <t>HCRI Sun III Tenant, Limited Partnership</t>
  </si>
  <si>
    <t>Suite T-900</t>
  </si>
  <si>
    <t>7900 Westpark Dr.</t>
  </si>
  <si>
    <t>McLean</t>
  </si>
  <si>
    <t>VA</t>
  </si>
  <si>
    <t>AF030280347</t>
  </si>
  <si>
    <t>Country Home Care</t>
  </si>
  <si>
    <t>5290 110th Avenue</t>
  </si>
  <si>
    <t>Pullman</t>
  </si>
  <si>
    <t>Yates, Wilma</t>
  </si>
  <si>
    <t>AS390305646</t>
  </si>
  <si>
    <t>Springdale Assisted Living</t>
  </si>
  <si>
    <t>2888 Lyons Ave.</t>
  </si>
  <si>
    <t>AS820286839</t>
  </si>
  <si>
    <t>Gabriel's Nest III Inc.</t>
  </si>
  <si>
    <t>20525 Lauder</t>
  </si>
  <si>
    <t>AS090307605</t>
  </si>
  <si>
    <t>Premier Care Assisted Living 3</t>
  </si>
  <si>
    <t>2204 S. Farragut</t>
  </si>
  <si>
    <t>AF710290749</t>
  </si>
  <si>
    <t>Wiacek Care Home</t>
  </si>
  <si>
    <t>10038 Hagensville Rd.</t>
  </si>
  <si>
    <t>Wiacek, Gwen</t>
  </si>
  <si>
    <t>AS330291616</t>
  </si>
  <si>
    <t>Noah's AFC Home, Inc.</t>
  </si>
  <si>
    <t>2297 North Vernon</t>
  </si>
  <si>
    <t>2299 N Vernon</t>
  </si>
  <si>
    <t>AL790284241</t>
  </si>
  <si>
    <t>Satchell's Christian Retirement Home</t>
  </si>
  <si>
    <t>2662 East Caro Rd</t>
  </si>
  <si>
    <t>Satchell's Christian Retirement Home, Inc.</t>
  </si>
  <si>
    <t>AF300286017</t>
  </si>
  <si>
    <t>10091 Concord Road</t>
  </si>
  <si>
    <t>Diana Sweeter</t>
  </si>
  <si>
    <t>10091 Concord Rd.</t>
  </si>
  <si>
    <t>AS820294975</t>
  </si>
  <si>
    <t>Ruby 1 AFC</t>
  </si>
  <si>
    <t>AS630288224</t>
  </si>
  <si>
    <t>Safe Haven, LLC</t>
  </si>
  <si>
    <t>389 Slocum Dr.</t>
  </si>
  <si>
    <t>Safe Haven; Small Group Adult Foster Care, LLC</t>
  </si>
  <si>
    <t>AF700379920</t>
  </si>
  <si>
    <t>Sunshine Manor</t>
  </si>
  <si>
    <t>10334 Riley Street</t>
  </si>
  <si>
    <t>Ansari, David and Ansari, Ashru</t>
  </si>
  <si>
    <t>AF220368292</t>
  </si>
  <si>
    <t>Safe Haven</t>
  </si>
  <si>
    <t>AF130294056</t>
  </si>
  <si>
    <t>The Morris House</t>
  </si>
  <si>
    <t>318 Richfield Ave</t>
  </si>
  <si>
    <t>Mendenhall, Molly</t>
  </si>
  <si>
    <t>AL180290939</t>
  </si>
  <si>
    <t>Prestige Place II</t>
  </si>
  <si>
    <t>690 Ann Arbor Trail</t>
  </si>
  <si>
    <t>Lifehouse Clare Operations, LLC</t>
  </si>
  <si>
    <t>AL370290708</t>
  </si>
  <si>
    <t>Prestige Centre I</t>
  </si>
  <si>
    <t>AL030291988</t>
  </si>
  <si>
    <t>Golden Orchards I</t>
  </si>
  <si>
    <t>AS820307339</t>
  </si>
  <si>
    <t>Caring Hands III</t>
  </si>
  <si>
    <t>19156 Lauder</t>
  </si>
  <si>
    <t>AF760291782</t>
  </si>
  <si>
    <t>All Stars Home Care DM</t>
  </si>
  <si>
    <t>175 Margaret St</t>
  </si>
  <si>
    <t>Nenita Tio</t>
  </si>
  <si>
    <t>175 Margaret St.</t>
  </si>
  <si>
    <t>AM610397644</t>
  </si>
  <si>
    <t>5467 Chestnut Drive</t>
  </si>
  <si>
    <t>AF610293539</t>
  </si>
  <si>
    <t>Our Family Assisted Living</t>
  </si>
  <si>
    <t>1126 Alice St.</t>
  </si>
  <si>
    <t>Ruiz, Jodie</t>
  </si>
  <si>
    <t>AS500336701</t>
  </si>
  <si>
    <t>The Estates of Macomb II</t>
  </si>
  <si>
    <t>22091 21 Mile Road</t>
  </si>
  <si>
    <t>AS380302904</t>
  </si>
  <si>
    <t>Bethany 2</t>
  </si>
  <si>
    <t>AH380301277</t>
  </si>
  <si>
    <t>RidgeCrest Health Campus</t>
  </si>
  <si>
    <t>703 Robinson Rd.</t>
  </si>
  <si>
    <t>Trilogy Healthcare of Jackson, LLC</t>
  </si>
  <si>
    <t>AS630298741</t>
  </si>
  <si>
    <t>Chateau of Novi</t>
  </si>
  <si>
    <t>45750 Eleven Mile</t>
  </si>
  <si>
    <t>A Caring Home of Michigan, LLC</t>
  </si>
  <si>
    <t>AH790297374</t>
  </si>
  <si>
    <t>Heritage Hill Assisted Living</t>
  </si>
  <si>
    <t>1430 Cleaver Rd.</t>
  </si>
  <si>
    <t>Heritage Hill Assisted Living, LLC</t>
  </si>
  <si>
    <t>AH030295207</t>
  </si>
  <si>
    <t>Harbors Health Facility</t>
  </si>
  <si>
    <t>243 Wiley Rd.</t>
  </si>
  <si>
    <t>Douglas</t>
  </si>
  <si>
    <t>Douglas Investments &amp; Associates, LLC</t>
  </si>
  <si>
    <t>7201 Shallowford Rd</t>
  </si>
  <si>
    <t>Chattanooga</t>
  </si>
  <si>
    <t>TN</t>
  </si>
  <si>
    <t>AS630296212</t>
  </si>
  <si>
    <t>Ambrosia Villa Bloomfield</t>
  </si>
  <si>
    <t>721 Ivy Ln.</t>
  </si>
  <si>
    <t>A.V. Bloomfield, Inc.</t>
  </si>
  <si>
    <t>AF510395853</t>
  </si>
  <si>
    <t>The Solberg Family Home</t>
  </si>
  <si>
    <t>2028 Kemmer Rd.</t>
  </si>
  <si>
    <t>Solberg, David AND Solberg, Cheryl</t>
  </si>
  <si>
    <t>2028 KEMMER RD</t>
  </si>
  <si>
    <t>AL570303169</t>
  </si>
  <si>
    <t>Maple Ridge Living Center</t>
  </si>
  <si>
    <t>2575 W. Houghton Lake Rd.</t>
  </si>
  <si>
    <t>AS570340197</t>
  </si>
  <si>
    <t>Maple Ridge Living Center - East</t>
  </si>
  <si>
    <t>AL500302894</t>
  </si>
  <si>
    <t>Prestige Commons II</t>
  </si>
  <si>
    <t>33503 23 Mile Rd</t>
  </si>
  <si>
    <t>AL730301043</t>
  </si>
  <si>
    <t>Stone Crest Senior Living-Wing B</t>
  </si>
  <si>
    <t>255 N. Main</t>
  </si>
  <si>
    <t>3196 Kraft Ave., SE</t>
  </si>
  <si>
    <t>AF090299125</t>
  </si>
  <si>
    <t>M &amp; M Adult Foster Care</t>
  </si>
  <si>
    <t>1568 E. Beaver Rd.</t>
  </si>
  <si>
    <t>Kawkawlin</t>
  </si>
  <si>
    <t>Marion Mustar</t>
  </si>
  <si>
    <t>AS410300192</t>
  </si>
  <si>
    <t>Dignified Living Services</t>
  </si>
  <si>
    <t>4180 Cummings Ct.</t>
  </si>
  <si>
    <t>Sammy Kiruki</t>
  </si>
  <si>
    <t>AS820300305</t>
  </si>
  <si>
    <t>Edsel Estate Senior Residence</t>
  </si>
  <si>
    <t>2220 Edsel</t>
  </si>
  <si>
    <t>Edsel Estate Senior Residence, LLC</t>
  </si>
  <si>
    <t>AS630301800</t>
  </si>
  <si>
    <t>Care Assistant Living</t>
  </si>
  <si>
    <t>31521 W. Stonewood Ct.</t>
  </si>
  <si>
    <t>Care Assistant Living Home Inc.</t>
  </si>
  <si>
    <t>430 Franklin Lake Circle</t>
  </si>
  <si>
    <t>AS630379750</t>
  </si>
  <si>
    <t>Care Assisted Living 2</t>
  </si>
  <si>
    <t>6237 Wynford Drive</t>
  </si>
  <si>
    <t>AS630299536</t>
  </si>
  <si>
    <t>Cass Lake Home</t>
  </si>
  <si>
    <t>AL390299686</t>
  </si>
  <si>
    <t>New Friends Dementia Community 2</t>
  </si>
  <si>
    <t>3712 W. Michigan Ave.</t>
  </si>
  <si>
    <t>AL390299687</t>
  </si>
  <si>
    <t>New Friends Dementia Community 3</t>
  </si>
  <si>
    <t>3708 W. Michigan Ave.</t>
  </si>
  <si>
    <t>AS390301018</t>
  </si>
  <si>
    <t>Emma's Kare</t>
  </si>
  <si>
    <t>3617 N. Westnedge</t>
  </si>
  <si>
    <t>Wright, Jacqueline</t>
  </si>
  <si>
    <t>10564 N. 16th St.</t>
  </si>
  <si>
    <t>AL650308159</t>
  </si>
  <si>
    <t>The Horizon Senior Living III</t>
  </si>
  <si>
    <t>613 Progress St.</t>
  </si>
  <si>
    <t>West Branch</t>
  </si>
  <si>
    <t>Suthern Adult Care, LLC</t>
  </si>
  <si>
    <t>617 Riverview Ct.</t>
  </si>
  <si>
    <t>AS500307423</t>
  </si>
  <si>
    <t>Nummer House</t>
  </si>
  <si>
    <t>20965 Nummer</t>
  </si>
  <si>
    <t>Metro Care Group LLC</t>
  </si>
  <si>
    <t>16708 Huntington</t>
  </si>
  <si>
    <t>AF820307845</t>
  </si>
  <si>
    <t>Leslie House</t>
  </si>
  <si>
    <t>3202 Leslie</t>
  </si>
  <si>
    <t>Scott, N. LaShunn</t>
  </si>
  <si>
    <t>AF250304927</t>
  </si>
  <si>
    <t>Bel-Aire Woods AFC #2</t>
  </si>
  <si>
    <t>1330 Eldorado</t>
  </si>
  <si>
    <t>Sarah Townsend</t>
  </si>
  <si>
    <t>1330 Eldorado Dr.</t>
  </si>
  <si>
    <t>AF500305575</t>
  </si>
  <si>
    <t>Currie Residential Home Care</t>
  </si>
  <si>
    <t>21027 Universal Ave</t>
  </si>
  <si>
    <t>Currie, Sheronda</t>
  </si>
  <si>
    <t>AS250338095</t>
  </si>
  <si>
    <t>Sugarbush Living-Beecher Circle House</t>
  </si>
  <si>
    <t>4226 Beecher Rd</t>
  </si>
  <si>
    <t>AL250304175</t>
  </si>
  <si>
    <t>JJS AFC LLC</t>
  </si>
  <si>
    <t>3017 Fenton</t>
  </si>
  <si>
    <t>3017 Fenton Rd.</t>
  </si>
  <si>
    <t>AF670388567</t>
  </si>
  <si>
    <t>Christian AFC</t>
  </si>
  <si>
    <t>112 S. Wood Street</t>
  </si>
  <si>
    <t>Hersey</t>
  </si>
  <si>
    <t>Eric and Karen Jefferies</t>
  </si>
  <si>
    <t>AS630306304</t>
  </si>
  <si>
    <t>Time of Refreshing</t>
  </si>
  <si>
    <t>AS500306796</t>
  </si>
  <si>
    <t>Abiding Love I LLC</t>
  </si>
  <si>
    <t>31641 Wixson Drive</t>
  </si>
  <si>
    <t>30446 Townley Drive</t>
  </si>
  <si>
    <t>AH440311638</t>
  </si>
  <si>
    <t>Stonegate Health Campus</t>
  </si>
  <si>
    <t>2525 DeMille Boulevard</t>
  </si>
  <si>
    <t>Trilogy Healthcare of Lapeer, LLC</t>
  </si>
  <si>
    <t>AH460311965</t>
  </si>
  <si>
    <t>Charlotte Stephenson Manor</t>
  </si>
  <si>
    <t>581 Kimole Lane</t>
  </si>
  <si>
    <t>Emma L. Bixby Medical Center</t>
  </si>
  <si>
    <t>818 Riverside Avenue</t>
  </si>
  <si>
    <t>AS090309821</t>
  </si>
  <si>
    <t>Niche Aging Center</t>
  </si>
  <si>
    <t>3405 E. Midland Rd.</t>
  </si>
  <si>
    <t>Ginger Nahikian</t>
  </si>
  <si>
    <t>AS090309994</t>
  </si>
  <si>
    <t>Lucia House</t>
  </si>
  <si>
    <t>3958 E Kawkawlin River</t>
  </si>
  <si>
    <t>Lucia Home, LLC</t>
  </si>
  <si>
    <t>3958 E, Kawkawlin River</t>
  </si>
  <si>
    <t>AM250355582</t>
  </si>
  <si>
    <t>Angel Manor</t>
  </si>
  <si>
    <t>9219 N. Elms Rd.</t>
  </si>
  <si>
    <t>Angel Manor LLC</t>
  </si>
  <si>
    <t>5417 Flushing Rd</t>
  </si>
  <si>
    <t>AH630309881</t>
  </si>
  <si>
    <t>10735 Bogie Lake Rd.</t>
  </si>
  <si>
    <t>AS630310139</t>
  </si>
  <si>
    <t>Vanderhaeghen AFC</t>
  </si>
  <si>
    <t>24375 Homestead Ct.</t>
  </si>
  <si>
    <t>Vanderhaeghen AFC, LLC</t>
  </si>
  <si>
    <t>AF290311056</t>
  </si>
  <si>
    <t>Mary's Foster Care Home</t>
  </si>
  <si>
    <t>11126 East Parks Road</t>
  </si>
  <si>
    <t>Wheeler</t>
  </si>
  <si>
    <t>Mary Parsons</t>
  </si>
  <si>
    <t>11126 E. Parks Rd.</t>
  </si>
  <si>
    <t>AM410336052</t>
  </si>
  <si>
    <t>Green Acres Lowell II</t>
  </si>
  <si>
    <t>11534 Fulton St.</t>
  </si>
  <si>
    <t>AS080392394</t>
  </si>
  <si>
    <t>Church St AFC.</t>
  </si>
  <si>
    <t>1505 N. Church St</t>
  </si>
  <si>
    <t>Hasting</t>
  </si>
  <si>
    <t>AS410393949</t>
  </si>
  <si>
    <t>Platinum Living - Ivanrest</t>
  </si>
  <si>
    <t>6246 Ivanrest</t>
  </si>
  <si>
    <t>AS440316846</t>
  </si>
  <si>
    <t>Meadow  Breeze</t>
  </si>
  <si>
    <t>7887 Slattery Road</t>
  </si>
  <si>
    <t>Brown City</t>
  </si>
  <si>
    <t>Meadow Breeze LLC</t>
  </si>
  <si>
    <t>AM740381292</t>
  </si>
  <si>
    <t>Tomlinson Assisted Living</t>
  </si>
  <si>
    <t>6223 Wildcat Road</t>
  </si>
  <si>
    <t>Tomlinson Assisted Living LLC</t>
  </si>
  <si>
    <t>7884 North Road</t>
  </si>
  <si>
    <t>Burtchville</t>
  </si>
  <si>
    <t>AS630314214</t>
  </si>
  <si>
    <t>Orchard Manor</t>
  </si>
  <si>
    <t>32777 Raphael Road</t>
  </si>
  <si>
    <t>Dafinescu, Rodica</t>
  </si>
  <si>
    <t>21728 Albion Avenue</t>
  </si>
  <si>
    <t>AF820314843</t>
  </si>
  <si>
    <t>Love Care</t>
  </si>
  <si>
    <t>25411 Norfolk Street</t>
  </si>
  <si>
    <t>Paraschiva Rusu</t>
  </si>
  <si>
    <t>AS820313332</t>
  </si>
  <si>
    <t>Parkside Estates</t>
  </si>
  <si>
    <t>2211 Parkside Street</t>
  </si>
  <si>
    <t>Parkside Estates LLC</t>
  </si>
  <si>
    <t>AH800315846</t>
  </si>
  <si>
    <t>Maple Lake Assisted Living</t>
  </si>
  <si>
    <t>677 Hazen</t>
  </si>
  <si>
    <t>Maple Lake Assisted Living, LLC</t>
  </si>
  <si>
    <t>AS700321868</t>
  </si>
  <si>
    <t>Spring Lake Compassionate Living</t>
  </si>
  <si>
    <t>16609 Villa Parkway</t>
  </si>
  <si>
    <t>Spring Lake Compassionate Living, LLC</t>
  </si>
  <si>
    <t>5498 Lake Michigan Drive</t>
  </si>
  <si>
    <t>Allendale</t>
  </si>
  <si>
    <t>AF250326260</t>
  </si>
  <si>
    <t>Thomas Family Adult AFC</t>
  </si>
  <si>
    <t>5143 Melwood Dr.</t>
  </si>
  <si>
    <t>Barry LaPeen &amp; Cynthia Palmateer</t>
  </si>
  <si>
    <t>456 Leta Ave</t>
  </si>
  <si>
    <t>AL500317932</t>
  </si>
  <si>
    <t>Torrey Pines House of Bread</t>
  </si>
  <si>
    <t>34720 24 Mile Road</t>
  </si>
  <si>
    <t>Christ LED Care Inc</t>
  </si>
  <si>
    <t>PO Box 400</t>
  </si>
  <si>
    <t>AH330336314</t>
  </si>
  <si>
    <t>The Legacy at The Willows</t>
  </si>
  <si>
    <t>Legacy Bldg</t>
  </si>
  <si>
    <t>3510 Coolidge Rd</t>
  </si>
  <si>
    <t>AH410336370</t>
  </si>
  <si>
    <t>Boulder Creek Assisted Living</t>
  </si>
  <si>
    <t>6070 Northland Drive</t>
  </si>
  <si>
    <t>Boulder Creek Assisted Living, LLC</t>
  </si>
  <si>
    <t>AL280335955</t>
  </si>
  <si>
    <t>Boardman Lake Glens:  Inverness</t>
  </si>
  <si>
    <t>1400 Brigadoon Crt</t>
  </si>
  <si>
    <t>CP Traverse Bay Leaseco LLC</t>
  </si>
  <si>
    <t>Suite 40</t>
  </si>
  <si>
    <t>3891 Ranchero Drive</t>
  </si>
  <si>
    <t>AF440337597</t>
  </si>
  <si>
    <t>Watts AFC Home</t>
  </si>
  <si>
    <t>1420 Lake Nepessing</t>
  </si>
  <si>
    <t>Patricia Watts</t>
  </si>
  <si>
    <t>AL250337633</t>
  </si>
  <si>
    <t>The Cottage of Davison</t>
  </si>
  <si>
    <t>1515 Cal Drive</t>
  </si>
  <si>
    <t>The Cottage of Davison Inc</t>
  </si>
  <si>
    <t>AL370337347</t>
  </si>
  <si>
    <t>Green Acres Mt. Pleasant I</t>
  </si>
  <si>
    <t>1805 E. Remus Road</t>
  </si>
  <si>
    <t>AS820338030</t>
  </si>
  <si>
    <t>Halo Home Care Services</t>
  </si>
  <si>
    <t>AF790338669</t>
  </si>
  <si>
    <t>Sheila's Adult Care</t>
  </si>
  <si>
    <t>6226 Mayville Road</t>
  </si>
  <si>
    <t>Clifford</t>
  </si>
  <si>
    <t>Sheila McCoy</t>
  </si>
  <si>
    <t>AS820339090</t>
  </si>
  <si>
    <t>Tend2Care</t>
  </si>
  <si>
    <t>17354 Winston</t>
  </si>
  <si>
    <t>Tend2Care LLC</t>
  </si>
  <si>
    <t>AS630337634</t>
  </si>
  <si>
    <t>Peaceful Manor LLC</t>
  </si>
  <si>
    <t>31202 Westhill</t>
  </si>
  <si>
    <t>AL580355938</t>
  </si>
  <si>
    <t>Jackman Lodge</t>
  </si>
  <si>
    <t>7342 Jackman Rd</t>
  </si>
  <si>
    <t>AS110362299</t>
  </si>
  <si>
    <t>Sara's</t>
  </si>
  <si>
    <t>8825 Meadow Lane</t>
  </si>
  <si>
    <t>AM110383672</t>
  </si>
  <si>
    <t>Sylva Villas 2</t>
  </si>
  <si>
    <t>8934 George Avenue</t>
  </si>
  <si>
    <t>AL190357883</t>
  </si>
  <si>
    <t>Addie's Acres, LLC</t>
  </si>
  <si>
    <t>11633 Wood Road</t>
  </si>
  <si>
    <t>AM460389110</t>
  </si>
  <si>
    <t>Maple City Assisted Living</t>
  </si>
  <si>
    <t>518 State Street</t>
  </si>
  <si>
    <t>Country House Care, L.L.C.</t>
  </si>
  <si>
    <t>1395 Seneca Street</t>
  </si>
  <si>
    <t>AL030389307</t>
  </si>
  <si>
    <t>Green Acres of Wayland II</t>
  </si>
  <si>
    <t>268 Kay Lane</t>
  </si>
  <si>
    <t>AS130365074</t>
  </si>
  <si>
    <t>Countryside Senior Home</t>
  </si>
  <si>
    <t>11130 B Drive North</t>
  </si>
  <si>
    <t>Ceresco</t>
  </si>
  <si>
    <t>AS630342838</t>
  </si>
  <si>
    <t>Geneva's House of Agape Love, LC</t>
  </si>
  <si>
    <t>24470 Green Valley</t>
  </si>
  <si>
    <t>Geneva's House of Agape Love LC</t>
  </si>
  <si>
    <t>AL110366288</t>
  </si>
  <si>
    <t>Serenity Shore Assisted Living Facility</t>
  </si>
  <si>
    <t>1883 W. Glenlord Road</t>
  </si>
  <si>
    <t>Serenity Shore Assisted Living Facility, LLC</t>
  </si>
  <si>
    <t>AH630369651</t>
  </si>
  <si>
    <t>Belmar Oakland</t>
  </si>
  <si>
    <t>5990 Adams Road</t>
  </si>
  <si>
    <t>Windemere Park of Troy Operations LLC</t>
  </si>
  <si>
    <t>AH700370661</t>
  </si>
  <si>
    <t>Vista Springs Holland Operations, LLC</t>
  </si>
  <si>
    <t>AL210351928</t>
  </si>
  <si>
    <t>Cedar Hill Assisted Living &amp; Senior Housing</t>
  </si>
  <si>
    <t>1059 US Hwy 2/41</t>
  </si>
  <si>
    <t>Cedar Hill Assisted Living &amp; Senior Living Inc.</t>
  </si>
  <si>
    <t>2845 Us 2/41</t>
  </si>
  <si>
    <t>AS630352375</t>
  </si>
  <si>
    <t>Five Star Residential</t>
  </si>
  <si>
    <t>AS500389833</t>
  </si>
  <si>
    <t>Touch of Care Senior Living LLC - Chadbourne</t>
  </si>
  <si>
    <t>4847 Chadbourne Drive</t>
  </si>
  <si>
    <t>AS730386360</t>
  </si>
  <si>
    <t>Kneaded Angels Adult Living Home III</t>
  </si>
  <si>
    <t>231 S. 10th Street</t>
  </si>
  <si>
    <t>Kneaded Angels Inc.</t>
  </si>
  <si>
    <t>AF130369560</t>
  </si>
  <si>
    <t>JoAnne Foster Care</t>
  </si>
  <si>
    <t>7 Tony Tiger TRL</t>
  </si>
  <si>
    <t>Joseph Gatu</t>
  </si>
  <si>
    <t>AS250376556</t>
  </si>
  <si>
    <t>Mill Road Home</t>
  </si>
  <si>
    <t>2077 Mill Rd</t>
  </si>
  <si>
    <t>Aim To Please Home Care</t>
  </si>
  <si>
    <t>AS500391969</t>
  </si>
  <si>
    <t>Rein Home</t>
  </si>
  <si>
    <t>23071 Rein</t>
  </si>
  <si>
    <t>Laura Evwaraye and Tive Evwaraye</t>
  </si>
  <si>
    <t>6556 Rustic Ridge Trail</t>
  </si>
  <si>
    <t>AS820374907</t>
  </si>
  <si>
    <t>22nd Street Senior Care</t>
  </si>
  <si>
    <t>2772 22nd St</t>
  </si>
  <si>
    <t>Melinda Rickle</t>
  </si>
  <si>
    <t>2223 4th St</t>
  </si>
  <si>
    <t>AM500377288</t>
  </si>
  <si>
    <t>Serenity Village I</t>
  </si>
  <si>
    <t>47640 Gratiot Avenue</t>
  </si>
  <si>
    <t>Serenity Village Assisted Living LLC</t>
  </si>
  <si>
    <t>AL700378371</t>
  </si>
  <si>
    <t>Green Acres of Standale II</t>
  </si>
  <si>
    <t>11278 - 1st Ave. NW</t>
  </si>
  <si>
    <t>Retirement Living Management of Standale, LLC</t>
  </si>
  <si>
    <t>AS730354102</t>
  </si>
  <si>
    <t>Iowa's Place</t>
  </si>
  <si>
    <t>2308 Iowa</t>
  </si>
  <si>
    <t>Cheryl Thomas-Hardy</t>
  </si>
  <si>
    <t>4462 E. Lakecress Drive</t>
  </si>
  <si>
    <t>AM730373246</t>
  </si>
  <si>
    <t>My Angel Adult Foster Care</t>
  </si>
  <si>
    <t>3561 S. Washington Road</t>
  </si>
  <si>
    <t>My Angel Adult Foster Care, LLC</t>
  </si>
  <si>
    <t>2127 Maplewood Avenue</t>
  </si>
  <si>
    <t>AS040339503</t>
  </si>
  <si>
    <t>Holy Family AFC</t>
  </si>
  <si>
    <t>2612 S. 3rd Ave</t>
  </si>
  <si>
    <t>Holy Family Adult Foster Care, Inc.</t>
  </si>
  <si>
    <t>213 N Washington St.</t>
  </si>
  <si>
    <t>AH700357088</t>
  </si>
  <si>
    <t>Appledorn ALC North</t>
  </si>
  <si>
    <t>411 Ida Red Pkwy</t>
  </si>
  <si>
    <t>Appledorn Assisted Living Center II, LLC</t>
  </si>
  <si>
    <t>AL630365575</t>
  </si>
  <si>
    <t>Autumn Ridge of Clarkston 1</t>
  </si>
  <si>
    <t>5900 Water Tower Pl</t>
  </si>
  <si>
    <t>AM120380652</t>
  </si>
  <si>
    <t>Quincy Cottage</t>
  </si>
  <si>
    <t>15 E. Liberty Street</t>
  </si>
  <si>
    <t>Quincy</t>
  </si>
  <si>
    <t>Quincy House Assisted Living LLC</t>
  </si>
  <si>
    <t>21294 East River Rd</t>
  </si>
  <si>
    <t>AF810377402</t>
  </si>
  <si>
    <t>Clara's House II</t>
  </si>
  <si>
    <t>7415 Dexter Pinckney Rd</t>
  </si>
  <si>
    <t>Wallen, Cindy</t>
  </si>
  <si>
    <t>AL740375736</t>
  </si>
  <si>
    <t>Sage Creek Senior Living, LLC</t>
  </si>
  <si>
    <t>11849 Belle River Road</t>
  </si>
  <si>
    <t>Sage Creek Senior Living LLC</t>
  </si>
  <si>
    <t>AS500366081</t>
  </si>
  <si>
    <t>Hearthstone Communities</t>
  </si>
  <si>
    <t>36688 Briarcliff</t>
  </si>
  <si>
    <t>ASGW, LLC</t>
  </si>
  <si>
    <t>Sterling Hts</t>
  </si>
  <si>
    <t>AF710366308</t>
  </si>
  <si>
    <t>Orchard Manor AFC</t>
  </si>
  <si>
    <t>5555 E. Metz Hwy.</t>
  </si>
  <si>
    <t>Kroll, Randy</t>
  </si>
  <si>
    <t>AS410366922</t>
  </si>
  <si>
    <t>Zawadi</t>
  </si>
  <si>
    <t>4793 Millhaven Dr.</t>
  </si>
  <si>
    <t>AS470346127</t>
  </si>
  <si>
    <t>Pine Oaks</t>
  </si>
  <si>
    <t>6027 Pine Oaks Trail</t>
  </si>
  <si>
    <t>New Echelon Long-Term Care Solutions, LLC</t>
  </si>
  <si>
    <t>AM560378418</t>
  </si>
  <si>
    <t>Avielle Haven</t>
  </si>
  <si>
    <t>2760 E. Yoder Drive</t>
  </si>
  <si>
    <t>Jacaloro LLC</t>
  </si>
  <si>
    <t>3045 Mannion Road</t>
  </si>
  <si>
    <t>AS630382383</t>
  </si>
  <si>
    <t>Family 1st (Sunny Point)</t>
  </si>
  <si>
    <t>24340 Sunnypoint Dr.</t>
  </si>
  <si>
    <t>Family 1st Residential Rehab, L.L.C.</t>
  </si>
  <si>
    <t>24340 Sunnypoint Drive</t>
  </si>
  <si>
    <t>AM280384609</t>
  </si>
  <si>
    <t>Hillcrest AFC</t>
  </si>
  <si>
    <t>AM410377803</t>
  </si>
  <si>
    <t>Pleasant View Manor</t>
  </si>
  <si>
    <t>16000 Pine Lake Ave.</t>
  </si>
  <si>
    <t>Sand Lake</t>
  </si>
  <si>
    <t>Pleasant View Manor, Inc.</t>
  </si>
  <si>
    <t>AS040380951</t>
  </si>
  <si>
    <t>Precious Days</t>
  </si>
  <si>
    <t>11229 US 23 S</t>
  </si>
  <si>
    <t>Precious Days LLC</t>
  </si>
  <si>
    <t>351 Pinecrest</t>
  </si>
  <si>
    <t>AS730381284</t>
  </si>
  <si>
    <t>Janai's Home</t>
  </si>
  <si>
    <t>3226 Lapeer Street</t>
  </si>
  <si>
    <t>Renae Beeman</t>
  </si>
  <si>
    <t>532 Kinney Blvd</t>
  </si>
  <si>
    <t>AL370377901</t>
  </si>
  <si>
    <t>Stone Lodge Supportive Senior Living</t>
  </si>
  <si>
    <t>415 N. Chippewa Street</t>
  </si>
  <si>
    <t>Shepherd</t>
  </si>
  <si>
    <t>Memory Mission, LLC</t>
  </si>
  <si>
    <t>415 N Chippewa St.</t>
  </si>
  <si>
    <t>AF630387550</t>
  </si>
  <si>
    <t>River Glen Home Care LLC</t>
  </si>
  <si>
    <t>30760 River Glen</t>
  </si>
  <si>
    <t>Toader Pitu</t>
  </si>
  <si>
    <t>AF820377854</t>
  </si>
  <si>
    <t>NEW HOPE FAMILY CARE</t>
  </si>
  <si>
    <t>9637 JANET ST</t>
  </si>
  <si>
    <t>Marginean, Felicia</t>
  </si>
  <si>
    <t>9637 Janet St.</t>
  </si>
  <si>
    <t>AS470389158</t>
  </si>
  <si>
    <t>Grace Pointe Assisted Living</t>
  </si>
  <si>
    <t>1575 Kellogg</t>
  </si>
  <si>
    <t>Grace Pointe Assisted Living LLC</t>
  </si>
  <si>
    <t>5130 Edgelake Dr</t>
  </si>
  <si>
    <t>AS380389161</t>
  </si>
  <si>
    <t>Senior Moments Assisted Living</t>
  </si>
  <si>
    <t>3200 Horton Rd</t>
  </si>
  <si>
    <t>Lena Faling</t>
  </si>
  <si>
    <t>3318 Vrooman Rd</t>
  </si>
  <si>
    <t>AF610387939</t>
  </si>
  <si>
    <t>Woodland Gardens Fruitport</t>
  </si>
  <si>
    <t>4791 E. Mt. Garfield Rd.</t>
  </si>
  <si>
    <t>Anita Anderson</t>
  </si>
  <si>
    <t>AS820395579</t>
  </si>
  <si>
    <t>New Beginning Care</t>
  </si>
  <si>
    <t>11751 Nottingham Rd</t>
  </si>
  <si>
    <t>Jessica Lyons</t>
  </si>
  <si>
    <t>11751 Nottingham</t>
  </si>
  <si>
    <t>AS130380023</t>
  </si>
  <si>
    <t>Cosmopolitan AFC</t>
  </si>
  <si>
    <t>557 Cosmopolitan</t>
  </si>
  <si>
    <t>AS630380242</t>
  </si>
  <si>
    <t>House Of Angels</t>
  </si>
  <si>
    <t>2420 W Square Lake Rd</t>
  </si>
  <si>
    <t>Gojka, Besnik</t>
  </si>
  <si>
    <t>5019 Tyler Dr</t>
  </si>
  <si>
    <t>AL090382733</t>
  </si>
  <si>
    <t>Close To Home Assisted Living Hampton</t>
  </si>
  <si>
    <t>581 North Scheurmann Road</t>
  </si>
  <si>
    <t>805 East South Union</t>
  </si>
  <si>
    <t>AS820381048</t>
  </si>
  <si>
    <t>Nellie's Place</t>
  </si>
  <si>
    <t>117 Massachusetts Street</t>
  </si>
  <si>
    <t>Nellie's Place, LLC</t>
  </si>
  <si>
    <t>AF820398283</t>
  </si>
  <si>
    <t>Huron Manor Care</t>
  </si>
  <si>
    <t>19930 Savage Road</t>
  </si>
  <si>
    <t>Ana Morar</t>
  </si>
  <si>
    <t>AS390388200</t>
  </si>
  <si>
    <t>Dorine House AFC</t>
  </si>
  <si>
    <t>218 Allen Blvd.</t>
  </si>
  <si>
    <t>AL700382076</t>
  </si>
  <si>
    <t>Serenity Homes - North</t>
  </si>
  <si>
    <t>830 Hayes Street</t>
  </si>
  <si>
    <t>Marne</t>
  </si>
  <si>
    <t>Serenity Homes - North, L.L.C.</t>
  </si>
  <si>
    <t>3109 Lawton Dr. N.E.</t>
  </si>
  <si>
    <t>AH120378302</t>
  </si>
  <si>
    <t>Masonville Place</t>
  </si>
  <si>
    <t>150 N. Shore Drive</t>
  </si>
  <si>
    <t>Masonville AID OPCO LLC</t>
  </si>
  <si>
    <t>AF630381902</t>
  </si>
  <si>
    <t>Noble Home Care</t>
  </si>
  <si>
    <t>1150 Bradley</t>
  </si>
  <si>
    <t>Diana Pantea</t>
  </si>
  <si>
    <t>AS650380904</t>
  </si>
  <si>
    <t>Premier Care Assisted Living 6 LLC</t>
  </si>
  <si>
    <t>5205 M33</t>
  </si>
  <si>
    <t>AS820381418</t>
  </si>
  <si>
    <t>Eastside Home</t>
  </si>
  <si>
    <t>11352 Eastside Dr</t>
  </si>
  <si>
    <t>Admiration Inc</t>
  </si>
  <si>
    <t>AS630381180</t>
  </si>
  <si>
    <t>Daniela Serenity Care II</t>
  </si>
  <si>
    <t>1286 Leon</t>
  </si>
  <si>
    <t>Daniela's Serenity Care LLC</t>
  </si>
  <si>
    <t>1278 Leon</t>
  </si>
  <si>
    <t>AH250382043</t>
  </si>
  <si>
    <t>Springvale Assisted Living</t>
  </si>
  <si>
    <t>4276 Kroger Street</t>
  </si>
  <si>
    <t>Springvale Assisted Living, LLC</t>
  </si>
  <si>
    <t>3196 Kraft Se, Suite 200</t>
  </si>
  <si>
    <t>AM250390141</t>
  </si>
  <si>
    <t>Tranquility House AFC</t>
  </si>
  <si>
    <t>2039 Clifford Street</t>
  </si>
  <si>
    <t>Pressley, Cassandra</t>
  </si>
  <si>
    <t>8395 Parkside Drive</t>
  </si>
  <si>
    <t>AL250390289</t>
  </si>
  <si>
    <t>Grand Blanc Fields Assisted Living</t>
  </si>
  <si>
    <t>12628 Pagels Drive</t>
  </si>
  <si>
    <t>Grand Blanc Assisted Living, LLC</t>
  </si>
  <si>
    <t>AL470397950</t>
  </si>
  <si>
    <t>Quality Care Of Howell 2</t>
  </si>
  <si>
    <t>2820 N Burkhart Rd.</t>
  </si>
  <si>
    <t>Quality Care of Howell LLC</t>
  </si>
  <si>
    <t>Suite #139</t>
  </si>
  <si>
    <t>17197 N. Laurel Park Dr.</t>
  </si>
  <si>
    <t>AH730388501</t>
  </si>
  <si>
    <t>Chesaning Comfort Care</t>
  </si>
  <si>
    <t>1800 W. Brady St.</t>
  </si>
  <si>
    <t>Chesaning Comfort Care LLC</t>
  </si>
  <si>
    <t>5225 Bay Road</t>
  </si>
  <si>
    <t>AH380381401</t>
  </si>
  <si>
    <t>Brightside Assisted Living &amp; Memory Care</t>
  </si>
  <si>
    <t>2388 Robinson Road</t>
  </si>
  <si>
    <t>Brightside Assisted Living LLC</t>
  </si>
  <si>
    <t>2140 Robinson Road</t>
  </si>
  <si>
    <t>AS130385077</t>
  </si>
  <si>
    <t>195 Kirkwood Avenue</t>
  </si>
  <si>
    <t>Aswad Enterprises, LLC</t>
  </si>
  <si>
    <t>41 Woodbine Lane</t>
  </si>
  <si>
    <t>AS380379307</t>
  </si>
  <si>
    <t>Seymour Road Home</t>
  </si>
  <si>
    <t>4361 Seymour Road</t>
  </si>
  <si>
    <t>LifeSpan...A Community Service</t>
  </si>
  <si>
    <t>PO Box 1978</t>
  </si>
  <si>
    <t>524 North Jackson Street</t>
  </si>
  <si>
    <t>AS820391213</t>
  </si>
  <si>
    <t>True Transitions AFC</t>
  </si>
  <si>
    <t>30443 Cherry</t>
  </si>
  <si>
    <t>True Transitions</t>
  </si>
  <si>
    <t>30457 Fox Club Drive</t>
  </si>
  <si>
    <t>AL350390822</t>
  </si>
  <si>
    <t>Oscoda Assisted Living, LLC</t>
  </si>
  <si>
    <t>5113 Cedar Lake Rd.</t>
  </si>
  <si>
    <t>5113 Cedar Lake Road</t>
  </si>
  <si>
    <t>AM380392463</t>
  </si>
  <si>
    <t>Victorian Jewell Assisted Living</t>
  </si>
  <si>
    <t>5585 Brooklyn Rd South</t>
  </si>
  <si>
    <t>Westgate Holdings LLC</t>
  </si>
  <si>
    <t>6927 S. Meridian Rd</t>
  </si>
  <si>
    <t>AL690392652</t>
  </si>
  <si>
    <t>AUGUST HAUS ASSISTED LIVING LLC</t>
  </si>
  <si>
    <t>1201 Village Parkway</t>
  </si>
  <si>
    <t>AL700397743</t>
  </si>
  <si>
    <t>AHSL Spring Lake Willowbrook</t>
  </si>
  <si>
    <t>17379 Oak Crest Parkway</t>
  </si>
  <si>
    <t>AS630393263</t>
  </si>
  <si>
    <t>A Plus Quality Home Care</t>
  </si>
  <si>
    <t>21885 Tuller Court</t>
  </si>
  <si>
    <t>21885 South Tuller Court</t>
  </si>
  <si>
    <t>AS500401945</t>
  </si>
  <si>
    <t>Hand in Hand Residential Care</t>
  </si>
  <si>
    <t>35851 Thornton Drive</t>
  </si>
  <si>
    <t>Hand in Hand Residential Care LLC</t>
  </si>
  <si>
    <t>AF500402340</t>
  </si>
  <si>
    <t>Prestige Home Care</t>
  </si>
  <si>
    <t>21097 Masch Ave</t>
  </si>
  <si>
    <t>Harold Jordan</t>
  </si>
  <si>
    <t>AH630401935</t>
  </si>
  <si>
    <t>Vista Springs Trillium Village</t>
  </si>
  <si>
    <t>6800 Trillium Dr</t>
  </si>
  <si>
    <t>IP Vista Springs Trillium Village OpCo</t>
  </si>
  <si>
    <t>AH630394482</t>
  </si>
  <si>
    <t>Cedarbrook Of Bloomfield Hills</t>
  </si>
  <si>
    <t>41150 Woodward Avenue</t>
  </si>
  <si>
    <t>41150 Woodward LLC</t>
  </si>
  <si>
    <t>1450 W Long Lake Rd,</t>
  </si>
  <si>
    <t>AS630394866</t>
  </si>
  <si>
    <t>Canfield Care Manor</t>
  </si>
  <si>
    <t>23065 Canfield Ave</t>
  </si>
  <si>
    <t>AS250399656</t>
  </si>
  <si>
    <t>Flagstone AFC</t>
  </si>
  <si>
    <t>6321 Boulder Dr.</t>
  </si>
  <si>
    <t>Janelle Land</t>
  </si>
  <si>
    <t>5290 Baldwin Rd.</t>
  </si>
  <si>
    <t>OXFORD</t>
  </si>
  <si>
    <t>AL440396804</t>
  </si>
  <si>
    <t>Angela's House Assisted Living II</t>
  </si>
  <si>
    <t>1839 S. Almont</t>
  </si>
  <si>
    <t>Angela's House Assisted Living, LLC</t>
  </si>
  <si>
    <t>1941 S. Almont</t>
  </si>
  <si>
    <t>AL440396397</t>
  </si>
  <si>
    <t>Angela's House Assisted Living</t>
  </si>
  <si>
    <t>AS790395505</t>
  </si>
  <si>
    <t>Robin's Nest AFC</t>
  </si>
  <si>
    <t>324 Hamilton</t>
  </si>
  <si>
    <t>Robin's Nest Care Services</t>
  </si>
  <si>
    <t>3045 Mannion Rd</t>
  </si>
  <si>
    <t>AL580396858</t>
  </si>
  <si>
    <t>Hampton Manor of Dundee 2</t>
  </si>
  <si>
    <t>AL580396860</t>
  </si>
  <si>
    <t>Hampton Manor of Dundee 4</t>
  </si>
  <si>
    <t>AS780388024</t>
  </si>
  <si>
    <t>Wildwoods Assisted Living</t>
  </si>
  <si>
    <t>1595 Parmenter Rd</t>
  </si>
  <si>
    <t>Corunna</t>
  </si>
  <si>
    <t>Care N Assist LLC</t>
  </si>
  <si>
    <t>101 S. Shiawassee Street</t>
  </si>
  <si>
    <t>AS780402782</t>
  </si>
  <si>
    <t>Welcome Home Love</t>
  </si>
  <si>
    <t>1607 Vandekarr Rd</t>
  </si>
  <si>
    <t>AS780402783</t>
  </si>
  <si>
    <t>Welcome Home Sunshine</t>
  </si>
  <si>
    <t>1609 Vandekarr Rd</t>
  </si>
  <si>
    <t>AF630398910</t>
  </si>
  <si>
    <t>Oak View Care Home</t>
  </si>
  <si>
    <t>31015 Runnymede St</t>
  </si>
  <si>
    <t>Damaris Pop</t>
  </si>
  <si>
    <t>AF340394816</t>
  </si>
  <si>
    <t>Hill Top Care</t>
  </si>
  <si>
    <t>418 Hill Street</t>
  </si>
  <si>
    <t>Ritu Choudhry</t>
  </si>
  <si>
    <t>418 Hill St</t>
  </si>
  <si>
    <t>AH630399620</t>
  </si>
  <si>
    <t>Sunrise of Rochester</t>
  </si>
  <si>
    <t>500 E University Dr</t>
  </si>
  <si>
    <t>SZR Rochester Assisted Living Opco, LLC</t>
  </si>
  <si>
    <t>AM250399240</t>
  </si>
  <si>
    <t>Warwick AFC LLC</t>
  </si>
  <si>
    <t>5296 Warwick Trail</t>
  </si>
  <si>
    <t>Dolzani, Ronald</t>
  </si>
  <si>
    <t>4528 Stewart Road</t>
  </si>
  <si>
    <t>AH500399165</t>
  </si>
  <si>
    <t>Hampton Manor of Shelby</t>
  </si>
  <si>
    <t>51831 Van Dyke Avenue</t>
  </si>
  <si>
    <t>Hampton Manor of Shelby LLC</t>
  </si>
  <si>
    <t>AF630395910</t>
  </si>
  <si>
    <t>Heritage Hills Care</t>
  </si>
  <si>
    <t>2166 Kennedy Dr</t>
  </si>
  <si>
    <t>Anisoara Mirza</t>
  </si>
  <si>
    <t>AS500401586</t>
  </si>
  <si>
    <t>Plum Grove Senior Living</t>
  </si>
  <si>
    <t>45260 Plum Grove Dr</t>
  </si>
  <si>
    <t>Plum Grove Senior Living, LLC</t>
  </si>
  <si>
    <t>`</t>
  </si>
  <si>
    <t>49064 Cranbrook Dr</t>
  </si>
  <si>
    <t>AF610395832</t>
  </si>
  <si>
    <t>Glenside Manor AFC</t>
  </si>
  <si>
    <t>2479 Hadden</t>
  </si>
  <si>
    <t>Theresa Huston and Randell Huston</t>
  </si>
  <si>
    <t>AH630396331</t>
  </si>
  <si>
    <t>Sunrise of North Farmington Hills</t>
  </si>
  <si>
    <t>29681 Middlebelt Road</t>
  </si>
  <si>
    <t>HCP Farmington Hills MI OpCo, LLC</t>
  </si>
  <si>
    <t>Suite 1200</t>
  </si>
  <si>
    <t>1920 Main St.</t>
  </si>
  <si>
    <t>AF670391967</t>
  </si>
  <si>
    <t>Quick's AFC</t>
  </si>
  <si>
    <t>6517 20th Ave</t>
  </si>
  <si>
    <t>Sears</t>
  </si>
  <si>
    <t>Quick, Charity</t>
  </si>
  <si>
    <t>AS500397258</t>
  </si>
  <si>
    <t>Sterling Senior Care</t>
  </si>
  <si>
    <t>35235 Rockingham Drive</t>
  </si>
  <si>
    <t>Sterling Elder Care, LLC</t>
  </si>
  <si>
    <t>36329 Dickson Drive</t>
  </si>
  <si>
    <t>AL630396768</t>
  </si>
  <si>
    <t>Beehive Homes of Oxford</t>
  </si>
  <si>
    <t>2778 Courville Drive</t>
  </si>
  <si>
    <t>73 BeeHive Drive</t>
  </si>
  <si>
    <t>Kopmeyer Enterprises, Inc.</t>
  </si>
  <si>
    <t>2778 Courville Dr</t>
  </si>
  <si>
    <t>AM250392107</t>
  </si>
  <si>
    <t>Burnett AFC LLC</t>
  </si>
  <si>
    <t>2181 Kenneth St</t>
  </si>
  <si>
    <t>AS500394497</t>
  </si>
  <si>
    <t>The Charlton Home</t>
  </si>
  <si>
    <t>45492 Lone Pine Lane</t>
  </si>
  <si>
    <t>True Tender Loving Care Adult Fostering LLC</t>
  </si>
  <si>
    <t>3407 Dolores Ave</t>
  </si>
  <si>
    <t>AF110397542</t>
  </si>
  <si>
    <t>Myra's Place</t>
  </si>
  <si>
    <t>4738 E. Hillcrest Drive</t>
  </si>
  <si>
    <t>Myra Qaisar</t>
  </si>
  <si>
    <t>AS390399535</t>
  </si>
  <si>
    <t>Suji Home 3</t>
  </si>
  <si>
    <t>6328 Lovers Lane</t>
  </si>
  <si>
    <t>AS810400387</t>
  </si>
  <si>
    <t>True Residential Care</t>
  </si>
  <si>
    <t>2156 E Eden Ct</t>
  </si>
  <si>
    <t>Nasra Mohamed-Salah</t>
  </si>
  <si>
    <t>5237 Belmont St.</t>
  </si>
  <si>
    <t>Hamtramck</t>
  </si>
  <si>
    <t>AL620393695</t>
  </si>
  <si>
    <t>Green Acres Of Fremont II</t>
  </si>
  <si>
    <t>803 E. Main St</t>
  </si>
  <si>
    <t>Retirement Living Management Of Fremont LLC</t>
  </si>
  <si>
    <t>AH410397992</t>
  </si>
  <si>
    <t>Vista Springs Wyoming</t>
  </si>
  <si>
    <t>2708 Meyer Ave SW</t>
  </si>
  <si>
    <t>Vista Springs Wyoming LLC</t>
  </si>
  <si>
    <t>AF500397014</t>
  </si>
  <si>
    <t>Astorre Homes</t>
  </si>
  <si>
    <t>22743 Quinn Rd</t>
  </si>
  <si>
    <t>Sandramay Prohm</t>
  </si>
  <si>
    <t>AH410391902</t>
  </si>
  <si>
    <t>Azpira Place Of Breton</t>
  </si>
  <si>
    <t>4352 Breton Rd. SE</t>
  </si>
  <si>
    <t>Pathway Operations Kentwood, LLC</t>
  </si>
  <si>
    <t>4352 Breton Road SE</t>
  </si>
  <si>
    <t>AH410236832</t>
  </si>
  <si>
    <t>Samaritas Senior Living Grand Rapids Woods</t>
  </si>
  <si>
    <t>1900-32nd Street, SE</t>
  </si>
  <si>
    <t>Samaritas</t>
  </si>
  <si>
    <t>8131 East Jefferson Avenu</t>
  </si>
  <si>
    <t>AF610312742</t>
  </si>
  <si>
    <t>Morris Manor</t>
  </si>
  <si>
    <t>23 Strong Ave</t>
  </si>
  <si>
    <t>Morris, Claireretha L</t>
  </si>
  <si>
    <t>23 Strong Avenue</t>
  </si>
  <si>
    <t>AS640270127</t>
  </si>
  <si>
    <t>King Home</t>
  </si>
  <si>
    <t>7212 S. Oceana Drive</t>
  </si>
  <si>
    <t>King Jeffrey and King Julie</t>
  </si>
  <si>
    <t>AH630236785</t>
  </si>
  <si>
    <t>Fleischman Residence</t>
  </si>
  <si>
    <t>6710 West Maple Road</t>
  </si>
  <si>
    <t>Jewish Home and Aging Services</t>
  </si>
  <si>
    <t>6710 W Maple Rd.</t>
  </si>
  <si>
    <t>AH630236793</t>
  </si>
  <si>
    <t>The Haworth Center</t>
  </si>
  <si>
    <t>30225 13 Mile Road</t>
  </si>
  <si>
    <t>Detroit Baptist Manor</t>
  </si>
  <si>
    <t>30301 W 13 Mile Rd.</t>
  </si>
  <si>
    <t>AF300015921</t>
  </si>
  <si>
    <t>Covenant Care</t>
  </si>
  <si>
    <t>7051 Long Lake Road</t>
  </si>
  <si>
    <t>Reading</t>
  </si>
  <si>
    <t>Mary E. Jacobus &amp; Wayne Jacobus</t>
  </si>
  <si>
    <t>7051 Long Lake Rd</t>
  </si>
  <si>
    <t>AM380093368</t>
  </si>
  <si>
    <t>Twin Maples Inc.</t>
  </si>
  <si>
    <t>158 Robinson Road</t>
  </si>
  <si>
    <t>AH500236755</t>
  </si>
  <si>
    <t>Beechwood Manor Inc.</t>
  </si>
  <si>
    <t>24600 Greater Mack</t>
  </si>
  <si>
    <t>AH610236765</t>
  </si>
  <si>
    <t>Christian Care Assisted Living</t>
  </si>
  <si>
    <t>1530 McLaughlin Avenue</t>
  </si>
  <si>
    <t>Christian Care Inc.</t>
  </si>
  <si>
    <t>1530 McLaughlin Ave.</t>
  </si>
  <si>
    <t>AH700236766</t>
  </si>
  <si>
    <t>Christian Haven Home</t>
  </si>
  <si>
    <t>704 Pennoyer</t>
  </si>
  <si>
    <t>Christian Haven Inc.</t>
  </si>
  <si>
    <t>704 Pennoyer Ave.</t>
  </si>
  <si>
    <t>AL190080686</t>
  </si>
  <si>
    <t>Suite 2</t>
  </si>
  <si>
    <t>1177 W Solon Road</t>
  </si>
  <si>
    <t>AF540365088</t>
  </si>
  <si>
    <t>Cedar Crest</t>
  </si>
  <si>
    <t>10030 30th Avenue</t>
  </si>
  <si>
    <t>Donna L Walch</t>
  </si>
  <si>
    <t>AL110073684</t>
  </si>
  <si>
    <t>Woodland Terrace - Dogwood Court</t>
  </si>
  <si>
    <t>AG320015863</t>
  </si>
  <si>
    <t>Osantoski Inc</t>
  </si>
  <si>
    <t>1514 Bad Axe Rd</t>
  </si>
  <si>
    <t>AS810014833</t>
  </si>
  <si>
    <t>Clair House</t>
  </si>
  <si>
    <t>1132 Clair Circle</t>
  </si>
  <si>
    <t>Henlyn Care, Inc.</t>
  </si>
  <si>
    <t>P O Box 2562</t>
  </si>
  <si>
    <t>AS820366090</t>
  </si>
  <si>
    <t>Whitney-Knoll</t>
  </si>
  <si>
    <t>37665 Whitney Drive</t>
  </si>
  <si>
    <t>AF500084516</t>
  </si>
  <si>
    <t>Sara Rose Adult Foster Care</t>
  </si>
  <si>
    <t>40150 Sara Rose</t>
  </si>
  <si>
    <t>Santiago Corazon</t>
  </si>
  <si>
    <t>AS340091489</t>
  </si>
  <si>
    <t>Agape House</t>
  </si>
  <si>
    <t>246 E. Main Street</t>
  </si>
  <si>
    <t>Amy Lynn Harrington</t>
  </si>
  <si>
    <t>254 E Main Street</t>
  </si>
  <si>
    <t>AF320095445</t>
  </si>
  <si>
    <t>Country Care Retirement Home</t>
  </si>
  <si>
    <t>4375 Sebewaing Road</t>
  </si>
  <si>
    <t>Galarno Ivan W; Galarno Peggy J</t>
  </si>
  <si>
    <t>4375 Sebewaing Rd.</t>
  </si>
  <si>
    <t>AL110077441</t>
  </si>
  <si>
    <t>Caretel Inns Of Royalton Arlington</t>
  </si>
  <si>
    <t>AL110306606</t>
  </si>
  <si>
    <t>Fullerton House</t>
  </si>
  <si>
    <t>AM130077460</t>
  </si>
  <si>
    <t>Harvard House</t>
  </si>
  <si>
    <t>26 Harvard Street</t>
  </si>
  <si>
    <t>Choice Care III Inc</t>
  </si>
  <si>
    <t>26 Harvard St</t>
  </si>
  <si>
    <t>AF740086067</t>
  </si>
  <si>
    <t>Caldwell AFC</t>
  </si>
  <si>
    <t>1735 Goodells</t>
  </si>
  <si>
    <t>Goodells</t>
  </si>
  <si>
    <t>Caldwell Sarah</t>
  </si>
  <si>
    <t>AL630280923</t>
  </si>
  <si>
    <t>Drake Wood Manor II</t>
  </si>
  <si>
    <t>4353 W. Walton Blvd.</t>
  </si>
  <si>
    <t>Drake Wood Manor Inc</t>
  </si>
  <si>
    <t>AM190087711</t>
  </si>
  <si>
    <t>Rosewood AFC of Dewitt</t>
  </si>
  <si>
    <t>1070 West Webb Road</t>
  </si>
  <si>
    <t>Rosewood AFC Of Dewitt Inc</t>
  </si>
  <si>
    <t>AS330087738</t>
  </si>
  <si>
    <t>Redwood Cottage</t>
  </si>
  <si>
    <t>AS330087739</t>
  </si>
  <si>
    <t>Spruce Cottage</t>
  </si>
  <si>
    <t>AL800380022</t>
  </si>
  <si>
    <t>River Ridge Retirement Village Specialized Care</t>
  </si>
  <si>
    <t>706 Kentucky Avenue</t>
  </si>
  <si>
    <t>AF140067706</t>
  </si>
  <si>
    <t>Millers Assisted Living</t>
  </si>
  <si>
    <t>25073 Marcellus Hwy</t>
  </si>
  <si>
    <t>Paul E. Miller and Sheila  Miller</t>
  </si>
  <si>
    <t>AF700088294</t>
  </si>
  <si>
    <t>Fireside AFC</t>
  </si>
  <si>
    <t>389 Lakeshore Drive</t>
  </si>
  <si>
    <t>Hapke Barbara E</t>
  </si>
  <si>
    <t>AM230065427</t>
  </si>
  <si>
    <t>New Haven Foster Care</t>
  </si>
  <si>
    <t>230 Hoehn Court</t>
  </si>
  <si>
    <t>Dimondale</t>
  </si>
  <si>
    <t>New Haven Foster Care Inc</t>
  </si>
  <si>
    <t>AS800242668</t>
  </si>
  <si>
    <t>Beacon Home at Highland</t>
  </si>
  <si>
    <t>56838 48th Avenue</t>
  </si>
  <si>
    <t>Lawrence</t>
  </si>
  <si>
    <t>AS700297560</t>
  </si>
  <si>
    <t>Beacon Home at Trolley Center</t>
  </si>
  <si>
    <t>320 64th Ave. North</t>
  </si>
  <si>
    <t>AS630387840</t>
  </si>
  <si>
    <t>Beacon Home at Lake Orion</t>
  </si>
  <si>
    <t>175 E. Silverbell Rd.</t>
  </si>
  <si>
    <t>AM110064771</t>
  </si>
  <si>
    <t>Wilds River Rest</t>
  </si>
  <si>
    <t>12409 Red Bud Tr N</t>
  </si>
  <si>
    <t>Janice Wilds</t>
  </si>
  <si>
    <t>12409 Red Bud Trail, N.</t>
  </si>
  <si>
    <t>AS470391531</t>
  </si>
  <si>
    <t>Grandpa's House</t>
  </si>
  <si>
    <t>9162 Parshallville Road</t>
  </si>
  <si>
    <t>AS740299147</t>
  </si>
  <si>
    <t>Wadhams Creek II</t>
  </si>
  <si>
    <t>Kimball Twp</t>
  </si>
  <si>
    <t>AF800093261</t>
  </si>
  <si>
    <t>Pinegrove AFC</t>
  </si>
  <si>
    <t>14820 32nd St</t>
  </si>
  <si>
    <t>Charlotte Munyabera  Metuschelah Munyabera</t>
  </si>
  <si>
    <t>AM510076227</t>
  </si>
  <si>
    <t>Cedar Ridge</t>
  </si>
  <si>
    <t>Normile Incorporated</t>
  </si>
  <si>
    <t>AS630397222</t>
  </si>
  <si>
    <t>Adams Home</t>
  </si>
  <si>
    <t>4609 Butler</t>
  </si>
  <si>
    <t>AS820291395</t>
  </si>
  <si>
    <t>Henry's Inc. Cherry Home</t>
  </si>
  <si>
    <t>30511 Cherry</t>
  </si>
  <si>
    <t>AL030068008</t>
  </si>
  <si>
    <t>Maplewood of Sandy Creek</t>
  </si>
  <si>
    <t>425 East Elm Street</t>
  </si>
  <si>
    <t>Laurel Health Care Co Of Wayland</t>
  </si>
  <si>
    <t>8181 Worthington Rd</t>
  </si>
  <si>
    <t>Westerville</t>
  </si>
  <si>
    <t>AF700082027</t>
  </si>
  <si>
    <t>Cameo House</t>
  </si>
  <si>
    <t>356 West Cleveland</t>
  </si>
  <si>
    <t>Arthur, Gary and Arthur, Marlene</t>
  </si>
  <si>
    <t>AL110095313</t>
  </si>
  <si>
    <t>Bridgman Retirement Home #2</t>
  </si>
  <si>
    <t>11880 Gast Road</t>
  </si>
  <si>
    <t>Alvin G. Ferdinand, Inc.</t>
  </si>
  <si>
    <t>5127 Estes</t>
  </si>
  <si>
    <t>AL820007493</t>
  </si>
  <si>
    <t>Lewis Manor Central</t>
  </si>
  <si>
    <t>AM330015780</t>
  </si>
  <si>
    <t>Gardners Adult Foster Care</t>
  </si>
  <si>
    <t>2924 W Willow Road</t>
  </si>
  <si>
    <t>Karen L. Gardner</t>
  </si>
  <si>
    <t>4522 Old Lansing Road</t>
  </si>
  <si>
    <t>AH270236923</t>
  </si>
  <si>
    <t>Westgate Living Center</t>
  </si>
  <si>
    <t>1500 N Lowell St.</t>
  </si>
  <si>
    <t>Ironwood</t>
  </si>
  <si>
    <t>C.C.G. Ironwood, Inc.</t>
  </si>
  <si>
    <t>Suite 600</t>
  </si>
  <si>
    <t>5000 Hakes Dr</t>
  </si>
  <si>
    <t>Norton Shores</t>
  </si>
  <si>
    <t>AF710005331</t>
  </si>
  <si>
    <t>Birch Lane Adult Foster Home</t>
  </si>
  <si>
    <t>1341 638 E Hwy</t>
  </si>
  <si>
    <t>Duguay Darlene</t>
  </si>
  <si>
    <t>AM820010011</t>
  </si>
  <si>
    <t>Forrest Haven East</t>
  </si>
  <si>
    <t>867 E Grand Boulevard</t>
  </si>
  <si>
    <t>Forrest Haven Ltd</t>
  </si>
  <si>
    <t>867 E Grand Blvd</t>
  </si>
  <si>
    <t>AL820007611</t>
  </si>
  <si>
    <t>Kellys AFC</t>
  </si>
  <si>
    <t>674 Glynn Court</t>
  </si>
  <si>
    <t>A J &amp; K Corp</t>
  </si>
  <si>
    <t>AS810068314</t>
  </si>
  <si>
    <t>Saxon House</t>
  </si>
  <si>
    <t>1812 Saxon</t>
  </si>
  <si>
    <t>AM820010081</t>
  </si>
  <si>
    <t>Carter - Wyoming Afc</t>
  </si>
  <si>
    <t>11435 Wyoming</t>
  </si>
  <si>
    <t>Thedoshia Carter</t>
  </si>
  <si>
    <t>8505 Plymouth</t>
  </si>
  <si>
    <t>AM820010100</t>
  </si>
  <si>
    <t>3640 McDougall</t>
  </si>
  <si>
    <t>Berrys Afc Homes Inc</t>
  </si>
  <si>
    <t>AS730012953</t>
  </si>
  <si>
    <t>St. Charles Home</t>
  </si>
  <si>
    <t>820 Walnut Street</t>
  </si>
  <si>
    <t>St Charles</t>
  </si>
  <si>
    <t>AM250008208</t>
  </si>
  <si>
    <t>Conquests AFC Clio 1</t>
  </si>
  <si>
    <t>14271 Weir Road</t>
  </si>
  <si>
    <t>WDC Enterprises</t>
  </si>
  <si>
    <t>14271 Weir Rd</t>
  </si>
  <si>
    <t>AM300008365</t>
  </si>
  <si>
    <t>Heritage House Afc</t>
  </si>
  <si>
    <t>121 West State Street</t>
  </si>
  <si>
    <t>Peggy Root</t>
  </si>
  <si>
    <t>411 Silver Street</t>
  </si>
  <si>
    <t>AM320008401</t>
  </si>
  <si>
    <t>Lees Afc Home II</t>
  </si>
  <si>
    <t>80 Berne Street</t>
  </si>
  <si>
    <t>Lee Robert L</t>
  </si>
  <si>
    <t>254 South Main St</t>
  </si>
  <si>
    <t>AS630309665</t>
  </si>
  <si>
    <t>Pine Lake</t>
  </si>
  <si>
    <t>1686 Square Lake Rd.</t>
  </si>
  <si>
    <t>AM250291561</t>
  </si>
  <si>
    <t>Bentley Assisted Living</t>
  </si>
  <si>
    <t>6252 W Mt Morris Rd</t>
  </si>
  <si>
    <t>AS250296942</t>
  </si>
  <si>
    <t>Porter Road Home</t>
  </si>
  <si>
    <t>7168 Porter Road</t>
  </si>
  <si>
    <t>AM230091361</t>
  </si>
  <si>
    <t>Garland</t>
  </si>
  <si>
    <t>7160 Fhaner Highway</t>
  </si>
  <si>
    <t>Potterville</t>
  </si>
  <si>
    <t>Karen VanAndel</t>
  </si>
  <si>
    <t>4941 Walker</t>
  </si>
  <si>
    <t>Leslie</t>
  </si>
  <si>
    <t>AF470003851</t>
  </si>
  <si>
    <t>Hughes Care Home</t>
  </si>
  <si>
    <t>6035 Cedar Lake Road</t>
  </si>
  <si>
    <t>Kimberly A. Hughes</t>
  </si>
  <si>
    <t>6035 Cedar Lake Rd</t>
  </si>
  <si>
    <t>AS790015575</t>
  </si>
  <si>
    <t>Willow Tree Haven</t>
  </si>
  <si>
    <t>6974 Mceldowney Rd</t>
  </si>
  <si>
    <t>Maxson Connie</t>
  </si>
  <si>
    <t>6974 Mceldowney Rd.</t>
  </si>
  <si>
    <t>AS500012033</t>
  </si>
  <si>
    <t>Toepfer Home</t>
  </si>
  <si>
    <t>8112 Toepfer</t>
  </si>
  <si>
    <t>AM380008552</t>
  </si>
  <si>
    <t>Rice Care Home</t>
  </si>
  <si>
    <t>604 Lansing Avenue</t>
  </si>
  <si>
    <t>Rice Care Home Inc</t>
  </si>
  <si>
    <t>535 Gilletts Lk Road</t>
  </si>
  <si>
    <t>AL390015953</t>
  </si>
  <si>
    <t>Park Place Living Center #E</t>
  </si>
  <si>
    <t>4228 S Westnedge</t>
  </si>
  <si>
    <t>AL390007092</t>
  </si>
  <si>
    <t>Fountain View Ret Vil of Port #1</t>
  </si>
  <si>
    <t>7818 Kenmure Drive</t>
  </si>
  <si>
    <t>Leisure Living Mgt of Portage</t>
  </si>
  <si>
    <t>AL390016015</t>
  </si>
  <si>
    <t>Fountain View Ret Vil 0f Port #2</t>
  </si>
  <si>
    <t>AL410007118</t>
  </si>
  <si>
    <t>Willow Grove</t>
  </si>
  <si>
    <t>8180 - 19 Mile Road</t>
  </si>
  <si>
    <t>Sissell, Arnold E. and Sissell, Donna J.</t>
  </si>
  <si>
    <t>AF130015136</t>
  </si>
  <si>
    <t>Morgan AFC</t>
  </si>
  <si>
    <t>28435 D Drive N</t>
  </si>
  <si>
    <t>Yvonne Morgan</t>
  </si>
  <si>
    <t>AH390236863</t>
  </si>
  <si>
    <t>Park Village Pines</t>
  </si>
  <si>
    <t>2920 Crystal Lane</t>
  </si>
  <si>
    <t>The Kalamazoo Area Christian  Retirement Assoc Inc</t>
  </si>
  <si>
    <t>AF500393585</t>
  </si>
  <si>
    <t>Jean's Adult Foster Care</t>
  </si>
  <si>
    <t>35651 Shangri La</t>
  </si>
  <si>
    <t>Jean Guerrieri</t>
  </si>
  <si>
    <t>AL250072158</t>
  </si>
  <si>
    <t>Swank Home Assisted Living</t>
  </si>
  <si>
    <t>9412 Miller Rd</t>
  </si>
  <si>
    <t>Swank Home Assisted Living, Inc</t>
  </si>
  <si>
    <t>AS630014729</t>
  </si>
  <si>
    <t>Cambria House</t>
  </si>
  <si>
    <t>6825 Barabeau</t>
  </si>
  <si>
    <t>AL820007640</t>
  </si>
  <si>
    <t>13965 Linwood</t>
  </si>
  <si>
    <t>AI580000005</t>
  </si>
  <si>
    <t>Fairview County Infirmary</t>
  </si>
  <si>
    <t>3604 S. Custer Road</t>
  </si>
  <si>
    <t>Monroe County FIA Board</t>
  </si>
  <si>
    <t>903 S. Telegraph Road</t>
  </si>
  <si>
    <t>AS390366234</t>
  </si>
  <si>
    <t>Misty Creek</t>
  </si>
  <si>
    <t>5452 Misty Creek</t>
  </si>
  <si>
    <t>AF410072173</t>
  </si>
  <si>
    <t>Hazel Home</t>
  </si>
  <si>
    <t>1819 Millbrook Street, SE</t>
  </si>
  <si>
    <t>Norton, Carolyn and Norton, Jeffrey</t>
  </si>
  <si>
    <t>1819 Millbrook SE</t>
  </si>
  <si>
    <t>AS610015789</t>
  </si>
  <si>
    <t>Jefferson House AFC</t>
  </si>
  <si>
    <t>1311 Jefferson Street</t>
  </si>
  <si>
    <t>AM250237981</t>
  </si>
  <si>
    <t>Mid-Michigan Specialized Residential, LLC</t>
  </si>
  <si>
    <t>1330 Kenneth Street</t>
  </si>
  <si>
    <t>Timothy D Bertram</t>
  </si>
  <si>
    <t>1330 Kenneth St</t>
  </si>
  <si>
    <t>AS630012299</t>
  </si>
  <si>
    <t>CLC Magnolia</t>
  </si>
  <si>
    <t>17250 Cornell</t>
  </si>
  <si>
    <t>AL630007339</t>
  </si>
  <si>
    <t>Courtyard Manor of Wixom IV</t>
  </si>
  <si>
    <t>AL630007353</t>
  </si>
  <si>
    <t>Courtyard Manor Farmington Hills III</t>
  </si>
  <si>
    <t>29770 Farmington Road</t>
  </si>
  <si>
    <t>AM250074205</t>
  </si>
  <si>
    <t>Cameron AFC 2</t>
  </si>
  <si>
    <t>14294 N Saginaw</t>
  </si>
  <si>
    <t>Cameron Sharie</t>
  </si>
  <si>
    <t>14299 Weir Rd</t>
  </si>
  <si>
    <t>AS730012944</t>
  </si>
  <si>
    <t>Karens AFC Home</t>
  </si>
  <si>
    <t>10015 E. Washington</t>
  </si>
  <si>
    <t>AF740005607</t>
  </si>
  <si>
    <t>Farquhar Afc</t>
  </si>
  <si>
    <t>4909 Lapeer Road</t>
  </si>
  <si>
    <t>Gail Farquhar</t>
  </si>
  <si>
    <t>AM250008267</t>
  </si>
  <si>
    <t>Sherwood Care Duffield Road Home</t>
  </si>
  <si>
    <t>5503 Duffield Rd</t>
  </si>
  <si>
    <t>Sherwood Care Facilities Inc</t>
  </si>
  <si>
    <t>5503 Dufflield Rd</t>
  </si>
  <si>
    <t>AF790006111</t>
  </si>
  <si>
    <t>That Touch Of Class</t>
  </si>
  <si>
    <t>330 Hamilton St</t>
  </si>
  <si>
    <t>Bennett Nancy</t>
  </si>
  <si>
    <t>330 Hamilton St.</t>
  </si>
  <si>
    <t>AS610091644</t>
  </si>
  <si>
    <t>Virginia's House</t>
  </si>
  <si>
    <t>391 Whispering Oaks Drive</t>
  </si>
  <si>
    <t>HGA Non Profit Homes Inc.</t>
  </si>
  <si>
    <t>1060 West Norton</t>
  </si>
  <si>
    <t>AL060006877</t>
  </si>
  <si>
    <t>Augres Care Center</t>
  </si>
  <si>
    <t>115 Mackinaw</t>
  </si>
  <si>
    <t>Augres</t>
  </si>
  <si>
    <t>Augres Care Center Inc</t>
  </si>
  <si>
    <t>Po Box 289 115 Macki</t>
  </si>
  <si>
    <t>Au Gres</t>
  </si>
  <si>
    <t>AM190015000</t>
  </si>
  <si>
    <t>Dewitt Road Home</t>
  </si>
  <si>
    <t>11262 N Dewitt Road</t>
  </si>
  <si>
    <t>Residential Options Inc.</t>
  </si>
  <si>
    <t>2400 Science Parkway</t>
  </si>
  <si>
    <t>AM460095319</t>
  </si>
  <si>
    <t>New Beginnings AFC</t>
  </si>
  <si>
    <t>211 E. Main Street</t>
  </si>
  <si>
    <t>AL330237775</t>
  </si>
  <si>
    <t>Grandhaven Living Center 1</t>
  </si>
  <si>
    <t>3145 W Mt Hope Avenue</t>
  </si>
  <si>
    <t>AM730080238</t>
  </si>
  <si>
    <t>Elder Care</t>
  </si>
  <si>
    <t>8495 Moorish Road</t>
  </si>
  <si>
    <t>Elder Care Inc</t>
  </si>
  <si>
    <t>8495 Moorish Rd</t>
  </si>
  <si>
    <t>AF120308354</t>
  </si>
  <si>
    <t>Almost Like Home</t>
  </si>
  <si>
    <t>502 W. Chicago Rd.</t>
  </si>
  <si>
    <t>Bronson</t>
  </si>
  <si>
    <t>Stacy Herman</t>
  </si>
  <si>
    <t>AF410391724</t>
  </si>
  <si>
    <t>Platinum Living - Rockford</t>
  </si>
  <si>
    <t>7383 Decosta</t>
  </si>
  <si>
    <t>Brenda Wodarski</t>
  </si>
  <si>
    <t>AF780274291</t>
  </si>
  <si>
    <t>Country Crossing Adult Care</t>
  </si>
  <si>
    <t>11620 Colby Lake Road</t>
  </si>
  <si>
    <t>Laingsburg</t>
  </si>
  <si>
    <t>Vickie Lynn Lloyd</t>
  </si>
  <si>
    <t>11620 Colby Lake Rd</t>
  </si>
  <si>
    <t>AM280242412</t>
  </si>
  <si>
    <t>Cass Road Adult Foster Care</t>
  </si>
  <si>
    <t>3167 Cass Road</t>
  </si>
  <si>
    <t>Cass Road Adult Foster Care, Inc.</t>
  </si>
  <si>
    <t>AS820396869</t>
  </si>
  <si>
    <t>Our Faith</t>
  </si>
  <si>
    <t>8120 Sirron</t>
  </si>
  <si>
    <t>Karen Denise Lothery</t>
  </si>
  <si>
    <t>AS820251884</t>
  </si>
  <si>
    <t>Mason AFC Home #1</t>
  </si>
  <si>
    <t>640 W. Euclid</t>
  </si>
  <si>
    <t>Mason AFC Home Inc.</t>
  </si>
  <si>
    <t>AL630263937</t>
  </si>
  <si>
    <t>Jewish Apt. &amp; Services- Coville II</t>
  </si>
  <si>
    <t>AL630276748</t>
  </si>
  <si>
    <t>Jewish Apt. &amp; Ser. - Coville I</t>
  </si>
  <si>
    <t>AL240388305</t>
  </si>
  <si>
    <t>Mallard Cove East</t>
  </si>
  <si>
    <t>AL250381015</t>
  </si>
  <si>
    <t>Hyde Park AL II</t>
  </si>
  <si>
    <t>3200 Wyndham</t>
  </si>
  <si>
    <t>AL460398056</t>
  </si>
  <si>
    <t>Tecumseh Place I</t>
  </si>
  <si>
    <t>1311 Southwestern Drive</t>
  </si>
  <si>
    <t>AL410289604</t>
  </si>
  <si>
    <t>Stonebridge Manor - South</t>
  </si>
  <si>
    <t>AS030258948</t>
  </si>
  <si>
    <t>Baseline Creek AFC</t>
  </si>
  <si>
    <t>43 30th Street</t>
  </si>
  <si>
    <t>Baseline Clinical Services, Inc.</t>
  </si>
  <si>
    <t>38175 32nd St.</t>
  </si>
  <si>
    <t>AL780258989</t>
  </si>
  <si>
    <t>Oliver Woods 1</t>
  </si>
  <si>
    <t>AF610311174</t>
  </si>
  <si>
    <t>Morning Glory AFC</t>
  </si>
  <si>
    <t>2325 Peck St.</t>
  </si>
  <si>
    <t>Selmon, Peggy</t>
  </si>
  <si>
    <t>AL210259500</t>
  </si>
  <si>
    <t>1100 N. Lakeshore Drive</t>
  </si>
  <si>
    <t>AS630371353</t>
  </si>
  <si>
    <t>Aleardi's Lialic Inn - FH</t>
  </si>
  <si>
    <t>28326 Shadylane Drive</t>
  </si>
  <si>
    <t>AS580255782</t>
  </si>
  <si>
    <t>AS250265479</t>
  </si>
  <si>
    <t>Melody Gardens Care Home</t>
  </si>
  <si>
    <t>AH820260951</t>
  </si>
  <si>
    <t>Passion and Caring Home for the Elderly</t>
  </si>
  <si>
    <t>570 E. Grand Blvd.</t>
  </si>
  <si>
    <t>Passion and Caring Home for the Elderly, LLC</t>
  </si>
  <si>
    <t>570 E. Grand Blvd</t>
  </si>
  <si>
    <t>AS810297250</t>
  </si>
  <si>
    <t>Ester Guest  Home LLC</t>
  </si>
  <si>
    <t>6280 N. Maple Rd.</t>
  </si>
  <si>
    <t>Estera Niculcea</t>
  </si>
  <si>
    <t>AL730079361</t>
  </si>
  <si>
    <t>Brookdale Saginaw AL</t>
  </si>
  <si>
    <t>2485 McCarty Road.</t>
  </si>
  <si>
    <t>AH250236933</t>
  </si>
  <si>
    <t>Brookdale Grand Blanc MC</t>
  </si>
  <si>
    <t>5130 Baldwin Road</t>
  </si>
  <si>
    <t>AH630236943</t>
  </si>
  <si>
    <t>Brookdale Troy AL</t>
  </si>
  <si>
    <t>4850 Northfield Parkway</t>
  </si>
  <si>
    <t>AH390236936</t>
  </si>
  <si>
    <t>Brookdale Portage MC</t>
  </si>
  <si>
    <t>3150 Old Centre Avenue</t>
  </si>
  <si>
    <t>AM750014878</t>
  </si>
  <si>
    <t>ORION  CLF/DD</t>
  </si>
  <si>
    <t>63637 Zable Shores</t>
  </si>
  <si>
    <t>AM790271361</t>
  </si>
  <si>
    <t>Stratman's Manor</t>
  </si>
  <si>
    <t>127 N Main St</t>
  </si>
  <si>
    <t>Stratman's Manor, Inc.</t>
  </si>
  <si>
    <t>127 Main St</t>
  </si>
  <si>
    <t>AS630279858</t>
  </si>
  <si>
    <t>Young at Heart #2</t>
  </si>
  <si>
    <t>3365 Grange Hall Rd.</t>
  </si>
  <si>
    <t>AS230285637</t>
  </si>
  <si>
    <t>Simple Elegance II</t>
  </si>
  <si>
    <t>4327 Gladys</t>
  </si>
  <si>
    <t>Simple Elegance, Inc.</t>
  </si>
  <si>
    <t>422 Leland Place</t>
  </si>
  <si>
    <t>AF330269949</t>
  </si>
  <si>
    <t>White Crane Home</t>
  </si>
  <si>
    <t>1507 Jerome Street</t>
  </si>
  <si>
    <t>Theresa Biron</t>
  </si>
  <si>
    <t>Apt. B 1</t>
  </si>
  <si>
    <t>1507 Jerome St</t>
  </si>
  <si>
    <t>AS630269688</t>
  </si>
  <si>
    <t>Crabtree Lane</t>
  </si>
  <si>
    <t>AS730305099</t>
  </si>
  <si>
    <t>D.E.B. AFC Inc. #3</t>
  </si>
  <si>
    <t>3040 S. Towerline Rd.</t>
  </si>
  <si>
    <t>AF810324878</t>
  </si>
  <si>
    <t>Sasse Adult Foster Care Home</t>
  </si>
  <si>
    <t>5972 Par View</t>
  </si>
  <si>
    <t>Susan Simwenyi</t>
  </si>
  <si>
    <t>AS230294121</t>
  </si>
  <si>
    <t>Evergreen Place II</t>
  </si>
  <si>
    <t>4048 Windward Dr.</t>
  </si>
  <si>
    <t>AL470378851</t>
  </si>
  <si>
    <t>AM390315012</t>
  </si>
  <si>
    <t>Sue's Loving Care</t>
  </si>
  <si>
    <t>2827 Courtlandt Ave.</t>
  </si>
  <si>
    <t>Dornan, Susan</t>
  </si>
  <si>
    <t>2821 Courtlandt Ave.</t>
  </si>
  <si>
    <t>AL830272541</t>
  </si>
  <si>
    <t>Serenity Adult Foster Care</t>
  </si>
  <si>
    <t>2883 S 41 Rd</t>
  </si>
  <si>
    <t>AL250281706</t>
  </si>
  <si>
    <t>AL250331306</t>
  </si>
  <si>
    <t>AM610282328</t>
  </si>
  <si>
    <t>Golden Years Personal Care Home</t>
  </si>
  <si>
    <t>6274 MacArthur Road</t>
  </si>
  <si>
    <t>Golden Years Personal Care Home LLC</t>
  </si>
  <si>
    <t>PO Box 5088</t>
  </si>
  <si>
    <t>N. Muskegon</t>
  </si>
  <si>
    <t>AS820292741</t>
  </si>
  <si>
    <t>Heartlys TLC</t>
  </si>
  <si>
    <t>13541 McGuire</t>
  </si>
  <si>
    <t>AM090278806</t>
  </si>
  <si>
    <t>Pine Ridge AFC Home</t>
  </si>
  <si>
    <t>1672 Ridge Rd</t>
  </si>
  <si>
    <t>Dianne Schmiege</t>
  </si>
  <si>
    <t>400 S Walnut St</t>
  </si>
  <si>
    <t>AF810282359</t>
  </si>
  <si>
    <t>Smith Home</t>
  </si>
  <si>
    <t>1949 Smith Avenue</t>
  </si>
  <si>
    <t>Winifred Rippy</t>
  </si>
  <si>
    <t>1949 Smith Ave</t>
  </si>
  <si>
    <t>AF610279071</t>
  </si>
  <si>
    <t>Plan B Adult Foster Care</t>
  </si>
  <si>
    <t>2171 Monte Avenue</t>
  </si>
  <si>
    <t>Diane Wildrom</t>
  </si>
  <si>
    <t>AM030281708</t>
  </si>
  <si>
    <t>Diana's Care</t>
  </si>
  <si>
    <t>328 East Morrell</t>
  </si>
  <si>
    <t>Diana's Care, L.L.C.</t>
  </si>
  <si>
    <t>10850 N. Riverview Dr.</t>
  </si>
  <si>
    <t>AM400336755</t>
  </si>
  <si>
    <t>Safe Haven AFC</t>
  </si>
  <si>
    <t>6361 Myers Rd NE</t>
  </si>
  <si>
    <t>AS820284982</t>
  </si>
  <si>
    <t>Beech Daly Adult Foster Care Home</t>
  </si>
  <si>
    <t>15836 Beech Daly</t>
  </si>
  <si>
    <t>Favored Group Home Inc</t>
  </si>
  <si>
    <t>18346 15 1/2 Mile Rd</t>
  </si>
  <si>
    <t>AL630284310</t>
  </si>
  <si>
    <t>Waterford Oaks Senior Care, Inc.</t>
  </si>
  <si>
    <t>3385 Pontiac Lake Rd.</t>
  </si>
  <si>
    <t>AL180283255</t>
  </si>
  <si>
    <t>Horizon Senior Living II</t>
  </si>
  <si>
    <t>1324 Vinewood Ave.</t>
  </si>
  <si>
    <t>Boone Adult Care, LLC</t>
  </si>
  <si>
    <t>Galdwin</t>
  </si>
  <si>
    <t>AS820383852</t>
  </si>
  <si>
    <t>Genesee Manor 2</t>
  </si>
  <si>
    <t>29825 Joy Road</t>
  </si>
  <si>
    <t>AM250309137</t>
  </si>
  <si>
    <t>Woodland Park Assisted Living</t>
  </si>
  <si>
    <t>2363 E. Coldwater Road</t>
  </si>
  <si>
    <t>Woodland Park Assisted Living LLC</t>
  </si>
  <si>
    <t>2363 E. Coldwater Rd.</t>
  </si>
  <si>
    <t>AL040293571</t>
  </si>
  <si>
    <t>Turning Brook II</t>
  </si>
  <si>
    <t>100 Village Blvd.</t>
  </si>
  <si>
    <t>AF590286071</t>
  </si>
  <si>
    <t>Field of Dreams AFC</t>
  </si>
  <si>
    <t>5603 N. Greenville Road</t>
  </si>
  <si>
    <t>Hart, Sherri</t>
  </si>
  <si>
    <t>5603 N. Greenville Rd.</t>
  </si>
  <si>
    <t>AF030293174</t>
  </si>
  <si>
    <t>Morrell's Family Home</t>
  </si>
  <si>
    <t>1212 110th Ave</t>
  </si>
  <si>
    <t>Martin</t>
  </si>
  <si>
    <t>Glenda Pillars</t>
  </si>
  <si>
    <t>AL180290931</t>
  </si>
  <si>
    <t>Prestige Place I</t>
  </si>
  <si>
    <t>684 Ann Arbor Trail</t>
  </si>
  <si>
    <t>AS130292694</t>
  </si>
  <si>
    <t>Superior Care</t>
  </si>
  <si>
    <t>55 Morgan Rd</t>
  </si>
  <si>
    <t>Superior Care of Michigan, L.L.C.</t>
  </si>
  <si>
    <t>AF410289111</t>
  </si>
  <si>
    <t>Country Lane AFC</t>
  </si>
  <si>
    <t>11300 Selah Drive SE</t>
  </si>
  <si>
    <t>Barry, Jill</t>
  </si>
  <si>
    <t>AH760291909</t>
  </si>
  <si>
    <t>Stonegate Village Assisted Living, LLC</t>
  </si>
  <si>
    <t>70 W Argyle Street</t>
  </si>
  <si>
    <t>AS630298429</t>
  </si>
  <si>
    <t>The Estates of Rochester Hills</t>
  </si>
  <si>
    <t>2104 S. Rochester Road</t>
  </si>
  <si>
    <t>AS380314752</t>
  </si>
  <si>
    <t>Bethany III, Inc.</t>
  </si>
  <si>
    <t>AS630305223</t>
  </si>
  <si>
    <t>Silverbell Manor</t>
  </si>
  <si>
    <t>1241 E. Silverbell</t>
  </si>
  <si>
    <t>AL630295441</t>
  </si>
  <si>
    <t>Sun Valley Senior Living</t>
  </si>
  <si>
    <t>2316 John R</t>
  </si>
  <si>
    <t>JP Managed Services, Inc.</t>
  </si>
  <si>
    <t>2710 Rochester Road</t>
  </si>
  <si>
    <t>AF700294823</t>
  </si>
  <si>
    <t>Troast Care</t>
  </si>
  <si>
    <t>3979 140th Ave.</t>
  </si>
  <si>
    <t>Maya Baroi and James Baroi</t>
  </si>
  <si>
    <t>AF280295643</t>
  </si>
  <si>
    <t>Benton's A.F.C.</t>
  </si>
  <si>
    <t>621 Hammer Rd.</t>
  </si>
  <si>
    <t>Benton, William</t>
  </si>
  <si>
    <t>P.O. Box 186</t>
  </si>
  <si>
    <t>AL410302932</t>
  </si>
  <si>
    <t>Addington Place of Grand Rapids Bay Pointe</t>
  </si>
  <si>
    <t>AH130299656</t>
  </si>
  <si>
    <t>The Reflections</t>
  </si>
  <si>
    <t>14316 S. Helmer Rd.</t>
  </si>
  <si>
    <t>Reflections Memory Care Community, Inc.</t>
  </si>
  <si>
    <t>AF750301120</t>
  </si>
  <si>
    <t>Skaggs AFC</t>
  </si>
  <si>
    <t>31510 Townline Road</t>
  </si>
  <si>
    <t>Burr Oak</t>
  </si>
  <si>
    <t>Skaggs, Julia</t>
  </si>
  <si>
    <t>31510 Townline Rd</t>
  </si>
  <si>
    <t>AS630325547</t>
  </si>
  <si>
    <t>Care Assisted Living 3</t>
  </si>
  <si>
    <t>28948 Herndonwood Drive</t>
  </si>
  <si>
    <t>AH810305217</t>
  </si>
  <si>
    <t>Brookdale Ann Arbor</t>
  </si>
  <si>
    <t>2190 Ann Arbor-Saline Rd.</t>
  </si>
  <si>
    <t>Brookdale Place of Ann Arbor, LLC</t>
  </si>
  <si>
    <t>6737 W. Washington St.</t>
  </si>
  <si>
    <t>AM760308076</t>
  </si>
  <si>
    <t>Ordish AFC Home Inc</t>
  </si>
  <si>
    <t>138 Lexington St</t>
  </si>
  <si>
    <t>AL280303758</t>
  </si>
  <si>
    <t>Culver Meadows Senior Living</t>
  </si>
  <si>
    <t>1661 N. West Silver Lake</t>
  </si>
  <si>
    <t>Culver Meadows Senior Living, Inc.</t>
  </si>
  <si>
    <t>AS410311728</t>
  </si>
  <si>
    <t>Above and Beyond Care LLC</t>
  </si>
  <si>
    <t>3287 Stormy Creek Dr. SE</t>
  </si>
  <si>
    <t>Above and Beyond Care, LLC</t>
  </si>
  <si>
    <t>3287 Stormy Creek Dr., SE</t>
  </si>
  <si>
    <t>AL440306483</t>
  </si>
  <si>
    <t>Metacare Inc.</t>
  </si>
  <si>
    <t>423 W Dryden Rd</t>
  </si>
  <si>
    <t>AS330336343</t>
  </si>
  <si>
    <t>Stockbridge Country Care</t>
  </si>
  <si>
    <t>3454 Parman</t>
  </si>
  <si>
    <t>AS470312591</t>
  </si>
  <si>
    <t>Greener Acres</t>
  </si>
  <si>
    <t>5491 Green Road</t>
  </si>
  <si>
    <t>John Morcom &amp; Theresa Posey</t>
  </si>
  <si>
    <t>AM190309116</t>
  </si>
  <si>
    <t>607 Turner St.</t>
  </si>
  <si>
    <t>AM310310003</t>
  </si>
  <si>
    <t>Hubbell Haven AFC Home</t>
  </si>
  <si>
    <t>27012 West 21st Street</t>
  </si>
  <si>
    <t>Hubbell</t>
  </si>
  <si>
    <t>Garland, Michael</t>
  </si>
  <si>
    <t>AS810310408</t>
  </si>
  <si>
    <t>Birchwood Manor</t>
  </si>
  <si>
    <t>2106 Camelot</t>
  </si>
  <si>
    <t>AS630338329</t>
  </si>
  <si>
    <t>Aleardi's 13 Mile</t>
  </si>
  <si>
    <t>34206 W 13 Mile</t>
  </si>
  <si>
    <t>Continuing Care Services LLC</t>
  </si>
  <si>
    <t>AL130308847</t>
  </si>
  <si>
    <t>Parkview Residence</t>
  </si>
  <si>
    <t>1404 W. Territorial Road</t>
  </si>
  <si>
    <t>Shaina's LLC</t>
  </si>
  <si>
    <t>9600 M. Drive South</t>
  </si>
  <si>
    <t>Burlington</t>
  </si>
  <si>
    <t>AL410311105</t>
  </si>
  <si>
    <t>Green Acres Lowell</t>
  </si>
  <si>
    <t>11530 Fulton Street East</t>
  </si>
  <si>
    <t>AS460311299</t>
  </si>
  <si>
    <t>Sharp Care Home</t>
  </si>
  <si>
    <t>3822 Sharp Road</t>
  </si>
  <si>
    <t>Amy Hertz-Baylon</t>
  </si>
  <si>
    <t>6804 Rome Road</t>
  </si>
  <si>
    <t>AS210344094</t>
  </si>
  <si>
    <t>Beacon Home at Saunders Point</t>
  </si>
  <si>
    <t>9284 State Hwy M-35</t>
  </si>
  <si>
    <t>Loving Hands Adult Foster Home LLC</t>
  </si>
  <si>
    <t>AS830316692</t>
  </si>
  <si>
    <t>Real Care Adult Foster Care L.L.C.</t>
  </si>
  <si>
    <t>602 White Pine Drive</t>
  </si>
  <si>
    <t>Realcare Adult Foster Care L.L.C.</t>
  </si>
  <si>
    <t>AS330316866</t>
  </si>
  <si>
    <t>Crosaires, Inc.</t>
  </si>
  <si>
    <t>5829 N. Zimmer Road</t>
  </si>
  <si>
    <t>Crosaires, Incorporated</t>
  </si>
  <si>
    <t>AS250382491</t>
  </si>
  <si>
    <t>Rose Cottage Senior Living</t>
  </si>
  <si>
    <t>4146 N State Road</t>
  </si>
  <si>
    <t>Mission Care LLC</t>
  </si>
  <si>
    <t>PO Box 476</t>
  </si>
  <si>
    <t>AL260317409</t>
  </si>
  <si>
    <t>The Horizon Senior Living V</t>
  </si>
  <si>
    <t>450 Quarter Street</t>
  </si>
  <si>
    <t>AF030314952</t>
  </si>
  <si>
    <t>Mary's Home</t>
  </si>
  <si>
    <t>3295 Babylon Road</t>
  </si>
  <si>
    <t>Dotson, Mary &amp; Beaumont, Leslie</t>
  </si>
  <si>
    <t>AS820314694</t>
  </si>
  <si>
    <t>Serenity Facility</t>
  </si>
  <si>
    <t>2878 Eddington Ct.</t>
  </si>
  <si>
    <t>Serenity Facility, LLC</t>
  </si>
  <si>
    <t>2878 Edington Ct.</t>
  </si>
  <si>
    <t>AS630379026</t>
  </si>
  <si>
    <t>A Loving Heart</t>
  </si>
  <si>
    <t>1382 Potomac Drive</t>
  </si>
  <si>
    <t>AS630314738</t>
  </si>
  <si>
    <t>Ambrosia Villa Rochester Hills</t>
  </si>
  <si>
    <t>597 Dakota Court</t>
  </si>
  <si>
    <t>AV Rochester Hills, Inc.</t>
  </si>
  <si>
    <t>27136 Delton Street</t>
  </si>
  <si>
    <t>AF150311398</t>
  </si>
  <si>
    <t>Valley Assisted Living</t>
  </si>
  <si>
    <t>01970 Valley View Road</t>
  </si>
  <si>
    <t>Robinson, Marlene and Kevin</t>
  </si>
  <si>
    <t>AF630316260</t>
  </si>
  <si>
    <t>Loving Care Family Home</t>
  </si>
  <si>
    <t>24320 Eastwood</t>
  </si>
  <si>
    <t>Strother, Ebony</t>
  </si>
  <si>
    <t>AF130325043</t>
  </si>
  <si>
    <t>Gatu Adult Foster Home</t>
  </si>
  <si>
    <t>2502 SW Capital Avenue</t>
  </si>
  <si>
    <t>Loise Gatu</t>
  </si>
  <si>
    <t>AH730327707</t>
  </si>
  <si>
    <t>Bavarian Comfort Care</t>
  </si>
  <si>
    <t>5366 Rolling Hills Drive</t>
  </si>
  <si>
    <t>Bavarian Comfort Care LLC</t>
  </si>
  <si>
    <t>AS630332450</t>
  </si>
  <si>
    <t>Plum Hollow House</t>
  </si>
  <si>
    <t>23408 Plum Hollow</t>
  </si>
  <si>
    <t>Altum Care Homes, LLC</t>
  </si>
  <si>
    <t>AM390337021</t>
  </si>
  <si>
    <t>Beacon Home at Stagecoach</t>
  </si>
  <si>
    <t>11218 Miller Dr.</t>
  </si>
  <si>
    <t>Galesburg</t>
  </si>
  <si>
    <t>Galesburg Retirement Home LLC</t>
  </si>
  <si>
    <t>AL120337252</t>
  </si>
  <si>
    <t>Grand Vista</t>
  </si>
  <si>
    <t>99 Vista Drive</t>
  </si>
  <si>
    <t>Grand Vista Living, LLC</t>
  </si>
  <si>
    <t>AL130389471</t>
  </si>
  <si>
    <t>Grand Vista Of Marshall 2</t>
  </si>
  <si>
    <t>206 Winston Court</t>
  </si>
  <si>
    <t>AF390338387</t>
  </si>
  <si>
    <t>Bethesda Ranch</t>
  </si>
  <si>
    <t>3026 Witters Ct.</t>
  </si>
  <si>
    <t>Rachel Mol and Teunis Mol</t>
  </si>
  <si>
    <t>AH730394860</t>
  </si>
  <si>
    <t>Covenant Glen Memory Care</t>
  </si>
  <si>
    <t>1130 Covenant Drive</t>
  </si>
  <si>
    <t>AS460338821</t>
  </si>
  <si>
    <t>All Care @Life's Junction</t>
  </si>
  <si>
    <t>113 LaFayette Street</t>
  </si>
  <si>
    <t>All Care, Inc.</t>
  </si>
  <si>
    <t>AS730377214</t>
  </si>
  <si>
    <t>Annie's Home Care</t>
  </si>
  <si>
    <t>514 N. Warren Avenue</t>
  </si>
  <si>
    <t>Ruth Tamika</t>
  </si>
  <si>
    <t>514 S. Ortman Street</t>
  </si>
  <si>
    <t>AS820365649</t>
  </si>
  <si>
    <t>Divinity Facility</t>
  </si>
  <si>
    <t>35523 Avondale</t>
  </si>
  <si>
    <t>Divinity Facility LLC</t>
  </si>
  <si>
    <t>AS630348375</t>
  </si>
  <si>
    <t>Emanuel Senior Living LLC</t>
  </si>
  <si>
    <t>5589 John R Road</t>
  </si>
  <si>
    <t>Emmanuel Senior Living, LLC</t>
  </si>
  <si>
    <t>Suite 177</t>
  </si>
  <si>
    <t>145 S. Livernois</t>
  </si>
  <si>
    <t>AL460342573</t>
  </si>
  <si>
    <t>Country House Care</t>
  </si>
  <si>
    <t>3339 Parr Highway</t>
  </si>
  <si>
    <t>AF410363263</t>
  </si>
  <si>
    <t>Wyndsong</t>
  </si>
  <si>
    <t>156 Wyndsong Ct.</t>
  </si>
  <si>
    <t>Kent City</t>
  </si>
  <si>
    <t>Denise Ripley</t>
  </si>
  <si>
    <t>AF390372784</t>
  </si>
  <si>
    <t>Anikare</t>
  </si>
  <si>
    <t>323 E. Glenguile</t>
  </si>
  <si>
    <t>Yvonne Aninure</t>
  </si>
  <si>
    <t>AL620366250</t>
  </si>
  <si>
    <t>Green Acres of Fremont</t>
  </si>
  <si>
    <t>801 E. Main Street</t>
  </si>
  <si>
    <t>Retirement Living Management of Fremont LLC</t>
  </si>
  <si>
    <t>1845 Birmingham S. E.</t>
  </si>
  <si>
    <t>AF720361039</t>
  </si>
  <si>
    <t>Goodens Lakeview AFC</t>
  </si>
  <si>
    <t>901 Iroquois Ave</t>
  </si>
  <si>
    <t>Prudenville</t>
  </si>
  <si>
    <t>Gooden, Kiddy</t>
  </si>
  <si>
    <t>AF730366616</t>
  </si>
  <si>
    <t>K &amp; K Adult Foster Care Services</t>
  </si>
  <si>
    <t>2202 Burt Street</t>
  </si>
  <si>
    <t>Kathey Burns</t>
  </si>
  <si>
    <t>AS730397955</t>
  </si>
  <si>
    <t>Kneaded Angels Home IV</t>
  </si>
  <si>
    <t>3824 King Rd</t>
  </si>
  <si>
    <t>AS570366054</t>
  </si>
  <si>
    <t>Liberty Village</t>
  </si>
  <si>
    <t>519 S. Vandermeulen Rd</t>
  </si>
  <si>
    <t>Liberty Village LLC</t>
  </si>
  <si>
    <t>631 S. Vandermeulen Road</t>
  </si>
  <si>
    <t>AS320379235</t>
  </si>
  <si>
    <t>The Questover</t>
  </si>
  <si>
    <t>8510 Lake Street</t>
  </si>
  <si>
    <t>Port Austin</t>
  </si>
  <si>
    <t>Jill Meeks</t>
  </si>
  <si>
    <t>AS630367878</t>
  </si>
  <si>
    <t>Wisteria Senior Care</t>
  </si>
  <si>
    <t>29724 Hemlock Avenue</t>
  </si>
  <si>
    <t>Wisteria Senior Care LLC</t>
  </si>
  <si>
    <t>AS630369907</t>
  </si>
  <si>
    <t>Garden of Hope Senior Living, LLC</t>
  </si>
  <si>
    <t>6131 Herbmoor Street</t>
  </si>
  <si>
    <t>AM800397355</t>
  </si>
  <si>
    <t>Decatur Assisted Living</t>
  </si>
  <si>
    <t>209 W. Delaware Street</t>
  </si>
  <si>
    <t>Lakeside Villa, LLC</t>
  </si>
  <si>
    <t>2888 Lyons Avenue</t>
  </si>
  <si>
    <t>AL710377167</t>
  </si>
  <si>
    <t>Golden Beach Manor</t>
  </si>
  <si>
    <t>18955 US 23 North</t>
  </si>
  <si>
    <t>MIllersburg</t>
  </si>
  <si>
    <t>Brenner Health Services, LLC</t>
  </si>
  <si>
    <t>Millersburg</t>
  </si>
  <si>
    <t>AF250372767</t>
  </si>
  <si>
    <t>Carolyn Assisted Living AFC</t>
  </si>
  <si>
    <t>9378 Lyle Meadow Lane</t>
  </si>
  <si>
    <t>Frisby, Carolyn</t>
  </si>
  <si>
    <t>AS730371922</t>
  </si>
  <si>
    <t>Daniel's Den AFC &amp; Services</t>
  </si>
  <si>
    <t>440 South 17th</t>
  </si>
  <si>
    <t>Daniel's Den Ministries</t>
  </si>
  <si>
    <t>2716 Wadsworth</t>
  </si>
  <si>
    <t>AL300352081</t>
  </si>
  <si>
    <t>Maple Ridge Farms Assisted Living</t>
  </si>
  <si>
    <t>14831 Beecher Road</t>
  </si>
  <si>
    <t>Maple Ridge Farms Assisted Living, LLC</t>
  </si>
  <si>
    <t>AF040356848</t>
  </si>
  <si>
    <t>Davison Home</t>
  </si>
  <si>
    <t>121 Barrington Circle</t>
  </si>
  <si>
    <t>Davison, Cynthia</t>
  </si>
  <si>
    <t>AS500402318</t>
  </si>
  <si>
    <t>Walnut Creek Home</t>
  </si>
  <si>
    <t>25014 Trombley St</t>
  </si>
  <si>
    <t>Harrison Twp</t>
  </si>
  <si>
    <t>AS820345485</t>
  </si>
  <si>
    <t>Fogle Family Group Home</t>
  </si>
  <si>
    <t>364 Pilgrim</t>
  </si>
  <si>
    <t>19440 Warrington Dr.</t>
  </si>
  <si>
    <t>AH460361737</t>
  </si>
  <si>
    <t>Gaslight Village Assisted</t>
  </si>
  <si>
    <t>2625 N. Adrian Highway</t>
  </si>
  <si>
    <t>Gaslight Village Assisted Living, LLC</t>
  </si>
  <si>
    <t>AS820359803</t>
  </si>
  <si>
    <t>Mom's Healing Hands, I</t>
  </si>
  <si>
    <t>975 E. Grand Blvd.</t>
  </si>
  <si>
    <t>AL250345346</t>
  </si>
  <si>
    <t>Courtyard Manor of Fenton</t>
  </si>
  <si>
    <t>2205 N Long Lake Road</t>
  </si>
  <si>
    <t>Courtyard Manor of Fenton, Inc.</t>
  </si>
  <si>
    <t>3275 Martin Rd Ste 127</t>
  </si>
  <si>
    <t>Commerce Twp</t>
  </si>
  <si>
    <t>AS820356221</t>
  </si>
  <si>
    <t>Allen Park Community Living Center</t>
  </si>
  <si>
    <t>19330 Champaign</t>
  </si>
  <si>
    <t>AJM Care Services, LLC</t>
  </si>
  <si>
    <t>12786 Superior</t>
  </si>
  <si>
    <t>AS730395659</t>
  </si>
  <si>
    <t>Avielle Haven East</t>
  </si>
  <si>
    <t>6047 Davis Rd</t>
  </si>
  <si>
    <t>AF630380224</t>
  </si>
  <si>
    <t>Mom's House</t>
  </si>
  <si>
    <t>27452 W. 10 Mile Road</t>
  </si>
  <si>
    <t>Daniela Stoian</t>
  </si>
  <si>
    <t>AS040397418</t>
  </si>
  <si>
    <t>Precious Days of Alpena</t>
  </si>
  <si>
    <t>351 Pinecrest Street</t>
  </si>
  <si>
    <t>AH470387116</t>
  </si>
  <si>
    <t>Brighton Manor</t>
  </si>
  <si>
    <t>1320 Rickett Road</t>
  </si>
  <si>
    <t>Brighton Manor LLC</t>
  </si>
  <si>
    <t>7560 River Road</t>
  </si>
  <si>
    <t>AH500386237</t>
  </si>
  <si>
    <t>My Doctors Inn</t>
  </si>
  <si>
    <t>8384 Metropolitan Parkway</t>
  </si>
  <si>
    <t>MDI Sterling Heights, LLC</t>
  </si>
  <si>
    <t>4000 Town Center</t>
  </si>
  <si>
    <t>AM250386684</t>
  </si>
  <si>
    <t>Haven Country AFC</t>
  </si>
  <si>
    <t>12273 Farrand Rd</t>
  </si>
  <si>
    <t>AF500387250</t>
  </si>
  <si>
    <t>Angie's Residential Care</t>
  </si>
  <si>
    <t>30645 Lebanon Drive</t>
  </si>
  <si>
    <t>Bernadette Angeles</t>
  </si>
  <si>
    <t>AM630382427</t>
  </si>
  <si>
    <t>Regenia's AFC Home</t>
  </si>
  <si>
    <t>210 South Street</t>
  </si>
  <si>
    <t>Cynthia Johnson</t>
  </si>
  <si>
    <t>AM640384872</t>
  </si>
  <si>
    <t>Family Tree Adult Foster Care</t>
  </si>
  <si>
    <t>6699 N Oceana Dr.</t>
  </si>
  <si>
    <t>Family Tree Adult Foster Care, Inc.</t>
  </si>
  <si>
    <t>AS820388228</t>
  </si>
  <si>
    <t>ANGEL PATIENCE</t>
  </si>
  <si>
    <t>12601 EAST OUTERDRIVE</t>
  </si>
  <si>
    <t>ANGEL PATIENT INC.</t>
  </si>
  <si>
    <t>12601 East Outerdrive</t>
  </si>
  <si>
    <t>AF630388988</t>
  </si>
  <si>
    <t>Westview Care Home</t>
  </si>
  <si>
    <t>23600 Middlebelt Road</t>
  </si>
  <si>
    <t>Estera Pop</t>
  </si>
  <si>
    <t>AS330395823</t>
  </si>
  <si>
    <t>Open Arms Greenhouse</t>
  </si>
  <si>
    <t>922 Green Street</t>
  </si>
  <si>
    <t>AH410387636</t>
  </si>
  <si>
    <t>Pilgrim Manor</t>
  </si>
  <si>
    <t>2000 Leonard Street</t>
  </si>
  <si>
    <t>United Church Homes, Inc.</t>
  </si>
  <si>
    <t>170 East Center Street</t>
  </si>
  <si>
    <t>AS500395475</t>
  </si>
  <si>
    <t>Peace of Mind Caregiving Facility</t>
  </si>
  <si>
    <t>3580 Denson Drive</t>
  </si>
  <si>
    <t>Peace of Mind Caregiving Facility LLC</t>
  </si>
  <si>
    <t>19076 England Drive</t>
  </si>
  <si>
    <t>AL250384760</t>
  </si>
  <si>
    <t>Hampton Manor Of Davison III</t>
  </si>
  <si>
    <t>10222 Lapeer Road</t>
  </si>
  <si>
    <t>Hampton Manor of Davison, LLC</t>
  </si>
  <si>
    <t>3901 Fortune Blvd</t>
  </si>
  <si>
    <t>AL110388340</t>
  </si>
  <si>
    <t>Golden Age Manor</t>
  </si>
  <si>
    <t>4167 N. Roosevelt Road</t>
  </si>
  <si>
    <t>AF380381792</t>
  </si>
  <si>
    <t>Oakwood Assisted Living</t>
  </si>
  <si>
    <t>1112 S. Higby Street</t>
  </si>
  <si>
    <t>Rhonda Carlisle-Withrow</t>
  </si>
  <si>
    <t>AL690095753</t>
  </si>
  <si>
    <t>Aspen Ridge Retirement Village 2</t>
  </si>
  <si>
    <t>1263 Village Parkway</t>
  </si>
  <si>
    <t>Retirement Living Management of Gaylord, L.L.C.</t>
  </si>
  <si>
    <t>AL690095752</t>
  </si>
  <si>
    <t>Aspen Ridge Retirement Village 1</t>
  </si>
  <si>
    <t>1261 Village Parkway</t>
  </si>
  <si>
    <t>AF630384706</t>
  </si>
  <si>
    <t>Knollwood Villa</t>
  </si>
  <si>
    <t>6674 E. Knollwood Cir</t>
  </si>
  <si>
    <t>Silvia Bortas</t>
  </si>
  <si>
    <t>AF700382447</t>
  </si>
  <si>
    <t>GRACE AFC HOME</t>
  </si>
  <si>
    <t>13156 Indigo Ct.</t>
  </si>
  <si>
    <t>Sandy and Lany Gregory</t>
  </si>
  <si>
    <t>AF730382011</t>
  </si>
  <si>
    <t>Gray's Family Home</t>
  </si>
  <si>
    <t>4150 Pineport Road</t>
  </si>
  <si>
    <t>Aymee Gray</t>
  </si>
  <si>
    <t>AS410391964</t>
  </si>
  <si>
    <t>Enriched Living</t>
  </si>
  <si>
    <t>929 Maplerow Ave. NW</t>
  </si>
  <si>
    <t>AM080392618</t>
  </si>
  <si>
    <t>Lallybroch Assisted Living</t>
  </si>
  <si>
    <t>315 N. Taffee Drive</t>
  </si>
  <si>
    <t>Silver Cloud Management LLC</t>
  </si>
  <si>
    <t>1100 Willitts Road</t>
  </si>
  <si>
    <t>AL440383805</t>
  </si>
  <si>
    <t>The Pines Of Lapeer</t>
  </si>
  <si>
    <t>1442 Suncrest Drive</t>
  </si>
  <si>
    <t>Premier Operating Lapeer AL, LLC</t>
  </si>
  <si>
    <t>6th Floor</t>
  </si>
  <si>
    <t>299 Park Ave</t>
  </si>
  <si>
    <t>AL670384778</t>
  </si>
  <si>
    <t>Reed City Fields Assisted Living II</t>
  </si>
  <si>
    <t>22109 Professional Dr.</t>
  </si>
  <si>
    <t>AF630385168</t>
  </si>
  <si>
    <t>Llewelyn Home Care</t>
  </si>
  <si>
    <t>41268 Llewelyn Ct</t>
  </si>
  <si>
    <t>David Ghita</t>
  </si>
  <si>
    <t>AL250382864</t>
  </si>
  <si>
    <t>The Pines Of Burton</t>
  </si>
  <si>
    <t>5310 Davison Road</t>
  </si>
  <si>
    <t>Premier Operating Burton AL, LLC</t>
  </si>
  <si>
    <t>AL090382071</t>
  </si>
  <si>
    <t>Close To Home Assisted Living Riegel II</t>
  </si>
  <si>
    <t>1805 Raymond Street</t>
  </si>
  <si>
    <t>Close To Home Assisted Living Riegel II, LLC</t>
  </si>
  <si>
    <t>Bay Ciy</t>
  </si>
  <si>
    <t>AS630386128</t>
  </si>
  <si>
    <t>Advanced Care AFC Home LLC</t>
  </si>
  <si>
    <t>8696 Crosby Lake Rd</t>
  </si>
  <si>
    <t>43513 Lotus Dr</t>
  </si>
  <si>
    <t>AF250386130</t>
  </si>
  <si>
    <t>Porter Place</t>
  </si>
  <si>
    <t>6191 Porter Road</t>
  </si>
  <si>
    <t>Daniel Burnett and Tonya Burnett</t>
  </si>
  <si>
    <t>AH730386631</t>
  </si>
  <si>
    <t>Union Court Assisted Living of Chesaning</t>
  </si>
  <si>
    <t>244 Elwyn Drive</t>
  </si>
  <si>
    <t>Quality Care Management, LLC</t>
  </si>
  <si>
    <t>AL440382836</t>
  </si>
  <si>
    <t>The Pines Of Lapeer- Memory Care</t>
  </si>
  <si>
    <t>1446 Suncrest Drive</t>
  </si>
  <si>
    <t>Premier Operating Lapeer MC, LLC</t>
  </si>
  <si>
    <t>AF630380168</t>
  </si>
  <si>
    <t>Genesis Adult Foster Care Home</t>
  </si>
  <si>
    <t>AS380389381</t>
  </si>
  <si>
    <t>Saint Gabriel</t>
  </si>
  <si>
    <t>1038 Woodbridge</t>
  </si>
  <si>
    <t>Guardian Angel Homes LLC</t>
  </si>
  <si>
    <t>725 N. Dettman Rd.</t>
  </si>
  <si>
    <t>AS630398546</t>
  </si>
  <si>
    <t>Daniela Serenity Care</t>
  </si>
  <si>
    <t>AS630388971</t>
  </si>
  <si>
    <t>Applewood Lane Place</t>
  </si>
  <si>
    <t>240 Applewood Lane</t>
  </si>
  <si>
    <t>Applewood Lane Place, L.L.C.</t>
  </si>
  <si>
    <t>1750 Sherwood Street</t>
  </si>
  <si>
    <t>Sylvan Lake</t>
  </si>
  <si>
    <t>AM820393308</t>
  </si>
  <si>
    <t>Coventry Home</t>
  </si>
  <si>
    <t>14901 Coventry Drive</t>
  </si>
  <si>
    <t>AL090382066</t>
  </si>
  <si>
    <t>Close To Home Assisted Living Riegel</t>
  </si>
  <si>
    <t>406 W Ivy St.</t>
  </si>
  <si>
    <t>Close To Home Assisted Living Riegel, LLC</t>
  </si>
  <si>
    <t>AS730389897</t>
  </si>
  <si>
    <t>New Direction Network</t>
  </si>
  <si>
    <t>605 S 24th</t>
  </si>
  <si>
    <t>2944 Welland Dr</t>
  </si>
  <si>
    <t>AL250387323</t>
  </si>
  <si>
    <t>Maple Place</t>
  </si>
  <si>
    <t>1132 East Maple Avenue</t>
  </si>
  <si>
    <t>Lisa Lowell</t>
  </si>
  <si>
    <t>10465 Denton Creek Dr</t>
  </si>
  <si>
    <t>AS820382528</t>
  </si>
  <si>
    <t>Mulberry Senior Residence</t>
  </si>
  <si>
    <t>17928 Mulberry</t>
  </si>
  <si>
    <t>Mulberry Senior Residence, LLC</t>
  </si>
  <si>
    <t>18854 Parke East Ct.</t>
  </si>
  <si>
    <t>AL560391308</t>
  </si>
  <si>
    <t>Meridian Acres #2</t>
  </si>
  <si>
    <t>AL250382511</t>
  </si>
  <si>
    <t>Hampton Manor Davison 2</t>
  </si>
  <si>
    <t>AM470380421</t>
  </si>
  <si>
    <t>Sacred Heart Adult Care Home</t>
  </si>
  <si>
    <t>19251 Doyle Road</t>
  </si>
  <si>
    <t>Gregory</t>
  </si>
  <si>
    <t>Sacred Heart Adult Care Home, Inc.</t>
  </si>
  <si>
    <t>AF760379279</t>
  </si>
  <si>
    <t>Mattice AFC</t>
  </si>
  <si>
    <t>7450 Brockway Road</t>
  </si>
  <si>
    <t>Melvin</t>
  </si>
  <si>
    <t>Gerard Lorkowski</t>
  </si>
  <si>
    <t>AS380390596</t>
  </si>
  <si>
    <t>Creekside Residential Care</t>
  </si>
  <si>
    <t>2055 Perrine Road</t>
  </si>
  <si>
    <t>Rives Junction</t>
  </si>
  <si>
    <t>Vintage Specialized Services LLC</t>
  </si>
  <si>
    <t>AL810401931</t>
  </si>
  <si>
    <t>Vibrant Life Sr. Living Superior #2</t>
  </si>
  <si>
    <t>AH630361856</t>
  </si>
  <si>
    <t>Rose Senior Living at Providence Park</t>
  </si>
  <si>
    <t>47400 Heritage Drive</t>
  </si>
  <si>
    <t>Providence Park Senior Living, L.L.C.</t>
  </si>
  <si>
    <t>AM380392461</t>
  </si>
  <si>
    <t>Victorian Rose Assisted Living</t>
  </si>
  <si>
    <t>5585 Brooklyn Rd</t>
  </si>
  <si>
    <t>AL700397730</t>
  </si>
  <si>
    <t>AHSL Holland Beachside</t>
  </si>
  <si>
    <t>11821 James Street</t>
  </si>
  <si>
    <t>AL700397745</t>
  </si>
  <si>
    <t>AHSL Jenison Maplewood</t>
  </si>
  <si>
    <t>887 Oak Crest Lane</t>
  </si>
  <si>
    <t>AL700397746</t>
  </si>
  <si>
    <t>AHSL Jenison Willowood</t>
  </si>
  <si>
    <t>7811 Cottonwood Drive</t>
  </si>
  <si>
    <t>AL700397750</t>
  </si>
  <si>
    <t>AHSL Jenison Cherrywood</t>
  </si>
  <si>
    <t>798 Oak Crest Lane</t>
  </si>
  <si>
    <t>AS570399781</t>
  </si>
  <si>
    <t>Magnolia Care East AFC</t>
  </si>
  <si>
    <t>Magnolia Care East AFC LLC</t>
  </si>
  <si>
    <t>AF810396672</t>
  </si>
  <si>
    <t>Jodes Foster Family Home</t>
  </si>
  <si>
    <t>6892 Crane Rd</t>
  </si>
  <si>
    <t>Des, Des</t>
  </si>
  <si>
    <t>221 Nura Court</t>
  </si>
  <si>
    <t>AH130403849</t>
  </si>
  <si>
    <t>The Heritage Assisted Living Community</t>
  </si>
  <si>
    <t>14420 S. Helmer Road</t>
  </si>
  <si>
    <t>Scott P. Ganton, LLC</t>
  </si>
  <si>
    <t>14661 S. Helmer</t>
  </si>
  <si>
    <t>AH630392068</t>
  </si>
  <si>
    <t>Cranberry Park Of Milford</t>
  </si>
  <si>
    <t>801 Whitlow Drive</t>
  </si>
  <si>
    <t>CRANBERRY PARK MILFORD LLC</t>
  </si>
  <si>
    <t>26900 FRANKLIN RD</t>
  </si>
  <si>
    <t>AF180401871</t>
  </si>
  <si>
    <t>Schafer AFC</t>
  </si>
  <si>
    <t>2433 W. Ludington Dr.</t>
  </si>
  <si>
    <t>Schafer, Carl</t>
  </si>
  <si>
    <t>AH630391696</t>
  </si>
  <si>
    <t>Sunrise Assisted Living Of Bloomfield Hills</t>
  </si>
  <si>
    <t>6790 Telegraph Rd.</t>
  </si>
  <si>
    <t>AM660400730</t>
  </si>
  <si>
    <t>New Beginnings, AFC</t>
  </si>
  <si>
    <t>514 Chippewa St.</t>
  </si>
  <si>
    <t>Ontonagon</t>
  </si>
  <si>
    <t>Casa Desederata LLC</t>
  </si>
  <si>
    <t>AH630398529</t>
  </si>
  <si>
    <t>Anthology of Rochester Hills</t>
  </si>
  <si>
    <t>1775 S. Rochester Rd</t>
  </si>
  <si>
    <t>CA Senior Rochester Hills Operator, LLC</t>
  </si>
  <si>
    <t>AH390391941</t>
  </si>
  <si>
    <t>Vineyard Assisted Living</t>
  </si>
  <si>
    <t>8170 Vineyard Parkway</t>
  </si>
  <si>
    <t>Vineyard Assisted Living, LLC</t>
  </si>
  <si>
    <t>AS410395338</t>
  </si>
  <si>
    <t>Pax Et Cura Of Cascade</t>
  </si>
  <si>
    <t>5563 Cascade Road SE</t>
  </si>
  <si>
    <t>Korona's Karing Hands, LLC</t>
  </si>
  <si>
    <t>2501 Thornapple River Dr</t>
  </si>
  <si>
    <t>AF700403448</t>
  </si>
  <si>
    <t>Synthia AFC Care</t>
  </si>
  <si>
    <t>13069 Blueberry Lane</t>
  </si>
  <si>
    <t>Sweety Rozario and Subir Croze</t>
  </si>
  <si>
    <t>AS500398269</t>
  </si>
  <si>
    <t>Harmony Assisted Living</t>
  </si>
  <si>
    <t>2585 Tiverton Drive</t>
  </si>
  <si>
    <t>Harmony Assisted Living, LLC</t>
  </si>
  <si>
    <t>54380 Carrington Drive</t>
  </si>
  <si>
    <t>AS630400816</t>
  </si>
  <si>
    <t>Cranbrook Assisted Living Of Troy</t>
  </si>
  <si>
    <t>4074 Rouge Circle Dr</t>
  </si>
  <si>
    <t>Cranbrook Communities Inc</t>
  </si>
  <si>
    <t>AF110398405</t>
  </si>
  <si>
    <t>Keystone Home</t>
  </si>
  <si>
    <t>2713 South 13th</t>
  </si>
  <si>
    <t>Katherine McQuaid</t>
  </si>
  <si>
    <t>AS410403033</t>
  </si>
  <si>
    <t>Heathcliff Haven</t>
  </si>
  <si>
    <t>2611 Heathcliff Dr SE</t>
  </si>
  <si>
    <t>AS410403035</t>
  </si>
  <si>
    <t>Whispering Oaks</t>
  </si>
  <si>
    <t>6601 Crystal Downes Dr SE</t>
  </si>
  <si>
    <t>AS410400152</t>
  </si>
  <si>
    <t>Harmony Cove</t>
  </si>
  <si>
    <t>4312 Division Ave N</t>
  </si>
  <si>
    <t>AF700402096</t>
  </si>
  <si>
    <t>Angel Care</t>
  </si>
  <si>
    <t>12951 Red Maple Ln.</t>
  </si>
  <si>
    <t>Tapon Baroi and Angelina Baroi</t>
  </si>
  <si>
    <t>AL330391868</t>
  </si>
  <si>
    <t>Homecrest Manor</t>
  </si>
  <si>
    <t>412 N. Main Street</t>
  </si>
  <si>
    <t>Homecrest Manor, LLC</t>
  </si>
  <si>
    <t>AS810399293</t>
  </si>
  <si>
    <t>Sasse Brooks House</t>
  </si>
  <si>
    <t>7368 E Brooks</t>
  </si>
  <si>
    <t>Sasse AFC LLC</t>
  </si>
  <si>
    <t>5972 Par View Dr</t>
  </si>
  <si>
    <t>AF440398070</t>
  </si>
  <si>
    <t>Stepping Stone Cove</t>
  </si>
  <si>
    <t>5665 Sutton Rd</t>
  </si>
  <si>
    <t>Dryden</t>
  </si>
  <si>
    <t>Durst, Megan</t>
  </si>
  <si>
    <t>AS500395750</t>
  </si>
  <si>
    <t>Our Place Senior Assisted Living Ulrich</t>
  </si>
  <si>
    <t>AF130401365</t>
  </si>
  <si>
    <t>Sanders AFC</t>
  </si>
  <si>
    <t>33 Latta Street</t>
  </si>
  <si>
    <t>Joseph Sanders and Martila Sanders</t>
  </si>
  <si>
    <t>AL030393312</t>
  </si>
  <si>
    <t>Serenity Homes West</t>
  </si>
  <si>
    <t>1714 West 32nd St</t>
  </si>
  <si>
    <t>CSM Serenity, LLC</t>
  </si>
  <si>
    <t>61 Sheldon Ave., SE</t>
  </si>
  <si>
    <t>AM410393767</t>
  </si>
  <si>
    <t>Legacies Assisted Living B2</t>
  </si>
  <si>
    <t>9031 B2 N. Rogers CT. SE</t>
  </si>
  <si>
    <t>AS410392819</t>
  </si>
  <si>
    <t>Ikaze Home</t>
  </si>
  <si>
    <t>2014 Francis</t>
  </si>
  <si>
    <t>Gloria Kamana AND Jean Marie Nkulikiyinka</t>
  </si>
  <si>
    <t>1122 Jefferson Ave SE</t>
  </si>
  <si>
    <t>AS500393241</t>
  </si>
  <si>
    <t>Golden Care Group Home</t>
  </si>
  <si>
    <t>40317 Pritts Court</t>
  </si>
  <si>
    <t>Debbie Alger</t>
  </si>
  <si>
    <t>AF700392497</t>
  </si>
  <si>
    <t>1249 136th Ave.</t>
  </si>
  <si>
    <t>Beauty Bipasha</t>
  </si>
  <si>
    <t>AF500391861</t>
  </si>
  <si>
    <t>Grace And Gratitude Adult Care</t>
  </si>
  <si>
    <t>28128 Flanders Ave</t>
  </si>
  <si>
    <t>Terry Phillips</t>
  </si>
  <si>
    <t>AS330395428</t>
  </si>
  <si>
    <t>Brighter Horizons Assisted Living Center</t>
  </si>
  <si>
    <t>5455 S. MLK Blvd.</t>
  </si>
  <si>
    <t>G&amp;O Enterprise LLC</t>
  </si>
  <si>
    <t>AM630397532</t>
  </si>
  <si>
    <t>Hidden Acres Manor</t>
  </si>
  <si>
    <t>8616 Hidden Acre Court</t>
  </si>
  <si>
    <t>Byerly Enterprises, LLC</t>
  </si>
  <si>
    <t>4759 Owasco Ct.</t>
  </si>
  <si>
    <t>AS630400235</t>
  </si>
  <si>
    <t>Our Home Senior Living</t>
  </si>
  <si>
    <t>760 Robar Cir.</t>
  </si>
  <si>
    <t>Our Home Senior Living, LLC</t>
  </si>
  <si>
    <t>8900 Gittins Street</t>
  </si>
  <si>
    <t>AS570399405</t>
  </si>
  <si>
    <t>Hickory Hill AFC LLC</t>
  </si>
  <si>
    <t>AM410008685</t>
  </si>
  <si>
    <t>Pine Rest Pine Grove Cottage</t>
  </si>
  <si>
    <t>7051 Madison Avenue, SE</t>
  </si>
  <si>
    <t>AM790095301</t>
  </si>
  <si>
    <t>Mission Pointe (AFC)</t>
  </si>
  <si>
    <t>1780 Hope Drive</t>
  </si>
  <si>
    <t>AM790311143</t>
  </si>
  <si>
    <t>Southern Cross</t>
  </si>
  <si>
    <t>1770 Hope Drive</t>
  </si>
  <si>
    <t>AS410396322</t>
  </si>
  <si>
    <t>Life Choice Adult Home</t>
  </si>
  <si>
    <t>2930 Hampshire BLVD SE</t>
  </si>
  <si>
    <t>AH610236774</t>
  </si>
  <si>
    <t>Dayspring Assisted Living Residence</t>
  </si>
  <si>
    <t>Dayspring Inc.</t>
  </si>
  <si>
    <t>AH730257847</t>
  </si>
  <si>
    <t>Edgewood Assisted Living Center</t>
  </si>
  <si>
    <t>4850 Gratiot Road</t>
  </si>
  <si>
    <t>Edgewood Operating Company</t>
  </si>
  <si>
    <t>AH410236778</t>
  </si>
  <si>
    <t>Edison Christian Assisted Living</t>
  </si>
  <si>
    <t>1010 Edison Avenue, NW</t>
  </si>
  <si>
    <t>Edison Christian Life Services</t>
  </si>
  <si>
    <t>1000 Edison Ave. NW</t>
  </si>
  <si>
    <t>AH500236787</t>
  </si>
  <si>
    <t>Sanctuary at Fraser Villa</t>
  </si>
  <si>
    <t>33300 Utica Road</t>
  </si>
  <si>
    <t>Fraser</t>
  </si>
  <si>
    <t>AL610260125</t>
  </si>
  <si>
    <t>Sanctuary at the Oaks #2</t>
  </si>
  <si>
    <t>AL740261125</t>
  </si>
  <si>
    <t>Mercy Village #2</t>
  </si>
  <si>
    <t>AL810261121</t>
  </si>
  <si>
    <t>St. Joseph's Village  #1</t>
  </si>
  <si>
    <t>AF700308233</t>
  </si>
  <si>
    <t>Bluff Lake</t>
  </si>
  <si>
    <t>9353 Bluff Lake St.</t>
  </si>
  <si>
    <t>Dixon, Wanda</t>
  </si>
  <si>
    <t>AH410236821</t>
  </si>
  <si>
    <t>Holland Home Raybrook Manor</t>
  </si>
  <si>
    <t>2121 Raybrook Avenue, SE</t>
  </si>
  <si>
    <t>AL410383848</t>
  </si>
  <si>
    <t>Holland Home Breton Extended Care - Building B</t>
  </si>
  <si>
    <t>2565 44th St., SE.</t>
  </si>
  <si>
    <t>AH500236728</t>
  </si>
  <si>
    <t>The Arbor Inn</t>
  </si>
  <si>
    <t>14030 E Fourteen Mile Rd.</t>
  </si>
  <si>
    <t>The Warren Arbor Co.</t>
  </si>
  <si>
    <t>14030 E 14 Mile Rd.</t>
  </si>
  <si>
    <t>AS820014636</t>
  </si>
  <si>
    <t>Roseberry Manor #3</t>
  </si>
  <si>
    <t>12721 Corbett</t>
  </si>
  <si>
    <t>AF130269114</t>
  </si>
  <si>
    <t>Lifetime Adult Foster Care</t>
  </si>
  <si>
    <t>31 Inn Road</t>
  </si>
  <si>
    <t>Willie Mae Reid</t>
  </si>
  <si>
    <t>31 Inn</t>
  </si>
  <si>
    <t>AF410075156</t>
  </si>
  <si>
    <t>Bluebird AFC Manor</t>
  </si>
  <si>
    <t>3571 Bluebird  Avenue, SW</t>
  </si>
  <si>
    <t>Beth Ann Skazinski</t>
  </si>
  <si>
    <t>3571 Bluebird SW</t>
  </si>
  <si>
    <t>AF130095052</t>
  </si>
  <si>
    <t>Miller's Care Home</t>
  </si>
  <si>
    <t>346 High Street</t>
  </si>
  <si>
    <t>Ruth M. Hanna</t>
  </si>
  <si>
    <t>AM410245599</t>
  </si>
  <si>
    <t>Farragut Home Care, L.C.C</t>
  </si>
  <si>
    <t>1839 Farragut Street, SW</t>
  </si>
  <si>
    <t>Tesie Quiton and Alex Quiton</t>
  </si>
  <si>
    <t>634 South Whitman</t>
  </si>
  <si>
    <t>Ada</t>
  </si>
  <si>
    <t>AS820283797</t>
  </si>
  <si>
    <t>We Care Lappin</t>
  </si>
  <si>
    <t>14759 Lappin</t>
  </si>
  <si>
    <t>We Care Home Inc.</t>
  </si>
  <si>
    <t>12726 Corbett</t>
  </si>
  <si>
    <t>AS740248863</t>
  </si>
  <si>
    <t>Gates AFC</t>
  </si>
  <si>
    <t>400 Burns Road</t>
  </si>
  <si>
    <t>AS740292083</t>
  </si>
  <si>
    <t>C &amp; C</t>
  </si>
  <si>
    <t>868 Kinney Rd</t>
  </si>
  <si>
    <t>AS250080805</t>
  </si>
  <si>
    <t>Kra - Nur Manor</t>
  </si>
  <si>
    <t>1383 Kra-Nur Circle</t>
  </si>
  <si>
    <t>AL110081160</t>
  </si>
  <si>
    <t>Buchanan Meadows Living Center #2</t>
  </si>
  <si>
    <t>809 Carrol Street</t>
  </si>
  <si>
    <t>AM110083631</t>
  </si>
  <si>
    <t>Longacres AFC</t>
  </si>
  <si>
    <t>11793 Red Bud Trail</t>
  </si>
  <si>
    <t>AF110363351</t>
  </si>
  <si>
    <t>Elijah AFC Home</t>
  </si>
  <si>
    <t>712 Hickory  Street</t>
  </si>
  <si>
    <t>Nelima Hazra</t>
  </si>
  <si>
    <t>AS610317389</t>
  </si>
  <si>
    <t>Eastwood Cottage II</t>
  </si>
  <si>
    <t>1147 East St.</t>
  </si>
  <si>
    <t>AL390392504</t>
  </si>
  <si>
    <t>Birch Cottage II</t>
  </si>
  <si>
    <t>AL290087811</t>
  </si>
  <si>
    <t>Ithaca AFC</t>
  </si>
  <si>
    <t>525 E. North Street</t>
  </si>
  <si>
    <t>Dhillon Bros. Care Corp.</t>
  </si>
  <si>
    <t>525 E. North St.</t>
  </si>
  <si>
    <t>AF280015720</t>
  </si>
  <si>
    <t>Indian Trail AFC</t>
  </si>
  <si>
    <t>844 Indian Trail</t>
  </si>
  <si>
    <t>George Warnick, Toinette Warnick</t>
  </si>
  <si>
    <t>AS820014629</t>
  </si>
  <si>
    <t>Hamilton Afc Home 3</t>
  </si>
  <si>
    <t>3208 Fourth</t>
  </si>
  <si>
    <t>Hamilton Norma &amp; Sylvia Menifee</t>
  </si>
  <si>
    <t>P O Box 02046</t>
  </si>
  <si>
    <t>AF770014710</t>
  </si>
  <si>
    <t>Miller Afc Home</t>
  </si>
  <si>
    <t>1335 Robinson Road</t>
  </si>
  <si>
    <t>Miller Scott A</t>
  </si>
  <si>
    <t>AS630287634</t>
  </si>
  <si>
    <t>Echols Support Services #2</t>
  </si>
  <si>
    <t>25985 W. Ten Mile Road</t>
  </si>
  <si>
    <t>Echols, Richard &amp; Miller-Echols, Tahatia</t>
  </si>
  <si>
    <t>25701 Ravine Rd.</t>
  </si>
  <si>
    <t>AF750069659</t>
  </si>
  <si>
    <t>Nu Care</t>
  </si>
  <si>
    <t>605 Lancashire</t>
  </si>
  <si>
    <t>Julie Clemons</t>
  </si>
  <si>
    <t>AM790088295</t>
  </si>
  <si>
    <t>Meadow Brook</t>
  </si>
  <si>
    <t>5129 W Deckerville</t>
  </si>
  <si>
    <t>A. F. Services, Inc.</t>
  </si>
  <si>
    <t>7990 West Dickerson Rd.</t>
  </si>
  <si>
    <t>AM800084653</t>
  </si>
  <si>
    <t>Beacon Home at Meadowland</t>
  </si>
  <si>
    <t>56844 48th Avenue</t>
  </si>
  <si>
    <t>AM590387866</t>
  </si>
  <si>
    <t>Beacon Home At The Bunkhouse</t>
  </si>
  <si>
    <t>1550 E. Colby Road</t>
  </si>
  <si>
    <t>Stanton</t>
  </si>
  <si>
    <t>AS400392059</t>
  </si>
  <si>
    <t>Beacon Home At Coster North</t>
  </si>
  <si>
    <t>12414 Coster Road SW</t>
  </si>
  <si>
    <t>Fife Lake</t>
  </si>
  <si>
    <t>AS820086608</t>
  </si>
  <si>
    <t>Gateway Residents</t>
  </si>
  <si>
    <t>15632 Susan</t>
  </si>
  <si>
    <t>AF750014766</t>
  </si>
  <si>
    <t>Tomahawk AFC</t>
  </si>
  <si>
    <t>25942 Tomahawk Dr</t>
  </si>
  <si>
    <t>Pamela and Robert Stroup</t>
  </si>
  <si>
    <t>AS190300736</t>
  </si>
  <si>
    <t>Eagles Nest Adult Assisted Living</t>
  </si>
  <si>
    <t>13282 S. Hinman Rd.</t>
  </si>
  <si>
    <t>Eagle</t>
  </si>
  <si>
    <t>AL340080355</t>
  </si>
  <si>
    <t>Gibbs Adult Care Hubbardston</t>
  </si>
  <si>
    <t>370 Church Street</t>
  </si>
  <si>
    <t>Hubbardston</t>
  </si>
  <si>
    <t>Anne Bueche</t>
  </si>
  <si>
    <t>2032 Westbrook Rd.</t>
  </si>
  <si>
    <t>AF830016214</t>
  </si>
  <si>
    <t>Country Oaks</t>
  </si>
  <si>
    <t>3581 N US 131</t>
  </si>
  <si>
    <t>Rhonda Ranville, Richard Ranville</t>
  </si>
  <si>
    <t>AS820294958</t>
  </si>
  <si>
    <t>Church Hill Estate</t>
  </si>
  <si>
    <t>18870 Church Hill</t>
  </si>
  <si>
    <t>AL740304792</t>
  </si>
  <si>
    <t>Wadhams Creek</t>
  </si>
  <si>
    <t>AF630091946</t>
  </si>
  <si>
    <t>Unlimited Care</t>
  </si>
  <si>
    <t>21121 Kenosha</t>
  </si>
  <si>
    <t>Bailey Idella</t>
  </si>
  <si>
    <t>AM470094319</t>
  </si>
  <si>
    <t>Tanglewood Assisted Living Inc</t>
  </si>
  <si>
    <t>19086 Tipsico Lake</t>
  </si>
  <si>
    <t>AS130069760</t>
  </si>
  <si>
    <t>Great Lakes Afc #1</t>
  </si>
  <si>
    <t>207 North Avenue</t>
  </si>
  <si>
    <t>AL330068555</t>
  </si>
  <si>
    <t>Riverwind Adult Foster Care</t>
  </si>
  <si>
    <t>241 McCormick Road</t>
  </si>
  <si>
    <t>River Wind Limited Liability Company</t>
  </si>
  <si>
    <t>1090 Sherwood Rd.</t>
  </si>
  <si>
    <t>AF250076582</t>
  </si>
  <si>
    <t>Gatica AFC Home</t>
  </si>
  <si>
    <t>3047 E. Stanley Road</t>
  </si>
  <si>
    <t>Mount Morris</t>
  </si>
  <si>
    <t>Ray Gatica and Grace Gatica</t>
  </si>
  <si>
    <t>3047 E Stanley Rd</t>
  </si>
  <si>
    <t>AL630086778</t>
  </si>
  <si>
    <t>Lakeside Manor Inc</t>
  </si>
  <si>
    <t>8790 Arlington</t>
  </si>
  <si>
    <t>AF610401264</t>
  </si>
  <si>
    <t>Jone's Place</t>
  </si>
  <si>
    <t>4824 Orchard Ln</t>
  </si>
  <si>
    <t>Joanne Jordan-Jackson</t>
  </si>
  <si>
    <t>4824 Orchard Lane</t>
  </si>
  <si>
    <t>AF800016057</t>
  </si>
  <si>
    <t>Rose's AFC Facility</t>
  </si>
  <si>
    <t>55700 M43</t>
  </si>
  <si>
    <t>Debra J. Rose</t>
  </si>
  <si>
    <t>AL820007570</t>
  </si>
  <si>
    <t>Lewis Manor East</t>
  </si>
  <si>
    <t>82 King</t>
  </si>
  <si>
    <t>AF450066173</t>
  </si>
  <si>
    <t>The Toy House Retirement Home</t>
  </si>
  <si>
    <t>1990 N Setterbo Rd</t>
  </si>
  <si>
    <t>Suttons Bay</t>
  </si>
  <si>
    <t>Robert Jelinek and Fran Jelinek</t>
  </si>
  <si>
    <t>AS820251656</t>
  </si>
  <si>
    <t>Avalon</t>
  </si>
  <si>
    <t>6007 Carnegie</t>
  </si>
  <si>
    <t>AS820014640</t>
  </si>
  <si>
    <t>Crystal's Care</t>
  </si>
  <si>
    <t>19640 Middlebelt</t>
  </si>
  <si>
    <t>AM800009712</t>
  </si>
  <si>
    <t>Special Acres</t>
  </si>
  <si>
    <t>07900 5150 St</t>
  </si>
  <si>
    <t>Grand Junction</t>
  </si>
  <si>
    <t>Kristine Levering</t>
  </si>
  <si>
    <t>07900 51 1/2 St.</t>
  </si>
  <si>
    <t>AS810296089</t>
  </si>
  <si>
    <t>Synod House</t>
  </si>
  <si>
    <t>1315 S. Seventh</t>
  </si>
  <si>
    <t>AS820014551</t>
  </si>
  <si>
    <t>Crites AFC Home #2</t>
  </si>
  <si>
    <t>1333 Seward</t>
  </si>
  <si>
    <t>AS090068464</t>
  </si>
  <si>
    <t>Fisher Road CLF</t>
  </si>
  <si>
    <t>2918 Fisher Road</t>
  </si>
  <si>
    <t>AS250084495</t>
  </si>
  <si>
    <t>Langdon Manor</t>
  </si>
  <si>
    <t>11239 Langdon</t>
  </si>
  <si>
    <t>AM250094547</t>
  </si>
  <si>
    <t>Bentley Manor #11</t>
  </si>
  <si>
    <t>5509 W. Dodge Road</t>
  </si>
  <si>
    <t>AH130236857</t>
  </si>
  <si>
    <t>NorthPointe Woods Assisted Living</t>
  </si>
  <si>
    <t>700 North Avenue</t>
  </si>
  <si>
    <t>NorthPointe Woods</t>
  </si>
  <si>
    <t>AF330002571</t>
  </si>
  <si>
    <t>Shepherds Home</t>
  </si>
  <si>
    <t>2116 S Ives Rd</t>
  </si>
  <si>
    <t>Shepherd Donna</t>
  </si>
  <si>
    <t>AF340002596</t>
  </si>
  <si>
    <t>Dalton AFC Home</t>
  </si>
  <si>
    <t>157 W. Pleasant Street</t>
  </si>
  <si>
    <t>Mary Dalton</t>
  </si>
  <si>
    <t>157 W Pleasant Street</t>
  </si>
  <si>
    <t>AM410014849</t>
  </si>
  <si>
    <t>Holiday Drive AFC</t>
  </si>
  <si>
    <t>2153 Holiday Drive, SW</t>
  </si>
  <si>
    <t>AS150010498</t>
  </si>
  <si>
    <t>Winterlake Clf</t>
  </si>
  <si>
    <t>405 Ann Street</t>
  </si>
  <si>
    <t>AL390007094</t>
  </si>
  <si>
    <t>Park Place Living Centre #C</t>
  </si>
  <si>
    <t>AL410007144</t>
  </si>
  <si>
    <t>Addington Place at East Paris #6</t>
  </si>
  <si>
    <t>3962 Whispering Way</t>
  </si>
  <si>
    <t>AS820014165</t>
  </si>
  <si>
    <t>Greenland Court</t>
  </si>
  <si>
    <t>32579 Greenland Court</t>
  </si>
  <si>
    <t>Lake Forest Health Services Inc</t>
  </si>
  <si>
    <t>22839 Heslip Drive</t>
  </si>
  <si>
    <t>AM440290998</t>
  </si>
  <si>
    <t>Brookhaven A.F.C.</t>
  </si>
  <si>
    <t>4521 Stanley Rd</t>
  </si>
  <si>
    <t>AM820009937</t>
  </si>
  <si>
    <t>Kamman AFC Home</t>
  </si>
  <si>
    <t>36108 Ford Road</t>
  </si>
  <si>
    <t>AF130066169</t>
  </si>
  <si>
    <t>Chickadee Ridge A.F.C.</t>
  </si>
  <si>
    <t>11455 W Drive N</t>
  </si>
  <si>
    <t>Jack and Kareen Boehmer</t>
  </si>
  <si>
    <t>11455 W. Drive N</t>
  </si>
  <si>
    <t>AL700070219</t>
  </si>
  <si>
    <t>FV Ret Vill Of Coopersville #1</t>
  </si>
  <si>
    <t>620 W Randall Street</t>
  </si>
  <si>
    <t>AL700088278</t>
  </si>
  <si>
    <t>FV Ret Vill Of Coopersville #3</t>
  </si>
  <si>
    <t>660 West Randall Street</t>
  </si>
  <si>
    <t>AF030067144</t>
  </si>
  <si>
    <t>Mapleridge</t>
  </si>
  <si>
    <t>7111 Baseline Road</t>
  </si>
  <si>
    <t>Lorna Dwyer</t>
  </si>
  <si>
    <t>7111 Baseline Rd</t>
  </si>
  <si>
    <t>AG100000012</t>
  </si>
  <si>
    <t>Crystal View AFC</t>
  </si>
  <si>
    <t>5908 Frankfort Highway</t>
  </si>
  <si>
    <t>GMPK Residential  Serv. Inc.</t>
  </si>
  <si>
    <t>301 Michigan Ave.</t>
  </si>
  <si>
    <t>P.O. Box 2160</t>
  </si>
  <si>
    <t>AS720016066</t>
  </si>
  <si>
    <t>Danes Forest</t>
  </si>
  <si>
    <t>6705 Dane Court</t>
  </si>
  <si>
    <t>AM410008813</t>
  </si>
  <si>
    <t>Sunstream AFC</t>
  </si>
  <si>
    <t>1254 52nd Street  SE</t>
  </si>
  <si>
    <t>Danielson, Marianne and Danielson, Eugene</t>
  </si>
  <si>
    <t>AF130015389</t>
  </si>
  <si>
    <t>Price AFC Home</t>
  </si>
  <si>
    <t>4402 Baseline Rd</t>
  </si>
  <si>
    <t>Price Kathy V</t>
  </si>
  <si>
    <t>AL500007242</t>
  </si>
  <si>
    <t>Dawns Center for Seniors</t>
  </si>
  <si>
    <t>22194 Thomson</t>
  </si>
  <si>
    <t>Dawns Res Care For Seniors Inc</t>
  </si>
  <si>
    <t>5701 Chicago Road</t>
  </si>
  <si>
    <t>AL560007263</t>
  </si>
  <si>
    <t>Kindy Care Home</t>
  </si>
  <si>
    <t>2041 Freeland Road</t>
  </si>
  <si>
    <t>AL630007336</t>
  </si>
  <si>
    <t>Courtyard Manor of Wixom II</t>
  </si>
  <si>
    <t>AL630007352</t>
  </si>
  <si>
    <t>Courtyard Manor Farmington Hills II</t>
  </si>
  <si>
    <t>29760 Farmington Road</t>
  </si>
  <si>
    <t>AH380236900</t>
  </si>
  <si>
    <t>Summit Park Assisted Living Center</t>
  </si>
  <si>
    <t>2100 Park Rd.</t>
  </si>
  <si>
    <t>AG820000046</t>
  </si>
  <si>
    <t>Hillcrest Residence</t>
  </si>
  <si>
    <t>2008 W. Grand Boulevard</t>
  </si>
  <si>
    <t>AF440003629</t>
  </si>
  <si>
    <t>Bratten Afc Home</t>
  </si>
  <si>
    <t>3696 Daley Road</t>
  </si>
  <si>
    <t>Bratten Cynthia</t>
  </si>
  <si>
    <t>AS440067966</t>
  </si>
  <si>
    <t>Churchill Farms Afc</t>
  </si>
  <si>
    <t>1180 Cliff Drive</t>
  </si>
  <si>
    <t>Coffeen, Liliane and Coffeen, Paul</t>
  </si>
  <si>
    <t>AS090064224</t>
  </si>
  <si>
    <t>Georgetown</t>
  </si>
  <si>
    <t>4784 Zielinski Lane</t>
  </si>
  <si>
    <t>AS760014821</t>
  </si>
  <si>
    <t>Austin Clf</t>
  </si>
  <si>
    <t>225 Austin Street</t>
  </si>
  <si>
    <t>AM480008975</t>
  </si>
  <si>
    <t>Maple Ridge Afc Home</t>
  </si>
  <si>
    <t>2979 County Road 413</t>
  </si>
  <si>
    <t>McMillan</t>
  </si>
  <si>
    <t>Maple Ridge Adult Foster Care Home, LLC</t>
  </si>
  <si>
    <t>2979 Co Rd 413</t>
  </si>
  <si>
    <t>Mcmillan</t>
  </si>
  <si>
    <t>AS630261635</t>
  </si>
  <si>
    <t>Groveland Quality Care LLC</t>
  </si>
  <si>
    <t>4770 Groveland Road</t>
  </si>
  <si>
    <t>AF110000683</t>
  </si>
  <si>
    <t>Shimas AFC Home</t>
  </si>
  <si>
    <t>8729 Kephart Lane</t>
  </si>
  <si>
    <t>Cornelius and Shima Murmu</t>
  </si>
  <si>
    <t>AF110000740</t>
  </si>
  <si>
    <t>Oak Crest AFC Home</t>
  </si>
  <si>
    <t>7839 Chapel Road</t>
  </si>
  <si>
    <t>Theodore &amp; Janet Oles</t>
  </si>
  <si>
    <t>AS250298369</t>
  </si>
  <si>
    <t>Fletcher AFC</t>
  </si>
  <si>
    <t>3209 Old Farm Road</t>
  </si>
  <si>
    <t>AS250282482</t>
  </si>
  <si>
    <t>Woodland Park</t>
  </si>
  <si>
    <t>4438 Colby Ct.</t>
  </si>
  <si>
    <t>AL330268975</t>
  </si>
  <si>
    <t>Grandhaven Living Center 4</t>
  </si>
  <si>
    <t>3165 W. Mount Hope Avenue</t>
  </si>
  <si>
    <t>AF410242012</t>
  </si>
  <si>
    <t>Easy Living Adult Foster Care</t>
  </si>
  <si>
    <t>1519 Parkhurst Avenue, NW</t>
  </si>
  <si>
    <t>Maldonado Lorri</t>
  </si>
  <si>
    <t>1519 Parkhurst Ave. NW</t>
  </si>
  <si>
    <t>AH820238949</t>
  </si>
  <si>
    <t>Brownstown Forest View Assisted Living</t>
  </si>
  <si>
    <t>19341 Allen Rd.</t>
  </si>
  <si>
    <t>Brownstown Assisted Living Center LLC</t>
  </si>
  <si>
    <t>19335 Allen Road</t>
  </si>
  <si>
    <t>AF810289274</t>
  </si>
  <si>
    <t>Clara's House</t>
  </si>
  <si>
    <t>10111 Island Lake Rd</t>
  </si>
  <si>
    <t>10111 Island Lake Road</t>
  </si>
  <si>
    <t>AF250243704</t>
  </si>
  <si>
    <t>Omega's House of Caring</t>
  </si>
  <si>
    <t>2816 Clement</t>
  </si>
  <si>
    <t>Zachary Baskin</t>
  </si>
  <si>
    <t>AF050368882</t>
  </si>
  <si>
    <t>Walts AFC Home</t>
  </si>
  <si>
    <t>4891 Grange Hall Rd.</t>
  </si>
  <si>
    <t>Walts Mary E.</t>
  </si>
  <si>
    <t>AS820247269</t>
  </si>
  <si>
    <t>Coach Stop Manor</t>
  </si>
  <si>
    <t>2003 W. Jefferson</t>
  </si>
  <si>
    <t>The Coach Stop Manor, LLC</t>
  </si>
  <si>
    <t>AL820244666</t>
  </si>
  <si>
    <t>32111 Cherry Hill Road</t>
  </si>
  <si>
    <t>AL590337155</t>
  </si>
  <si>
    <t>Green Acres-Supportive Care</t>
  </si>
  <si>
    <t>1603 Winter Creek Court</t>
  </si>
  <si>
    <t>AS140247011</t>
  </si>
  <si>
    <t>Lilac Manor Assisted Living Home</t>
  </si>
  <si>
    <t>51449 Townhall Road</t>
  </si>
  <si>
    <t>Morss Evangeline</t>
  </si>
  <si>
    <t>AM530250463</t>
  </si>
  <si>
    <t>Krystal Manor AFC</t>
  </si>
  <si>
    <t>1859 W. Hansen Road</t>
  </si>
  <si>
    <t>Susan Myers</t>
  </si>
  <si>
    <t>1859 W Hansen Rd</t>
  </si>
  <si>
    <t>AF040252529</t>
  </si>
  <si>
    <t>Gallaghers AFC</t>
  </si>
  <si>
    <t>10393 W. Long Lake Road</t>
  </si>
  <si>
    <t>Gallagher, Kristie and Gallagher, Scott</t>
  </si>
  <si>
    <t>10393 W. Long Lake Rd</t>
  </si>
  <si>
    <t>AM470287209</t>
  </si>
  <si>
    <t>Meadow Lane AFC</t>
  </si>
  <si>
    <t>9533 Meadow Lane</t>
  </si>
  <si>
    <t>Patricia Boyne</t>
  </si>
  <si>
    <t>AF520401273</t>
  </si>
  <si>
    <t>Howell Home</t>
  </si>
  <si>
    <t>132 Provider St</t>
  </si>
  <si>
    <t>Howell, Ann</t>
  </si>
  <si>
    <t>AS390272314</t>
  </si>
  <si>
    <t>Darby Lane</t>
  </si>
  <si>
    <t>600 Darby Lane</t>
  </si>
  <si>
    <t>Eden Haven LLC</t>
  </si>
  <si>
    <t>1339 Kingston Ave.</t>
  </si>
  <si>
    <t>AS500288072</t>
  </si>
  <si>
    <t>Robinham III</t>
  </si>
  <si>
    <t>7528 Meadow</t>
  </si>
  <si>
    <t>AL440263405</t>
  </si>
  <si>
    <t>Devonshire Retirement Village Specialized Care</t>
  </si>
  <si>
    <t>105 Devonshire Drive</t>
  </si>
  <si>
    <t>AL200337124</t>
  </si>
  <si>
    <t>Northern Pines Assisted Living</t>
  </si>
  <si>
    <t>130 Mary Ann Street</t>
  </si>
  <si>
    <t>AS280369178</t>
  </si>
  <si>
    <t>Cherry Hill Lodge</t>
  </si>
  <si>
    <t>4825 N. Long Lake Road</t>
  </si>
  <si>
    <t>AM400369176</t>
  </si>
  <si>
    <t>Cherry Hill Haven of Kalkaska</t>
  </si>
  <si>
    <t>3412 American Way</t>
  </si>
  <si>
    <t>Williamsburg</t>
  </si>
  <si>
    <t>AL700398469</t>
  </si>
  <si>
    <t>Simarron AFC Home</t>
  </si>
  <si>
    <t>15255 Clovernook Drive</t>
  </si>
  <si>
    <t>AL490369294</t>
  </si>
  <si>
    <t>Cedar Cove Manor</t>
  </si>
  <si>
    <t>Bldg. #1</t>
  </si>
  <si>
    <t>AL410289605</t>
  </si>
  <si>
    <t>Yorkshire Manor - West</t>
  </si>
  <si>
    <t>AF740257524</t>
  </si>
  <si>
    <t>Squires AFC</t>
  </si>
  <si>
    <t>3204 Shoreview</t>
  </si>
  <si>
    <t>Squires, JoAnne</t>
  </si>
  <si>
    <t>3204 N Shoreview</t>
  </si>
  <si>
    <t>AL780282845</t>
  </si>
  <si>
    <t>Oliver Woods 3</t>
  </si>
  <si>
    <t>1330 W. Oliver St.</t>
  </si>
  <si>
    <t>AL210386348</t>
  </si>
  <si>
    <t>Lakeview Assisted Living IV, LLC</t>
  </si>
  <si>
    <t>1100 N. Lake Shore Drive</t>
  </si>
  <si>
    <t>AM210386346</t>
  </si>
  <si>
    <t>Lakeview Assisted Living III, LLC</t>
  </si>
  <si>
    <t>AL090260028</t>
  </si>
  <si>
    <t>Auburn Heights Senior Care, Inc.</t>
  </si>
  <si>
    <t>110 Auburn Road</t>
  </si>
  <si>
    <t>AL500263205</t>
  </si>
  <si>
    <t>AL500263218</t>
  </si>
  <si>
    <t>AF550262837</t>
  </si>
  <si>
    <t>Newlin AFC</t>
  </si>
  <si>
    <t>W5338 14 Rd.</t>
  </si>
  <si>
    <t>Newlin, Kevin and Sherry</t>
  </si>
  <si>
    <t>AS130377415</t>
  </si>
  <si>
    <t>ResCare Premier Farmview</t>
  </si>
  <si>
    <t>16534 14 Mile Road</t>
  </si>
  <si>
    <t>AL090079533</t>
  </si>
  <si>
    <t>Brookdale Bay City MC (MI)</t>
  </si>
  <si>
    <t>720 N. Pine Road</t>
  </si>
  <si>
    <t>AL090079535</t>
  </si>
  <si>
    <t>Brookdale Bay City AL (MI)</t>
  </si>
  <si>
    <t>734 N. Pine Road</t>
  </si>
  <si>
    <t>AL730079392</t>
  </si>
  <si>
    <t>Brookdale Saginaw MC</t>
  </si>
  <si>
    <t>2445 McCarty Road</t>
  </si>
  <si>
    <t>AF340264819</t>
  </si>
  <si>
    <t>Elizabeths</t>
  </si>
  <si>
    <t>6560 McKendry Road</t>
  </si>
  <si>
    <t>Saranac</t>
  </si>
  <si>
    <t>Martin, Steven and Martin, Robin</t>
  </si>
  <si>
    <t>6560 McKendry Rd.</t>
  </si>
  <si>
    <t>AS250279080</t>
  </si>
  <si>
    <t>Loving Care A.F.C. Home</t>
  </si>
  <si>
    <t>2112 Raskob Street</t>
  </si>
  <si>
    <t>McGruder, Kenyatta</t>
  </si>
  <si>
    <t>354 E Gracelawn Ave</t>
  </si>
  <si>
    <t>AF500272469</t>
  </si>
  <si>
    <t>Wright AFC</t>
  </si>
  <si>
    <t>43732 Medea Dr.</t>
  </si>
  <si>
    <t>Torre Martin</t>
  </si>
  <si>
    <t>AF800274033</t>
  </si>
  <si>
    <t>Cozy Hill</t>
  </si>
  <si>
    <t>09441 44th Street</t>
  </si>
  <si>
    <t>Stephen Stassek and Minerva Stassek</t>
  </si>
  <si>
    <t>AL690296963</t>
  </si>
  <si>
    <t>Woodland Acres LLC</t>
  </si>
  <si>
    <t>2796 Plywood Road</t>
  </si>
  <si>
    <t>Woodland Acres, LLC</t>
  </si>
  <si>
    <t>AF830279137</t>
  </si>
  <si>
    <t>SunShine Home</t>
  </si>
  <si>
    <t>116 Robert</t>
  </si>
  <si>
    <t>Bonnie Perkins/Crackel</t>
  </si>
  <si>
    <t>AL400294299</t>
  </si>
  <si>
    <t>Meadow View AFC</t>
  </si>
  <si>
    <t>5536 Gonyer Road</t>
  </si>
  <si>
    <t>AF340280762</t>
  </si>
  <si>
    <t>Belleview AFC</t>
  </si>
  <si>
    <t>118 Belleview Drive</t>
  </si>
  <si>
    <t>Fennell, David</t>
  </si>
  <si>
    <t>118 Belleview Dr.</t>
  </si>
  <si>
    <t>AS610264254</t>
  </si>
  <si>
    <t>Pinewood Retirement Home</t>
  </si>
  <si>
    <t>3234 Nestrom</t>
  </si>
  <si>
    <t>Angela Hall Inc.</t>
  </si>
  <si>
    <t>3234 Nestrom Rd.</t>
  </si>
  <si>
    <t>AS740282833</t>
  </si>
  <si>
    <t>River's Edge Assisted Living</t>
  </si>
  <si>
    <t>1427 Oakland</t>
  </si>
  <si>
    <t>Scotland Manor Enterprises, LLC</t>
  </si>
  <si>
    <t>AS390277587</t>
  </si>
  <si>
    <t>Pine Valley Assisted Living</t>
  </si>
  <si>
    <t>1155 N. 26th St.</t>
  </si>
  <si>
    <t>Pine Valley Assisted Living, LLC</t>
  </si>
  <si>
    <t>AH460277873</t>
  </si>
  <si>
    <t>Cambrian Assisted Living</t>
  </si>
  <si>
    <t>333 N. Occidental Highway</t>
  </si>
  <si>
    <t>Cambrian of Tecumseh, LLC</t>
  </si>
  <si>
    <t>333 N. Occidental</t>
  </si>
  <si>
    <t>AS820370081</t>
  </si>
  <si>
    <t>Grace at Ecorse</t>
  </si>
  <si>
    <t>44257 Ecorse Rd</t>
  </si>
  <si>
    <t>Fonag Inc</t>
  </si>
  <si>
    <t>#105</t>
  </si>
  <si>
    <t>40946 Crossbow Circle</t>
  </si>
  <si>
    <t>AM280286819</t>
  </si>
  <si>
    <t>Beacon of the North</t>
  </si>
  <si>
    <t>4160 Beacon Street</t>
  </si>
  <si>
    <t>AL720283253</t>
  </si>
  <si>
    <t>The Horizon Senior Living</t>
  </si>
  <si>
    <t>10059 Airport Rd.</t>
  </si>
  <si>
    <t>St. Helen</t>
  </si>
  <si>
    <t>Sawyer Adult Care, LLC</t>
  </si>
  <si>
    <t>10059 E. Airport Rd.</t>
  </si>
  <si>
    <t>AM410285883</t>
  </si>
  <si>
    <t>Seventy-Sixth St. AFC LLC</t>
  </si>
  <si>
    <t>3554 76th St. SE</t>
  </si>
  <si>
    <t>AH380283614</t>
  </si>
  <si>
    <t>Highland Home for the Aged</t>
  </si>
  <si>
    <t>1948 Cooper Street</t>
  </si>
  <si>
    <t>North Star Management Group, Inc.</t>
  </si>
  <si>
    <t>2111 Epley Rd.</t>
  </si>
  <si>
    <t>AF760285273</t>
  </si>
  <si>
    <t>Carsonville Care Home</t>
  </si>
  <si>
    <t>175 South High St PO 171</t>
  </si>
  <si>
    <t>Cole, Marie</t>
  </si>
  <si>
    <t>AL040288395</t>
  </si>
  <si>
    <t>Turning Brook</t>
  </si>
  <si>
    <t>300 Oxbow</t>
  </si>
  <si>
    <t>AS630288437</t>
  </si>
  <si>
    <t>Able Manor</t>
  </si>
  <si>
    <t>5221 Westview</t>
  </si>
  <si>
    <t>Able Manor LLC</t>
  </si>
  <si>
    <t>AL110283722</t>
  </si>
  <si>
    <t>The Willows Assisted Living #2</t>
  </si>
  <si>
    <t>AH810287412</t>
  </si>
  <si>
    <t>Superior Woods Healthcare Center</t>
  </si>
  <si>
    <t>8380 Geddes Rd.</t>
  </si>
  <si>
    <t>SSC Superior Township Operating Company, LLC</t>
  </si>
  <si>
    <t>Suite 1400</t>
  </si>
  <si>
    <t>One Ravinia Dr.</t>
  </si>
  <si>
    <t>Atlanta</t>
  </si>
  <si>
    <t>GA</t>
  </si>
  <si>
    <t>AM410285333</t>
  </si>
  <si>
    <t>SouthWest AFC</t>
  </si>
  <si>
    <t>212 56th St. SW</t>
  </si>
  <si>
    <t>SouthWest AFC, L.L.C.</t>
  </si>
  <si>
    <t>AS500287060</t>
  </si>
  <si>
    <t>Elizabeth's Place</t>
  </si>
  <si>
    <t>44680 Elizabeth</t>
  </si>
  <si>
    <t>New Horizons AFC, LLC</t>
  </si>
  <si>
    <t>21706 Kendyl Ct</t>
  </si>
  <si>
    <t>AF250292854</t>
  </si>
  <si>
    <t>5335 Butternut Tree Ct</t>
  </si>
  <si>
    <t>Skokan, Martin</t>
  </si>
  <si>
    <t>AL230290825</t>
  </si>
  <si>
    <t>Hope Landing</t>
  </si>
  <si>
    <t>AS110290836</t>
  </si>
  <si>
    <t>Greenfield Manor AFC Home</t>
  </si>
  <si>
    <t>4666 Greenfield</t>
  </si>
  <si>
    <t>Janice Marpaung</t>
  </si>
  <si>
    <t>AS330264845</t>
  </si>
  <si>
    <t>Kekeli's Foster Care Home</t>
  </si>
  <si>
    <t>731 Louisa Street</t>
  </si>
  <si>
    <t>AS820302001</t>
  </si>
  <si>
    <t>Barbara Court Residence</t>
  </si>
  <si>
    <t>27239 Barbara Court</t>
  </si>
  <si>
    <t>Better Life Residential Care Inc</t>
  </si>
  <si>
    <t>4444 Lincoln Blvd</t>
  </si>
  <si>
    <t>AS820292181</t>
  </si>
  <si>
    <t>18400 Codding</t>
  </si>
  <si>
    <t>AS740293119</t>
  </si>
  <si>
    <t>Serenity Senior Living, LLC</t>
  </si>
  <si>
    <t>3146 Vincent Rd</t>
  </si>
  <si>
    <t>Clyde</t>
  </si>
  <si>
    <t>AF760344542</t>
  </si>
  <si>
    <t>M &amp; J Family Home</t>
  </si>
  <si>
    <t>6954 Walter Street</t>
  </si>
  <si>
    <t>Judy Champion and Mark Champion</t>
  </si>
  <si>
    <t>PO Box 522</t>
  </si>
  <si>
    <t>6954 Walter</t>
  </si>
  <si>
    <t>AF080294826</t>
  </si>
  <si>
    <t>Elkins AFC</t>
  </si>
  <si>
    <t>6528 LaFountaine Drive</t>
  </si>
  <si>
    <t>Rebecca &amp; Robert Elkins</t>
  </si>
  <si>
    <t>AS110298360</t>
  </si>
  <si>
    <t>Rosehill Home</t>
  </si>
  <si>
    <t>9905 Rosehill Road</t>
  </si>
  <si>
    <t>Betsab Services, LLC</t>
  </si>
  <si>
    <t>6185 Scherr Road</t>
  </si>
  <si>
    <t>AH290297372</t>
  </si>
  <si>
    <t>Arbor Grove Assisted Living</t>
  </si>
  <si>
    <t>1320 Pine Ave.</t>
  </si>
  <si>
    <t>Arbor Grove Assisted Living, LLC</t>
  </si>
  <si>
    <t>AF050297571</t>
  </si>
  <si>
    <t>Simonson AFC</t>
  </si>
  <si>
    <t>8227 W. Ballard</t>
  </si>
  <si>
    <t>Simonson, Anna L.</t>
  </si>
  <si>
    <t>AS110298259</t>
  </si>
  <si>
    <t>Edge of the Orchard AFC Home</t>
  </si>
  <si>
    <t>8468 Eau Claire Road</t>
  </si>
  <si>
    <t>Haldar, George &amp; Haldar, Julie</t>
  </si>
  <si>
    <t>8468 Eau Claire Rd.</t>
  </si>
  <si>
    <t>AS500297697</t>
  </si>
  <si>
    <t>Bonnie Villa</t>
  </si>
  <si>
    <t>39764 Bonnie Ct</t>
  </si>
  <si>
    <t>ARS Enterprise, Inc.</t>
  </si>
  <si>
    <t>AF130294904</t>
  </si>
  <si>
    <t>J &amp; L Sunny Adult Foster Care</t>
  </si>
  <si>
    <t>614 Linwood Ave</t>
  </si>
  <si>
    <t>June Bozarth and Larry Bozarth</t>
  </si>
  <si>
    <t>AF050309494</t>
  </si>
  <si>
    <t>Majestic Manor</t>
  </si>
  <si>
    <t>401 W. State Street</t>
  </si>
  <si>
    <t>Tremblay, Delores</t>
  </si>
  <si>
    <t>AS820298267</t>
  </si>
  <si>
    <t>Crystal Sierra Adult Foster Care Home</t>
  </si>
  <si>
    <t>24110 Outer Drive</t>
  </si>
  <si>
    <t>Melvindale</t>
  </si>
  <si>
    <t>Residential Outreach Community Center</t>
  </si>
  <si>
    <t>6795 Glenway Drive</t>
  </si>
  <si>
    <t>AF300303025</t>
  </si>
  <si>
    <t>Hands of Time AFC</t>
  </si>
  <si>
    <t>70 Superior Street</t>
  </si>
  <si>
    <t>Kathy &amp; Daniel Nichols</t>
  </si>
  <si>
    <t>AL410302931</t>
  </si>
  <si>
    <t>Addington Place of Grand Rapids Seaside</t>
  </si>
  <si>
    <t>AF130394777</t>
  </si>
  <si>
    <t>Blue Faith</t>
  </si>
  <si>
    <t>26 Illinois St.</t>
  </si>
  <si>
    <t>Shawntina Anderson</t>
  </si>
  <si>
    <t>82 Vale Street</t>
  </si>
  <si>
    <t>AM470312758</t>
  </si>
  <si>
    <t>The August Winter House</t>
  </si>
  <si>
    <t>2111 North Latson Road</t>
  </si>
  <si>
    <t>August Winter House Inc.</t>
  </si>
  <si>
    <t>2111 N. Latson</t>
  </si>
  <si>
    <t>AL730301044</t>
  </si>
  <si>
    <t>Stone Crest Senior Living-Wing A</t>
  </si>
  <si>
    <t>255 North Main</t>
  </si>
  <si>
    <t>AF820301786</t>
  </si>
  <si>
    <t>Livonia Adult Gentle Care</t>
  </si>
  <si>
    <t>29043 Dardanella Street</t>
  </si>
  <si>
    <t>Ciobanu, Zamfira</t>
  </si>
  <si>
    <t>AM160309297</t>
  </si>
  <si>
    <t>Hancock Haven Retirement Village</t>
  </si>
  <si>
    <t>3723 Long Lake Rd.</t>
  </si>
  <si>
    <t>Hancock Haven Retirement Village, LLC</t>
  </si>
  <si>
    <t>AH630306479</t>
  </si>
  <si>
    <t>Renaissance Gardens at Fox Run</t>
  </si>
  <si>
    <t>41215 Fox Run Rd.</t>
  </si>
  <si>
    <t>Fox Run Village, Inc.</t>
  </si>
  <si>
    <t>41000 W. 13 Mile Rd.</t>
  </si>
  <si>
    <t>AL330308009</t>
  </si>
  <si>
    <t>Prestige Way #2</t>
  </si>
  <si>
    <t>AS350394415</t>
  </si>
  <si>
    <t>Harbors Independent of East Tawas</t>
  </si>
  <si>
    <t>AS500362287</t>
  </si>
  <si>
    <t>35699 Moravian Drive</t>
  </si>
  <si>
    <t>AM210303631</t>
  </si>
  <si>
    <t>St. Jude's AFC Home II</t>
  </si>
  <si>
    <t>AS820306220</t>
  </si>
  <si>
    <t>Blue Care Assisted Living Center</t>
  </si>
  <si>
    <t>18960 Stansbury</t>
  </si>
  <si>
    <t>Blue Care Assisted Living Center LLC</t>
  </si>
  <si>
    <t>AS410398069</t>
  </si>
  <si>
    <t>Victory Palace V</t>
  </si>
  <si>
    <t>904 College Ave. NE</t>
  </si>
  <si>
    <t>Ime &amp; Raphael Etuk</t>
  </si>
  <si>
    <t>908 College Ave. NE</t>
  </si>
  <si>
    <t>AF410306794</t>
  </si>
  <si>
    <t>Victory Palace</t>
  </si>
  <si>
    <t>AM730309598</t>
  </si>
  <si>
    <t>Babions Foster Care</t>
  </si>
  <si>
    <t>305 S. Midland St.</t>
  </si>
  <si>
    <t>Merrill</t>
  </si>
  <si>
    <t>Babions Foster Care Corp.</t>
  </si>
  <si>
    <t>3510 S. Gleaner Rd.</t>
  </si>
  <si>
    <t>AF820310118</t>
  </si>
  <si>
    <t>Livonia Manor</t>
  </si>
  <si>
    <t>29107 Vassar Street</t>
  </si>
  <si>
    <t>Horobet, Ana</t>
  </si>
  <si>
    <t>AM410311939</t>
  </si>
  <si>
    <t>Achieving Independence AFC LLC</t>
  </si>
  <si>
    <t>4280 Burlingame SW</t>
  </si>
  <si>
    <t>12955 68th Street SE</t>
  </si>
  <si>
    <t>AM210315739</t>
  </si>
  <si>
    <t>Beacon Home at Sand Point</t>
  </si>
  <si>
    <t>9284 Hwy M-35</t>
  </si>
  <si>
    <t>AS730342200</t>
  </si>
  <si>
    <t>Heavenly Realm 4</t>
  </si>
  <si>
    <t>1810 N. Carolina</t>
  </si>
  <si>
    <t>Heavenly Realm Family Services</t>
  </si>
  <si>
    <t>2236 Hammel Street</t>
  </si>
  <si>
    <t>AS340316818</t>
  </si>
  <si>
    <t>Cottage Grove Estates</t>
  </si>
  <si>
    <t>5990 Borden Road</t>
  </si>
  <si>
    <t>Cottage Grove Estates, LLC</t>
  </si>
  <si>
    <t>AF820314301</t>
  </si>
  <si>
    <t>Recom Care Home</t>
  </si>
  <si>
    <t>34530 Van Born Road</t>
  </si>
  <si>
    <t>Igbinobaro, Richard &amp; Igbinobaro, Eunice</t>
  </si>
  <si>
    <t>AS440315900</t>
  </si>
  <si>
    <t>Sitting Angels</t>
  </si>
  <si>
    <t>1120 Fairview</t>
  </si>
  <si>
    <t>Vickie Casimiro</t>
  </si>
  <si>
    <t>AS820316696</t>
  </si>
  <si>
    <t>Serenity Facility II</t>
  </si>
  <si>
    <t>44805 N Territorial Road</t>
  </si>
  <si>
    <t>AM110315886</t>
  </si>
  <si>
    <t>Country Home</t>
  </si>
  <si>
    <t>3611 E. Snow Road</t>
  </si>
  <si>
    <t>AH380313452</t>
  </si>
  <si>
    <t>Arbor Woods Assisted Lvg</t>
  </si>
  <si>
    <t>2100 Springport Road</t>
  </si>
  <si>
    <t>Ganton's Arbor Woods, LLC</t>
  </si>
  <si>
    <t>AS410314215</t>
  </si>
  <si>
    <t>Rehoboth AFC</t>
  </si>
  <si>
    <t>10785 Burlingame Ave SW</t>
  </si>
  <si>
    <t>AS630315994</t>
  </si>
  <si>
    <t>D &amp; P Special Needs Center</t>
  </si>
  <si>
    <t>22223 N. Brandon</t>
  </si>
  <si>
    <t>D &amp; P Specialized Living, Inc.</t>
  </si>
  <si>
    <t>AS630358109</t>
  </si>
  <si>
    <t>Genesis Senior Living IV</t>
  </si>
  <si>
    <t>4739 Butler Drive</t>
  </si>
  <si>
    <t>AS500381557</t>
  </si>
  <si>
    <t>Genesis Senior Living - Warren</t>
  </si>
  <si>
    <t>2430 East 13 Mile Rd</t>
  </si>
  <si>
    <t>AS630309605</t>
  </si>
  <si>
    <t>Philip AFC</t>
  </si>
  <si>
    <t>23823 Philip Dr.</t>
  </si>
  <si>
    <t>AM050320275</t>
  </si>
  <si>
    <t>Cherry Suite</t>
  </si>
  <si>
    <t>10774 US-31 S</t>
  </si>
  <si>
    <t>Cherry Suite AFC, LLC</t>
  </si>
  <si>
    <t>AH810334704</t>
  </si>
  <si>
    <t>Linden Square Assisted Living</t>
  </si>
  <si>
    <t>650 Woodland Drive East</t>
  </si>
  <si>
    <t>Linden Square Assisted Living, LLC</t>
  </si>
  <si>
    <t>AS250349772</t>
  </si>
  <si>
    <t>Beautiful Blades II</t>
  </si>
  <si>
    <t>210 Seventh</t>
  </si>
  <si>
    <t>AS250378109</t>
  </si>
  <si>
    <t>Beautiful Blades III</t>
  </si>
  <si>
    <t>G 1108 Carpenter Road</t>
  </si>
  <si>
    <t>AF750317796</t>
  </si>
  <si>
    <t>Sona Adult Foster Care</t>
  </si>
  <si>
    <t>307 N. Main Street</t>
  </si>
  <si>
    <t>Probir Bairagee</t>
  </si>
  <si>
    <t>AL730317749</t>
  </si>
  <si>
    <t>Barton Woods Assisted Living</t>
  </si>
  <si>
    <t>AF380326505</t>
  </si>
  <si>
    <t>Katie's Place</t>
  </si>
  <si>
    <t>3144 Robinson Rd.</t>
  </si>
  <si>
    <t>Stormy Foster</t>
  </si>
  <si>
    <t>AL280335950</t>
  </si>
  <si>
    <t>Boardman Lake Glens:  Brigadoon</t>
  </si>
  <si>
    <t>1456 Brigadoon Crt</t>
  </si>
  <si>
    <t>AS530337305</t>
  </si>
  <si>
    <t>St. John's Health Care PC</t>
  </si>
  <si>
    <t>605 N. Washington Avenue</t>
  </si>
  <si>
    <t>St. John's Health Care, PC</t>
  </si>
  <si>
    <t>609 N. Washington Avenue</t>
  </si>
  <si>
    <t>AM260338396</t>
  </si>
  <si>
    <t>Heavenly Homestead Adult Foster Care-North</t>
  </si>
  <si>
    <t>AL130363312</t>
  </si>
  <si>
    <t>Grand Vista Of Marshall</t>
  </si>
  <si>
    <t>208 Winston Drive</t>
  </si>
  <si>
    <t>AF630339080</t>
  </si>
  <si>
    <t>Greencastle Family Care</t>
  </si>
  <si>
    <t>28062 E. Greenmeadow Cir</t>
  </si>
  <si>
    <t>Elena Iacoban</t>
  </si>
  <si>
    <t>28062 E. Greenmeadow Cir.</t>
  </si>
  <si>
    <t>AS090337589</t>
  </si>
  <si>
    <t>From The Heart AFC, LLC</t>
  </si>
  <si>
    <t>AL250337850</t>
  </si>
  <si>
    <t>Vicinia Gardens Assisted Living of Fenton LLC</t>
  </si>
  <si>
    <t>4016 Vicinia Way</t>
  </si>
  <si>
    <t>AF410380487</t>
  </si>
  <si>
    <t>Hubert Assisted Living Home Care</t>
  </si>
  <si>
    <t>4047 56th Street</t>
  </si>
  <si>
    <t>Larna Hubert</t>
  </si>
  <si>
    <t>AM190338087</t>
  </si>
  <si>
    <t>8990 E. M-78</t>
  </si>
  <si>
    <t>J&amp;W Ventures, Inc.</t>
  </si>
  <si>
    <t>AM110369574</t>
  </si>
  <si>
    <t>Ammu's</t>
  </si>
  <si>
    <t>124 Elm Street</t>
  </si>
  <si>
    <t>AS820400144</t>
  </si>
  <si>
    <t>Lenmoore</t>
  </si>
  <si>
    <t>14250 Lenmoore Rd.</t>
  </si>
  <si>
    <t>AS770354846</t>
  </si>
  <si>
    <t>Hidden Estates Inc.</t>
  </si>
  <si>
    <t>101 Lake Street</t>
  </si>
  <si>
    <t>AS630367886</t>
  </si>
  <si>
    <t>Orchard Manor I</t>
  </si>
  <si>
    <t>25967 Power Road</t>
  </si>
  <si>
    <t>Orchard Manor, Inc.</t>
  </si>
  <si>
    <t>AM090358418</t>
  </si>
  <si>
    <t>Red Oaks AFC, FSM, LLC</t>
  </si>
  <si>
    <t>3597 Wheeler Road</t>
  </si>
  <si>
    <t>AL500386905</t>
  </si>
  <si>
    <t>Serenity Village III</t>
  </si>
  <si>
    <t>47640 Gratiot Ave.</t>
  </si>
  <si>
    <t>AL500386904</t>
  </si>
  <si>
    <t>Serenity Village II</t>
  </si>
  <si>
    <t>AS500363334</t>
  </si>
  <si>
    <t>49228 Walnut Creek Drive</t>
  </si>
  <si>
    <t>Macomb Twp.</t>
  </si>
  <si>
    <t>AS820383000</t>
  </si>
  <si>
    <t>Grace Gardens</t>
  </si>
  <si>
    <t>6573 Deering Street</t>
  </si>
  <si>
    <t>AS500392683</t>
  </si>
  <si>
    <t>Genesis Senior Home- Moravian</t>
  </si>
  <si>
    <t>35500 Moravian Dr</t>
  </si>
  <si>
    <t>Genesis Senior Services LLC</t>
  </si>
  <si>
    <t>4111 Renee Drive</t>
  </si>
  <si>
    <t>AL700355094</t>
  </si>
  <si>
    <t>Green Acres of Standale</t>
  </si>
  <si>
    <t>11276 - 1st Ave. N.W.</t>
  </si>
  <si>
    <t>AF460357078</t>
  </si>
  <si>
    <t>Caring Dunn Right</t>
  </si>
  <si>
    <t>13754 Morenci Rd</t>
  </si>
  <si>
    <t>Jessica Dunn</t>
  </si>
  <si>
    <t>AS630366969</t>
  </si>
  <si>
    <t>Thrive Assisted Living</t>
  </si>
  <si>
    <t>839 Helston Road</t>
  </si>
  <si>
    <t>Thrive Assisted Living LLC</t>
  </si>
  <si>
    <t>3910 Athens Avenue</t>
  </si>
  <si>
    <t>AM500364162</t>
  </si>
  <si>
    <t>Shelby Manor 2</t>
  </si>
  <si>
    <t>AS820385603</t>
  </si>
  <si>
    <t>Susie's House</t>
  </si>
  <si>
    <t>1758 Helen</t>
  </si>
  <si>
    <t>Prevision Withstanding</t>
  </si>
  <si>
    <t>AS630394899</t>
  </si>
  <si>
    <t>Butternut Hill Senior Living North</t>
  </si>
  <si>
    <t>4105 Butternut Hill</t>
  </si>
  <si>
    <t>AF630376317</t>
  </si>
  <si>
    <t>Newport Family Home</t>
  </si>
  <si>
    <t>22908 Newport Street</t>
  </si>
  <si>
    <t>Germany Bennett, Jr., and Kimberly Bennett</t>
  </si>
  <si>
    <t>AS500351414</t>
  </si>
  <si>
    <t>Legacy Senior Living</t>
  </si>
  <si>
    <t>3517 Lancaster Drive</t>
  </si>
  <si>
    <t>AH630370122</t>
  </si>
  <si>
    <t>First &amp; Main of Auburn Hills</t>
  </si>
  <si>
    <t>3151 E. Walton Blvd.</t>
  </si>
  <si>
    <t>F&amp;M Auburn Hills OPCO, LLC</t>
  </si>
  <si>
    <t>AH630370118</t>
  </si>
  <si>
    <t>First &amp; Main of Bloomfield Township</t>
  </si>
  <si>
    <t>100 W. Square Lake Rd.</t>
  </si>
  <si>
    <t>F&amp;M Bloomfield Township OPCO, LLC</t>
  </si>
  <si>
    <t>AF630361910</t>
  </si>
  <si>
    <t>SJD Home Care</t>
  </si>
  <si>
    <t>6910 Montclair Dr.</t>
  </si>
  <si>
    <t>Viorica Chirla</t>
  </si>
  <si>
    <t>6910 MONTCLAIR DR</t>
  </si>
  <si>
    <t>AL250345337</t>
  </si>
  <si>
    <t>Courtyard Manor of Swartz Creek</t>
  </si>
  <si>
    <t>8240 Miller Road</t>
  </si>
  <si>
    <t>Courtyard Manor of Swartz Creek, Inc.</t>
  </si>
  <si>
    <t>AL340365433</t>
  </si>
  <si>
    <t>Portland Assisted Living &amp; Memory Center</t>
  </si>
  <si>
    <t>223 Charlotte Highway</t>
  </si>
  <si>
    <t>Portland Assisted Living &amp; Memory Center, LLC</t>
  </si>
  <si>
    <t>AM340396420</t>
  </si>
  <si>
    <t>Portland Assisted Living &amp; Memory Manor</t>
  </si>
  <si>
    <t>233 Charlotte Hwy</t>
  </si>
  <si>
    <t>AH520364507</t>
  </si>
  <si>
    <t>Teal Lake Senior Living Community, Inc</t>
  </si>
  <si>
    <t>290 W. Water Street</t>
  </si>
  <si>
    <t>Negaunee</t>
  </si>
  <si>
    <t>Neqaunee</t>
  </si>
  <si>
    <t>AF410370132</t>
  </si>
  <si>
    <t>First Care Living</t>
  </si>
  <si>
    <t>256 Palmer St. NE</t>
  </si>
  <si>
    <t>Ashley Bucy</t>
  </si>
  <si>
    <t>AS410397841</t>
  </si>
  <si>
    <t>Angel Care Adult Foster Home III</t>
  </si>
  <si>
    <t>545 College Avn NE</t>
  </si>
  <si>
    <t>Yeshi Bedada</t>
  </si>
  <si>
    <t>545 College Ave NE</t>
  </si>
  <si>
    <t>AS410397772</t>
  </si>
  <si>
    <t>Angel Care Adult Foster Home II</t>
  </si>
  <si>
    <t>543 College Avn NE</t>
  </si>
  <si>
    <t>AH630387151</t>
  </si>
  <si>
    <t>Cedarbrook Of Rochester</t>
  </si>
  <si>
    <t>790 Letica Drive</t>
  </si>
  <si>
    <t>CSL Rochester Master Operator, LLC</t>
  </si>
  <si>
    <t>AS790385117</t>
  </si>
  <si>
    <t>Country Comfort, Spectrum Of Light</t>
  </si>
  <si>
    <t>1754 Mertz Rd</t>
  </si>
  <si>
    <t>Country Comfort, Spectrum Of Light LLC</t>
  </si>
  <si>
    <t>1356 East Dayton Rd.</t>
  </si>
  <si>
    <t>AS630390276</t>
  </si>
  <si>
    <t>Absolute 3</t>
  </si>
  <si>
    <t>2145 St Joseph</t>
  </si>
  <si>
    <t>AS630399606</t>
  </si>
  <si>
    <t>Absolute 5</t>
  </si>
  <si>
    <t>7405 Cornwall Ct</t>
  </si>
  <si>
    <t>AH250382445</t>
  </si>
  <si>
    <t>Vicinia Gardens Transition</t>
  </si>
  <si>
    <t>4045 Vicinia Way</t>
  </si>
  <si>
    <t>Vicinia Gardens Transition, LLC</t>
  </si>
  <si>
    <t>1012 N LeRoy</t>
  </si>
  <si>
    <t>AL730389269</t>
  </si>
  <si>
    <t>Merrill Fields Assisted Living</t>
  </si>
  <si>
    <t>400 N. Midland Street</t>
  </si>
  <si>
    <t>Merrill Assisted Living, LLC</t>
  </si>
  <si>
    <t>344 N. Midland Street</t>
  </si>
  <si>
    <t>AS610387285</t>
  </si>
  <si>
    <t>Twin Lake Assisted Living</t>
  </si>
  <si>
    <t>3790 E. McMillan Rd.</t>
  </si>
  <si>
    <t>AF630388362</t>
  </si>
  <si>
    <t>Orchard Meadows Co.</t>
  </si>
  <si>
    <t>4127 W. Orchard Hill Dr.</t>
  </si>
  <si>
    <t>Livio Ghita</t>
  </si>
  <si>
    <t>AS820389008</t>
  </si>
  <si>
    <t>Schoolcraft Home</t>
  </si>
  <si>
    <t>24835 Schoolcraft Ave.</t>
  </si>
  <si>
    <t>Redford Charter Twp</t>
  </si>
  <si>
    <t>Tender Hearts, Inc.</t>
  </si>
  <si>
    <t>2708 Oakman Court</t>
  </si>
  <si>
    <t>AL630389144</t>
  </si>
  <si>
    <t>Blossom Ridge</t>
  </si>
  <si>
    <t>3145 Lily Trail</t>
  </si>
  <si>
    <t>Blossom Ridge, LLC</t>
  </si>
  <si>
    <t>3005 University Dr</t>
  </si>
  <si>
    <t>AH730389443</t>
  </si>
  <si>
    <t>NHIL Operations</t>
  </si>
  <si>
    <t>5155 McCarty Road</t>
  </si>
  <si>
    <t>NHIL Operations, LLC</t>
  </si>
  <si>
    <t>AS380387560</t>
  </si>
  <si>
    <t>Island Estates Senior Care LLC</t>
  </si>
  <si>
    <t>490 Island Drive</t>
  </si>
  <si>
    <t>AL110388345</t>
  </si>
  <si>
    <t>Golden Shore</t>
  </si>
  <si>
    <t>1564 N. M 63</t>
  </si>
  <si>
    <t>AH820378377</t>
  </si>
  <si>
    <t>Advantage Living Center-Redford Village</t>
  </si>
  <si>
    <t>25330 6 Mile Road</t>
  </si>
  <si>
    <t>Redford Charter Twp.</t>
  </si>
  <si>
    <t>Rhema-Redford Village Operating, LLC</t>
  </si>
  <si>
    <t>Ste. 720</t>
  </si>
  <si>
    <t>25800 Northwestern Hwy</t>
  </si>
  <si>
    <t>AS330401041</t>
  </si>
  <si>
    <t>Strode Adult Foster Care #2</t>
  </si>
  <si>
    <t>3726 Delta River Drive</t>
  </si>
  <si>
    <t>AS630380863</t>
  </si>
  <si>
    <t>Arinas Senior Care</t>
  </si>
  <si>
    <t>21301 Kenosha</t>
  </si>
  <si>
    <t>Irina Dennert</t>
  </si>
  <si>
    <t>24574 Colin Kelly</t>
  </si>
  <si>
    <t>Centerline</t>
  </si>
  <si>
    <t>AH820381235</t>
  </si>
  <si>
    <t>Pomeroy Living Northville Assisted &amp; Memory Care</t>
  </si>
  <si>
    <t>40033 W. Eight Mile</t>
  </si>
  <si>
    <t>Beacon Square Northville</t>
  </si>
  <si>
    <t>Suite 130</t>
  </si>
  <si>
    <t>AF110381662</t>
  </si>
  <si>
    <t>Meadowview Home</t>
  </si>
  <si>
    <t>8817 Meadowview Ct.</t>
  </si>
  <si>
    <t>Elizabeth Lombonaung and Yan E. Mapaliey</t>
  </si>
  <si>
    <t>AL700380147</t>
  </si>
  <si>
    <t>Green Acres of Allendale</t>
  </si>
  <si>
    <t>11289 Commerce Drive</t>
  </si>
  <si>
    <t>Living Management of Allendale, LLC</t>
  </si>
  <si>
    <t>AS630381596</t>
  </si>
  <si>
    <t>Sunflower Senior Care LLC</t>
  </si>
  <si>
    <t>1656 Crooks Road</t>
  </si>
  <si>
    <t>AS250382319</t>
  </si>
  <si>
    <t>Shell's AFC</t>
  </si>
  <si>
    <t>3839 Pengelly Road</t>
  </si>
  <si>
    <t>Crystal Neely</t>
  </si>
  <si>
    <t>4217 Milton Drive</t>
  </si>
  <si>
    <t>AS820383794</t>
  </si>
  <si>
    <t>Lakewood Home</t>
  </si>
  <si>
    <t>873 Lakewood</t>
  </si>
  <si>
    <t>Southern Style Care</t>
  </si>
  <si>
    <t>8222 Joy Rd</t>
  </si>
  <si>
    <t>AS500386728</t>
  </si>
  <si>
    <t>Walnut Creek House, LLC</t>
  </si>
  <si>
    <t>48578 Adams</t>
  </si>
  <si>
    <t>2695 Powderhorn Ridge Rd</t>
  </si>
  <si>
    <t>AM470397058</t>
  </si>
  <si>
    <t>Blue Heron Pond</t>
  </si>
  <si>
    <t>10638 N Rushton Rd Ste 3</t>
  </si>
  <si>
    <t>Nightingale Retreat LLC</t>
  </si>
  <si>
    <t>AS630379219</t>
  </si>
  <si>
    <t>Ambrosia Villa</t>
  </si>
  <si>
    <t>V.S. Care, Inc.</t>
  </si>
  <si>
    <t>AS500387080</t>
  </si>
  <si>
    <t>Plenty Care W</t>
  </si>
  <si>
    <t>8480 Westminster</t>
  </si>
  <si>
    <t>Plenty Care Inc.</t>
  </si>
  <si>
    <t>98 Northbound Gratiot #20</t>
  </si>
  <si>
    <t>Mount Clemens</t>
  </si>
  <si>
    <t>AF110380663</t>
  </si>
  <si>
    <t>Seven Gables A.F.C. Home</t>
  </si>
  <si>
    <t>1637 Colfax Avenue</t>
  </si>
  <si>
    <t>Bulu Halder</t>
  </si>
  <si>
    <t>AH390382559</t>
  </si>
  <si>
    <t>Nazareth Center</t>
  </si>
  <si>
    <t>2929 Nazareth Rd.</t>
  </si>
  <si>
    <t>Nazareth Inc.</t>
  </si>
  <si>
    <t>Nazareth</t>
  </si>
  <si>
    <t>AS330387746</t>
  </si>
  <si>
    <t>Shalom Adult Foster Care</t>
  </si>
  <si>
    <t>AS190390268</t>
  </si>
  <si>
    <t>Gunnisonville Meadows East</t>
  </si>
  <si>
    <t>1816 E. Clark Rd</t>
  </si>
  <si>
    <t>Timothy Brannan</t>
  </si>
  <si>
    <t>AF330384262</t>
  </si>
  <si>
    <t>Walnut Acres AFC</t>
  </si>
  <si>
    <t>805 Okemos Rd.</t>
  </si>
  <si>
    <t>Georgia Cameron &amp; Renee Cameron</t>
  </si>
  <si>
    <t>AS630384634</t>
  </si>
  <si>
    <t>Detroit Family Home 2</t>
  </si>
  <si>
    <t>21778 Frazer Avenue</t>
  </si>
  <si>
    <t>AF630386484</t>
  </si>
  <si>
    <t>Junipero Family Home</t>
  </si>
  <si>
    <t>1015 N. Saginaw</t>
  </si>
  <si>
    <t>Carlos Padilla and Chrissandra Padilla</t>
  </si>
  <si>
    <t>AF130386733</t>
  </si>
  <si>
    <t>Kozy Komfort Adult Foster Care</t>
  </si>
  <si>
    <t>261 Beachfield Dr.</t>
  </si>
  <si>
    <t>Nidhi Mishra and Ramchandra Mishra</t>
  </si>
  <si>
    <t>AS630394526</t>
  </si>
  <si>
    <t>Genesis Adult Foster Care Home III</t>
  </si>
  <si>
    <t>29140 Murray Crescent Dr</t>
  </si>
  <si>
    <t>AL330387563</t>
  </si>
  <si>
    <t>Divine Nest Assisted Living, LLC</t>
  </si>
  <si>
    <t>4887 Hull Road</t>
  </si>
  <si>
    <t>AM230388695</t>
  </si>
  <si>
    <t>Country Woods Assisted Living</t>
  </si>
  <si>
    <t>7021 Hartel Road</t>
  </si>
  <si>
    <t>Country Woods Assisted Living, LLC</t>
  </si>
  <si>
    <t>8504 Doe Pass</t>
  </si>
  <si>
    <t>AS250389866</t>
  </si>
  <si>
    <t>Just Like Home Quality Care</t>
  </si>
  <si>
    <t>1602 Waldman</t>
  </si>
  <si>
    <t>Shawndra Euwing</t>
  </si>
  <si>
    <t>13028 Alyssa Court</t>
  </si>
  <si>
    <t>AM290387395</t>
  </si>
  <si>
    <t>Saint Louis AFC</t>
  </si>
  <si>
    <t>103 W. Tyrell St.</t>
  </si>
  <si>
    <t>RKM Company</t>
  </si>
  <si>
    <t>AM230388711</t>
  </si>
  <si>
    <t>Maplewood Group AFC LLC</t>
  </si>
  <si>
    <t>11300 Columbia Hwy</t>
  </si>
  <si>
    <t>Maplewood Group AFC, LLC</t>
  </si>
  <si>
    <t>AL060380538</t>
  </si>
  <si>
    <t>Eden Fields  Memory Care</t>
  </si>
  <si>
    <t>AL470380719</t>
  </si>
  <si>
    <t>Quality Care of Howell I</t>
  </si>
  <si>
    <t>2820 N. Burkhart Road</t>
  </si>
  <si>
    <t>AM050394329</t>
  </si>
  <si>
    <t>South Torch Assisted Living</t>
  </si>
  <si>
    <t>12800 Cherry Ave</t>
  </si>
  <si>
    <t>South Torch Assisted Living LLC</t>
  </si>
  <si>
    <t>6240 Brackett Road</t>
  </si>
  <si>
    <t>AS470384538</t>
  </si>
  <si>
    <t>The Sunshine Cottage, LLC</t>
  </si>
  <si>
    <t>622 N. Court Street</t>
  </si>
  <si>
    <t>The Sunshine Cottage, LLC/Sunshine Cottage</t>
  </si>
  <si>
    <t>AH820390765</t>
  </si>
  <si>
    <t>Stonecrest of Northville</t>
  </si>
  <si>
    <t>44600 Five Mile Road</t>
  </si>
  <si>
    <t>Stonecrest Senior Living, LLC</t>
  </si>
  <si>
    <t>5015 NW Canal St.</t>
  </si>
  <si>
    <t>Riverside</t>
  </si>
  <si>
    <t>AS650400553</t>
  </si>
  <si>
    <t>West Branch Manor</t>
  </si>
  <si>
    <t>1825 N. Gray Road</t>
  </si>
  <si>
    <t>AF250381924</t>
  </si>
  <si>
    <t>A Place Like Home</t>
  </si>
  <si>
    <t>11274 Hill Road</t>
  </si>
  <si>
    <t>Britton, Karen Mae</t>
  </si>
  <si>
    <t>AL560381643</t>
  </si>
  <si>
    <t>Olson Manor</t>
  </si>
  <si>
    <t>888 W. Olson Rd</t>
  </si>
  <si>
    <t>Olson Manor, LLC</t>
  </si>
  <si>
    <t>3322 N Brink Dr</t>
  </si>
  <si>
    <t>AS080381127</t>
  </si>
  <si>
    <t>Tidds AFC Home</t>
  </si>
  <si>
    <t>6355 Pine Lake Road</t>
  </si>
  <si>
    <t>AS380391105</t>
  </si>
  <si>
    <t>Plymouth Street Home</t>
  </si>
  <si>
    <t>1506 Plymouth Street</t>
  </si>
  <si>
    <t>Grace Mercy Faith, LLC</t>
  </si>
  <si>
    <t>2726 Clark Street</t>
  </si>
  <si>
    <t>AF610391199</t>
  </si>
  <si>
    <t>Tibbet House Elder Care Home</t>
  </si>
  <si>
    <t>3492 Main St.</t>
  </si>
  <si>
    <t>Gordon Plescher and Tammy Plescher</t>
  </si>
  <si>
    <t>AF730400459</t>
  </si>
  <si>
    <t>Reconnecting Values AFC</t>
  </si>
  <si>
    <t>1102 S. Jefferson</t>
  </si>
  <si>
    <t>Andrea Lamar</t>
  </si>
  <si>
    <t>1102 S Jefferson Ave</t>
  </si>
  <si>
    <t>AF610390763</t>
  </si>
  <si>
    <t>Peaceful Pines</t>
  </si>
  <si>
    <t>2314 Pennsylvania Ave.</t>
  </si>
  <si>
    <t>Mary Christman</t>
  </si>
  <si>
    <t>AL700397734</t>
  </si>
  <si>
    <t>AHSL Holland Lighthouse</t>
  </si>
  <si>
    <t>11905 James Street</t>
  </si>
  <si>
    <t>AL700397744</t>
  </si>
  <si>
    <t>AHSL Spring Lake Pebblebrook</t>
  </si>
  <si>
    <t>17387 Oak Crest Parkway</t>
  </si>
  <si>
    <t>AS820396402</t>
  </si>
  <si>
    <t>Helping Others Live Together Group Home</t>
  </si>
  <si>
    <t>9948 Vaughan St</t>
  </si>
  <si>
    <t>Arlisha Hill</t>
  </si>
  <si>
    <t>26800 Emma Ave</t>
  </si>
  <si>
    <t>FLATROCK</t>
  </si>
  <si>
    <t>AS390390743</t>
  </si>
  <si>
    <t>Anikare 2</t>
  </si>
  <si>
    <t>5614 W. Brenda Lane</t>
  </si>
  <si>
    <t>Aninure, Sulayman</t>
  </si>
  <si>
    <t>AF730393298</t>
  </si>
  <si>
    <t>K &amp; M Residential Services</t>
  </si>
  <si>
    <t>1628 N. Charles St.</t>
  </si>
  <si>
    <t>Ricky Weems, Jr.</t>
  </si>
  <si>
    <t>AS250393537</t>
  </si>
  <si>
    <t>Graham AFC LLC</t>
  </si>
  <si>
    <t>5308 W Frances Rd</t>
  </si>
  <si>
    <t>AS630397523</t>
  </si>
  <si>
    <t>Creekside Place</t>
  </si>
  <si>
    <t>7251 N. Briarcliff Knoll</t>
  </si>
  <si>
    <t>Creekside Place, INC.</t>
  </si>
  <si>
    <t>AH820400126</t>
  </si>
  <si>
    <t>Sunrise Assisted Living of Northville</t>
  </si>
  <si>
    <t>16100 North Haggerty Road</t>
  </si>
  <si>
    <t>SZR Northville Assisted Living Opco, L.L.C.</t>
  </si>
  <si>
    <t>500 N. Hurstbourne pkwy</t>
  </si>
  <si>
    <t>AL410400138</t>
  </si>
  <si>
    <t>Vista Springs Terrace Cove</t>
  </si>
  <si>
    <t>AH390394454</t>
  </si>
  <si>
    <t>North Woods Village At Kalamazoo</t>
  </si>
  <si>
    <t>6203 Stadium Dr</t>
  </si>
  <si>
    <t>MITN, LLC</t>
  </si>
  <si>
    <t>AH820395445</t>
  </si>
  <si>
    <t>Bickford of Canton</t>
  </si>
  <si>
    <t>5969 N Canton Center Rd</t>
  </si>
  <si>
    <t>Bickford of Canton, LLC</t>
  </si>
  <si>
    <t>13795 S Mur-Len Rd.</t>
  </si>
  <si>
    <t>AS630396338</t>
  </si>
  <si>
    <t>Butterfly House 1</t>
  </si>
  <si>
    <t>1072 Maple Heights Drive</t>
  </si>
  <si>
    <t>C and N Home Care, LLC</t>
  </si>
  <si>
    <t>P.O. Box 586</t>
  </si>
  <si>
    <t>AS810401305</t>
  </si>
  <si>
    <t>Maus Home</t>
  </si>
  <si>
    <t>730 Maus Ave</t>
  </si>
  <si>
    <t>Ezeikpe, Miriam AND Ezeikpe, Kelechi</t>
  </si>
  <si>
    <t>4515 Connor Ct</t>
  </si>
  <si>
    <t>AF040394785</t>
  </si>
  <si>
    <t>J.K.'s Care Home</t>
  </si>
  <si>
    <t>1220 Dow Drive</t>
  </si>
  <si>
    <t>Kotwicki, Judy</t>
  </si>
  <si>
    <t>AM770392658</t>
  </si>
  <si>
    <t>Seney Adult Foster Care</t>
  </si>
  <si>
    <t>10710N Seney Ave</t>
  </si>
  <si>
    <t>Seney</t>
  </si>
  <si>
    <t>Seney Adult Foster Care, LLC</t>
  </si>
  <si>
    <t>10710N Seney Ave.</t>
  </si>
  <si>
    <t>AF240398200</t>
  </si>
  <si>
    <t>Petoskey AFC Home</t>
  </si>
  <si>
    <t>4036 River Road</t>
  </si>
  <si>
    <t>Zingler, Francine</t>
  </si>
  <si>
    <t>AS630396006</t>
  </si>
  <si>
    <t>Serenity Elderly Care</t>
  </si>
  <si>
    <t>27816 Kendalwood Drive</t>
  </si>
  <si>
    <t>Serenity Elderly Care, LLC</t>
  </si>
  <si>
    <t>4111 Renee Dr</t>
  </si>
  <si>
    <t>AL500393428</t>
  </si>
  <si>
    <t>Vista Springs Washington Place - Spring Cove</t>
  </si>
  <si>
    <t>12120 Vista Springs Blvd</t>
  </si>
  <si>
    <t>Washington Twp</t>
  </si>
  <si>
    <t>AS410403032</t>
  </si>
  <si>
    <t>Endless Compassion</t>
  </si>
  <si>
    <t>445 Rosemary St SE</t>
  </si>
  <si>
    <t>AS500398998</t>
  </si>
  <si>
    <t>Sterling Senior Living</t>
  </si>
  <si>
    <t>13431 East 12 Mile Rd</t>
  </si>
  <si>
    <t>AS730396762</t>
  </si>
  <si>
    <t>Passionate Care AFC</t>
  </si>
  <si>
    <t>2501 Kensington Dr</t>
  </si>
  <si>
    <t>Andrea Jordan</t>
  </si>
  <si>
    <t>1757 Beacon Dr.</t>
  </si>
  <si>
    <t>AH820396376</t>
  </si>
  <si>
    <t>Brighton Gardens of Northville</t>
  </si>
  <si>
    <t>15870 N. Haggerty Rd.</t>
  </si>
  <si>
    <t>HCP Plymouth Township MI OpCo LLC</t>
  </si>
  <si>
    <t>1920 Main Street</t>
  </si>
  <si>
    <t>AS820396758</t>
  </si>
  <si>
    <t>Carolyn's Corner</t>
  </si>
  <si>
    <t>17890 Parkridge Dr</t>
  </si>
  <si>
    <t>Carolyn's Corner, LLC</t>
  </si>
  <si>
    <t>AS820396759</t>
  </si>
  <si>
    <t>Wendy Manor</t>
  </si>
  <si>
    <t>15539 Wendy St</t>
  </si>
  <si>
    <t>Heart to Home LLC</t>
  </si>
  <si>
    <t>41185 Judd Rd</t>
  </si>
  <si>
    <t>AS340392587</t>
  </si>
  <si>
    <t>Passionate Home Care</t>
  </si>
  <si>
    <t>465 Pleasant Street</t>
  </si>
  <si>
    <t>Dana Vining</t>
  </si>
  <si>
    <t>2443 Owosso Street</t>
  </si>
  <si>
    <t>AH500394648</t>
  </si>
  <si>
    <t>Oakleigh of Macomb</t>
  </si>
  <si>
    <t>49880 Hays Road</t>
  </si>
  <si>
    <t>Oakleigh Macomb Operations, LLC</t>
  </si>
  <si>
    <t>Suiet 201</t>
  </si>
  <si>
    <t>40600 Ann Arbor Road</t>
  </si>
  <si>
    <t>AL030392795</t>
  </si>
  <si>
    <t>Stanford Lodge</t>
  </si>
  <si>
    <t>409 Naomi Street</t>
  </si>
  <si>
    <t>Abdul Shaikh</t>
  </si>
  <si>
    <t>7840 Shepherds Glen Court</t>
  </si>
  <si>
    <t>AL030393311</t>
  </si>
  <si>
    <t>Serenity Homes East</t>
  </si>
  <si>
    <t>1710 West 32nd St.</t>
  </si>
  <si>
    <t>AF480398327</t>
  </si>
  <si>
    <t>Gordon Family Home</t>
  </si>
  <si>
    <t>6614 Parker Lane</t>
  </si>
  <si>
    <t>Gordon, Natosha</t>
  </si>
  <si>
    <t>AS830397139</t>
  </si>
  <si>
    <t>Sunflower AFC Home LLC</t>
  </si>
  <si>
    <t>618 Boon Street</t>
  </si>
  <si>
    <t>AL180392022</t>
  </si>
  <si>
    <t>Pioneer Golden Estates Assisted Living</t>
  </si>
  <si>
    <t>AS330399006</t>
  </si>
  <si>
    <t>Healing Rivers LLC</t>
  </si>
  <si>
    <t>1210 Stonegate Lane</t>
  </si>
  <si>
    <t>1537 Stanlake Dr</t>
  </si>
  <si>
    <t>AH490394332</t>
  </si>
  <si>
    <t>Castle Rock Retirement Center</t>
  </si>
  <si>
    <t>255 South Airport Rd</t>
  </si>
  <si>
    <t>Mitchell James Managment, LLC</t>
  </si>
  <si>
    <t>255 S. Airport Rd.</t>
  </si>
  <si>
    <t>AM290394789</t>
  </si>
  <si>
    <t>McKellar Assisted Living</t>
  </si>
  <si>
    <t>7312 N. State Road</t>
  </si>
  <si>
    <t>Happy Acres AFC, LLC</t>
  </si>
  <si>
    <t>7312 N State Rd.</t>
  </si>
  <si>
    <t>AF030397565</t>
  </si>
  <si>
    <t>Tender Hearts Resthaven</t>
  </si>
  <si>
    <t>6194 147th Avenue</t>
  </si>
  <si>
    <t>Rene Lopez</t>
  </si>
  <si>
    <t>AM080395594</t>
  </si>
  <si>
    <t>Cedar Creek Of Hastings</t>
  </si>
  <si>
    <t>2895 E M 79</t>
  </si>
  <si>
    <t>Cedar Creek Of Hastings, LLC</t>
  </si>
  <si>
    <t>AS240260286</t>
  </si>
  <si>
    <t>Gentle Harbor Transition Home</t>
  </si>
  <si>
    <t>2677 Howard Rd</t>
  </si>
  <si>
    <t>North Country CMH</t>
  </si>
  <si>
    <t>1420 Plaza Drive</t>
  </si>
  <si>
    <t>AS390304501</t>
  </si>
  <si>
    <t>Centerpointe Recovery Center I</t>
  </si>
  <si>
    <t>1145 Oakland Dr.</t>
  </si>
  <si>
    <t>AL810007467</t>
  </si>
  <si>
    <t>Fr Guanella Hall</t>
  </si>
  <si>
    <t>16195 Old US-12</t>
  </si>
  <si>
    <t>St. Louis Center for Exceptional Children &amp; Adults</t>
  </si>
  <si>
    <t>AS590084032</t>
  </si>
  <si>
    <t>McBride Todd's Place</t>
  </si>
  <si>
    <t>107 Charlotte St.</t>
  </si>
  <si>
    <t>McBride Quality Care Services, Inc.</t>
  </si>
  <si>
    <t>3070 Jen's Way</t>
  </si>
  <si>
    <t>AS370068192</t>
  </si>
  <si>
    <t>McBride Rosebush AFC</t>
  </si>
  <si>
    <t>4419 N  Mission</t>
  </si>
  <si>
    <t>AS540395850</t>
  </si>
  <si>
    <t>McBride #6 Barryton AFC</t>
  </si>
  <si>
    <t>20558 30th Avenue</t>
  </si>
  <si>
    <t>Barryton</t>
  </si>
  <si>
    <t>AS610068618</t>
  </si>
  <si>
    <t>Samaritas-Ducey</t>
  </si>
  <si>
    <t>1271 Ducey Avenue</t>
  </si>
  <si>
    <t>AF330377657</t>
  </si>
  <si>
    <t>McCalla AFC</t>
  </si>
  <si>
    <t>4391 Onondaga Rd</t>
  </si>
  <si>
    <t>Onondaga</t>
  </si>
  <si>
    <t>Elizabeth J McCalla</t>
  </si>
  <si>
    <t>AM820079488</t>
  </si>
  <si>
    <t>Flowers Community Service</t>
  </si>
  <si>
    <t>119 Pingree</t>
  </si>
  <si>
    <t>Flower Community Services Inc</t>
  </si>
  <si>
    <t>9208 Littlefield</t>
  </si>
  <si>
    <t>AS820083899</t>
  </si>
  <si>
    <t>Family Tyes AFC Home</t>
  </si>
  <si>
    <t>6017 Hillcrest</t>
  </si>
  <si>
    <t>Family Tyes Inc</t>
  </si>
  <si>
    <t>AS820076917</t>
  </si>
  <si>
    <t>Ottawa Ct Home</t>
  </si>
  <si>
    <t>32016 Ottawa Ct</t>
  </si>
  <si>
    <t>Maduson Eagle Homes Inc</t>
  </si>
  <si>
    <t>18986 Heather Ridge Drive</t>
  </si>
  <si>
    <t>AS630261979</t>
  </si>
  <si>
    <t>Orchard Lake House</t>
  </si>
  <si>
    <t>24505 Orchard Lake Rd</t>
  </si>
  <si>
    <t>Dignitas Inc</t>
  </si>
  <si>
    <t>24380 Orchard Lake Road</t>
  </si>
  <si>
    <t>AS810087713</t>
  </si>
  <si>
    <t>Talladay</t>
  </si>
  <si>
    <t>6312 Talladay Rd.</t>
  </si>
  <si>
    <t>Rainbow Rehabilitation Centers</t>
  </si>
  <si>
    <t>Suite 160</t>
  </si>
  <si>
    <t>17187 N. Laurel Park Dr.</t>
  </si>
  <si>
    <t>AS630265368</t>
  </si>
  <si>
    <t>Southbrook</t>
  </si>
  <si>
    <t>29915 Southbrook</t>
  </si>
  <si>
    <t>AL630281598</t>
  </si>
  <si>
    <t>North Meadow</t>
  </si>
  <si>
    <t>25911 Middlebelt</t>
  </si>
  <si>
    <t>AS810074465</t>
  </si>
  <si>
    <t>Oak Manor</t>
  </si>
  <si>
    <t>3964 Oak</t>
  </si>
  <si>
    <t>Saints,  Incorporated</t>
  </si>
  <si>
    <t>2945 S. Wayne Road</t>
  </si>
  <si>
    <t>AS820014261</t>
  </si>
  <si>
    <t>Lindsay Home</t>
  </si>
  <si>
    <t>33777 Beverly Road</t>
  </si>
  <si>
    <t>AS820304553</t>
  </si>
  <si>
    <t>Kaufman II</t>
  </si>
  <si>
    <t>5620 Kaufman</t>
  </si>
  <si>
    <t>AS500094382</t>
  </si>
  <si>
    <t>Abraham CLF</t>
  </si>
  <si>
    <t>57728 Abraham</t>
  </si>
  <si>
    <t>AS470291455</t>
  </si>
  <si>
    <t>Briarwood Home</t>
  </si>
  <si>
    <t>1746 Triangle Lake</t>
  </si>
  <si>
    <t>AS410069324</t>
  </si>
  <si>
    <t>Thresholds Bridle Creek Group Home</t>
  </si>
  <si>
    <t>2296 Bridle Creek St SE</t>
  </si>
  <si>
    <t>AS410011540</t>
  </si>
  <si>
    <t>Lancashire Court Group Home</t>
  </si>
  <si>
    <t>945 Lancashire Court, SE</t>
  </si>
  <si>
    <t>AS120383698</t>
  </si>
  <si>
    <t>Hope Network - Lakewood</t>
  </si>
  <si>
    <t>265 N. Michigan Avenue</t>
  </si>
  <si>
    <t>Hope Network Rehabilitation Serv</t>
  </si>
  <si>
    <t>1490 E Beltline  SE</t>
  </si>
  <si>
    <t>AS410386927</t>
  </si>
  <si>
    <t>HNRS Forest Glen II</t>
  </si>
  <si>
    <t>4218 Burton St. SE</t>
  </si>
  <si>
    <t>AS410083042</t>
  </si>
  <si>
    <t>Michael House</t>
  </si>
  <si>
    <t>3280 Michael Avenue, SW</t>
  </si>
  <si>
    <t>AS210083129</t>
  </si>
  <si>
    <t>Ford River Als</t>
  </si>
  <si>
    <t>E-4980 M-35</t>
  </si>
  <si>
    <t>Adult Learning Systems - UP, Inc</t>
  </si>
  <si>
    <t>290 Rublien St, Suite F</t>
  </si>
  <si>
    <t>AS520242757</t>
  </si>
  <si>
    <t>Norwood</t>
  </si>
  <si>
    <t>2242 Norwood Street</t>
  </si>
  <si>
    <t>AS520292888</t>
  </si>
  <si>
    <t>Ripley Court</t>
  </si>
  <si>
    <t>104 Ripley Court</t>
  </si>
  <si>
    <t>AS090087350</t>
  </si>
  <si>
    <t>Beacon Harbor # 3</t>
  </si>
  <si>
    <t>2076 Garfield</t>
  </si>
  <si>
    <t>Beacon Harbor Homes, Inc.</t>
  </si>
  <si>
    <t>3689 Fashion Square Blvd</t>
  </si>
  <si>
    <t>AF500066456</t>
  </si>
  <si>
    <t>Pierce AFC</t>
  </si>
  <si>
    <t>24436 Armada Ridge</t>
  </si>
  <si>
    <t>Linda Sue Pierce</t>
  </si>
  <si>
    <t>AF500086086</t>
  </si>
  <si>
    <t>Creekside Home</t>
  </si>
  <si>
    <t>8586 28 Mile Road</t>
  </si>
  <si>
    <t>Betiann Wichtner</t>
  </si>
  <si>
    <t>AS090237189</t>
  </si>
  <si>
    <t>Independence House</t>
  </si>
  <si>
    <t>1306 38th Street</t>
  </si>
  <si>
    <t>AS090292115</t>
  </si>
  <si>
    <t>Litchfield House</t>
  </si>
  <si>
    <t>1117 Litchfield</t>
  </si>
  <si>
    <t>AF260015718</t>
  </si>
  <si>
    <t>Persky's AFC Home</t>
  </si>
  <si>
    <t>3328 Kerswill Rd</t>
  </si>
  <si>
    <t>Persky Trudy L</t>
  </si>
  <si>
    <t>AF630280241</t>
  </si>
  <si>
    <t>Echols Adult Foster Care</t>
  </si>
  <si>
    <t>25701 Ravine Road</t>
  </si>
  <si>
    <t>AS390252741</t>
  </si>
  <si>
    <t>Beacon Home at Wolf Lake</t>
  </si>
  <si>
    <t>10633 West J Avenue</t>
  </si>
  <si>
    <t>HomeLife Inc</t>
  </si>
  <si>
    <t>890 N. 10th Street</t>
  </si>
  <si>
    <t>AS390380356</t>
  </si>
  <si>
    <t>Beacon Home at Sprinkle</t>
  </si>
  <si>
    <t>6457 Sprinkle Road AFC</t>
  </si>
  <si>
    <t>AM250388519</t>
  </si>
  <si>
    <t>Flatrock Manor of Flint Township</t>
  </si>
  <si>
    <t>2360 Stonebridge Drive</t>
  </si>
  <si>
    <t>Flatrock Manor, Inc.</t>
  </si>
  <si>
    <t>7012 River Road</t>
  </si>
  <si>
    <t>AM250402027</t>
  </si>
  <si>
    <t>Flatrock Manor of Goodrich South</t>
  </si>
  <si>
    <t>7290 State Rd.</t>
  </si>
  <si>
    <t>AM800267885</t>
  </si>
  <si>
    <t>Beacon Home at Anchor Point North</t>
  </si>
  <si>
    <t>AS800381905</t>
  </si>
  <si>
    <t>Beacon Home at Bay Harbor</t>
  </si>
  <si>
    <t>29122 63rd Street</t>
  </si>
  <si>
    <t>AS530387649</t>
  </si>
  <si>
    <t>Beacon Home at Ludington</t>
  </si>
  <si>
    <t>929 N. Gaylord Avenue</t>
  </si>
  <si>
    <t>AM590387872</t>
  </si>
  <si>
    <t>Beacon Home At The Cottage</t>
  </si>
  <si>
    <t>AS150392403</t>
  </si>
  <si>
    <t>Beacon Home At Boyne City</t>
  </si>
  <si>
    <t>1840 BC/EJ Rd.</t>
  </si>
  <si>
    <t>AS500390453</t>
  </si>
  <si>
    <t>Beacon Home At New Haven</t>
  </si>
  <si>
    <t>36790 28 Mile Road</t>
  </si>
  <si>
    <t>Lenox Township</t>
  </si>
  <si>
    <t>AS390394306</t>
  </si>
  <si>
    <t>Beacon Home At Kalamazoo</t>
  </si>
  <si>
    <t>2710 West Main Street</t>
  </si>
  <si>
    <t>AS400399314</t>
  </si>
  <si>
    <t>Beacon Home At Coster South</t>
  </si>
  <si>
    <t>AS300398561</t>
  </si>
  <si>
    <t>Beacon Home at Anderson</t>
  </si>
  <si>
    <t>7960 Anderson Road</t>
  </si>
  <si>
    <t>AM130280958</t>
  </si>
  <si>
    <t>Stepping Stone AFC</t>
  </si>
  <si>
    <t>69 Fremont Street</t>
  </si>
  <si>
    <t>Cooper, Debra L</t>
  </si>
  <si>
    <t>231 Winter Street</t>
  </si>
  <si>
    <t>AS700086261</t>
  </si>
  <si>
    <t>My Brother's House III</t>
  </si>
  <si>
    <t>448 W 29th Street</t>
  </si>
  <si>
    <t>Holland Deacons Conference</t>
  </si>
  <si>
    <t>224 W. 30th Street</t>
  </si>
  <si>
    <t>AS740271028</t>
  </si>
  <si>
    <t>Hopps</t>
  </si>
  <si>
    <t>2720 Woodstock</t>
  </si>
  <si>
    <t>Innovative Housing Dev Corp</t>
  </si>
  <si>
    <t>Suite 5</t>
  </si>
  <si>
    <t>3051 Commerce Drive</t>
  </si>
  <si>
    <t>AS740291904</t>
  </si>
  <si>
    <t>Roehl House</t>
  </si>
  <si>
    <t>599 Range Rd</t>
  </si>
  <si>
    <t>AS180010525</t>
  </si>
  <si>
    <t>Weatherhead Home</t>
  </si>
  <si>
    <t>749 Richard St</t>
  </si>
  <si>
    <t>Harrison</t>
  </si>
  <si>
    <t>AS180010533</t>
  </si>
  <si>
    <t>Parkview Home</t>
  </si>
  <si>
    <t>816 Oaklawn St</t>
  </si>
  <si>
    <t>AS370307872</t>
  </si>
  <si>
    <t>Briarwood</t>
  </si>
  <si>
    <t>1506 Briarwood</t>
  </si>
  <si>
    <t>AS410309175</t>
  </si>
  <si>
    <t>Faith House</t>
  </si>
  <si>
    <t>340 Thornridge Dr. NW</t>
  </si>
  <si>
    <t>Covenant Enabling Res of MI Inc.</t>
  </si>
  <si>
    <t>862 Forest Park Road</t>
  </si>
  <si>
    <t>AS410379727</t>
  </si>
  <si>
    <t>Gilead</t>
  </si>
  <si>
    <t>336 Lawndale NE</t>
  </si>
  <si>
    <t>Hope Network West Michigan</t>
  </si>
  <si>
    <t>AS820395644</t>
  </si>
  <si>
    <t>Stonewall</t>
  </si>
  <si>
    <t>17230 Fairfield</t>
  </si>
  <si>
    <t>Hope Network, S.E.</t>
  </si>
  <si>
    <t>AS250395710</t>
  </si>
  <si>
    <t>Lake Road</t>
  </si>
  <si>
    <t>1220 West Lake Road</t>
  </si>
  <si>
    <t>AS250395712</t>
  </si>
  <si>
    <t>Hegel Home</t>
  </si>
  <si>
    <t>5440 South Morrish Road</t>
  </si>
  <si>
    <t>AS500251970</t>
  </si>
  <si>
    <t>Fairfield</t>
  </si>
  <si>
    <t>30183 Fairfield</t>
  </si>
  <si>
    <t>AS390085644</t>
  </si>
  <si>
    <t>Docate Manor</t>
  </si>
  <si>
    <t>5297 Clato Street</t>
  </si>
  <si>
    <t>Docate Homes, LLC</t>
  </si>
  <si>
    <t>5297 Clato St</t>
  </si>
  <si>
    <t>AS410085711</t>
  </si>
  <si>
    <t>Brookwood</t>
  </si>
  <si>
    <t>5343 Brookwood Drive  SE</t>
  </si>
  <si>
    <t>AS820014549</t>
  </si>
  <si>
    <t>Salem Residence</t>
  </si>
  <si>
    <t>28595 Huron River Drive</t>
  </si>
  <si>
    <t>AS410277778</t>
  </si>
  <si>
    <t>Forest Hill</t>
  </si>
  <si>
    <t>311 Forest Hill Avenue SE</t>
  </si>
  <si>
    <t>AS410281933</t>
  </si>
  <si>
    <t>22 - Mile Home</t>
  </si>
  <si>
    <t>2200 22 - Mile Road</t>
  </si>
  <si>
    <t>AS410360517</t>
  </si>
  <si>
    <t>2165 Bayham Dr. SE</t>
  </si>
  <si>
    <t>AS510389959</t>
  </si>
  <si>
    <t>New Horizons</t>
  </si>
  <si>
    <t>1053 Oak St.</t>
  </si>
  <si>
    <t>AS760015617</t>
  </si>
  <si>
    <t>Hickory Hollow</t>
  </si>
  <si>
    <t>41 East Barbara</t>
  </si>
  <si>
    <t>FAITH Inc.</t>
  </si>
  <si>
    <t>PO Box 432</t>
  </si>
  <si>
    <t>137 S. Saginaw Street</t>
  </si>
  <si>
    <t>AS630083088</t>
  </si>
  <si>
    <t>Hampstead House</t>
  </si>
  <si>
    <t>1510 Hampstead Lane</t>
  </si>
  <si>
    <t>North-Oakland Residential Services Inc</t>
  </si>
  <si>
    <t>106 S. Washington</t>
  </si>
  <si>
    <t>AS630012621</t>
  </si>
  <si>
    <t>Renaissance House</t>
  </si>
  <si>
    <t>2200 N Oxford Rd</t>
  </si>
  <si>
    <t>AS630384699</t>
  </si>
  <si>
    <t>Westlyn Home</t>
  </si>
  <si>
    <t>3859 Westlyn Drive</t>
  </si>
  <si>
    <t>AS820273992</t>
  </si>
  <si>
    <t>Henry's Inc. Paradise Home</t>
  </si>
  <si>
    <t>30935 Pennylvania</t>
  </si>
  <si>
    <t>AS820014661</t>
  </si>
  <si>
    <t>Nuttall AFC Home II</t>
  </si>
  <si>
    <t>18815 Van Dyke</t>
  </si>
  <si>
    <t>Nuttall AFC Co</t>
  </si>
  <si>
    <t>AM820078391</t>
  </si>
  <si>
    <t>Commor-Mackay</t>
  </si>
  <si>
    <t>2432 Commor</t>
  </si>
  <si>
    <t>Bridgefort Inc</t>
  </si>
  <si>
    <t>15562 Hemlock Street</t>
  </si>
  <si>
    <t>AM590009155</t>
  </si>
  <si>
    <t>Kilchermann</t>
  </si>
  <si>
    <t>8280 N. Neff Road</t>
  </si>
  <si>
    <t>Kilchermann Bonnie</t>
  </si>
  <si>
    <t>8280 N Neff Road</t>
  </si>
  <si>
    <t>AL820007604</t>
  </si>
  <si>
    <t>E M Colemans Afc, Inc.</t>
  </si>
  <si>
    <t>55 Ford</t>
  </si>
  <si>
    <t>Management Acc Econ Inv Corp</t>
  </si>
  <si>
    <t>Unit 712</t>
  </si>
  <si>
    <t>1300 E. Lafayette</t>
  </si>
  <si>
    <t>AS810073951</t>
  </si>
  <si>
    <t>Grant House</t>
  </si>
  <si>
    <t>2500 Grant Drive</t>
  </si>
  <si>
    <t>AS630012322</t>
  </si>
  <si>
    <t>Dawn Lane House</t>
  </si>
  <si>
    <t>4112 Dawn Lane</t>
  </si>
  <si>
    <t>Family Living Center Inc.</t>
  </si>
  <si>
    <t>132 Franklin Blvd</t>
  </si>
  <si>
    <t>AS250010855</t>
  </si>
  <si>
    <t>Joal Home</t>
  </si>
  <si>
    <t>1217 Joal Drive</t>
  </si>
  <si>
    <t>AS250010706</t>
  </si>
  <si>
    <t>River Road</t>
  </si>
  <si>
    <t>6290 River Road</t>
  </si>
  <si>
    <t>AS580015119</t>
  </si>
  <si>
    <t>Borg</t>
  </si>
  <si>
    <t>1279 Borg</t>
  </si>
  <si>
    <t>Progressive Residential Services Inc</t>
  </si>
  <si>
    <t>Suite # 165</t>
  </si>
  <si>
    <t>6001 N. Adams Road</t>
  </si>
  <si>
    <t>AS130359802</t>
  </si>
  <si>
    <t>Homer Road House</t>
  </si>
  <si>
    <t>19030 Homer Rd.</t>
  </si>
  <si>
    <t>AS070014980</t>
  </si>
  <si>
    <t>Aurora House</t>
  </si>
  <si>
    <t>125 Woods Avenue</t>
  </si>
  <si>
    <t>L'Anse</t>
  </si>
  <si>
    <t>Copper Country Community Mental Health Srvs Bd</t>
  </si>
  <si>
    <t>901 W Memorial Drive</t>
  </si>
  <si>
    <t>AS310011099</t>
  </si>
  <si>
    <t>Quincy Street Home</t>
  </si>
  <si>
    <t>1312 Quincy Street</t>
  </si>
  <si>
    <t>Hancock</t>
  </si>
  <si>
    <t>AS310011105</t>
  </si>
  <si>
    <t>Atlantic House</t>
  </si>
  <si>
    <t>1514 Atlantic Street</t>
  </si>
  <si>
    <t>AM310091837</t>
  </si>
  <si>
    <t>Lakeside AFC</t>
  </si>
  <si>
    <t>808 Duncan Street</t>
  </si>
  <si>
    <t>AS250015343</t>
  </si>
  <si>
    <t>Boyle Group Home</t>
  </si>
  <si>
    <t>222 Elizabeth Street</t>
  </si>
  <si>
    <t>AS630305248</t>
  </si>
  <si>
    <t>Kingsley Trail</t>
  </si>
  <si>
    <t>637 Kingsley Trail</t>
  </si>
  <si>
    <t>AS780376323</t>
  </si>
  <si>
    <t>Middleton Home</t>
  </si>
  <si>
    <t>835 Middleton Road</t>
  </si>
  <si>
    <t>AF250015427</t>
  </si>
  <si>
    <t>Merriman AFC</t>
  </si>
  <si>
    <t>1405 Watch Hill Dr</t>
  </si>
  <si>
    <t>Merriman Mary and Merriman Michael</t>
  </si>
  <si>
    <t>AS500011968</t>
  </si>
  <si>
    <t>Little Mack</t>
  </si>
  <si>
    <t>28850 Little Mack</t>
  </si>
  <si>
    <t>Macomb Residential Opportunities Inc.</t>
  </si>
  <si>
    <t>Suite #102</t>
  </si>
  <si>
    <t>14 Belleview</t>
  </si>
  <si>
    <t>Mt  Clemens</t>
  </si>
  <si>
    <t>AS630375364</t>
  </si>
  <si>
    <t>Leetonia Group Home</t>
  </si>
  <si>
    <t>179 Leetonia</t>
  </si>
  <si>
    <t>AS740013018</t>
  </si>
  <si>
    <t>Eunice Hayes Home</t>
  </si>
  <si>
    <t>4291 Peck Road</t>
  </si>
  <si>
    <t>Blue Water Developmental Housing, Inc.</t>
  </si>
  <si>
    <t>Ste 1</t>
  </si>
  <si>
    <t>1600 Gratiot</t>
  </si>
  <si>
    <t>AS500015594</t>
  </si>
  <si>
    <t>Mackey Home</t>
  </si>
  <si>
    <t>75070 Mackey Road</t>
  </si>
  <si>
    <t>AS400066153</t>
  </si>
  <si>
    <t>Arborlight</t>
  </si>
  <si>
    <t>403 Arbor Street</t>
  </si>
  <si>
    <t>AS280069661</t>
  </si>
  <si>
    <t>Elmwood AFC</t>
  </si>
  <si>
    <t>5861 Tilton Road</t>
  </si>
  <si>
    <t>AS330011147</t>
  </si>
  <si>
    <t>Gilcrest Home</t>
  </si>
  <si>
    <t>1410 Gilcrest</t>
  </si>
  <si>
    <t>AS630075843</t>
  </si>
  <si>
    <t>Oakland Home</t>
  </si>
  <si>
    <t>231 S Adams</t>
  </si>
  <si>
    <t>Advanced Teaching Concepts Inc</t>
  </si>
  <si>
    <t>60674 Russell Lane</t>
  </si>
  <si>
    <t>AS630012325</t>
  </si>
  <si>
    <t>Inn As Much</t>
  </si>
  <si>
    <t>46400 Ten Mile</t>
  </si>
  <si>
    <t>Inn As Much Inc</t>
  </si>
  <si>
    <t>46400 Ten Mile Rd</t>
  </si>
  <si>
    <t>AS630012758</t>
  </si>
  <si>
    <t>Seymour Lake Group Home</t>
  </si>
  <si>
    <t>241 Cheltenham</t>
  </si>
  <si>
    <t>AS630271172</t>
  </si>
  <si>
    <t>Foxmoor Lane</t>
  </si>
  <si>
    <t>28510 Lorraine</t>
  </si>
  <si>
    <t>AS630292695</t>
  </si>
  <si>
    <t>Timber Ridge Trail Group Home</t>
  </si>
  <si>
    <t>5127 Timber Ridge Trail</t>
  </si>
  <si>
    <t>AS630392913</t>
  </si>
  <si>
    <t>Llewelyn</t>
  </si>
  <si>
    <t>41386 Llewelyn</t>
  </si>
  <si>
    <t>AS500012000</t>
  </si>
  <si>
    <t>Weyer Afc</t>
  </si>
  <si>
    <t>5801 37 Mile Road</t>
  </si>
  <si>
    <t>AS500392831</t>
  </si>
  <si>
    <t>Chapman</t>
  </si>
  <si>
    <t>40290 Ryan</t>
  </si>
  <si>
    <t>Integrated Living, Inc.</t>
  </si>
  <si>
    <t>43133 Schoenherr Road</t>
  </si>
  <si>
    <t>AS500380734</t>
  </si>
  <si>
    <t>Biland</t>
  </si>
  <si>
    <t>42820 Biland</t>
  </si>
  <si>
    <t>AS580084058</t>
  </si>
  <si>
    <t>Roberts</t>
  </si>
  <si>
    <t>2707 Roberts</t>
  </si>
  <si>
    <t>Everest Inc.</t>
  </si>
  <si>
    <t>PO Box 2352</t>
  </si>
  <si>
    <t>AS580398101</t>
  </si>
  <si>
    <t>Everest Huron</t>
  </si>
  <si>
    <t>4552 Huron</t>
  </si>
  <si>
    <t>Frenchtown</t>
  </si>
  <si>
    <t>AS820095786</t>
  </si>
  <si>
    <t>Ray Residence</t>
  </si>
  <si>
    <t>18787 Ray</t>
  </si>
  <si>
    <t>Mastrofrancesco AFC Inc</t>
  </si>
  <si>
    <t>Suite #5</t>
  </si>
  <si>
    <t>23933 Allen Road</t>
  </si>
  <si>
    <t>Woodhaven</t>
  </si>
  <si>
    <t>AS510247337</t>
  </si>
  <si>
    <t>8419 Third St.</t>
  </si>
  <si>
    <t>Onekama</t>
  </si>
  <si>
    <t>Moore Apt Non-Profit Housing Corp.</t>
  </si>
  <si>
    <t>5900 Executive Drive</t>
  </si>
  <si>
    <t>AS390066803</t>
  </si>
  <si>
    <t>Almena Drive AFC</t>
  </si>
  <si>
    <t>10280 Almena Drive</t>
  </si>
  <si>
    <t>AM030014749</t>
  </si>
  <si>
    <t>Allegan Enrichment Center #1</t>
  </si>
  <si>
    <t>427 Davis Street</t>
  </si>
  <si>
    <t>AM220301783</t>
  </si>
  <si>
    <t>Pines</t>
  </si>
  <si>
    <t>165 Pyle Drive</t>
  </si>
  <si>
    <t>AM550084299</t>
  </si>
  <si>
    <t>Maple Ridge Afc</t>
  </si>
  <si>
    <t>103 North Maple</t>
  </si>
  <si>
    <t>AS630078498</t>
  </si>
  <si>
    <t>Springfield Oaks CLF</t>
  </si>
  <si>
    <t>8300 Oak Hill Rd</t>
  </si>
  <si>
    <t>Progressive Lifestyles Inc</t>
  </si>
  <si>
    <t>Suite 11A</t>
  </si>
  <si>
    <t>6600 Highland Rd</t>
  </si>
  <si>
    <t>AS630273884</t>
  </si>
  <si>
    <t>Ortonville Home</t>
  </si>
  <si>
    <t>1305 Hummer Lk. Rd.</t>
  </si>
  <si>
    <t>AS630012764</t>
  </si>
  <si>
    <t>Timber Hill AIS</t>
  </si>
  <si>
    <t>555 Timber Hill Dr</t>
  </si>
  <si>
    <t>Residential Alternatives Inc</t>
  </si>
  <si>
    <t>14087 Placid Dr</t>
  </si>
  <si>
    <t>AS630383361</t>
  </si>
  <si>
    <t>Charach 1</t>
  </si>
  <si>
    <t>33884 Yorkridge Street</t>
  </si>
  <si>
    <t>Kadima Jewish Support Services For Adults with MI</t>
  </si>
  <si>
    <t>15999 W Twelve Mile Rd</t>
  </si>
  <si>
    <t>AS630012681</t>
  </si>
  <si>
    <t>McGinnis</t>
  </si>
  <si>
    <t>4473 McGinnis</t>
  </si>
  <si>
    <t>New Life Services Inc</t>
  </si>
  <si>
    <t>36022 Five Mile Road</t>
  </si>
  <si>
    <t>AS630012572</t>
  </si>
  <si>
    <t>Westbury</t>
  </si>
  <si>
    <t>7246 Westbury Blvd</t>
  </si>
  <si>
    <t>AS820013560</t>
  </si>
  <si>
    <t>Hixford AFC</t>
  </si>
  <si>
    <t>38300 Hixford</t>
  </si>
  <si>
    <t>AHS Community Services Inc</t>
  </si>
  <si>
    <t>Park St.</t>
  </si>
  <si>
    <t>AS820014570</t>
  </si>
  <si>
    <t>Monterey House</t>
  </si>
  <si>
    <t>22942 Monterey</t>
  </si>
  <si>
    <t>AM670015900</t>
  </si>
  <si>
    <t>Hopkins Townhouse AFC</t>
  </si>
  <si>
    <t>228 N Pine</t>
  </si>
  <si>
    <t>Robert and Laura Hopkins</t>
  </si>
  <si>
    <t>1375 Chaput</t>
  </si>
  <si>
    <t>AS610016252</t>
  </si>
  <si>
    <t>2315 E. Broadway Avenue</t>
  </si>
  <si>
    <t>Pioneer Resources</t>
  </si>
  <si>
    <t>601 Terrace St.</t>
  </si>
  <si>
    <t>AS410069045</t>
  </si>
  <si>
    <t>MOKA - Amanda</t>
  </si>
  <si>
    <t>5102 Amanda Drive,  SW</t>
  </si>
  <si>
    <t>MOKA Non-Profit Services Corp</t>
  </si>
  <si>
    <t>715 Terrace St.</t>
  </si>
  <si>
    <t>AS410069187</t>
  </si>
  <si>
    <t>Lilly Home</t>
  </si>
  <si>
    <t>7249 Regal Avenue, SE</t>
  </si>
  <si>
    <t>AS700066637</t>
  </si>
  <si>
    <t>Summerside</t>
  </si>
  <si>
    <t>386 Felch Street</t>
  </si>
  <si>
    <t>AS410299531</t>
  </si>
  <si>
    <t>Wilson Home</t>
  </si>
  <si>
    <t>2755 Wilson Ave. NW</t>
  </si>
  <si>
    <t>AS030312249</t>
  </si>
  <si>
    <t>Simmons Home</t>
  </si>
  <si>
    <t>444 32nd Street</t>
  </si>
  <si>
    <t>AF610004581</t>
  </si>
  <si>
    <t>Winicki AFC</t>
  </si>
  <si>
    <t>2646 Lebouef Street</t>
  </si>
  <si>
    <t>Winicki, Virginia Ann</t>
  </si>
  <si>
    <t>AL810086003</t>
  </si>
  <si>
    <t>Eisenhower Center  - East Hall</t>
  </si>
  <si>
    <t>3200 Eisenhower Parkway</t>
  </si>
  <si>
    <t>Moriah Incorporated</t>
  </si>
  <si>
    <t>3200 E Eisenhower</t>
  </si>
  <si>
    <t>AS040313092</t>
  </si>
  <si>
    <t>Walnut Home</t>
  </si>
  <si>
    <t>638 Walnut Street</t>
  </si>
  <si>
    <t>Northeast Michigan CMH Authority</t>
  </si>
  <si>
    <t>400 Johnson Street</t>
  </si>
  <si>
    <t>AS010010123</t>
  </si>
  <si>
    <t>Harrisville Home</t>
  </si>
  <si>
    <t>329 W Main</t>
  </si>
  <si>
    <t>Harrisville</t>
  </si>
  <si>
    <t>AS710012893</t>
  </si>
  <si>
    <t>Brege Home</t>
  </si>
  <si>
    <t>491 W Brege Dr</t>
  </si>
  <si>
    <t>AS630012753</t>
  </si>
  <si>
    <t>Rissman Home</t>
  </si>
  <si>
    <t>291 Rissman</t>
  </si>
  <si>
    <t>Quality Living, Inc.</t>
  </si>
  <si>
    <t>10947 Erindale Ct.</t>
  </si>
  <si>
    <t>AS630012458</t>
  </si>
  <si>
    <t>Shenkman</t>
  </si>
  <si>
    <t>7372 Katrin</t>
  </si>
  <si>
    <t>JARC</t>
  </si>
  <si>
    <t>30301 Northwestern</t>
  </si>
  <si>
    <t>AS300016270</t>
  </si>
  <si>
    <t>West Home</t>
  </si>
  <si>
    <t>430 N West Street</t>
  </si>
  <si>
    <t>Christ Centered Homes, Inc.</t>
  </si>
  <si>
    <t>327 West Monroe Street</t>
  </si>
  <si>
    <t>AS460271246</t>
  </si>
  <si>
    <t>Tipton Highway Home</t>
  </si>
  <si>
    <t>2721 Tipton Highway</t>
  </si>
  <si>
    <t>AS380348376</t>
  </si>
  <si>
    <t>Herkimer-Reagen</t>
  </si>
  <si>
    <t>1616 Herkimer</t>
  </si>
  <si>
    <t>AS460069264</t>
  </si>
  <si>
    <t>Marvin Drive Home</t>
  </si>
  <si>
    <t>3376 Marvin Drive</t>
  </si>
  <si>
    <t>AS380381916</t>
  </si>
  <si>
    <t>Adams Street AFC</t>
  </si>
  <si>
    <t>606 Adams Street</t>
  </si>
  <si>
    <t>AS390011418</t>
  </si>
  <si>
    <t>Lovell Street Home</t>
  </si>
  <si>
    <t>710 West Lovell</t>
  </si>
  <si>
    <t>AS390250889</t>
  </si>
  <si>
    <t>Transitions of Kalamazoo</t>
  </si>
  <si>
    <t>1353 Oakland Drive</t>
  </si>
  <si>
    <t>AL700092850</t>
  </si>
  <si>
    <t>Harbor Point Intensive East Unit</t>
  </si>
  <si>
    <t>AS340358904</t>
  </si>
  <si>
    <t>Westlake II</t>
  </si>
  <si>
    <t>11652 Grand River Avenue</t>
  </si>
  <si>
    <t>AS340089072</t>
  </si>
  <si>
    <t>Westlake IV</t>
  </si>
  <si>
    <t>11652 Grand River</t>
  </si>
  <si>
    <t>AS630277652</t>
  </si>
  <si>
    <t>Mulberry Care Center</t>
  </si>
  <si>
    <t>24730 Mulberry Dr.</t>
  </si>
  <si>
    <t>Newport Care Center Inc</t>
  </si>
  <si>
    <t>22977 Newport</t>
  </si>
  <si>
    <t>AS630015384</t>
  </si>
  <si>
    <t>Maxwell Home</t>
  </si>
  <si>
    <t>2809 Saddlewood</t>
  </si>
  <si>
    <t>Angels' Place Inc</t>
  </si>
  <si>
    <t>29299 Franklin Road</t>
  </si>
  <si>
    <t>AS630307091</t>
  </si>
  <si>
    <t>R.C. Mahon Home</t>
  </si>
  <si>
    <t>4765 Tullamore</t>
  </si>
  <si>
    <t>AL630065742</t>
  </si>
  <si>
    <t>Polk House</t>
  </si>
  <si>
    <t>5130 Rose Hill Blvd</t>
  </si>
  <si>
    <t>Rose Hill Center Inc</t>
  </si>
  <si>
    <t>AS630293497</t>
  </si>
  <si>
    <t>Baker House</t>
  </si>
  <si>
    <t>5080 Rose Hill Blvd.</t>
  </si>
  <si>
    <t>AM700009394</t>
  </si>
  <si>
    <t>HH-Harrison Ave Group Home</t>
  </si>
  <si>
    <t>342 Harrison Avenue</t>
  </si>
  <si>
    <t>Heritage Homes Inc</t>
  </si>
  <si>
    <t>Bldg 200, Suite 205</t>
  </si>
  <si>
    <t>400 136th  Avenue</t>
  </si>
  <si>
    <t>AF540016303</t>
  </si>
  <si>
    <t>Webster AFC Home</t>
  </si>
  <si>
    <t>55 Angel</t>
  </si>
  <si>
    <t>Webster Dale &amp; Judy</t>
  </si>
  <si>
    <t>P.O. Box 124</t>
  </si>
  <si>
    <t>AF740005649</t>
  </si>
  <si>
    <t>Warner Adult Foster Care</t>
  </si>
  <si>
    <t>2775 Michigan Road</t>
  </si>
  <si>
    <t>Warner, Debora</t>
  </si>
  <si>
    <t>AS470011847</t>
  </si>
  <si>
    <t>Norlynn House</t>
  </si>
  <si>
    <t>300 Norlyn</t>
  </si>
  <si>
    <t>Willowbrook Rehab Services  Inc</t>
  </si>
  <si>
    <t>7200 Challis Road</t>
  </si>
  <si>
    <t>AF130064787</t>
  </si>
  <si>
    <t>Pioneer Manor</t>
  </si>
  <si>
    <t>182 W Manchester</t>
  </si>
  <si>
    <t>Felton E Lewis</t>
  </si>
  <si>
    <t>AS620012266</t>
  </si>
  <si>
    <t>Morgan St</t>
  </si>
  <si>
    <t>104 Morgan Street</t>
  </si>
  <si>
    <t>White Cloud</t>
  </si>
  <si>
    <t>AL370007043</t>
  </si>
  <si>
    <t>McVey St Home</t>
  </si>
  <si>
    <t>901 McVey Street</t>
  </si>
  <si>
    <t>Central Mich Non Profit Housing</t>
  </si>
  <si>
    <t>PO Box 631</t>
  </si>
  <si>
    <t>901 McVey St</t>
  </si>
  <si>
    <t>AS370011310</t>
  </si>
  <si>
    <t>Pickard St Home</t>
  </si>
  <si>
    <t>1831 Pickard</t>
  </si>
  <si>
    <t>AM040395346</t>
  </si>
  <si>
    <t>Blue Horizons</t>
  </si>
  <si>
    <t>208 N. 8th Street</t>
  </si>
  <si>
    <t>Blue Horizons Home Inc</t>
  </si>
  <si>
    <t>AS090076840</t>
  </si>
  <si>
    <t>Meadows AFC</t>
  </si>
  <si>
    <t>6050 Bay Valley Road</t>
  </si>
  <si>
    <t>AS090016193</t>
  </si>
  <si>
    <t>Kasemeyer</t>
  </si>
  <si>
    <t>5181 Kasemeyer</t>
  </si>
  <si>
    <t>AS090242597</t>
  </si>
  <si>
    <t>Jean Road AFC</t>
  </si>
  <si>
    <t>4443 Jean Street</t>
  </si>
  <si>
    <t>AM330378865</t>
  </si>
  <si>
    <t>Heritage</t>
  </si>
  <si>
    <t>4020 Aurelius Road</t>
  </si>
  <si>
    <t>AM290387051</t>
  </si>
  <si>
    <t>Lumberjack</t>
  </si>
  <si>
    <t>4894 Lumberjack</t>
  </si>
  <si>
    <t>AS730394416</t>
  </si>
  <si>
    <t>Slatestone</t>
  </si>
  <si>
    <t>101 Slatestone Drive</t>
  </si>
  <si>
    <t>AS060068988</t>
  </si>
  <si>
    <t>Almont AFC</t>
  </si>
  <si>
    <t>140 Almont Street</t>
  </si>
  <si>
    <t>AS730263806</t>
  </si>
  <si>
    <t>Riverfront Home</t>
  </si>
  <si>
    <t>1070 Front Street</t>
  </si>
  <si>
    <t>AF300283692</t>
  </si>
  <si>
    <t>Stewart's AFC</t>
  </si>
  <si>
    <t>2438 Bankers Road</t>
  </si>
  <si>
    <t>Stewart Esther</t>
  </si>
  <si>
    <t>2438 Bankers Rd.</t>
  </si>
  <si>
    <t>AS500011889</t>
  </si>
  <si>
    <t>Clearview</t>
  </si>
  <si>
    <t>39269 Clearview</t>
  </si>
  <si>
    <t>Michigan Share Corporation</t>
  </si>
  <si>
    <t>Po Box 404</t>
  </si>
  <si>
    <t>AS500080341</t>
  </si>
  <si>
    <t>Riviera</t>
  </si>
  <si>
    <t>27570 Riviera</t>
  </si>
  <si>
    <t>AS500065406</t>
  </si>
  <si>
    <t>Brandenburg Program</t>
  </si>
  <si>
    <t>50351 Jefferson</t>
  </si>
  <si>
    <t>AS630078497</t>
  </si>
  <si>
    <t>269 Highland Street</t>
  </si>
  <si>
    <t>AS630012726</t>
  </si>
  <si>
    <t>Rivers Edge</t>
  </si>
  <si>
    <t>5345 Rivers Edge</t>
  </si>
  <si>
    <t>AS500094757</t>
  </si>
  <si>
    <t>Omo Road</t>
  </si>
  <si>
    <t>56595 Omo Road</t>
  </si>
  <si>
    <t>AM330080721</t>
  </si>
  <si>
    <t>Hope Network E Lansing Dr</t>
  </si>
  <si>
    <t>2775 East Lansing Drive</t>
  </si>
  <si>
    <t>Hope/Spectrum Health CCG</t>
  </si>
  <si>
    <t>3375 South Division</t>
  </si>
  <si>
    <t>AF380397397</t>
  </si>
  <si>
    <t>Schweikert AFC</t>
  </si>
  <si>
    <t>829 Royal Dr.</t>
  </si>
  <si>
    <t>Blackman Township</t>
  </si>
  <si>
    <t>Michelle Greer AND Brian Greer</t>
  </si>
  <si>
    <t>AS190337004</t>
  </si>
  <si>
    <t>Chosen Vision Dewitt</t>
  </si>
  <si>
    <t>1107 Turner</t>
  </si>
  <si>
    <t>The Chosen Vision</t>
  </si>
  <si>
    <t>13279 Audrey Lane</t>
  </si>
  <si>
    <t>AS120265532</t>
  </si>
  <si>
    <t>Cornerstone II AFC</t>
  </si>
  <si>
    <t>157 W. Garfield Road</t>
  </si>
  <si>
    <t>Cornerstone II Inc</t>
  </si>
  <si>
    <t>44409 Baseline Rd.</t>
  </si>
  <si>
    <t>AS800306200</t>
  </si>
  <si>
    <t>Cornerstone</t>
  </si>
  <si>
    <t>22858 West M-43</t>
  </si>
  <si>
    <t>AS800387103</t>
  </si>
  <si>
    <t>Covey Hill AFC</t>
  </si>
  <si>
    <t>28901 41st Street</t>
  </si>
  <si>
    <t>AF390253659</t>
  </si>
  <si>
    <t>Stoney Oaks</t>
  </si>
  <si>
    <t>14221 E M89</t>
  </si>
  <si>
    <t>Augusta</t>
  </si>
  <si>
    <t>Lance Livingston</t>
  </si>
  <si>
    <t>AS820282019</t>
  </si>
  <si>
    <t>Lehigh Care</t>
  </si>
  <si>
    <t>27219 Lehigh Street</t>
  </si>
  <si>
    <t>Alternative Care Services Inc.</t>
  </si>
  <si>
    <t>28328 Annapolis</t>
  </si>
  <si>
    <t>AS440300099</t>
  </si>
  <si>
    <t>ResCare Premier Frances</t>
  </si>
  <si>
    <t>5183 Genesee Road</t>
  </si>
  <si>
    <t>AS730311060</t>
  </si>
  <si>
    <t>ResCare Premier McCarty</t>
  </si>
  <si>
    <t>3475 Hospital Road</t>
  </si>
  <si>
    <t>AS440380493</t>
  </si>
  <si>
    <t>ResCare Premier Davis Lake</t>
  </si>
  <si>
    <t>3097 Davis Lake Road</t>
  </si>
  <si>
    <t>AS440393071</t>
  </si>
  <si>
    <t>ResCare Premier Farnsworth</t>
  </si>
  <si>
    <t>1670 Woodbine Drive</t>
  </si>
  <si>
    <t>AF800286922</t>
  </si>
  <si>
    <t>Shaw Personal Home</t>
  </si>
  <si>
    <t>45850 60th St</t>
  </si>
  <si>
    <t>Rainelle Shaw and Michael Shaw</t>
  </si>
  <si>
    <t>AF410372456</t>
  </si>
  <si>
    <t>Ponca Court AFC</t>
  </si>
  <si>
    <t>3675 Ponca Court SW</t>
  </si>
  <si>
    <t>Ruby Broome</t>
  </si>
  <si>
    <t>AL120091717</t>
  </si>
  <si>
    <t>Westbrook Home</t>
  </si>
  <si>
    <t>505 W. Chicago St.</t>
  </si>
  <si>
    <t>AS820269496</t>
  </si>
  <si>
    <t>Miracle Manor #2</t>
  </si>
  <si>
    <t>927 E. Grand Blvd</t>
  </si>
  <si>
    <t>Miracle Manor Enterprise LLC</t>
  </si>
  <si>
    <t>927 East Grand Blvd</t>
  </si>
  <si>
    <t>AS820273307</t>
  </si>
  <si>
    <t>Kevdaco Redford</t>
  </si>
  <si>
    <t>14416 Beechdaly Road</t>
  </si>
  <si>
    <t>Kevdaco Human Services, LLC</t>
  </si>
  <si>
    <t>Suite 204</t>
  </si>
  <si>
    <t>16250 Northland Dr.</t>
  </si>
  <si>
    <t>AF610275850</t>
  </si>
  <si>
    <t>Kelly's Kare AFC</t>
  </si>
  <si>
    <t>7888 Whitehall Road</t>
  </si>
  <si>
    <t>Grant, Kelly</t>
  </si>
  <si>
    <t>7888 Whitehall Rd</t>
  </si>
  <si>
    <t>AS820274810</t>
  </si>
  <si>
    <t>Colling Homes Inc 2</t>
  </si>
  <si>
    <t>20214 Cardoni</t>
  </si>
  <si>
    <t>Colling Homes Inc</t>
  </si>
  <si>
    <t>38575 Blueberry Court</t>
  </si>
  <si>
    <t>AS820297237</t>
  </si>
  <si>
    <t>Syracuse TLC</t>
  </si>
  <si>
    <t>31415 Conway Drive</t>
  </si>
  <si>
    <t>AS390400155</t>
  </si>
  <si>
    <t>Big Rock Home</t>
  </si>
  <si>
    <t>9702 Big Rock Drive</t>
  </si>
  <si>
    <t>AF820278362</t>
  </si>
  <si>
    <t>W.A.R.M. Adult Foster Care</t>
  </si>
  <si>
    <t>42660 Judd Rd.</t>
  </si>
  <si>
    <t>Cooke, Rhonda</t>
  </si>
  <si>
    <t>AS820379150</t>
  </si>
  <si>
    <t>Sunderland AFC Home</t>
  </si>
  <si>
    <t>17127 Sunderland Road</t>
  </si>
  <si>
    <t>Acon Services, Inc.</t>
  </si>
  <si>
    <t>17126 Prevost St.</t>
  </si>
  <si>
    <t>AS820384586</t>
  </si>
  <si>
    <t>Central Care AFC, Home</t>
  </si>
  <si>
    <t>322 Central Street</t>
  </si>
  <si>
    <t>AS820283598</t>
  </si>
  <si>
    <t>Chi-Chi Home</t>
  </si>
  <si>
    <t>6474 Rosemont Ave.</t>
  </si>
  <si>
    <t>Chi-Chi Home, Inc.</t>
  </si>
  <si>
    <t>AM630289045</t>
  </si>
  <si>
    <t>Mill Street AFC Home</t>
  </si>
  <si>
    <t>307 Mill St.</t>
  </si>
  <si>
    <t>Mill Street AFC Home, Inc.</t>
  </si>
  <si>
    <t>307 MIll St.</t>
  </si>
  <si>
    <t>AS820293943</t>
  </si>
  <si>
    <t>Alexandria Home</t>
  </si>
  <si>
    <t>30101 Grandview</t>
  </si>
  <si>
    <t>Midwest AFC Homes Inc.</t>
  </si>
  <si>
    <t>21880 Farmington Road</t>
  </si>
  <si>
    <t>AS820291750</t>
  </si>
  <si>
    <t>Better Life Residential Care</t>
  </si>
  <si>
    <t>4444 Lincoln Blvd.</t>
  </si>
  <si>
    <t>Dearborn Hts.</t>
  </si>
  <si>
    <t>AM410289650</t>
  </si>
  <si>
    <t>David's House III</t>
  </si>
  <si>
    <t>2387 Banner Dr. SW</t>
  </si>
  <si>
    <t>David's House Ministries</t>
  </si>
  <si>
    <t>2390 Banner Dr.</t>
  </si>
  <si>
    <t>AS410314820</t>
  </si>
  <si>
    <t>House 4</t>
  </si>
  <si>
    <t>2375 Banner Dr. SW</t>
  </si>
  <si>
    <t>AF740294617</t>
  </si>
  <si>
    <t>Noble Assisted Living</t>
  </si>
  <si>
    <t>4013 Gratiot Avenue</t>
  </si>
  <si>
    <t>Noble, Christine and Michael</t>
  </si>
  <si>
    <t>AS630283423</t>
  </si>
  <si>
    <t>Cameron Heights</t>
  </si>
  <si>
    <t>5241 Cameron Drive</t>
  </si>
  <si>
    <t>Mentors Of Michigan, Inc.</t>
  </si>
  <si>
    <t>3812 Finch</t>
  </si>
  <si>
    <t>AS630381646</t>
  </si>
  <si>
    <t>Abby Villa</t>
  </si>
  <si>
    <t>25965 Mulberry</t>
  </si>
  <si>
    <t>AS490300190</t>
  </si>
  <si>
    <t>Pleasant View Portage</t>
  </si>
  <si>
    <t>W568 Old Portage Trail</t>
  </si>
  <si>
    <t>AS250307777</t>
  </si>
  <si>
    <t>Cold Water</t>
  </si>
  <si>
    <t>8163 Coldwater Road</t>
  </si>
  <si>
    <t>Verde Valley LLC</t>
  </si>
  <si>
    <t>8163 Coldwater Rd.</t>
  </si>
  <si>
    <t>AS370400088</t>
  </si>
  <si>
    <t>Kirby's Eagle Point AFC</t>
  </si>
  <si>
    <t>8114 E. Pickard</t>
  </si>
  <si>
    <t>Kirby's Adult Foster Care Services Inc.</t>
  </si>
  <si>
    <t>2285 E. Lily Lake</t>
  </si>
  <si>
    <t>AS090313268</t>
  </si>
  <si>
    <t>Fitzhugh House</t>
  </si>
  <si>
    <t>316 S. Fitzhugh</t>
  </si>
  <si>
    <t>AS820358773</t>
  </si>
  <si>
    <t>12614 Westbrook</t>
  </si>
  <si>
    <t>Westbrook Home, Inc.</t>
  </si>
  <si>
    <t>AS820360940</t>
  </si>
  <si>
    <t>Helen Gardens</t>
  </si>
  <si>
    <t>4909 Helen</t>
  </si>
  <si>
    <t>Hirah Health System Inc.</t>
  </si>
  <si>
    <t>4149 Eastlawn Ave.</t>
  </si>
  <si>
    <t>AS280310677</t>
  </si>
  <si>
    <t>Kennedy House West</t>
  </si>
  <si>
    <t>3882 Zimmerman Road</t>
  </si>
  <si>
    <t>3882 Zimmerman Rd</t>
  </si>
  <si>
    <t>AS120336139</t>
  </si>
  <si>
    <t>Unity Group II</t>
  </si>
  <si>
    <t>63 Wood Drive</t>
  </si>
  <si>
    <t>Unity Group II, LLC</t>
  </si>
  <si>
    <t>163 N. Fiske Road</t>
  </si>
  <si>
    <t>AF160336514</t>
  </si>
  <si>
    <t>Alternative Family Care AFC</t>
  </si>
  <si>
    <t>578 O'Brien Drive</t>
  </si>
  <si>
    <t>Thomas and Suzan Howard</t>
  </si>
  <si>
    <t>AF810327788</t>
  </si>
  <si>
    <t>Bake Home</t>
  </si>
  <si>
    <t>10194 Bunton Road</t>
  </si>
  <si>
    <t>Willis</t>
  </si>
  <si>
    <t>Debra Bake</t>
  </si>
  <si>
    <t>10194 Bunton Rd</t>
  </si>
  <si>
    <t>AF110338343</t>
  </si>
  <si>
    <t>Bairagee AFC Home</t>
  </si>
  <si>
    <t>8904 George Avenue</t>
  </si>
  <si>
    <t>Amita Bairagee</t>
  </si>
  <si>
    <t>AF250336811</t>
  </si>
  <si>
    <t>Perez AFC Home</t>
  </si>
  <si>
    <t>4109 Corbin Drive</t>
  </si>
  <si>
    <t>Jewel Perez</t>
  </si>
  <si>
    <t>AS700337151</t>
  </si>
  <si>
    <t>Benjamin's Hope - Home I</t>
  </si>
  <si>
    <t>3003 Grace Circle</t>
  </si>
  <si>
    <t>Benjamin's Hope</t>
  </si>
  <si>
    <t>15468 Riley Street</t>
  </si>
  <si>
    <t>AS820345402</t>
  </si>
  <si>
    <t>Helping Hands I</t>
  </si>
  <si>
    <t>26629 Hopkins Street</t>
  </si>
  <si>
    <t>Missionary Servants of Divine Providence</t>
  </si>
  <si>
    <t>4101 Moore Ave</t>
  </si>
  <si>
    <t>AL330356409</t>
  </si>
  <si>
    <t>East Oak Residents Home</t>
  </si>
  <si>
    <t>231 E. Oak Street</t>
  </si>
  <si>
    <t>Rockney Wing, Jr. &amp; Anna Wing</t>
  </si>
  <si>
    <t>2670 S. Michigan Road</t>
  </si>
  <si>
    <t>AS280379331</t>
  </si>
  <si>
    <t>NeuroRestorative Michigan-East Bay South</t>
  </si>
  <si>
    <t>3205 Supply Rd.</t>
  </si>
  <si>
    <t>Center For Comprehensive Services, Inc.</t>
  </si>
  <si>
    <t>313 Congress St.</t>
  </si>
  <si>
    <t>Boston</t>
  </si>
  <si>
    <t>MA</t>
  </si>
  <si>
    <t>AS110397872</t>
  </si>
  <si>
    <t>Hope Love &amp; Grace</t>
  </si>
  <si>
    <t>789 Pipestone</t>
  </si>
  <si>
    <t>Hope, Love and Grace, LLC</t>
  </si>
  <si>
    <t>395 E. Delaware</t>
  </si>
  <si>
    <t>AF410356288</t>
  </si>
  <si>
    <t>Fresh Start AFC</t>
  </si>
  <si>
    <t>6909 Cannonsburg Rd.</t>
  </si>
  <si>
    <t>Kooiker, Brian</t>
  </si>
  <si>
    <t>AS500366930</t>
  </si>
  <si>
    <t>Golden AFC</t>
  </si>
  <si>
    <t>5640 Meadow View St.</t>
  </si>
  <si>
    <t>Kimberley Pemberton</t>
  </si>
  <si>
    <t>AS820384496</t>
  </si>
  <si>
    <t>Cypress</t>
  </si>
  <si>
    <t>35875 Cypress</t>
  </si>
  <si>
    <t>Infinity Care LLC</t>
  </si>
  <si>
    <t>14175 Garfield</t>
  </si>
  <si>
    <t>AS130374875</t>
  </si>
  <si>
    <t>Monroe Street</t>
  </si>
  <si>
    <t>817 N Monroe St.</t>
  </si>
  <si>
    <t>Community Living Support Services, LLC</t>
  </si>
  <si>
    <t>PO Box 5</t>
  </si>
  <si>
    <t>AS130381539</t>
  </si>
  <si>
    <t>Linden Ave.</t>
  </si>
  <si>
    <t>504 Linden Ave.</t>
  </si>
  <si>
    <t>AF180387329</t>
  </si>
  <si>
    <t>J. Brewer AFC</t>
  </si>
  <si>
    <t>656 E Michigan St</t>
  </si>
  <si>
    <t>Jeromy Brewer</t>
  </si>
  <si>
    <t>AS820396692</t>
  </si>
  <si>
    <t>Akwaaba House II</t>
  </si>
  <si>
    <t>2635 Calvert</t>
  </si>
  <si>
    <t>Jabez Recovery Management Services, Inc.</t>
  </si>
  <si>
    <t>2633 Calvert</t>
  </si>
  <si>
    <t>AL630382793</t>
  </si>
  <si>
    <t>The Pines Of Clarkston Memory Care</t>
  </si>
  <si>
    <t>7570 Dixie Hwy</t>
  </si>
  <si>
    <t>Premier Operating Clarkston MC, LLC</t>
  </si>
  <si>
    <t>AS500382472</t>
  </si>
  <si>
    <t>MAS Living Well, Inc.</t>
  </si>
  <si>
    <t>4509 Hatherly Pl.</t>
  </si>
  <si>
    <t>MAS Living Well Inc.</t>
  </si>
  <si>
    <t>4509 Hatherly</t>
  </si>
  <si>
    <t>Sterling Hts.</t>
  </si>
  <si>
    <t>AS160382146</t>
  </si>
  <si>
    <t>2154 Harrison St</t>
  </si>
  <si>
    <t>Community Home &amp; Health Services LLC</t>
  </si>
  <si>
    <t>657 Chestnut Ct</t>
  </si>
  <si>
    <t>AS390383907</t>
  </si>
  <si>
    <t>Suji Home</t>
  </si>
  <si>
    <t>315 N. Sage St.</t>
  </si>
  <si>
    <t>Frida Reuben Boyd</t>
  </si>
  <si>
    <t>3502 West Main Street</t>
  </si>
  <si>
    <t>AF130384534</t>
  </si>
  <si>
    <t>Allison Acres</t>
  </si>
  <si>
    <t>875 U. Dr. North</t>
  </si>
  <si>
    <t>Gary White</t>
  </si>
  <si>
    <t>AM160386603</t>
  </si>
  <si>
    <t>Whispering Pines 2</t>
  </si>
  <si>
    <t>1878 Soules Rd.</t>
  </si>
  <si>
    <t>Whispering Pines 2 AFC, LLC</t>
  </si>
  <si>
    <t>XH</t>
  </si>
  <si>
    <t>Exempt (to confirm, code XH)</t>
  </si>
  <si>
    <t>XH280395996</t>
  </si>
  <si>
    <t>Waters Edge Assisted Living, LLC</t>
  </si>
  <si>
    <t>4612 US 31 North</t>
  </si>
  <si>
    <t>EXEMPT</t>
  </si>
  <si>
    <t>Water's Edge Assisted Living, LLC</t>
  </si>
  <si>
    <t>4612 N US 31</t>
  </si>
  <si>
    <t>AS820385058</t>
  </si>
  <si>
    <t>Glory AFC Home</t>
  </si>
  <si>
    <t>26921 Kitch Road</t>
  </si>
  <si>
    <t>Glory AFC Home, LLC</t>
  </si>
  <si>
    <t>AS190379165</t>
  </si>
  <si>
    <t>La Bella Vita</t>
  </si>
  <si>
    <t>12511 S. US 27</t>
  </si>
  <si>
    <t>La Bella Vita, LLC</t>
  </si>
  <si>
    <t>15945 Wood Road</t>
  </si>
  <si>
    <t>AS250385628</t>
  </si>
  <si>
    <t>Pal's Place</t>
  </si>
  <si>
    <t>5336 E Court St S</t>
  </si>
  <si>
    <t>Pal's Place, LLC</t>
  </si>
  <si>
    <t>AS380389411</t>
  </si>
  <si>
    <t>Hampton Drive</t>
  </si>
  <si>
    <t>1218 Hampton Drive</t>
  </si>
  <si>
    <t>AS330390693</t>
  </si>
  <si>
    <t>Bettercare AFC Inc.</t>
  </si>
  <si>
    <t>444 West Street</t>
  </si>
  <si>
    <t>2120 Cawdor Ct</t>
  </si>
  <si>
    <t>XH310399837</t>
  </si>
  <si>
    <t>The Bluffs Senior Community</t>
  </si>
  <si>
    <t>1000 Bluff View Dr.</t>
  </si>
  <si>
    <t>The Bluffs of Arcadia Opps, LLC</t>
  </si>
  <si>
    <t>Suite 305</t>
  </si>
  <si>
    <t>4360 Brownsboro Rd.</t>
  </si>
  <si>
    <t>XH500402080</t>
  </si>
  <si>
    <t>Presbyterian Village East</t>
  </si>
  <si>
    <t>33875 Kiely Drive</t>
  </si>
  <si>
    <t>XH630396790</t>
  </si>
  <si>
    <t>Independence Village Plymouth</t>
  </si>
  <si>
    <t>14707 Northville Rd.</t>
  </si>
  <si>
    <t>Senior Village Management</t>
  </si>
  <si>
    <t>XH630396791</t>
  </si>
  <si>
    <t>Independence Village Oxford</t>
  </si>
  <si>
    <t>701 Market St.</t>
  </si>
  <si>
    <t>XH500397577</t>
  </si>
  <si>
    <t>Prestige Commons III</t>
  </si>
  <si>
    <t>33503  23 Mile Road</t>
  </si>
  <si>
    <t>ARHC PCCHEMI01, LLC</t>
  </si>
  <si>
    <t>AS730393671</t>
  </si>
  <si>
    <t>Trinity Blessings LLC</t>
  </si>
  <si>
    <t>3084 Janes St.</t>
  </si>
  <si>
    <t>3084 Janes St</t>
  </si>
  <si>
    <t>XH630403988</t>
  </si>
  <si>
    <t>Park at Franklin</t>
  </si>
  <si>
    <t>28301 Franklin Road</t>
  </si>
  <si>
    <t>28301 Franklin Operator, LP  Park at Franklin</t>
  </si>
  <si>
    <t>XH380398635</t>
  </si>
  <si>
    <t>Vista Grande Villa</t>
  </si>
  <si>
    <t>2251 Springport Road</t>
  </si>
  <si>
    <t>XH250402566</t>
  </si>
  <si>
    <t>Lockwood of Burton</t>
  </si>
  <si>
    <t>2173 South Center Road</t>
  </si>
  <si>
    <t>Meadowview Gardens LDHA LP</t>
  </si>
  <si>
    <t>Suite 1410</t>
  </si>
  <si>
    <t>27777 Franklin Road</t>
  </si>
  <si>
    <t>AF590397535</t>
  </si>
  <si>
    <t>Elevate AFC Jaided's House</t>
  </si>
  <si>
    <t>8791 Navaho Trl</t>
  </si>
  <si>
    <t>Matthew Haney</t>
  </si>
  <si>
    <t>XH220394495</t>
  </si>
  <si>
    <t>Victorian Pines Estates, Inc.</t>
  </si>
  <si>
    <t>800 East Grant St.</t>
  </si>
  <si>
    <t>800 E. Grant St.</t>
  </si>
  <si>
    <t>XH160394159</t>
  </si>
  <si>
    <t>The Brook of Cheboygan</t>
  </si>
  <si>
    <t>11965 Townline Road</t>
  </si>
  <si>
    <t>The Brook of Cheboygan, Inc.</t>
  </si>
  <si>
    <t>2373 S 175 Business Loop</t>
  </si>
  <si>
    <t>XH540394163</t>
  </si>
  <si>
    <t>The Brook of Big Rapids</t>
  </si>
  <si>
    <t>14595  215th Ave.</t>
  </si>
  <si>
    <t>The Brook of Big Rapids, Inc.</t>
  </si>
  <si>
    <t>XH620394165</t>
  </si>
  <si>
    <t>The Brook of Newaygo</t>
  </si>
  <si>
    <t>318 W. Cooperative Center</t>
  </si>
  <si>
    <t>The Brook of Newaygo, Inc.</t>
  </si>
  <si>
    <t>XH280394629</t>
  </si>
  <si>
    <t>French Manor South</t>
  </si>
  <si>
    <t>415 S. Elmwood</t>
  </si>
  <si>
    <t>Jennett Associates, LLC</t>
  </si>
  <si>
    <t>Ste. A</t>
  </si>
  <si>
    <t>1222 Veterans Dr.</t>
  </si>
  <si>
    <t>XH390398078</t>
  </si>
  <si>
    <t>The Fountains at Bronson Place</t>
  </si>
  <si>
    <t>1700 Bronson Way</t>
  </si>
  <si>
    <t>Watermark Bronson Place, LLC</t>
  </si>
  <si>
    <t>XH820400677</t>
  </si>
  <si>
    <t>Atria Kinghaven</t>
  </si>
  <si>
    <t>14800 King Road</t>
  </si>
  <si>
    <t>WG Kinghaven SH, LLC</t>
  </si>
  <si>
    <t>300 E. Market Street</t>
  </si>
  <si>
    <t>XH370401987</t>
  </si>
  <si>
    <t>Maplewood of Mt. Pleasant</t>
  </si>
  <si>
    <t>1901 Churchill Blvd.</t>
  </si>
  <si>
    <t>Lauren Health Care of Isabella</t>
  </si>
  <si>
    <t>XH630396407</t>
  </si>
  <si>
    <t>Inn at Cass Lake</t>
  </si>
  <si>
    <t>900 N Cass Lake Rd.</t>
  </si>
  <si>
    <t>Waterford Retirement Residence LLC</t>
  </si>
  <si>
    <t>Suite 236</t>
  </si>
  <si>
    <t>480 N. Orlando Ave.</t>
  </si>
  <si>
    <t>Winter Park</t>
  </si>
  <si>
    <t>XH410396409</t>
  </si>
  <si>
    <t>Lincoln Square</t>
  </si>
  <si>
    <t>3121 Lake Michigan Dr. NW</t>
  </si>
  <si>
    <t>Grand Rapids Retirement Residence LLC</t>
  </si>
  <si>
    <t>480 N Orlando Ave.</t>
  </si>
  <si>
    <t>XH730396411</t>
  </si>
  <si>
    <t>Westccourt</t>
  </si>
  <si>
    <t>4141 McCarty Rd.</t>
  </si>
  <si>
    <t>Wescourt Retirement Residence LLC</t>
  </si>
  <si>
    <t>XH620393392</t>
  </si>
  <si>
    <t>Newaygo Medical Care - Trillium Springs</t>
  </si>
  <si>
    <t>4715 Trillium Springs Blv</t>
  </si>
  <si>
    <t>Fremond</t>
  </si>
  <si>
    <t>AF240395831</t>
  </si>
  <si>
    <t>Royal Willows</t>
  </si>
  <si>
    <t>9000 Miller Road</t>
  </si>
  <si>
    <t>Alanson</t>
  </si>
  <si>
    <t>Dunn, Fallyn</t>
  </si>
  <si>
    <t>AS630400788</t>
  </si>
  <si>
    <t>Drake Real Estate LLC</t>
  </si>
  <si>
    <t>1059 Valleyview Dr</t>
  </si>
  <si>
    <t>Suite 333</t>
  </si>
  <si>
    <t>7071 Orchard Lake Rd</t>
  </si>
  <si>
    <t>AS280401994</t>
  </si>
  <si>
    <t>Traverse Neuro Rehabilitation</t>
  </si>
  <si>
    <t>654 Hastings St.</t>
  </si>
  <si>
    <t>Traverse Neuro Rehabilitation, LLC</t>
  </si>
  <si>
    <t>XH630398208</t>
  </si>
  <si>
    <t>American House Milford</t>
  </si>
  <si>
    <t>700 Napa Valley Drive</t>
  </si>
  <si>
    <t>AH Milford Subtenant Limited Dividend Housing Asso</t>
  </si>
  <si>
    <t>Suite 1500</t>
  </si>
  <si>
    <t>One SeaGate</t>
  </si>
  <si>
    <t>XH700397857</t>
  </si>
  <si>
    <t>American House Holland</t>
  </si>
  <si>
    <t>11911 James St.</t>
  </si>
  <si>
    <t>AF700404018</t>
  </si>
  <si>
    <t>Creekview AFC Home</t>
  </si>
  <si>
    <t>2696 Gay Paree Dr</t>
  </si>
  <si>
    <t>Heather Northuis</t>
  </si>
  <si>
    <t>XH820401194</t>
  </si>
  <si>
    <t>The Bellaire Senior Living</t>
  </si>
  <si>
    <t>12621 Hale Street</t>
  </si>
  <si>
    <t>Riverview Retirement Properties, LLC</t>
  </si>
  <si>
    <t>XH820397722</t>
  </si>
  <si>
    <t>American House Southland</t>
  </si>
  <si>
    <t>25250 Eureka Road</t>
  </si>
  <si>
    <t>AH Taylor Subtenant, LLC</t>
  </si>
  <si>
    <t>XH820397735</t>
  </si>
  <si>
    <t>American House Livonia</t>
  </si>
  <si>
    <t>11525 Farmington Road</t>
  </si>
  <si>
    <t>AH Livonia Subtenant, LLC</t>
  </si>
  <si>
    <t>AS820401520</t>
  </si>
  <si>
    <t>Novus Living 1</t>
  </si>
  <si>
    <t>7860 Wayne Rd</t>
  </si>
  <si>
    <t>Novus Living, LLC</t>
  </si>
  <si>
    <t>5555 Apple Ridge Trl</t>
  </si>
  <si>
    <t>AS030399514</t>
  </si>
  <si>
    <t>Diamond Pointe AFC</t>
  </si>
  <si>
    <t>7027 Baseline Road</t>
  </si>
  <si>
    <t>Dorthie Bolden</t>
  </si>
  <si>
    <t>71871 10th Avenue</t>
  </si>
  <si>
    <t>XH170400607</t>
  </si>
  <si>
    <t>McKinley Manor</t>
  </si>
  <si>
    <t>2023 W 4th Ave.</t>
  </si>
  <si>
    <t>McKinley Manor, LLC</t>
  </si>
  <si>
    <t>XH500396216</t>
  </si>
  <si>
    <t>Oakmont Sterling</t>
  </si>
  <si>
    <t>41155 Pond View Drive</t>
  </si>
  <si>
    <t>Oakmont Sterling LLC</t>
  </si>
  <si>
    <t>XH280396947</t>
  </si>
  <si>
    <t>Southridge A L</t>
  </si>
  <si>
    <t>3020 LaFranier</t>
  </si>
  <si>
    <t>K.A.M.B.S. LLC</t>
  </si>
  <si>
    <t>3016 LaFranier</t>
  </si>
  <si>
    <t>AS130398156</t>
  </si>
  <si>
    <t>QualiTea Living AFC Home</t>
  </si>
  <si>
    <t>520 West Center Street</t>
  </si>
  <si>
    <t>Teatrice Williams</t>
  </si>
  <si>
    <t>504 W Erie Street</t>
  </si>
  <si>
    <t>AF100399243</t>
  </si>
  <si>
    <t>Cullen's Care</t>
  </si>
  <si>
    <t>6357 Harris Point Trail</t>
  </si>
  <si>
    <t>Lake Ann</t>
  </si>
  <si>
    <t>Debra Cullen and Mitchell Cullen</t>
  </si>
  <si>
    <t>XH820395012</t>
  </si>
  <si>
    <t>American House Dearborn Heights</t>
  </si>
  <si>
    <t>26600 Ann Arbor Trail</t>
  </si>
  <si>
    <t>One Towne Sq. Ste. 1600</t>
  </si>
  <si>
    <t>XH630395032</t>
  </si>
  <si>
    <t>American House Stone</t>
  </si>
  <si>
    <t>3741 S. Adams Road</t>
  </si>
  <si>
    <t>American House Bloomfield, LLC</t>
  </si>
  <si>
    <t>AS470393303</t>
  </si>
  <si>
    <t>Howell Gardens Residential Living</t>
  </si>
  <si>
    <t>6225 Richardson Road</t>
  </si>
  <si>
    <t>McRoberts Group LLC - d/b/a The McRoberts Group LL</t>
  </si>
  <si>
    <t>AS120359235</t>
  </si>
  <si>
    <t>Wood Drive Home</t>
  </si>
  <si>
    <t>52 Wood Drive</t>
  </si>
  <si>
    <t>ADAPT,  Inc.</t>
  </si>
  <si>
    <t>202 Morse Street</t>
  </si>
  <si>
    <t>AS120359238</t>
  </si>
  <si>
    <t>Gail Ann Home</t>
  </si>
  <si>
    <t>123 Gail Ann Drive</t>
  </si>
  <si>
    <t>AL410289728</t>
  </si>
  <si>
    <t>InterActions Residential Treatment</t>
  </si>
  <si>
    <t>300 68th St. SE</t>
  </si>
  <si>
    <t>AS390304503</t>
  </si>
  <si>
    <t>Centerpointe Recovery Center II</t>
  </si>
  <si>
    <t>1147 Oakland Dr.</t>
  </si>
  <si>
    <t>AL810007460</t>
  </si>
  <si>
    <t>Saint Joseph Hall</t>
  </si>
  <si>
    <t>AS410075504</t>
  </si>
  <si>
    <t>Homewards Central</t>
  </si>
  <si>
    <t>4130 Kalamazoo Avenue, SE</t>
  </si>
  <si>
    <t>Spectrum Health Worth Residential Services</t>
  </si>
  <si>
    <t>4118 Kalamazoo Ave.</t>
  </si>
  <si>
    <t>AS410263219</t>
  </si>
  <si>
    <t>Kendall Crossing</t>
  </si>
  <si>
    <t>1726 Kendall Street, SE</t>
  </si>
  <si>
    <t>AS830263282</t>
  </si>
  <si>
    <t>Seneca Place Home</t>
  </si>
  <si>
    <t>440 Seneca Place</t>
  </si>
  <si>
    <t>Northern Lakes Community Mental Health</t>
  </si>
  <si>
    <t>105 Hall Street</t>
  </si>
  <si>
    <t>AS830263285</t>
  </si>
  <si>
    <t>Wright Street AFC Home</t>
  </si>
  <si>
    <t>1620 W Wright St</t>
  </si>
  <si>
    <t>AS720263278</t>
  </si>
  <si>
    <t>Evergreen Home</t>
  </si>
  <si>
    <t>110 Charlene Drive</t>
  </si>
  <si>
    <t>AL180079112</t>
  </si>
  <si>
    <t>McBride Main Street Living</t>
  </si>
  <si>
    <t>360 E Main</t>
  </si>
  <si>
    <t>AS540012090</t>
  </si>
  <si>
    <t>McBride #5</t>
  </si>
  <si>
    <t>17641 15 Mile Road</t>
  </si>
  <si>
    <t>AS590395849</t>
  </si>
  <si>
    <t>McBride Breezy AFC Home</t>
  </si>
  <si>
    <t>9020 Neff Road</t>
  </si>
  <si>
    <t>AS610015037</t>
  </si>
  <si>
    <t>Samaritas - Horton Road</t>
  </si>
  <si>
    <t>1231 Horton Road</t>
  </si>
  <si>
    <t>AS610015816</t>
  </si>
  <si>
    <t>McIntyre Home</t>
  </si>
  <si>
    <t>2760 Mararebacah Lane</t>
  </si>
  <si>
    <t>AF410279009</t>
  </si>
  <si>
    <t>Robinson Place</t>
  </si>
  <si>
    <t>851 Caulfield Avenue, SW</t>
  </si>
  <si>
    <t>Robinson Janice</t>
  </si>
  <si>
    <t>851 Caulfield Sw</t>
  </si>
  <si>
    <t>AH810340724</t>
  </si>
  <si>
    <t>Eva's House at Glacier Hills</t>
  </si>
  <si>
    <t>1200B Earhart Road</t>
  </si>
  <si>
    <t>AH610299982</t>
  </si>
  <si>
    <t>Christian Care</t>
  </si>
  <si>
    <t>2053 S. Sheridan</t>
  </si>
  <si>
    <t>AS090092717</t>
  </si>
  <si>
    <t>Riversbend Rehab I</t>
  </si>
  <si>
    <t>1963 Beaver Rd</t>
  </si>
  <si>
    <t>Riversbend Rehabilitation Inc</t>
  </si>
  <si>
    <t>3707 Katalin Ct.</t>
  </si>
  <si>
    <t>AF390273822</t>
  </si>
  <si>
    <t>Homestead South</t>
  </si>
  <si>
    <t>5152 Riverview Drive, N.</t>
  </si>
  <si>
    <t>Thomas &amp; Audrey Youngblood</t>
  </si>
  <si>
    <t>5152 Riverview Dr. N.</t>
  </si>
  <si>
    <t>AF410284007</t>
  </si>
  <si>
    <t>Kleck Adult Foster Home</t>
  </si>
  <si>
    <t>631 Three Mile NE</t>
  </si>
  <si>
    <t>Kleck Connalee</t>
  </si>
  <si>
    <t>AS810074120</t>
  </si>
  <si>
    <t>Maple House</t>
  </si>
  <si>
    <t>3439 Maple Drive</t>
  </si>
  <si>
    <t>AS810237291</t>
  </si>
  <si>
    <t>Brookside II</t>
  </si>
  <si>
    <t>11354 Stoney Creek</t>
  </si>
  <si>
    <t>AS820246953</t>
  </si>
  <si>
    <t>Bemis</t>
  </si>
  <si>
    <t>48722 Bemis</t>
  </si>
  <si>
    <t>AS820355514</t>
  </si>
  <si>
    <t>Bell Creek II</t>
  </si>
  <si>
    <t>33015 Six Mile Rd.</t>
  </si>
  <si>
    <t>AS630072826</t>
  </si>
  <si>
    <t>Highmeadow Home</t>
  </si>
  <si>
    <t>30048 Highmeadow</t>
  </si>
  <si>
    <t>AS820013993</t>
  </si>
  <si>
    <t>Chamberlain Home</t>
  </si>
  <si>
    <t>6079 Chamberlain Street</t>
  </si>
  <si>
    <t>AS820013647</t>
  </si>
  <si>
    <t>Harrison House</t>
  </si>
  <si>
    <t>717 Harrison</t>
  </si>
  <si>
    <t>AS820013672</t>
  </si>
  <si>
    <t>Hall Road Home</t>
  </si>
  <si>
    <t>22014 Chipmunk Trail</t>
  </si>
  <si>
    <t>AS820397466</t>
  </si>
  <si>
    <t>Fenton II</t>
  </si>
  <si>
    <t>8273 Fenton St</t>
  </si>
  <si>
    <t>RGRPS.</t>
  </si>
  <si>
    <t>Ste. 4-B</t>
  </si>
  <si>
    <t>33930 W. 8 Mile Rd.</t>
  </si>
  <si>
    <t>AS500280075</t>
  </si>
  <si>
    <t>Sugarbush Home</t>
  </si>
  <si>
    <t>47474 Sugarbush</t>
  </si>
  <si>
    <t>AS500392419</t>
  </si>
  <si>
    <t>Jewell Pointe</t>
  </si>
  <si>
    <t>11517 27 Mile Road</t>
  </si>
  <si>
    <t>AM170306634</t>
  </si>
  <si>
    <t>Maple</t>
  </si>
  <si>
    <t>952 Maple Street</t>
  </si>
  <si>
    <t>AS820083566</t>
  </si>
  <si>
    <t>Brianna's Home</t>
  </si>
  <si>
    <t>16131 Linwood</t>
  </si>
  <si>
    <t>Ball Antonio</t>
  </si>
  <si>
    <t>14430 Artesian</t>
  </si>
  <si>
    <t>AS730249988</t>
  </si>
  <si>
    <t>Michigan A Home</t>
  </si>
  <si>
    <t>1103 S. Michigan</t>
  </si>
  <si>
    <t>AS730249967</t>
  </si>
  <si>
    <t>Piper Home</t>
  </si>
  <si>
    <t>806 Piper</t>
  </si>
  <si>
    <t>AS390298225</t>
  </si>
  <si>
    <t>Evelyn's Kare</t>
  </si>
  <si>
    <t>828 Beth Ave.</t>
  </si>
  <si>
    <t>Wright Jacqueline</t>
  </si>
  <si>
    <t>10564 North 16th</t>
  </si>
  <si>
    <t>AS820069454</t>
  </si>
  <si>
    <t>Fargo Home</t>
  </si>
  <si>
    <t>19974 Merriman</t>
  </si>
  <si>
    <t>Creative Images Inc</t>
  </si>
  <si>
    <t>28125 7 Mile Rd</t>
  </si>
  <si>
    <t>AS820065005</t>
  </si>
  <si>
    <t>Bellcreek</t>
  </si>
  <si>
    <t>15557 Inkster Road</t>
  </si>
  <si>
    <t>AS820014230</t>
  </si>
  <si>
    <t>Admiralty</t>
  </si>
  <si>
    <t>7377 Admiralty</t>
  </si>
  <si>
    <t>AS820068803</t>
  </si>
  <si>
    <t>Glenwood Home</t>
  </si>
  <si>
    <t>29803 Glenwood</t>
  </si>
  <si>
    <t>Joak American Homes, Inc.</t>
  </si>
  <si>
    <t>AF690310401</t>
  </si>
  <si>
    <t>Tobias AFC</t>
  </si>
  <si>
    <t>586 Hayes Tower Road</t>
  </si>
  <si>
    <t>Patricia Tobias</t>
  </si>
  <si>
    <t>AS330308846</t>
  </si>
  <si>
    <t>Cypress Cottage</t>
  </si>
  <si>
    <t>AS390350854</t>
  </si>
  <si>
    <t>Beacon Home at Schoolcraft South</t>
  </si>
  <si>
    <t>10745 South 12th Street</t>
  </si>
  <si>
    <t>AM440388514</t>
  </si>
  <si>
    <t>Flatrock Manor of Lapeer</t>
  </si>
  <si>
    <t>300 North Elba Road</t>
  </si>
  <si>
    <t>AM440388517</t>
  </si>
  <si>
    <t>Flatrock Manor</t>
  </si>
  <si>
    <t>300 N. Elba Rd.</t>
  </si>
  <si>
    <t>AM270065196</t>
  </si>
  <si>
    <t>Lakeshore Drive Ais</t>
  </si>
  <si>
    <t>300 Lakeshore Drive</t>
  </si>
  <si>
    <t>Gogebic CMH Svs Board</t>
  </si>
  <si>
    <t>103 W Us2</t>
  </si>
  <si>
    <t>AS270303161</t>
  </si>
  <si>
    <t>Greenbush Home</t>
  </si>
  <si>
    <t>N10281 Greenbush</t>
  </si>
  <si>
    <t>AM610088673</t>
  </si>
  <si>
    <t>Beacon Home at Morton Terrace</t>
  </si>
  <si>
    <t>3929 Hess  Street</t>
  </si>
  <si>
    <t>AS610392404</t>
  </si>
  <si>
    <t>Beacon Home At Twin Lake</t>
  </si>
  <si>
    <t>6756 Blue Lake Rd.</t>
  </si>
  <si>
    <t>AS610392405</t>
  </si>
  <si>
    <t>Beacon Home At Blue Lake</t>
  </si>
  <si>
    <t>6780 Blue Lake Rd.</t>
  </si>
  <si>
    <t>AS380398558</t>
  </si>
  <si>
    <t>Beacon Home at Sheffield</t>
  </si>
  <si>
    <t>4162 Sheffield Drive</t>
  </si>
  <si>
    <t>AS820397765</t>
  </si>
  <si>
    <t>Beacon Home At Romulus</t>
  </si>
  <si>
    <t>38669 Westvale</t>
  </si>
  <si>
    <t>AS500064412</t>
  </si>
  <si>
    <t>Fulton AIS Group Home</t>
  </si>
  <si>
    <t>22892 Prospect</t>
  </si>
  <si>
    <t>AS630012761</t>
  </si>
  <si>
    <t>Townsend Group Home</t>
  </si>
  <si>
    <t>2029 Hidden Lane</t>
  </si>
  <si>
    <t>AS630012772</t>
  </si>
  <si>
    <t>Bridgeway Home and Neuro Recovery</t>
  </si>
  <si>
    <t>650 Grace</t>
  </si>
  <si>
    <t>Detroit-Macomb Hospital Corp</t>
  </si>
  <si>
    <t>27450 Schoenherr</t>
  </si>
  <si>
    <t>AS700012865</t>
  </si>
  <si>
    <t>My Sister's House I</t>
  </si>
  <si>
    <t>316-E 16th Street</t>
  </si>
  <si>
    <t>AS820014383</t>
  </si>
  <si>
    <t>Tyler Residential Center</t>
  </si>
  <si>
    <t>43001 Tyler Road</t>
  </si>
  <si>
    <t>Special Tree Residential Centers, LTD</t>
  </si>
  <si>
    <t>39000 Chase Road</t>
  </si>
  <si>
    <t>AS500274733</t>
  </si>
  <si>
    <t>Chesley Drive</t>
  </si>
  <si>
    <t>2640 Chesley Drive</t>
  </si>
  <si>
    <t>AS820284521</t>
  </si>
  <si>
    <t>Parkway House</t>
  </si>
  <si>
    <t>36233 Willow</t>
  </si>
  <si>
    <t>AS740012984</t>
  </si>
  <si>
    <t>Simpson House</t>
  </si>
  <si>
    <t>3240 Simpson Rd</t>
  </si>
  <si>
    <t>AS740370242</t>
  </si>
  <si>
    <t>Wells Street</t>
  </si>
  <si>
    <t>1027 Wells Street</t>
  </si>
  <si>
    <t>AS740253777</t>
  </si>
  <si>
    <t>Ponderosa Home</t>
  </si>
  <si>
    <t>5265 Ponderosa</t>
  </si>
  <si>
    <t>Northstreet</t>
  </si>
  <si>
    <t>AS820246773</t>
  </si>
  <si>
    <t>Leader Home</t>
  </si>
  <si>
    <t>15755 Leader Street</t>
  </si>
  <si>
    <t>AS370084056</t>
  </si>
  <si>
    <t>Lynnwood Home</t>
  </si>
  <si>
    <t>1801 S. Lynnwood</t>
  </si>
  <si>
    <t>AF630081134</t>
  </si>
  <si>
    <t>Perrault AFC</t>
  </si>
  <si>
    <t>1551 S.Hickory Ridge</t>
  </si>
  <si>
    <t>Perrault,  Bruce E.</t>
  </si>
  <si>
    <t>AS410238947</t>
  </si>
  <si>
    <t>Fox Meadow</t>
  </si>
  <si>
    <t>6986 Fox Meadow</t>
  </si>
  <si>
    <t>AS410380718</t>
  </si>
  <si>
    <t>Gardner</t>
  </si>
  <si>
    <t>253 Gardner</t>
  </si>
  <si>
    <t>AS500237434</t>
  </si>
  <si>
    <t>Rosewood Home</t>
  </si>
  <si>
    <t>25166 Macomb</t>
  </si>
  <si>
    <t>AS820395474</t>
  </si>
  <si>
    <t>Oakman</t>
  </si>
  <si>
    <t>6500 Oakman Blvd</t>
  </si>
  <si>
    <t>AF630016026</t>
  </si>
  <si>
    <t>Montney AFC Home</t>
  </si>
  <si>
    <t>232 North Avery</t>
  </si>
  <si>
    <t>Montney Bruce and Montney Sherry</t>
  </si>
  <si>
    <t>AS110010331</t>
  </si>
  <si>
    <t>Glen Home</t>
  </si>
  <si>
    <t>2137 Glen Drive</t>
  </si>
  <si>
    <t>AS410068899</t>
  </si>
  <si>
    <t>10 Mile Home</t>
  </si>
  <si>
    <t>179 West Division</t>
  </si>
  <si>
    <t>AS110296084</t>
  </si>
  <si>
    <t>Deerwood</t>
  </si>
  <si>
    <t>4579 Harlan</t>
  </si>
  <si>
    <t>AS410357191</t>
  </si>
  <si>
    <t>Clyde Park Home</t>
  </si>
  <si>
    <t>8510 Clyde Park Ave. SW</t>
  </si>
  <si>
    <t>AS630397224</t>
  </si>
  <si>
    <t>Lake Braemar Home</t>
  </si>
  <si>
    <t>1255 East Davisburg Road</t>
  </si>
  <si>
    <t>AS820237850</t>
  </si>
  <si>
    <t>Brooklane AFC</t>
  </si>
  <si>
    <t>29844 Brooklane</t>
  </si>
  <si>
    <t>2 Foot Prints Inc</t>
  </si>
  <si>
    <t>3826 Springhill</t>
  </si>
  <si>
    <t>AS760013130</t>
  </si>
  <si>
    <t>Parkview House</t>
  </si>
  <si>
    <t>7175 Cade Road</t>
  </si>
  <si>
    <t>Harrington House Inc</t>
  </si>
  <si>
    <t>2385 Harrington Rd</t>
  </si>
  <si>
    <t>AS630402011</t>
  </si>
  <si>
    <t>Dunwoodie</t>
  </si>
  <si>
    <t>1781 Dunwoodie</t>
  </si>
  <si>
    <t>AS630305365</t>
  </si>
  <si>
    <t>Charlotte's Care III</t>
  </si>
  <si>
    <t>17373 Roxbury Ave.</t>
  </si>
  <si>
    <t>Charlottes Care Inc</t>
  </si>
  <si>
    <t>17373 Roxbury</t>
  </si>
  <si>
    <t>AF320002417</t>
  </si>
  <si>
    <t>Langley AFC</t>
  </si>
  <si>
    <t>3713 Tomlinson Road</t>
  </si>
  <si>
    <t>Filion</t>
  </si>
  <si>
    <t>Langley Dennis R</t>
  </si>
  <si>
    <t>3713 Tomlinson Rd</t>
  </si>
  <si>
    <t>AF260002059</t>
  </si>
  <si>
    <t>Smith AFC</t>
  </si>
  <si>
    <t>311 Clarwin Ave</t>
  </si>
  <si>
    <t>LaVel and William Smith</t>
  </si>
  <si>
    <t>AF590004441</t>
  </si>
  <si>
    <t>TLC Adult Foster Care</t>
  </si>
  <si>
    <t>8294 Sidney Rd</t>
  </si>
  <si>
    <t>Dolores Lacombe</t>
  </si>
  <si>
    <t>8294 Sidney Road</t>
  </si>
  <si>
    <t>AF700301095</t>
  </si>
  <si>
    <t>Stillson CTH</t>
  </si>
  <si>
    <t>16455 144th Ave.</t>
  </si>
  <si>
    <t>Polly Stillson</t>
  </si>
  <si>
    <t>AS820078503</t>
  </si>
  <si>
    <t>Curtis House</t>
  </si>
  <si>
    <t>33730 Curtis</t>
  </si>
  <si>
    <t>AS630272608</t>
  </si>
  <si>
    <t>Spanish Lake</t>
  </si>
  <si>
    <t>5183 Dayton</t>
  </si>
  <si>
    <t>AS630361472</t>
  </si>
  <si>
    <t>Turning Point</t>
  </si>
  <si>
    <t>29545 Rutherland</t>
  </si>
  <si>
    <t>AS630377628</t>
  </si>
  <si>
    <t>Rainbow Group Home</t>
  </si>
  <si>
    <t>19331 Rainbow Drive</t>
  </si>
  <si>
    <t>AS630074426</t>
  </si>
  <si>
    <t>Shirley Street Home</t>
  </si>
  <si>
    <t>37 South Shirley</t>
  </si>
  <si>
    <t>Dwayne Barrett</t>
  </si>
  <si>
    <t>713 Saint Andrews Ct.</t>
  </si>
  <si>
    <t>AS230068521</t>
  </si>
  <si>
    <t>Mulliken Afc Home</t>
  </si>
  <si>
    <t>9120 E Eaton Hwy</t>
  </si>
  <si>
    <t>Mulliken</t>
  </si>
  <si>
    <t>AS730016089</t>
  </si>
  <si>
    <t>Navaho Trail Home</t>
  </si>
  <si>
    <t>3161 Navaho Trail</t>
  </si>
  <si>
    <t>AS090010209</t>
  </si>
  <si>
    <t>Knight Road Home CLF</t>
  </si>
  <si>
    <t>1544 Knight Road</t>
  </si>
  <si>
    <t>AS130010448</t>
  </si>
  <si>
    <t>Boyer Home</t>
  </si>
  <si>
    <t>35 Boyer Dr</t>
  </si>
  <si>
    <t>AM310008376</t>
  </si>
  <si>
    <t>Oak House</t>
  </si>
  <si>
    <t>19631 Sampson</t>
  </si>
  <si>
    <t>Oak House Inc</t>
  </si>
  <si>
    <t>113 Roosevelt</t>
  </si>
  <si>
    <t>AM310070429</t>
  </si>
  <si>
    <t>John R Rice Home</t>
  </si>
  <si>
    <t>12940 E. Ballfield Road</t>
  </si>
  <si>
    <t>Atlantic Mine</t>
  </si>
  <si>
    <t>AM310008380</t>
  </si>
  <si>
    <t>Stanton House</t>
  </si>
  <si>
    <t>5 Stanton Ave</t>
  </si>
  <si>
    <t>South Range</t>
  </si>
  <si>
    <t>AM310008381</t>
  </si>
  <si>
    <t>Portage House</t>
  </si>
  <si>
    <t>1400 Ravine Side Dr</t>
  </si>
  <si>
    <t>AM070366534</t>
  </si>
  <si>
    <t>501 East River Drive</t>
  </si>
  <si>
    <t>AS250010669</t>
  </si>
  <si>
    <t>Marshall Group Home</t>
  </si>
  <si>
    <t>1531 Cedarwood</t>
  </si>
  <si>
    <t>AS630305917</t>
  </si>
  <si>
    <t>Grace Avenue</t>
  </si>
  <si>
    <t>1916 Grace Avenue</t>
  </si>
  <si>
    <t>AS250010863</t>
  </si>
  <si>
    <t>Sycamore House</t>
  </si>
  <si>
    <t>11170 Linden Rd</t>
  </si>
  <si>
    <t>AM190077476</t>
  </si>
  <si>
    <t>Coleman House</t>
  </si>
  <si>
    <t>3255 E Coleman Road</t>
  </si>
  <si>
    <t>AS250385490</t>
  </si>
  <si>
    <t>Vienna Road Home</t>
  </si>
  <si>
    <t>7444 W Vienna Road</t>
  </si>
  <si>
    <t>AF150001344</t>
  </si>
  <si>
    <t>Erber AFC</t>
  </si>
  <si>
    <t>04856 Kuzmick Road</t>
  </si>
  <si>
    <t>Terry and Sandra Erber</t>
  </si>
  <si>
    <t>AF040390576</t>
  </si>
  <si>
    <t>Krueger AFC</t>
  </si>
  <si>
    <t>565 Cardinal Street</t>
  </si>
  <si>
    <t>Krueger Sandra</t>
  </si>
  <si>
    <t>AS500261617</t>
  </si>
  <si>
    <t>Kolarik House</t>
  </si>
  <si>
    <t>31026 Louise</t>
  </si>
  <si>
    <t>Chesterfield Townshp</t>
  </si>
  <si>
    <t>AM820009843</t>
  </si>
  <si>
    <t>Carson Afc 1</t>
  </si>
  <si>
    <t>7015 Tireman</t>
  </si>
  <si>
    <t>AM730259474</t>
  </si>
  <si>
    <t>Schiavone AFC VI</t>
  </si>
  <si>
    <t>1027 N Michigan</t>
  </si>
  <si>
    <t>AS500012004</t>
  </si>
  <si>
    <t>Pam Mcdonald Home</t>
  </si>
  <si>
    <t>77175 Capac Road</t>
  </si>
  <si>
    <t>AS740013022</t>
  </si>
  <si>
    <t>Maple Street Home</t>
  </si>
  <si>
    <t>471 Maple Street</t>
  </si>
  <si>
    <t>Algonac</t>
  </si>
  <si>
    <t>AS500396887</t>
  </si>
  <si>
    <t>Nottingham</t>
  </si>
  <si>
    <t>80525 Belle River Road</t>
  </si>
  <si>
    <t>AS400395304</t>
  </si>
  <si>
    <t>Summer Pines</t>
  </si>
  <si>
    <t>1965 Darke Road</t>
  </si>
  <si>
    <t>AS630087198</t>
  </si>
  <si>
    <t>Novi Oaks</t>
  </si>
  <si>
    <t>24701 Dinser</t>
  </si>
  <si>
    <t>AS630064594</t>
  </si>
  <si>
    <t>Ostrum House</t>
  </si>
  <si>
    <t>2101 Ostrum</t>
  </si>
  <si>
    <t>AS820014530</t>
  </si>
  <si>
    <t>Leroy AIS Home</t>
  </si>
  <si>
    <t>25824 Leroy</t>
  </si>
  <si>
    <t>AS500284586</t>
  </si>
  <si>
    <t>Dodge Park AIS</t>
  </si>
  <si>
    <t>11530 16 1/2 Mile Rd.</t>
  </si>
  <si>
    <t>AS820393001</t>
  </si>
  <si>
    <t>Dover</t>
  </si>
  <si>
    <t>27408 Dover</t>
  </si>
  <si>
    <t>AS630271574</t>
  </si>
  <si>
    <t>Bell Coney</t>
  </si>
  <si>
    <t>1476 Bell Coney</t>
  </si>
  <si>
    <t>AS820015001</t>
  </si>
  <si>
    <t>Grennada AFC</t>
  </si>
  <si>
    <t>36049 Grennada</t>
  </si>
  <si>
    <t>Homes of Opportunity Inc</t>
  </si>
  <si>
    <t>15878 Kingstone Dr.</t>
  </si>
  <si>
    <t>AS500312355</t>
  </si>
  <si>
    <t>Mound</t>
  </si>
  <si>
    <t>63550 Mound Road</t>
  </si>
  <si>
    <t>AS630390326</t>
  </si>
  <si>
    <t>Walbridge Home</t>
  </si>
  <si>
    <t>2650 Walbridge Rd.</t>
  </si>
  <si>
    <t>AS500012024</t>
  </si>
  <si>
    <t>Greenfield Home</t>
  </si>
  <si>
    <t>18225 Greenfield</t>
  </si>
  <si>
    <t>AS570012124</t>
  </si>
  <si>
    <t>Friendship Family Home</t>
  </si>
  <si>
    <t>215 Hughston</t>
  </si>
  <si>
    <t>McBain</t>
  </si>
  <si>
    <t>Friendship Family Homes</t>
  </si>
  <si>
    <t>215 Hughston St</t>
  </si>
  <si>
    <t>AS820266080</t>
  </si>
  <si>
    <t>Flanders</t>
  </si>
  <si>
    <t>15205 Flanders</t>
  </si>
  <si>
    <t>AS580067669</t>
  </si>
  <si>
    <t>Binkley Manor</t>
  </si>
  <si>
    <t>5041 Northfield Dr</t>
  </si>
  <si>
    <t>Monore</t>
  </si>
  <si>
    <t>AS510247338</t>
  </si>
  <si>
    <t>Wildwood</t>
  </si>
  <si>
    <t>12481 Milarch Rd.</t>
  </si>
  <si>
    <t>Bear Lake</t>
  </si>
  <si>
    <t>AM620302482</t>
  </si>
  <si>
    <t>7003 S. Baldwin</t>
  </si>
  <si>
    <t>AS390307863</t>
  </si>
  <si>
    <t>Fair Oaks</t>
  </si>
  <si>
    <t>3312 Fair Oaks Drive</t>
  </si>
  <si>
    <t>AS630067505</t>
  </si>
  <si>
    <t>Lochaven CLF</t>
  </si>
  <si>
    <t>556 Lochaven</t>
  </si>
  <si>
    <t>AS630012392</t>
  </si>
  <si>
    <t>Potter Road House</t>
  </si>
  <si>
    <t>2669 Potter Road</t>
  </si>
  <si>
    <t>AS630084341</t>
  </si>
  <si>
    <t>Eston CLF</t>
  </si>
  <si>
    <t>8665 Eston</t>
  </si>
  <si>
    <t>AS820014354</t>
  </si>
  <si>
    <t>Arsenal Rd House</t>
  </si>
  <si>
    <t>27472 Arsenal</t>
  </si>
  <si>
    <t>AS630012406</t>
  </si>
  <si>
    <t>Community Homes Inc AFC Home</t>
  </si>
  <si>
    <t>2503 W 14 Mile Road</t>
  </si>
  <si>
    <t>Community Homes Inc</t>
  </si>
  <si>
    <t>3925 Rochester Rd.</t>
  </si>
  <si>
    <t>AM670009378</t>
  </si>
  <si>
    <t>Hopkins 110th Ave AFC</t>
  </si>
  <si>
    <t>8675 110th Avenue</t>
  </si>
  <si>
    <t>AM670015943</t>
  </si>
  <si>
    <t>Hopkins 80th Ave AFC</t>
  </si>
  <si>
    <t>2366 80th Avenue</t>
  </si>
  <si>
    <t>AS410284124</t>
  </si>
  <si>
    <t>Waterbury Road Home</t>
  </si>
  <si>
    <t>5510 Waterbury Place, SE</t>
  </si>
  <si>
    <t>AS610379818</t>
  </si>
  <si>
    <t>Harbor Pines</t>
  </si>
  <si>
    <t>6459 Harbor Pines Lane</t>
  </si>
  <si>
    <t>AF630004780</t>
  </si>
  <si>
    <t>Affordable Living Care</t>
  </si>
  <si>
    <t>260 Ridgemont</t>
  </si>
  <si>
    <t>Fritts Judy</t>
  </si>
  <si>
    <t>AS810312281</t>
  </si>
  <si>
    <t>Manchester House</t>
  </si>
  <si>
    <t>8735 M-52</t>
  </si>
  <si>
    <t>Manchester</t>
  </si>
  <si>
    <t>AS810315443</t>
  </si>
  <si>
    <t>Encore House</t>
  </si>
  <si>
    <t>2890 Easy Street</t>
  </si>
  <si>
    <t>AS600377762</t>
  </si>
  <si>
    <t>Thunder Bay Home</t>
  </si>
  <si>
    <t>15080 Fairway Court</t>
  </si>
  <si>
    <t>AF180001483</t>
  </si>
  <si>
    <t>Dewey AFC</t>
  </si>
  <si>
    <t>1425 Ziggy Road</t>
  </si>
  <si>
    <t>Dewey Sharon</t>
  </si>
  <si>
    <t>1425 Ziggy Rd</t>
  </si>
  <si>
    <t>AS630012780</t>
  </si>
  <si>
    <t>Pierce</t>
  </si>
  <si>
    <t>30339 Buttonwood</t>
  </si>
  <si>
    <t>AS390015350</t>
  </si>
  <si>
    <t>CLO/Darmo St Home</t>
  </si>
  <si>
    <t>3109 Darmo</t>
  </si>
  <si>
    <t>AS390291227</t>
  </si>
  <si>
    <t>Alamo</t>
  </si>
  <si>
    <t>2725 Alamo Ave.</t>
  </si>
  <si>
    <t>AS700402368</t>
  </si>
  <si>
    <t>River View Transitions Living Center</t>
  </si>
  <si>
    <t>340 Coburn Street</t>
  </si>
  <si>
    <t>AS630015687</t>
  </si>
  <si>
    <t>AS630092664</t>
  </si>
  <si>
    <t>Joliat Home</t>
  </si>
  <si>
    <t>3655 S. Commerce</t>
  </si>
  <si>
    <t>AS820244249</t>
  </si>
  <si>
    <t>Grimaldi Home</t>
  </si>
  <si>
    <t>14345 Richfield</t>
  </si>
  <si>
    <t>AS820379138</t>
  </si>
  <si>
    <t>Westland III</t>
  </si>
  <si>
    <t>4761 Westland</t>
  </si>
  <si>
    <t>ADA Homes, Inc.</t>
  </si>
  <si>
    <t>23999 Northwestern Hwy.</t>
  </si>
  <si>
    <t>AS630256367</t>
  </si>
  <si>
    <t>Horton Home</t>
  </si>
  <si>
    <t>5130 Rose Hill Boulevard</t>
  </si>
  <si>
    <t>AM630009319</t>
  </si>
  <si>
    <t>Malta House</t>
  </si>
  <si>
    <t>5161 Rose Hill Boulevard</t>
  </si>
  <si>
    <t>AL470308736</t>
  </si>
  <si>
    <t>The Lodge</t>
  </si>
  <si>
    <t>7260 Challis Road</t>
  </si>
  <si>
    <t>AS470091977</t>
  </si>
  <si>
    <t>Orchard View Home</t>
  </si>
  <si>
    <t>980 Tracey Lane</t>
  </si>
  <si>
    <t>AS610012230</t>
  </si>
  <si>
    <t>Amanda CLF</t>
  </si>
  <si>
    <t>4021 Amanda Street</t>
  </si>
  <si>
    <t>Amanda Family Inc</t>
  </si>
  <si>
    <t>6266 Lazy Oak Trail</t>
  </si>
  <si>
    <t>AS090238706</t>
  </si>
  <si>
    <t>Mason AFC</t>
  </si>
  <si>
    <t>2540 Mason Street</t>
  </si>
  <si>
    <t>AM290248648</t>
  </si>
  <si>
    <t>Krystal House</t>
  </si>
  <si>
    <t>304 Crane Street</t>
  </si>
  <si>
    <t>AS290251434</t>
  </si>
  <si>
    <t>1020 Cheesman</t>
  </si>
  <si>
    <t>AS170287099</t>
  </si>
  <si>
    <t>Oak Trail</t>
  </si>
  <si>
    <t>8268 S. Mackinaw Tr.</t>
  </si>
  <si>
    <t>Saulte Ste Marie</t>
  </si>
  <si>
    <t>AL170399127</t>
  </si>
  <si>
    <t>Meridian Heights</t>
  </si>
  <si>
    <t>1105 Meridian</t>
  </si>
  <si>
    <t>AS290337028</t>
  </si>
  <si>
    <t>Norton Gibbs</t>
  </si>
  <si>
    <t>650 Norton Gibbs</t>
  </si>
  <si>
    <t>AS250010923</t>
  </si>
  <si>
    <t>Maple Woods</t>
  </si>
  <si>
    <t>7448 Maple Road</t>
  </si>
  <si>
    <t>AS470093665</t>
  </si>
  <si>
    <t>Golf Club Road Home</t>
  </si>
  <si>
    <t>2367 Golf Club Road</t>
  </si>
  <si>
    <t>AS810015656</t>
  </si>
  <si>
    <t>North Territorial House</t>
  </si>
  <si>
    <t>10865 N Territorial</t>
  </si>
  <si>
    <t>AS500069162</t>
  </si>
  <si>
    <t>Middle River</t>
  </si>
  <si>
    <t>50989 Middle River</t>
  </si>
  <si>
    <t>Macomb Family Services Inc</t>
  </si>
  <si>
    <t>124 West Gates</t>
  </si>
  <si>
    <t>AS500011871</t>
  </si>
  <si>
    <t>Ulrich Home</t>
  </si>
  <si>
    <t>22731 Ulrich</t>
  </si>
  <si>
    <t>AS500262291</t>
  </si>
  <si>
    <t>Carol Manor</t>
  </si>
  <si>
    <t>13311 Carol</t>
  </si>
  <si>
    <t>AM330078294</t>
  </si>
  <si>
    <t>Village Manor</t>
  </si>
  <si>
    <t>4750 Church St</t>
  </si>
  <si>
    <t>AS500255033</t>
  </si>
  <si>
    <t>Autumn Manor</t>
  </si>
  <si>
    <t>53464 Dequindre</t>
  </si>
  <si>
    <t>AS500262771</t>
  </si>
  <si>
    <t>Broaderick</t>
  </si>
  <si>
    <t>31370 Broderick</t>
  </si>
  <si>
    <t>AM730262697</t>
  </si>
  <si>
    <t>Agnes Rambo</t>
  </si>
  <si>
    <t>4845 Shattuck</t>
  </si>
  <si>
    <t>AM730290713</t>
  </si>
  <si>
    <t>Saginaw Meadows</t>
  </si>
  <si>
    <t>3353 Hospital Road</t>
  </si>
  <si>
    <t>AS760337265</t>
  </si>
  <si>
    <t>Custer Street DBA New Passages</t>
  </si>
  <si>
    <t>283 Custer Street</t>
  </si>
  <si>
    <t>AS530311141</t>
  </si>
  <si>
    <t>Country Care AFC</t>
  </si>
  <si>
    <t>5065 S. Schwass Road</t>
  </si>
  <si>
    <t>Lange, Suzanne M</t>
  </si>
  <si>
    <t>805 East US 10</t>
  </si>
  <si>
    <t>AF630286964</t>
  </si>
  <si>
    <t>Morgan Joann Goodman</t>
  </si>
  <si>
    <t>277 Alice Avenue</t>
  </si>
  <si>
    <t>Bloomfield Hill</t>
  </si>
  <si>
    <t>AS820280351</t>
  </si>
  <si>
    <t>Bowers III AFC, Inc.</t>
  </si>
  <si>
    <t>22745 Cambridge</t>
  </si>
  <si>
    <t>Bowers Adult Foster Care Inc</t>
  </si>
  <si>
    <t>1929 Chalmers Drive West</t>
  </si>
  <si>
    <t>AS190392513</t>
  </si>
  <si>
    <t>Chosen Vision</t>
  </si>
  <si>
    <t>1123 Turner St.</t>
  </si>
  <si>
    <t>AF400351340</t>
  </si>
  <si>
    <t>Denise's Care</t>
  </si>
  <si>
    <t>10885 Grand-Kal Road</t>
  </si>
  <si>
    <t>Robinson, Denise</t>
  </si>
  <si>
    <t>10885 Grand-Kal Rd.</t>
  </si>
  <si>
    <t>AS820379644</t>
  </si>
  <si>
    <t>Gaddie Family Care Inc.</t>
  </si>
  <si>
    <t>89 Beresford Street</t>
  </si>
  <si>
    <t>Gaddie Family Care, Inc.</t>
  </si>
  <si>
    <t>89 Beresford</t>
  </si>
  <si>
    <t>AS790306681</t>
  </si>
  <si>
    <t>Janet's Villa</t>
  </si>
  <si>
    <t>1572 Van Geisen Rd.</t>
  </si>
  <si>
    <t>Fulton Residential Care Corp.</t>
  </si>
  <si>
    <t>2945 E. Deckerville Road</t>
  </si>
  <si>
    <t>AS790379506</t>
  </si>
  <si>
    <t>Countryline</t>
  </si>
  <si>
    <t>135 Wireline Rd.</t>
  </si>
  <si>
    <t>AM130095549</t>
  </si>
  <si>
    <t>Rhema Home AFC</t>
  </si>
  <si>
    <t>108 West Street</t>
  </si>
  <si>
    <t>McCoy, Christopher</t>
  </si>
  <si>
    <t>AM750257580</t>
  </si>
  <si>
    <t>R &amp; R Adult Foster Care</t>
  </si>
  <si>
    <t>500 E. Chicago Rd.</t>
  </si>
  <si>
    <t>Massey, Sanjiv</t>
  </si>
  <si>
    <t>330 E. Washington</t>
  </si>
  <si>
    <t>AS250294097</t>
  </si>
  <si>
    <t>ResCare Premier Clinton</t>
  </si>
  <si>
    <t>16020 Jennings Road</t>
  </si>
  <si>
    <t>AS820264625</t>
  </si>
  <si>
    <t>Ford Street Home</t>
  </si>
  <si>
    <t>2308 Ford Street</t>
  </si>
  <si>
    <t>AS330264641</t>
  </si>
  <si>
    <t>Gracious AFC Home II</t>
  </si>
  <si>
    <t>720/722 N. Sycamore</t>
  </si>
  <si>
    <t>Gracious Adult Foster Care Inc.</t>
  </si>
  <si>
    <t>2120 Cawdor Ct.</t>
  </si>
  <si>
    <t>AS700291038</t>
  </si>
  <si>
    <t>Georgetown Harmony Homes II</t>
  </si>
  <si>
    <t>7253 Sagerose Dr.</t>
  </si>
  <si>
    <t>Georgetown Harmony Homes</t>
  </si>
  <si>
    <t>7253 Sagerose</t>
  </si>
  <si>
    <t>AS820270933</t>
  </si>
  <si>
    <t>K &amp; K Assistant Living</t>
  </si>
  <si>
    <t>12052 Indiana</t>
  </si>
  <si>
    <t>K &amp; K Assisted Living LLC</t>
  </si>
  <si>
    <t>16530 Warwick</t>
  </si>
  <si>
    <t>AS030265913</t>
  </si>
  <si>
    <t>Blue Moon House</t>
  </si>
  <si>
    <t>4355 105th Avenue</t>
  </si>
  <si>
    <t>Rebecca Forbes</t>
  </si>
  <si>
    <t>130 45th Street</t>
  </si>
  <si>
    <t>AF800269501</t>
  </si>
  <si>
    <t>Guritz-Houser Home</t>
  </si>
  <si>
    <t>124 S. Second Street</t>
  </si>
  <si>
    <t>Barbara Guritz-Houser and Kenneth Houser</t>
  </si>
  <si>
    <t>124 S. Second St.</t>
  </si>
  <si>
    <t>AS630282991</t>
  </si>
  <si>
    <t>Taylors AFC-Brandywynne</t>
  </si>
  <si>
    <t>23345 Brandywynne</t>
  </si>
  <si>
    <t>Taylor's Special Care Services, Inc.</t>
  </si>
  <si>
    <t>Ste 210</t>
  </si>
  <si>
    <t>23800 West Ten Mile Rd</t>
  </si>
  <si>
    <t>AF820385482</t>
  </si>
  <si>
    <t>Watkins AFC Home</t>
  </si>
  <si>
    <t>49783 Parkside Drive</t>
  </si>
  <si>
    <t>Corliss Watkins</t>
  </si>
  <si>
    <t>49783 Parkside Dr</t>
  </si>
  <si>
    <t>AM280272540</t>
  </si>
  <si>
    <t>Horizon North AFC</t>
  </si>
  <si>
    <t>668 S Airport</t>
  </si>
  <si>
    <t>Horizon North, Inc.</t>
  </si>
  <si>
    <t>Suite 9</t>
  </si>
  <si>
    <t>1650 Barlow</t>
  </si>
  <si>
    <t>AS820300721</t>
  </si>
  <si>
    <t>Colling Homes Inc 5</t>
  </si>
  <si>
    <t>20194 Cardoni</t>
  </si>
  <si>
    <t>AS820282017</t>
  </si>
  <si>
    <t>Kevdaco Westland I</t>
  </si>
  <si>
    <t>1900 Martin Street</t>
  </si>
  <si>
    <t>AF540281079</t>
  </si>
  <si>
    <t>Welcome Home AFC</t>
  </si>
  <si>
    <t>20461 Spruce Road</t>
  </si>
  <si>
    <t>Sissell, Danielle and Dale</t>
  </si>
  <si>
    <t>20461 Spruce Rd.</t>
  </si>
  <si>
    <t>AS820296748</t>
  </si>
  <si>
    <t>Ireti</t>
  </si>
  <si>
    <t>8335 Roselawn</t>
  </si>
  <si>
    <t>Amen's Care, Inc.</t>
  </si>
  <si>
    <t>9014 Rockland</t>
  </si>
  <si>
    <t>AS820278672</t>
  </si>
  <si>
    <t>Lehigh Home</t>
  </si>
  <si>
    <t>26726 Lehigh</t>
  </si>
  <si>
    <t>Hill's Support Services Inc</t>
  </si>
  <si>
    <t>PO Box 648</t>
  </si>
  <si>
    <t>AS820277913</t>
  </si>
  <si>
    <t>Triple J's Bettercare Inc</t>
  </si>
  <si>
    <t>19222 Woodcrest Street</t>
  </si>
  <si>
    <t>Harperwoods</t>
  </si>
  <si>
    <t>Triple J's Bettercare Inc.</t>
  </si>
  <si>
    <t>P.O. Box 13710</t>
  </si>
  <si>
    <t>AS820284114</t>
  </si>
  <si>
    <t>Prevost AFC Home</t>
  </si>
  <si>
    <t>AS280285261</t>
  </si>
  <si>
    <t>Kennedy House</t>
  </si>
  <si>
    <t>1623 High Street</t>
  </si>
  <si>
    <t>AS780304830</t>
  </si>
  <si>
    <t>Matthews Home</t>
  </si>
  <si>
    <t>1016 Wood Ct.</t>
  </si>
  <si>
    <t>Consumer Services, Inc.</t>
  </si>
  <si>
    <t>585 Jewett Rd.</t>
  </si>
  <si>
    <t>AS630283763</t>
  </si>
  <si>
    <t>Harding</t>
  </si>
  <si>
    <t>21930 Harding</t>
  </si>
  <si>
    <t>Precious AFC Home, Inc.</t>
  </si>
  <si>
    <t>7435 Silver leaf Lane</t>
  </si>
  <si>
    <t>AS820294082</t>
  </si>
  <si>
    <t>Wisdom Home</t>
  </si>
  <si>
    <t>3927 Burton St.</t>
  </si>
  <si>
    <t>Agape Care Inc.</t>
  </si>
  <si>
    <t>P.O.Box 532</t>
  </si>
  <si>
    <t>AS630285907</t>
  </si>
  <si>
    <t>Majestic Specialized Homes</t>
  </si>
  <si>
    <t>24718 Templar Street</t>
  </si>
  <si>
    <t>MG &amp; Associates</t>
  </si>
  <si>
    <t>Suite 212</t>
  </si>
  <si>
    <t>24300 Southfield Rd.</t>
  </si>
  <si>
    <t>AS820400269</t>
  </si>
  <si>
    <t>Mayfield Home #3</t>
  </si>
  <si>
    <t>15324 Mayfield St.</t>
  </si>
  <si>
    <t>AS820290873</t>
  </si>
  <si>
    <t>Wayne AFC Home</t>
  </si>
  <si>
    <t>8802 Wayne Rd.</t>
  </si>
  <si>
    <t>MAKA SIL &amp; Group Home Inc</t>
  </si>
  <si>
    <t>Suite 307</t>
  </si>
  <si>
    <t>24123 Greenfield Road</t>
  </si>
  <si>
    <t>AF210295215</t>
  </si>
  <si>
    <t>Krantz, Robert and Deborah</t>
  </si>
  <si>
    <t>529 N 18th St</t>
  </si>
  <si>
    <t>AS630273674</t>
  </si>
  <si>
    <t>10140 Curtis Lane</t>
  </si>
  <si>
    <t>AS630282446</t>
  </si>
  <si>
    <t>Glasgow</t>
  </si>
  <si>
    <t>5710 Glasgow</t>
  </si>
  <si>
    <t>AS630353528</t>
  </si>
  <si>
    <t>Rougemont</t>
  </si>
  <si>
    <t>22120 Rougemont</t>
  </si>
  <si>
    <t>AS810340418</t>
  </si>
  <si>
    <t>Care Homes</t>
  </si>
  <si>
    <t>702 Cornell Road</t>
  </si>
  <si>
    <t>AF160311032</t>
  </si>
  <si>
    <t>Benton House</t>
  </si>
  <si>
    <t>1379 Sharon Lane</t>
  </si>
  <si>
    <t>Dale and Andrea Blaskowski</t>
  </si>
  <si>
    <t>AS820299055</t>
  </si>
  <si>
    <t>Cherry AFC Home</t>
  </si>
  <si>
    <t>30214 Cherry Avenue</t>
  </si>
  <si>
    <t>Angel Care Homes Inc</t>
  </si>
  <si>
    <t>16565 Sunderland Road</t>
  </si>
  <si>
    <t>AS330309144</t>
  </si>
  <si>
    <t>Maloney Street Residential Care</t>
  </si>
  <si>
    <t>3131 Maloney St.</t>
  </si>
  <si>
    <t>Maloney Street Residential Care LLC</t>
  </si>
  <si>
    <t>3131 Maloney</t>
  </si>
  <si>
    <t>AH520310674</t>
  </si>
  <si>
    <t>Mill Creek Memory Care Community</t>
  </si>
  <si>
    <t>1600 Mill Creek Court</t>
  </si>
  <si>
    <t>Mill Creek Memory Care Community, Inc.</t>
  </si>
  <si>
    <t>2979 Co. Rd. 413</t>
  </si>
  <si>
    <t>AS820316694</t>
  </si>
  <si>
    <t>AS410349792</t>
  </si>
  <si>
    <t>Kalamazoo Avenue AFC</t>
  </si>
  <si>
    <t>3284 Kalamazoo Ave. SE</t>
  </si>
  <si>
    <t>AS540372499</t>
  </si>
  <si>
    <t>Tender House AFC</t>
  </si>
  <si>
    <t>521 Winter</t>
  </si>
  <si>
    <t>AF820336680</t>
  </si>
  <si>
    <t>Phillips CTH</t>
  </si>
  <si>
    <t>18991 Fenmore</t>
  </si>
  <si>
    <t>Elizabeth Phillips</t>
  </si>
  <si>
    <t>AS780319874</t>
  </si>
  <si>
    <t>DS Heavenly Haven</t>
  </si>
  <si>
    <t>1318 S. Chipman Street</t>
  </si>
  <si>
    <t>DS Heavenly Haven LLC</t>
  </si>
  <si>
    <t>2140 Heavenly Haven Dr</t>
  </si>
  <si>
    <t>AF110320288</t>
  </si>
  <si>
    <t>Heritage AFC Home</t>
  </si>
  <si>
    <t>8933 George Avenue</t>
  </si>
  <si>
    <t>Irene &amp; Robert B. Halder</t>
  </si>
  <si>
    <t>AM820336297</t>
  </si>
  <si>
    <t>Oakdale House</t>
  </si>
  <si>
    <t>43825 Michigan Ave</t>
  </si>
  <si>
    <t>Hegira Health, Inc.</t>
  </si>
  <si>
    <t>37450 Schoolcraft Road</t>
  </si>
  <si>
    <t>AS630332497</t>
  </si>
  <si>
    <t>Abeba AFC Home</t>
  </si>
  <si>
    <t>92 Center Street</t>
  </si>
  <si>
    <t>ABEBA AFC Homes, Inc.</t>
  </si>
  <si>
    <t>AS700337152</t>
  </si>
  <si>
    <t>Benjamin's Hope - Home 2</t>
  </si>
  <si>
    <t>3001 Grace Circle</t>
  </si>
  <si>
    <t>AS820344257</t>
  </si>
  <si>
    <t>Dexter Residence</t>
  </si>
  <si>
    <t>6083 Dexter</t>
  </si>
  <si>
    <t>Ulticare, Inc.</t>
  </si>
  <si>
    <t>38972 Nottingham Dr</t>
  </si>
  <si>
    <t>AS820344259</t>
  </si>
  <si>
    <t>Cheyenne Residence</t>
  </si>
  <si>
    <t>15724 Cheyenne St</t>
  </si>
  <si>
    <t>AS750401890</t>
  </si>
  <si>
    <t>The Meadows Specialized Residential Pgm</t>
  </si>
  <si>
    <t>53803 Nottawa Rd</t>
  </si>
  <si>
    <t>K. Taylor Enterprises LLC</t>
  </si>
  <si>
    <t>994 Ralston Rd</t>
  </si>
  <si>
    <t>AS610371004</t>
  </si>
  <si>
    <t>NeuroRestorative Michigan-Oak Creek Home</t>
  </si>
  <si>
    <t>137 W. Holton Whitehall R</t>
  </si>
  <si>
    <t>AF280355226</t>
  </si>
  <si>
    <t>LaParr AFC</t>
  </si>
  <si>
    <t>2193 Haaland Rd</t>
  </si>
  <si>
    <t>Ileen LaParr &amp; Pamela Brown</t>
  </si>
  <si>
    <t>AF700371919</t>
  </si>
  <si>
    <t>Schiele AFC</t>
  </si>
  <si>
    <t>15306 State Rd.</t>
  </si>
  <si>
    <t>Angela Helmer</t>
  </si>
  <si>
    <t>AS820400464</t>
  </si>
  <si>
    <t>Kinloch AFC</t>
  </si>
  <si>
    <t>9140 Kinloch</t>
  </si>
  <si>
    <t>AS820382708</t>
  </si>
  <si>
    <t>Yarbrough AFC I</t>
  </si>
  <si>
    <t>5557-9 Allendale</t>
  </si>
  <si>
    <t>Yarbrough  AFC 1, Inc</t>
  </si>
  <si>
    <t>AM250387480</t>
  </si>
  <si>
    <t>Dixie Lodge</t>
  </si>
  <si>
    <t>10483 Dixie Hwy</t>
  </si>
  <si>
    <t>Grand Blanc Ventures, LLC</t>
  </si>
  <si>
    <t>AF110389156</t>
  </si>
  <si>
    <t>Homes of Heroes</t>
  </si>
  <si>
    <t>146 Eloise Drive</t>
  </si>
  <si>
    <t>Donna Tyler</t>
  </si>
  <si>
    <t>AS820400571</t>
  </si>
  <si>
    <t>Detroit Family Home 4</t>
  </si>
  <si>
    <t>15835 Kentucky St</t>
  </si>
  <si>
    <t>AS800397844</t>
  </si>
  <si>
    <t>South Coast Home</t>
  </si>
  <si>
    <t>72633 M43 Highway</t>
  </si>
  <si>
    <t>South Coast Home LLC</t>
  </si>
  <si>
    <t>72633 M 43</t>
  </si>
  <si>
    <t>AL250382983</t>
  </si>
  <si>
    <t>The Pines Of Goodrich Memory</t>
  </si>
  <si>
    <t>8119 S State Road</t>
  </si>
  <si>
    <t>Premier Operating Goodrich MC, LLC</t>
  </si>
  <si>
    <t>AS410389803</t>
  </si>
  <si>
    <t>Home Of Hearts</t>
  </si>
  <si>
    <t>2115 Francis</t>
  </si>
  <si>
    <t>Satara McMillian</t>
  </si>
  <si>
    <t>2115 Francis Ave.</t>
  </si>
  <si>
    <t>AS390401226</t>
  </si>
  <si>
    <t>RoseDiri Care Facility</t>
  </si>
  <si>
    <t>1223 Cobblestone Ln</t>
  </si>
  <si>
    <t>Precious Care Assisted Living, LLC</t>
  </si>
  <si>
    <t>720 W. Walnut Street</t>
  </si>
  <si>
    <t>XH340402116</t>
  </si>
  <si>
    <t>2554 Commerce Lane</t>
  </si>
  <si>
    <t>Retirement Living Management of Ionia, LLC</t>
  </si>
  <si>
    <t>XH470401421</t>
  </si>
  <si>
    <t>Independence Village Brighton</t>
  </si>
  <si>
    <t>7700 Nemco Way</t>
  </si>
  <si>
    <t>Brighton OpCo LLC</t>
  </si>
  <si>
    <t>1000 Maine Ave. S.W.</t>
  </si>
  <si>
    <t>XH820399835</t>
  </si>
  <si>
    <t>Oakmont Livonia</t>
  </si>
  <si>
    <t>14265 Middlebelt</t>
  </si>
  <si>
    <t>Oakmont Livonia, LLC</t>
  </si>
  <si>
    <t>25480 Telegraph Rd.</t>
  </si>
  <si>
    <t>XH520400763</t>
  </si>
  <si>
    <t>Mill Creek Assisted Living</t>
  </si>
  <si>
    <t>XH770400765</t>
  </si>
  <si>
    <t>Woodland Assisted Living &amp; Contin Care Community</t>
  </si>
  <si>
    <t>609 Intake Park</t>
  </si>
  <si>
    <t>Woodland Assisted Living &amp; Continuing Care Communi</t>
  </si>
  <si>
    <t>609 Intake Park Road</t>
  </si>
  <si>
    <t>AL130401128</t>
  </si>
  <si>
    <t>Infinity AFC</t>
  </si>
  <si>
    <t>54 Fremont St</t>
  </si>
  <si>
    <t>Infinity AFC LLC</t>
  </si>
  <si>
    <t>2503 Capital Ave SW</t>
  </si>
  <si>
    <t>XH410396666</t>
  </si>
  <si>
    <t>Waldon Woods</t>
  </si>
  <si>
    <t>2600 Waldon Woods Dr. SW</t>
  </si>
  <si>
    <t>ARHC WWWYGMI01, LLC</t>
  </si>
  <si>
    <t>AH410400149</t>
  </si>
  <si>
    <t>Vista Springs Ctr/Memory Care &amp; Rediscovery</t>
  </si>
  <si>
    <t>3736 Vista Springs Ave.</t>
  </si>
  <si>
    <t>XH630396563</t>
  </si>
  <si>
    <t>Sterling Place</t>
  </si>
  <si>
    <t>22800 Civic Center Drive</t>
  </si>
  <si>
    <t>MI4 Sterling, LLC</t>
  </si>
  <si>
    <t>XH630398665</t>
  </si>
  <si>
    <t>Meer Apartments</t>
  </si>
  <si>
    <t>6760 West Maple Road</t>
  </si>
  <si>
    <t>JAS Non-Profit Housing Corp (Meer)</t>
  </si>
  <si>
    <t>XH650394153</t>
  </si>
  <si>
    <t>The Brook of West Branch</t>
  </si>
  <si>
    <t>646 Court St.</t>
  </si>
  <si>
    <t>The Brook of West Branch, Inc.</t>
  </si>
  <si>
    <t>XH150394161</t>
  </si>
  <si>
    <t>The Brook of Boyne City</t>
  </si>
  <si>
    <t>701 Vogel St.</t>
  </si>
  <si>
    <t>The Brook of Boyne City, Inc.</t>
  </si>
  <si>
    <t>XH630399123</t>
  </si>
  <si>
    <t>Teitel Apartments</t>
  </si>
  <si>
    <t>15106 W 10 Mile Road</t>
  </si>
  <si>
    <t>Teitel JSL Limited Dividend Housing Assoc</t>
  </si>
  <si>
    <t>AS040402926</t>
  </si>
  <si>
    <t>Changes AFC</t>
  </si>
  <si>
    <t>7010 Bolton Road</t>
  </si>
  <si>
    <t>Changes AFC LLC</t>
  </si>
  <si>
    <t>58505 Hill Drive</t>
  </si>
  <si>
    <t>XH820394297</t>
  </si>
  <si>
    <t>Rivertown Assisted Living</t>
  </si>
  <si>
    <t>250 McDougall</t>
  </si>
  <si>
    <t>Detroit Affordable Assisted Living</t>
  </si>
  <si>
    <t>XH810402758</t>
  </si>
  <si>
    <t>Balfour of Ann Arbor</t>
  </si>
  <si>
    <t>2830 S. Main St.</t>
  </si>
  <si>
    <t>AS820394863</t>
  </si>
  <si>
    <t>Cameron's Place</t>
  </si>
  <si>
    <t>34610 Sims Street</t>
  </si>
  <si>
    <t>940 Queens Way</t>
  </si>
  <si>
    <t>XH130401988</t>
  </si>
  <si>
    <t>Maplewood of Marshall</t>
  </si>
  <si>
    <t>200 Westbrook Ct.</t>
  </si>
  <si>
    <t>Laurel Assisted Living Center of Marshall, Inc.</t>
  </si>
  <si>
    <t>200 Westbrook Court</t>
  </si>
  <si>
    <t>XH500400466</t>
  </si>
  <si>
    <t>Sterling Heights Comfort Care</t>
  </si>
  <si>
    <t>44256 Mound Rd.</t>
  </si>
  <si>
    <t>Sterling Heights Comfort Care LLC</t>
  </si>
  <si>
    <t>44256 Mound Road</t>
  </si>
  <si>
    <t>XH820402279</t>
  </si>
  <si>
    <t>St. Joseph Manor</t>
  </si>
  <si>
    <t>4800 Cadieux</t>
  </si>
  <si>
    <t>Cadieux Manor, LLC</t>
  </si>
  <si>
    <t>XH020396003</t>
  </si>
  <si>
    <t>Harbour View Assisted Living</t>
  </si>
  <si>
    <t>1518 Sand Point Road</t>
  </si>
  <si>
    <t>Munising</t>
  </si>
  <si>
    <t>Munising Memorial Hospital</t>
  </si>
  <si>
    <t>1500 Sand Point Road</t>
  </si>
  <si>
    <t>AS820392963</t>
  </si>
  <si>
    <t>Palmetto AFC, LLC</t>
  </si>
  <si>
    <t>7172-76 Palmetto</t>
  </si>
  <si>
    <t>7065 Hillside DR</t>
  </si>
  <si>
    <t>AS690394375</t>
  </si>
  <si>
    <t>Shady Brook</t>
  </si>
  <si>
    <t>1186 Shady Brook Ln</t>
  </si>
  <si>
    <t>Montgomery Management Services Inc.</t>
  </si>
  <si>
    <t>4900 Vacationland</t>
  </si>
  <si>
    <t>XH740396794</t>
  </si>
  <si>
    <t>Mallards Landing of St. Clair</t>
  </si>
  <si>
    <t>4601 S. River Rd.</t>
  </si>
  <si>
    <t>Mallards Landing of St. Clair LLC</t>
  </si>
  <si>
    <t>XH700393464</t>
  </si>
  <si>
    <t>American House Lloyds Bayou</t>
  </si>
  <si>
    <t>17046 Lloyds Bayou Dr.</t>
  </si>
  <si>
    <t>Lloyds Bayou LDHA Limited Partnership</t>
  </si>
  <si>
    <t>One Towne Square Ste. 160</t>
  </si>
  <si>
    <t>XH500397723</t>
  </si>
  <si>
    <t>American House East I</t>
  </si>
  <si>
    <t>17255 Common Road</t>
  </si>
  <si>
    <t>AH Roseville Subtenant, LLC</t>
  </si>
  <si>
    <t>XH500399716</t>
  </si>
  <si>
    <t>Story Point Chesterfield</t>
  </si>
  <si>
    <t>51760 Gratiot Ave.</t>
  </si>
  <si>
    <t>Chesterfield Care 2017-LLC</t>
  </si>
  <si>
    <t>XH380393199</t>
  </si>
  <si>
    <t>Arbor North</t>
  </si>
  <si>
    <t>3000 Kingsbrooke</t>
  </si>
  <si>
    <t>Arbor North Living Center</t>
  </si>
  <si>
    <t>AS820399540</t>
  </si>
  <si>
    <t>The Zabelle Home</t>
  </si>
  <si>
    <t>651 Woodcrest</t>
  </si>
  <si>
    <t>Marcel Elanjian, D.O., PLLC</t>
  </si>
  <si>
    <t>2151 Monroe Street</t>
  </si>
  <si>
    <t>XH700401541</t>
  </si>
  <si>
    <t>Waterford Place</t>
  </si>
  <si>
    <t>XH820398507</t>
  </si>
  <si>
    <t>Presbyterian Village Westland</t>
  </si>
  <si>
    <t>AM820392808</t>
  </si>
  <si>
    <t>Roseberry AFC Home #1</t>
  </si>
  <si>
    <t>7161-67 Palmetto</t>
  </si>
  <si>
    <t>Roseberry AFC Home #1, LLC</t>
  </si>
  <si>
    <t>7065 Hillside Dr.</t>
  </si>
  <si>
    <t>XH500395022</t>
  </si>
  <si>
    <t>American House Lakeside I</t>
  </si>
  <si>
    <t>15731 19 Mile Road</t>
  </si>
  <si>
    <t>American House Lakeside I LDHA LLC</t>
  </si>
  <si>
    <t>One Towne Square Ste 1600</t>
  </si>
  <si>
    <t>AS120359239</t>
  </si>
  <si>
    <t>Haven Home</t>
  </si>
  <si>
    <t>232 Morse</t>
  </si>
  <si>
    <t>AM410008657</t>
  </si>
  <si>
    <t>Pine Rest Westwood</t>
  </si>
  <si>
    <t>7047 Madison Avenue  SE</t>
  </si>
  <si>
    <t>AS590012177</t>
  </si>
  <si>
    <t>McBride Corlisa Jade Home</t>
  </si>
  <si>
    <t>610 S Fifth Street</t>
  </si>
  <si>
    <t>AS590379167</t>
  </si>
  <si>
    <t>McBride Ferris AFC</t>
  </si>
  <si>
    <t>5075 S. Ferris Road</t>
  </si>
  <si>
    <t>AS190396495</t>
  </si>
  <si>
    <t>McBride Schavey AFC</t>
  </si>
  <si>
    <t>1009 Schavey</t>
  </si>
  <si>
    <t>AS820013464</t>
  </si>
  <si>
    <t>Louisiana Home 2</t>
  </si>
  <si>
    <t>614 W Goldengate</t>
  </si>
  <si>
    <t>Louisiana Homes Inc</t>
  </si>
  <si>
    <t>9601 St. Marys</t>
  </si>
  <si>
    <t>AS580014763</t>
  </si>
  <si>
    <t>North Monroe AFC</t>
  </si>
  <si>
    <t>930 N Monroe</t>
  </si>
  <si>
    <t>AS610016310</t>
  </si>
  <si>
    <t>Hansen Safe</t>
  </si>
  <si>
    <t>1635 Hansen Street</t>
  </si>
  <si>
    <t>AM300083877</t>
  </si>
  <si>
    <t>Summit House</t>
  </si>
  <si>
    <t>425 Summit St.</t>
  </si>
  <si>
    <t>AF390309867</t>
  </si>
  <si>
    <t>Julien Foster Home</t>
  </si>
  <si>
    <t>6516 Hampton</t>
  </si>
  <si>
    <t>Barbara Julien</t>
  </si>
  <si>
    <t>AF390016150</t>
  </si>
  <si>
    <t>Phillips AFC</t>
  </si>
  <si>
    <t>623 Whites Rd</t>
  </si>
  <si>
    <t>William Phillips and Christine Phillips</t>
  </si>
  <si>
    <t>623 Whites</t>
  </si>
  <si>
    <t>AF630286738</t>
  </si>
  <si>
    <t>Sharon King AFC</t>
  </si>
  <si>
    <t>21600 Tulane</t>
  </si>
  <si>
    <t>Sharon King</t>
  </si>
  <si>
    <t>AS090243262</t>
  </si>
  <si>
    <t>Oakwood Home</t>
  </si>
  <si>
    <t>3252 E Wilder Rd.</t>
  </si>
  <si>
    <t>AS820093202</t>
  </si>
  <si>
    <t>Family Tyes IV</t>
  </si>
  <si>
    <t>7712 Dexter</t>
  </si>
  <si>
    <t>AS820014919</t>
  </si>
  <si>
    <t>Gallery Home</t>
  </si>
  <si>
    <t>6450 Gallery</t>
  </si>
  <si>
    <t>Domus Vita Inc.</t>
  </si>
  <si>
    <t>34050 Industrial</t>
  </si>
  <si>
    <t>AF630080656</t>
  </si>
  <si>
    <t>Florence CTH</t>
  </si>
  <si>
    <t>23021 Radclift</t>
  </si>
  <si>
    <t>George Willie Florence</t>
  </si>
  <si>
    <t>AF810080414</t>
  </si>
  <si>
    <t>1760 Dover Ct.</t>
  </si>
  <si>
    <t>Ardice Toepfer</t>
  </si>
  <si>
    <t>AS810078998</t>
  </si>
  <si>
    <t>Textile House</t>
  </si>
  <si>
    <t>7736 Textile Rd</t>
  </si>
  <si>
    <t>AS810087390</t>
  </si>
  <si>
    <t>Crane</t>
  </si>
  <si>
    <t>7171 Crane Road</t>
  </si>
  <si>
    <t>AS820269478</t>
  </si>
  <si>
    <t>Belleville House</t>
  </si>
  <si>
    <t>46131 Hull</t>
  </si>
  <si>
    <t>AS810295001</t>
  </si>
  <si>
    <t>7160 Textile</t>
  </si>
  <si>
    <t>AS630296544</t>
  </si>
  <si>
    <t>Briarhill II</t>
  </si>
  <si>
    <t>28352 Briarhill</t>
  </si>
  <si>
    <t>AS630092649</t>
  </si>
  <si>
    <t>Springbrook Home</t>
  </si>
  <si>
    <t>24771 Westmoreland</t>
  </si>
  <si>
    <t>AS820249056</t>
  </si>
  <si>
    <t>Fallow Court Home</t>
  </si>
  <si>
    <t>7983 Fallow Court</t>
  </si>
  <si>
    <t>AS820069350</t>
  </si>
  <si>
    <t>Domel Belton II</t>
  </si>
  <si>
    <t>18499 Grimm</t>
  </si>
  <si>
    <t>AS820389327</t>
  </si>
  <si>
    <t>Fitzgerald</t>
  </si>
  <si>
    <t>16975 Fitzgerald</t>
  </si>
  <si>
    <t>AS500091550</t>
  </si>
  <si>
    <t>New Port Court</t>
  </si>
  <si>
    <t>35050 New Port Court</t>
  </si>
  <si>
    <t>AS500258194</t>
  </si>
  <si>
    <t>LeeLane Ct</t>
  </si>
  <si>
    <t>67799 Leelane Court</t>
  </si>
  <si>
    <t>AS410011633</t>
  </si>
  <si>
    <t>Westchester Group Home</t>
  </si>
  <si>
    <t>4205 Westchester Drive,SE</t>
  </si>
  <si>
    <t>AM410278667</t>
  </si>
  <si>
    <t>Plainfield Group Home</t>
  </si>
  <si>
    <t>2860 Plainfield NE</t>
  </si>
  <si>
    <t>AL410083023</t>
  </si>
  <si>
    <t>Sojourners Transitional Living</t>
  </si>
  <si>
    <t>1490 E Beltline Avenue SE</t>
  </si>
  <si>
    <t>AL410083024</t>
  </si>
  <si>
    <t>Wildwood Residential Services</t>
  </si>
  <si>
    <t>3492 Lake Drive  SE</t>
  </si>
  <si>
    <t>AS520083567</t>
  </si>
  <si>
    <t>Transitions</t>
  </si>
  <si>
    <t>607 Spring Street</t>
  </si>
  <si>
    <t>AS520315852</t>
  </si>
  <si>
    <t>Hillcrest</t>
  </si>
  <si>
    <t>160 Hillcrest Street</t>
  </si>
  <si>
    <t>AF630079558</t>
  </si>
  <si>
    <t>Hill Top House</t>
  </si>
  <si>
    <t>420 Hill Top</t>
  </si>
  <si>
    <t>Charmaine Wichmann</t>
  </si>
  <si>
    <t>AF620091543</t>
  </si>
  <si>
    <t>Kilchermanns AFC</t>
  </si>
  <si>
    <t>7 Arthur Street</t>
  </si>
  <si>
    <t>Kilchermann Joyce</t>
  </si>
  <si>
    <t>PO 426</t>
  </si>
  <si>
    <t>7 Arthur St</t>
  </si>
  <si>
    <t>AM250273429</t>
  </si>
  <si>
    <t>Kindred Spirit</t>
  </si>
  <si>
    <t>2320 W. Dodge Road</t>
  </si>
  <si>
    <t>2320 W Dodge Rd</t>
  </si>
  <si>
    <t>AS820014856</t>
  </si>
  <si>
    <t>Reaume St Ais Home</t>
  </si>
  <si>
    <t>26771 Reaume Rd</t>
  </si>
  <si>
    <t>AS820259528</t>
  </si>
  <si>
    <t>Arbor Home</t>
  </si>
  <si>
    <t>22155 Ann Arbor Trail</t>
  </si>
  <si>
    <t>AS820014538</t>
  </si>
  <si>
    <t>Hubbard</t>
  </si>
  <si>
    <t>3188 Hubbard</t>
  </si>
  <si>
    <t>AS820015559</t>
  </si>
  <si>
    <t>Westbriar</t>
  </si>
  <si>
    <t>46375 Westbriar Ct</t>
  </si>
  <si>
    <t>AS820284331</t>
  </si>
  <si>
    <t>The Charter Home</t>
  </si>
  <si>
    <t>1793 Charter</t>
  </si>
  <si>
    <t>The Reach Foundation</t>
  </si>
  <si>
    <t>AS820283563</t>
  </si>
  <si>
    <t>Welcome Home Ranch</t>
  </si>
  <si>
    <t>10420 Ozga</t>
  </si>
  <si>
    <t>AS820237919</t>
  </si>
  <si>
    <t>Our Lady's Home</t>
  </si>
  <si>
    <t>3054 Inkster Road</t>
  </si>
  <si>
    <t>AS130095138</t>
  </si>
  <si>
    <t>Bedford Specialized Care II</t>
  </si>
  <si>
    <t>34 Byron Street</t>
  </si>
  <si>
    <t>Bedford Specialized Care Inc.</t>
  </si>
  <si>
    <t>H-1</t>
  </si>
  <si>
    <t>2775 W. Dickman</t>
  </si>
  <si>
    <t>AS390324815</t>
  </si>
  <si>
    <t>Beacon Home at Al Sabo</t>
  </si>
  <si>
    <t>7519 S. 10th Street</t>
  </si>
  <si>
    <t>AM250402026</t>
  </si>
  <si>
    <t>Flatrock Manor of Goodrich North</t>
  </si>
  <si>
    <t>7280 State Rd.</t>
  </si>
  <si>
    <t>AM270389089</t>
  </si>
  <si>
    <t>Ayer St. Home</t>
  </si>
  <si>
    <t>778 E. Ayer St.</t>
  </si>
  <si>
    <t>AS370011309</t>
  </si>
  <si>
    <t>Cencare #5</t>
  </si>
  <si>
    <t>4600 Crawford</t>
  </si>
  <si>
    <t>Cencare Foster Care Homes</t>
  </si>
  <si>
    <t>1933 Churchill</t>
  </si>
  <si>
    <t>AF700015790</t>
  </si>
  <si>
    <t>American Homestead</t>
  </si>
  <si>
    <t>9339 Oriole Drive</t>
  </si>
  <si>
    <t>Hartgers Frits</t>
  </si>
  <si>
    <t>AM130065342</t>
  </si>
  <si>
    <t>Choice Care IV Inc</t>
  </si>
  <si>
    <t>12-14 Mary Street</t>
  </si>
  <si>
    <t>12-14 Mary St</t>
  </si>
  <si>
    <t>AS630084424</t>
  </si>
  <si>
    <t>Trevino Home</t>
  </si>
  <si>
    <t>1192 Trevino</t>
  </si>
  <si>
    <t>AM740087394</t>
  </si>
  <si>
    <t>Stone Creek Home</t>
  </si>
  <si>
    <t>740 Johnstone St</t>
  </si>
  <si>
    <t>AS740012988</t>
  </si>
  <si>
    <t>Lincoln House</t>
  </si>
  <si>
    <t>1104 Lincoln</t>
  </si>
  <si>
    <t>AS740013001</t>
  </si>
  <si>
    <t>Oak Street House</t>
  </si>
  <si>
    <t>1716 Oak St</t>
  </si>
  <si>
    <t>AS740013023</t>
  </si>
  <si>
    <t>Progression House</t>
  </si>
  <si>
    <t>1721 10th Avenue</t>
  </si>
  <si>
    <t>AS740364562</t>
  </si>
  <si>
    <t>2115 Hancock</t>
  </si>
  <si>
    <t>AS370011305</t>
  </si>
  <si>
    <t>Manors Home</t>
  </si>
  <si>
    <t>1521 Manor Lane</t>
  </si>
  <si>
    <t>AS050071211</t>
  </si>
  <si>
    <t>North Limits</t>
  </si>
  <si>
    <t>1179 North Limits</t>
  </si>
  <si>
    <t>AS820093250</t>
  </si>
  <si>
    <t>Rena's Home</t>
  </si>
  <si>
    <t>160 Richton</t>
  </si>
  <si>
    <t>Highland Pk</t>
  </si>
  <si>
    <t>Imani Residential Services</t>
  </si>
  <si>
    <t>P.O. Box 19765</t>
  </si>
  <si>
    <t>AS610089224</t>
  </si>
  <si>
    <t>Joseph's House</t>
  </si>
  <si>
    <t>866 Forest Park Road</t>
  </si>
  <si>
    <t>AS410011616</t>
  </si>
  <si>
    <t>Elmhurst AFC</t>
  </si>
  <si>
    <t>2143 Osceola Drive, SE</t>
  </si>
  <si>
    <t>AS500071529</t>
  </si>
  <si>
    <t>Howards Cove</t>
  </si>
  <si>
    <t>68730 Howard</t>
  </si>
  <si>
    <t>AS090302478</t>
  </si>
  <si>
    <t>Harbor House AFC</t>
  </si>
  <si>
    <t>5385 Kasemeyer</t>
  </si>
  <si>
    <t>AS090302536</t>
  </si>
  <si>
    <t>Bay House AFC</t>
  </si>
  <si>
    <t>2501 Center</t>
  </si>
  <si>
    <t>AS380385419</t>
  </si>
  <si>
    <t>Hopes Door CRU</t>
  </si>
  <si>
    <t>3369 Miles Road</t>
  </si>
  <si>
    <t>AS250395713</t>
  </si>
  <si>
    <t>Bridle Path</t>
  </si>
  <si>
    <t>3205 Bridle Path</t>
  </si>
  <si>
    <t>AS500084076</t>
  </si>
  <si>
    <t>Ledgestone</t>
  </si>
  <si>
    <t>36282 Egan</t>
  </si>
  <si>
    <t>AS250084250</t>
  </si>
  <si>
    <t>Gatti CLF Western Road</t>
  </si>
  <si>
    <t>5931 Western Road</t>
  </si>
  <si>
    <t>Gatti Group Homes Inc</t>
  </si>
  <si>
    <t>G6148 Richfield Road</t>
  </si>
  <si>
    <t>AS410069303</t>
  </si>
  <si>
    <t>Palmer Home</t>
  </si>
  <si>
    <t>5262 Mulligan Drive  SW</t>
  </si>
  <si>
    <t>AS510293513</t>
  </si>
  <si>
    <t>Ridge Home</t>
  </si>
  <si>
    <t>1699 Fruitridge</t>
  </si>
  <si>
    <t>AL630088028</t>
  </si>
  <si>
    <t>Quality AFC #1</t>
  </si>
  <si>
    <t>523 Orchard Lake Rd.</t>
  </si>
  <si>
    <t>Quality Afc Homes Inc.</t>
  </si>
  <si>
    <t>Po Box 431425</t>
  </si>
  <si>
    <t>AS630012587</t>
  </si>
  <si>
    <t>Pelton House</t>
  </si>
  <si>
    <t>5260 Pelton Road</t>
  </si>
  <si>
    <t>AS630012776</t>
  </si>
  <si>
    <t>Ludwig Home</t>
  </si>
  <si>
    <t>3995 Ludwig Road</t>
  </si>
  <si>
    <t>AF630069244</t>
  </si>
  <si>
    <t>Bryant Home</t>
  </si>
  <si>
    <t>1303 Collier</t>
  </si>
  <si>
    <t>Bryant Donna</t>
  </si>
  <si>
    <t>AS820315246</t>
  </si>
  <si>
    <t>The Patrick Center</t>
  </si>
  <si>
    <t>17133 Mendota</t>
  </si>
  <si>
    <t>Patrick Karl</t>
  </si>
  <si>
    <t>19301 Sorrento</t>
  </si>
  <si>
    <t>AL630337378</t>
  </si>
  <si>
    <t>Resource &amp; Crisis Center</t>
  </si>
  <si>
    <t>Bldg. 32E</t>
  </si>
  <si>
    <t>1200 N. Telegraph</t>
  </si>
  <si>
    <t>Common Ground Sanctuary</t>
  </si>
  <si>
    <t>1410 South Telegraph</t>
  </si>
  <si>
    <t>AS820256000</t>
  </si>
  <si>
    <t>Charlotte's Care II</t>
  </si>
  <si>
    <t>1605 Fort Park</t>
  </si>
  <si>
    <t>AL820007514</t>
  </si>
  <si>
    <t>Lewis Manor NW</t>
  </si>
  <si>
    <t>1625 Webb</t>
  </si>
  <si>
    <t>AL820007519</t>
  </si>
  <si>
    <t>Hancock Residential Center</t>
  </si>
  <si>
    <t>801 W Willis</t>
  </si>
  <si>
    <t>Hancock Residential Center Inc</t>
  </si>
  <si>
    <t>AL820007537</t>
  </si>
  <si>
    <t>Eubanks Community Living</t>
  </si>
  <si>
    <t>AS820013836</t>
  </si>
  <si>
    <t>Advance Care #2</t>
  </si>
  <si>
    <t>6047 6051 Carnegie</t>
  </si>
  <si>
    <t>AS630015571</t>
  </si>
  <si>
    <t>Ludlow Group Home</t>
  </si>
  <si>
    <t>815 Ludlow</t>
  </si>
  <si>
    <t>AS630012295</t>
  </si>
  <si>
    <t>Winkleman House</t>
  </si>
  <si>
    <t>2740 Winkleman</t>
  </si>
  <si>
    <t>Waterford Twp.</t>
  </si>
  <si>
    <t>AS250010880</t>
  </si>
  <si>
    <t>Wilson Rd Home</t>
  </si>
  <si>
    <t>3473 Wilson Rd</t>
  </si>
  <si>
    <t>AS730315956</t>
  </si>
  <si>
    <t>Liberty Home</t>
  </si>
  <si>
    <t>3821 Chevel</t>
  </si>
  <si>
    <t>AS250072681</t>
  </si>
  <si>
    <t>N. Elms Road Afc</t>
  </si>
  <si>
    <t>11238 N Elms</t>
  </si>
  <si>
    <t>AS250010703</t>
  </si>
  <si>
    <t>Berneda Home</t>
  </si>
  <si>
    <t>5142 Berneda Drive</t>
  </si>
  <si>
    <t>AS250278187</t>
  </si>
  <si>
    <t>Ameno Home</t>
  </si>
  <si>
    <t>5452 Ameno Lane</t>
  </si>
  <si>
    <t>AS090295290</t>
  </si>
  <si>
    <t>Beechwood</t>
  </si>
  <si>
    <t>3648 Bangor Road</t>
  </si>
  <si>
    <t>AS140010484</t>
  </si>
  <si>
    <t>Country Manor Home</t>
  </si>
  <si>
    <t>23250 Hospital Road</t>
  </si>
  <si>
    <t>LADD, Inc.</t>
  </si>
  <si>
    <t>300 Whitney Dr.</t>
  </si>
  <si>
    <t>AS110295942</t>
  </si>
  <si>
    <t>Oak Grove Home</t>
  </si>
  <si>
    <t>8514 M-62</t>
  </si>
  <si>
    <t>AS140316691</t>
  </si>
  <si>
    <t>Fairview Home</t>
  </si>
  <si>
    <t>703 Fairview</t>
  </si>
  <si>
    <t>AS130336875</t>
  </si>
  <si>
    <t>Walter Home</t>
  </si>
  <si>
    <t>15062 Walters Drive</t>
  </si>
  <si>
    <t>AM130070136</t>
  </si>
  <si>
    <t>Cretsinger East</t>
  </si>
  <si>
    <t>1425 E Michigan Avenue</t>
  </si>
  <si>
    <t>AS250010789</t>
  </si>
  <si>
    <t>Dodge Road Home</t>
  </si>
  <si>
    <t>12228 W Dodge Road</t>
  </si>
  <si>
    <t>AS500247961</t>
  </si>
  <si>
    <t>Soaring Heights</t>
  </si>
  <si>
    <t>48172 Sugarbush</t>
  </si>
  <si>
    <t>AF130065946</t>
  </si>
  <si>
    <t>Tuckers Hilltop Care Home</t>
  </si>
  <si>
    <t>26201 D Drive S</t>
  </si>
  <si>
    <t>Crystal Tucker</t>
  </si>
  <si>
    <t>AS760013142</t>
  </si>
  <si>
    <t>Mulberry  House</t>
  </si>
  <si>
    <t>2862 Lamotte Street</t>
  </si>
  <si>
    <t>AS250385494</t>
  </si>
  <si>
    <t>Wilson Road Home</t>
  </si>
  <si>
    <t>6359 W Wilson</t>
  </si>
  <si>
    <t>AS500242516</t>
  </si>
  <si>
    <t>Darwin</t>
  </si>
  <si>
    <t>24262 Darwin</t>
  </si>
  <si>
    <t>AS630300495</t>
  </si>
  <si>
    <t>Lange CLF</t>
  </si>
  <si>
    <t>330 Lange</t>
  </si>
  <si>
    <t>AS500396954</t>
  </si>
  <si>
    <t>Parkway</t>
  </si>
  <si>
    <t>21614 S. Nunnely</t>
  </si>
  <si>
    <t>AS350011236</t>
  </si>
  <si>
    <t>River Bend AFC Home</t>
  </si>
  <si>
    <t>4591 East F41</t>
  </si>
  <si>
    <t>AuSable Valley CMH</t>
  </si>
  <si>
    <t>1199 W Harris Ave</t>
  </si>
  <si>
    <t>Tawas City</t>
  </si>
  <si>
    <t>AM650009352</t>
  </si>
  <si>
    <t>Edwards Adult Foster Care</t>
  </si>
  <si>
    <t>5055 S M-30</t>
  </si>
  <si>
    <t>AM350008480</t>
  </si>
  <si>
    <t>Cedar Lake Home</t>
  </si>
  <si>
    <t>5135 N Cedar Lake Road</t>
  </si>
  <si>
    <t>AS740339098</t>
  </si>
  <si>
    <t>Semi-Independent</t>
  </si>
  <si>
    <t>958 Colorado Avenue</t>
  </si>
  <si>
    <t>AS400066154</t>
  </si>
  <si>
    <t>Westwood</t>
  </si>
  <si>
    <t>504 West St</t>
  </si>
  <si>
    <t>AL330079965</t>
  </si>
  <si>
    <t>Bridges Crisis Unit (AFC)</t>
  </si>
  <si>
    <t>812 E Jolly Rd</t>
  </si>
  <si>
    <t>AS630015591</t>
  </si>
  <si>
    <t>South Lyon CLF Home</t>
  </si>
  <si>
    <t>AS820015751</t>
  </si>
  <si>
    <t>Pardee Home</t>
  </si>
  <si>
    <t>8251 Pardee Road</t>
  </si>
  <si>
    <t>AS820014532</t>
  </si>
  <si>
    <t>Milburn Home</t>
  </si>
  <si>
    <t>20430 Milburn</t>
  </si>
  <si>
    <t>AS500382670</t>
  </si>
  <si>
    <t>Ashburton Place</t>
  </si>
  <si>
    <t>4673 Ashburton Place</t>
  </si>
  <si>
    <t>AS390243331</t>
  </si>
  <si>
    <t>Willowbend</t>
  </si>
  <si>
    <t>5081 Willowbend Trail</t>
  </si>
  <si>
    <t>AS390276090</t>
  </si>
  <si>
    <t>Lands End</t>
  </si>
  <si>
    <t>5100 Lands End</t>
  </si>
  <si>
    <t>AM390382556</t>
  </si>
  <si>
    <t>E &amp; F Douglas Group Living</t>
  </si>
  <si>
    <t>1428 N. 30th Street</t>
  </si>
  <si>
    <t>AS630064520</t>
  </si>
  <si>
    <t>Garretson CLF</t>
  </si>
  <si>
    <t>5515 Garretson</t>
  </si>
  <si>
    <t>AS630250479</t>
  </si>
  <si>
    <t>Michael Court</t>
  </si>
  <si>
    <t>1570 Michael Court</t>
  </si>
  <si>
    <t>AS630293004</t>
  </si>
  <si>
    <t>Woodbrook Group Home</t>
  </si>
  <si>
    <t>30961 Sturbridge</t>
  </si>
  <si>
    <t>AS630080974</t>
  </si>
  <si>
    <t>Beacham CLF</t>
  </si>
  <si>
    <t>3278 Beacham</t>
  </si>
  <si>
    <t>AS630012774</t>
  </si>
  <si>
    <t>Appomattox AIS/MR</t>
  </si>
  <si>
    <t>10372 Appomattox</t>
  </si>
  <si>
    <t>AS820014616</t>
  </si>
  <si>
    <t>Kirkland Drive</t>
  </si>
  <si>
    <t>433 Buckingham</t>
  </si>
  <si>
    <t>AS630012584</t>
  </si>
  <si>
    <t>Gilsam Group Home</t>
  </si>
  <si>
    <t>1896 Gilsam</t>
  </si>
  <si>
    <t>Elite Alternatives, Inc.</t>
  </si>
  <si>
    <t>3330 Primary Rd</t>
  </si>
  <si>
    <t>AS630012646</t>
  </si>
  <si>
    <t>Warick Group Home</t>
  </si>
  <si>
    <t>3127 Warick</t>
  </si>
  <si>
    <t>AS500012009</t>
  </si>
  <si>
    <t>Greensborough</t>
  </si>
  <si>
    <t>8534 16 1/2  Mile</t>
  </si>
  <si>
    <t>Sterling Heighnts</t>
  </si>
  <si>
    <t>AS610068505</t>
  </si>
  <si>
    <t>Sophia Street Home</t>
  </si>
  <si>
    <t>814 Sophia Street</t>
  </si>
  <si>
    <t>AS610305968</t>
  </si>
  <si>
    <t>Skyline Home</t>
  </si>
  <si>
    <t>3297 Orshal Road</t>
  </si>
  <si>
    <t>AS610381457</t>
  </si>
  <si>
    <t>Forest Trail</t>
  </si>
  <si>
    <t>3088 S. Hilton Park Rd.</t>
  </si>
  <si>
    <t>AS610402297</t>
  </si>
  <si>
    <t>Terra Nova</t>
  </si>
  <si>
    <t>505 Lakewood Rd.</t>
  </si>
  <si>
    <t>AS610012191</t>
  </si>
  <si>
    <t>Slocum Street Home</t>
  </si>
  <si>
    <t>817 Slocum Street</t>
  </si>
  <si>
    <t>AS410285979</t>
  </si>
  <si>
    <t>Greenboro Dr. Home</t>
  </si>
  <si>
    <t>5541 Greenboro Dr. SE</t>
  </si>
  <si>
    <t>AS820014306</t>
  </si>
  <si>
    <t>Lewisite II</t>
  </si>
  <si>
    <t>424 Saint Johns</t>
  </si>
  <si>
    <t>Lewisite Inc</t>
  </si>
  <si>
    <t>25226 Ingleside</t>
  </si>
  <si>
    <t>AF350002673</t>
  </si>
  <si>
    <t>Krasinskis AFC</t>
  </si>
  <si>
    <t>550 Fifth Avenue</t>
  </si>
  <si>
    <t>Christina L Krasinski</t>
  </si>
  <si>
    <t>550 Fifth Ave</t>
  </si>
  <si>
    <t>AF630004770</t>
  </si>
  <si>
    <t>Love Adult Foster Care Home</t>
  </si>
  <si>
    <t>2317 Crane</t>
  </si>
  <si>
    <t>Love, Verena</t>
  </si>
  <si>
    <t>AF180001485</t>
  </si>
  <si>
    <t>Poplar AFC</t>
  </si>
  <si>
    <t>7644 Poplar</t>
  </si>
  <si>
    <t>Lamar &amp; Cathy Gunden</t>
  </si>
  <si>
    <t>AS630012699</t>
  </si>
  <si>
    <t>Lakeland House</t>
  </si>
  <si>
    <t>1052 Byron</t>
  </si>
  <si>
    <t>Lakeland House Inc</t>
  </si>
  <si>
    <t>26900 Franklin Rd</t>
  </si>
  <si>
    <t>AS630015369</t>
  </si>
  <si>
    <t>Hidden Lane Home</t>
  </si>
  <si>
    <t>5710 Hidden Lane</t>
  </si>
  <si>
    <t>AS630085648</t>
  </si>
  <si>
    <t>Greenberg Shiffman Stein</t>
  </si>
  <si>
    <t>28773 Village Lane</t>
  </si>
  <si>
    <t>AS630012603</t>
  </si>
  <si>
    <t>24245 Broadview</t>
  </si>
  <si>
    <t>AS460015676</t>
  </si>
  <si>
    <t>Westhaven AFC</t>
  </si>
  <si>
    <t>1501 Westhaven Drive</t>
  </si>
  <si>
    <t>AS380306690</t>
  </si>
  <si>
    <t>West Washington Home</t>
  </si>
  <si>
    <t>1913 W. Washington St.</t>
  </si>
  <si>
    <t>AS380381918</t>
  </si>
  <si>
    <t>Second Street AFC</t>
  </si>
  <si>
    <t>502 Second Street</t>
  </si>
  <si>
    <t>AS390092832</t>
  </si>
  <si>
    <t>CLO/Cliffwood Home</t>
  </si>
  <si>
    <t>127 Cliffwood Avenue</t>
  </si>
  <si>
    <t>AL410095350</t>
  </si>
  <si>
    <t>Meadows</t>
  </si>
  <si>
    <t>717 N. Center Drive NW</t>
  </si>
  <si>
    <t>AS340359953</t>
  </si>
  <si>
    <t>Westlake VII</t>
  </si>
  <si>
    <t>AL820395614</t>
  </si>
  <si>
    <t>Harbor Point Dearborn Heights</t>
  </si>
  <si>
    <t>6500 N Inkster Road</t>
  </si>
  <si>
    <t>AS500379039</t>
  </si>
  <si>
    <t>Mile End</t>
  </si>
  <si>
    <t>50171 Mile End</t>
  </si>
  <si>
    <t>Life Center Inc</t>
  </si>
  <si>
    <t>43630 Hayes, Suite 200</t>
  </si>
  <si>
    <t>AS630389328</t>
  </si>
  <si>
    <t>1025 Orion Road</t>
  </si>
  <si>
    <t>AM630009277</t>
  </si>
  <si>
    <t>CLC Farmington Freedom</t>
  </si>
  <si>
    <t>22550 Farmington Road</t>
  </si>
  <si>
    <t>AS800382668</t>
  </si>
  <si>
    <t>Affinity - Meadowbrook</t>
  </si>
  <si>
    <t>430 Bangor Road</t>
  </si>
  <si>
    <t>AS700397919</t>
  </si>
  <si>
    <t>9656 68th Ave.</t>
  </si>
  <si>
    <t>AM700009416</t>
  </si>
  <si>
    <t>Parkview AFC Home</t>
  </si>
  <si>
    <t>214 E Central Avenue</t>
  </si>
  <si>
    <t>Parkview AFC Home Nonprofit Corp</t>
  </si>
  <si>
    <t>Board Agent</t>
  </si>
  <si>
    <t>AS820013813</t>
  </si>
  <si>
    <t>Rosedale Residence</t>
  </si>
  <si>
    <t>14922 Minock</t>
  </si>
  <si>
    <t>AS470072452</t>
  </si>
  <si>
    <t>Silver Lake Home</t>
  </si>
  <si>
    <t>10024 Marshall</t>
  </si>
  <si>
    <t>AS470264196</t>
  </si>
  <si>
    <t>Valley View Home</t>
  </si>
  <si>
    <t>12028 Charlane</t>
  </si>
  <si>
    <t>AS640012795</t>
  </si>
  <si>
    <t>Morningside</t>
  </si>
  <si>
    <t>3871 Melody Lane</t>
  </si>
  <si>
    <t>AS820014194</t>
  </si>
  <si>
    <t>Floral - Elmira AFC</t>
  </si>
  <si>
    <t>18110 Floral</t>
  </si>
  <si>
    <t>Elmira Inc</t>
  </si>
  <si>
    <t>25855 Carlysle</t>
  </si>
  <si>
    <t>AS290085999</t>
  </si>
  <si>
    <t>Arcada Home</t>
  </si>
  <si>
    <t>4107 Arcada Drive</t>
  </si>
  <si>
    <t>AS730311600</t>
  </si>
  <si>
    <t>House of Hope</t>
  </si>
  <si>
    <t>4326 N Michigan</t>
  </si>
  <si>
    <t>AS550285166</t>
  </si>
  <si>
    <t>Whispering Pines South</t>
  </si>
  <si>
    <t>301 Orchard Lane</t>
  </si>
  <si>
    <t>Carney</t>
  </si>
  <si>
    <t>Pinecrest MCF Board</t>
  </si>
  <si>
    <t>Main Street</t>
  </si>
  <si>
    <t>Powers</t>
  </si>
  <si>
    <t>AL330007014</t>
  </si>
  <si>
    <t>Moore Living Connections 1</t>
  </si>
  <si>
    <t>1401 Georgetown Blvd</t>
  </si>
  <si>
    <t>Moore Non Profit Housing Corp</t>
  </si>
  <si>
    <t>5900 Executive Dr.</t>
  </si>
  <si>
    <t>AM380071060</t>
  </si>
  <si>
    <t>Renaissance II</t>
  </si>
  <si>
    <t>262 Dettman</t>
  </si>
  <si>
    <t>AS300312799</t>
  </si>
  <si>
    <t>Jonesville Home</t>
  </si>
  <si>
    <t>7060 Dobson Road</t>
  </si>
  <si>
    <t>AS460390397</t>
  </si>
  <si>
    <t>Main Street Home 1</t>
  </si>
  <si>
    <t>451 S. Main Street</t>
  </si>
  <si>
    <t>AS500011932</t>
  </si>
  <si>
    <t>Van Dyke Home</t>
  </si>
  <si>
    <t>74501 Van Dyke</t>
  </si>
  <si>
    <t>AS500011994</t>
  </si>
  <si>
    <t>Stoney Creek</t>
  </si>
  <si>
    <t>3550 31 Mile Road</t>
  </si>
  <si>
    <t>Washington Twp.</t>
  </si>
  <si>
    <t>AS500011913</t>
  </si>
  <si>
    <t>Gruber Home</t>
  </si>
  <si>
    <t>6545 Twenty Four Mile</t>
  </si>
  <si>
    <t>AS500071847</t>
  </si>
  <si>
    <t>Sterling North</t>
  </si>
  <si>
    <t>4882 25 Mile Road</t>
  </si>
  <si>
    <t>AS500015853</t>
  </si>
  <si>
    <t>Washington Manor</t>
  </si>
  <si>
    <t>5734 Elmer</t>
  </si>
  <si>
    <t>AS500079579</t>
  </si>
  <si>
    <t>Shores Manor</t>
  </si>
  <si>
    <t>28330 Little Mack</t>
  </si>
  <si>
    <t>AM330080027</t>
  </si>
  <si>
    <t>Loretta House</t>
  </si>
  <si>
    <t>6040 Loretta Street</t>
  </si>
  <si>
    <t>AS500011965</t>
  </si>
  <si>
    <t>Hathaway House</t>
  </si>
  <si>
    <t>36712 Hathaway</t>
  </si>
  <si>
    <t>AM190251841</t>
  </si>
  <si>
    <t>Stoll</t>
  </si>
  <si>
    <t>3285 West Stoll Road</t>
  </si>
  <si>
    <t>AS250274209</t>
  </si>
  <si>
    <t>2820 Westwood</t>
  </si>
  <si>
    <t>AF800238276</t>
  </si>
  <si>
    <t>Wrzesinski</t>
  </si>
  <si>
    <t>56345 CR384</t>
  </si>
  <si>
    <t>Alica and Jamie Lee Wrzesinski</t>
  </si>
  <si>
    <t>56345 CR 384</t>
  </si>
  <si>
    <t>AF390238306</t>
  </si>
  <si>
    <t>Arnold AFC</t>
  </si>
  <si>
    <t>5313 Rugby</t>
  </si>
  <si>
    <t>Vicky Arnold</t>
  </si>
  <si>
    <t>AS630247107</t>
  </si>
  <si>
    <t>Meadowlark Home Care</t>
  </si>
  <si>
    <t>23580 Meadowlark</t>
  </si>
  <si>
    <t>Meadowlark Home Care, Inc.</t>
  </si>
  <si>
    <t>AS630294515</t>
  </si>
  <si>
    <t>Meadowlark Home Care - I</t>
  </si>
  <si>
    <t>29931 Bermuda Lane</t>
  </si>
  <si>
    <t>AS820272335</t>
  </si>
  <si>
    <t>Twin Oaks II</t>
  </si>
  <si>
    <t>311 Central</t>
  </si>
  <si>
    <t>Twin Oaks Extended Care Corp.</t>
  </si>
  <si>
    <t>27024 Norfolk</t>
  </si>
  <si>
    <t>AS030243877</t>
  </si>
  <si>
    <t>98 45th Street</t>
  </si>
  <si>
    <t>AS690251377</t>
  </si>
  <si>
    <t>Northern Pathways</t>
  </si>
  <si>
    <t>9156 North Old 27</t>
  </si>
  <si>
    <t>Northern Michigan Re-Integration Services, Inc.</t>
  </si>
  <si>
    <t>651 North Otsego Ave.</t>
  </si>
  <si>
    <t>AL700268722</t>
  </si>
  <si>
    <t>Harbor House Beacon Place</t>
  </si>
  <si>
    <t>949 Forty-fourth Street</t>
  </si>
  <si>
    <t>Harbor House Ministries</t>
  </si>
  <si>
    <t>919 44th Street</t>
  </si>
  <si>
    <t>AS820337546</t>
  </si>
  <si>
    <t>Debra Victory House</t>
  </si>
  <si>
    <t>28971 Birchwood</t>
  </si>
  <si>
    <t>Blakely's Tender Care</t>
  </si>
  <si>
    <t>23101 Wildwood</t>
  </si>
  <si>
    <t>AM440284750</t>
  </si>
  <si>
    <t>Rescare Premier Reamer Meadows</t>
  </si>
  <si>
    <t>3082 Reamer</t>
  </si>
  <si>
    <t>AS440387155</t>
  </si>
  <si>
    <t>ResCare Premier Burnside</t>
  </si>
  <si>
    <t>4895 Burnside Road</t>
  </si>
  <si>
    <t>AS250300908</t>
  </si>
  <si>
    <t>ResCare Premier Holly</t>
  </si>
  <si>
    <t>4242 W Baldwin Road</t>
  </si>
  <si>
    <t>AS700266623</t>
  </si>
  <si>
    <t>8393 Tenth Avenue</t>
  </si>
  <si>
    <t>AF110268528</t>
  </si>
  <si>
    <t>Smith's Family Home</t>
  </si>
  <si>
    <t>1430 Lawndale</t>
  </si>
  <si>
    <t>Latha Smith</t>
  </si>
  <si>
    <t>AS820293763</t>
  </si>
  <si>
    <t>Wyandotte AFC Home 2</t>
  </si>
  <si>
    <t>395 Kings Hwy.</t>
  </si>
  <si>
    <t>AF740274374</t>
  </si>
  <si>
    <t>Berg AFC Home</t>
  </si>
  <si>
    <t>6290 Fargo Road</t>
  </si>
  <si>
    <t>Avoca</t>
  </si>
  <si>
    <t>Keith Berg, and Beth Berg</t>
  </si>
  <si>
    <t>AS820276751</t>
  </si>
  <si>
    <t>Comfort Care Homes Inc</t>
  </si>
  <si>
    <t>742 Southfield Road</t>
  </si>
  <si>
    <t>AF520281403</t>
  </si>
  <si>
    <t>529 W. Spring Street</t>
  </si>
  <si>
    <t>Copeman-Salo, Jamie and Salo, Michael</t>
  </si>
  <si>
    <t>529 W Spring St</t>
  </si>
  <si>
    <t>AS800397501</t>
  </si>
  <si>
    <t>52nd Street Home</t>
  </si>
  <si>
    <t>31723 52nd Street</t>
  </si>
  <si>
    <t>AS820294357</t>
  </si>
  <si>
    <t>Olympia Home</t>
  </si>
  <si>
    <t>17471 Olympia St.</t>
  </si>
  <si>
    <t>AS820352279</t>
  </si>
  <si>
    <t>Wayne Respite Care</t>
  </si>
  <si>
    <t>3221 John Daly</t>
  </si>
  <si>
    <t>AS820285138</t>
  </si>
  <si>
    <t>Triple J's Bettercare Inc 2</t>
  </si>
  <si>
    <t>19115 Woodcrest</t>
  </si>
  <si>
    <t>AS820292158</t>
  </si>
  <si>
    <t>Triple J's Bettercare Inc 3</t>
  </si>
  <si>
    <t>20427 Lennon Street</t>
  </si>
  <si>
    <t>Haper Woods</t>
  </si>
  <si>
    <t>AS820285154</t>
  </si>
  <si>
    <t>Charity Home Care Services</t>
  </si>
  <si>
    <t>7242 Mansfield</t>
  </si>
  <si>
    <t>Charity Home Care Services INC.</t>
  </si>
  <si>
    <t>AF630287239</t>
  </si>
  <si>
    <t>Beckwith AFR</t>
  </si>
  <si>
    <t>2230 Rochester Road</t>
  </si>
  <si>
    <t>Beckwith, Susan</t>
  </si>
  <si>
    <t>2230 Rochester Rd</t>
  </si>
  <si>
    <t>AS820294198</t>
  </si>
  <si>
    <t>Tender Care Homes</t>
  </si>
  <si>
    <t>25535 Haskell Street</t>
  </si>
  <si>
    <t>AS030308931</t>
  </si>
  <si>
    <t>Agnus Dei AFC Home II</t>
  </si>
  <si>
    <t>1292 42nd Street</t>
  </si>
  <si>
    <t>AS820284159</t>
  </si>
  <si>
    <t>Lehigh Manor</t>
  </si>
  <si>
    <t>27157 Lehigh Street</t>
  </si>
  <si>
    <t>AS820297796</t>
  </si>
  <si>
    <t>Caring Hands AFC II</t>
  </si>
  <si>
    <t>20498 Basil</t>
  </si>
  <si>
    <t>AF700289249</t>
  </si>
  <si>
    <t>Strong AFC</t>
  </si>
  <si>
    <t>211 Friant St.</t>
  </si>
  <si>
    <t>Strong, Stacie and Strong, Gabriel</t>
  </si>
  <si>
    <t>AS410395681</t>
  </si>
  <si>
    <t>Willow Tree Lodge</t>
  </si>
  <si>
    <t>2231 Hope Grove Ave.</t>
  </si>
  <si>
    <t>AS230303623</t>
  </si>
  <si>
    <t>Leland St. Home</t>
  </si>
  <si>
    <t>325 Leland</t>
  </si>
  <si>
    <t>CBI Rehabilitation Services, Inc.</t>
  </si>
  <si>
    <t>3446 E. Lake Lansing Rd.</t>
  </si>
  <si>
    <t>AS390327565</t>
  </si>
  <si>
    <t>Skybridge AFC</t>
  </si>
  <si>
    <t>1205 Woodward Ave.</t>
  </si>
  <si>
    <t>Woodbridge A.F.C.</t>
  </si>
  <si>
    <t>2234 N. 10TH STREET</t>
  </si>
  <si>
    <t>AS630395183</t>
  </si>
  <si>
    <t>Algonquin Home</t>
  </si>
  <si>
    <t>4785 Algonquin</t>
  </si>
  <si>
    <t>AS820363493</t>
  </si>
  <si>
    <t>Washington AFC Home</t>
  </si>
  <si>
    <t>9693 Washington Street</t>
  </si>
  <si>
    <t>AS630311176</t>
  </si>
  <si>
    <t>New Beginnings</t>
  </si>
  <si>
    <t>465 Leece Road</t>
  </si>
  <si>
    <t>JDJ LLC</t>
  </si>
  <si>
    <t>13271 Pomona Dr.</t>
  </si>
  <si>
    <t>AS630311938</t>
  </si>
  <si>
    <t>White House Services</t>
  </si>
  <si>
    <t>5466 Greenbriar Drive</t>
  </si>
  <si>
    <t>White House Services, Inc.</t>
  </si>
  <si>
    <t>AS410394050</t>
  </si>
  <si>
    <t>Robinson Road AFC</t>
  </si>
  <si>
    <t>1552 Robinson Rd</t>
  </si>
  <si>
    <t>Sakshaug Group Homes, LLC</t>
  </si>
  <si>
    <t>9371 Westview Dr. SE</t>
  </si>
  <si>
    <t>AS410394052</t>
  </si>
  <si>
    <t>Rathbone Manor</t>
  </si>
  <si>
    <t>1259 Rathbone St S.W.</t>
  </si>
  <si>
    <t>AS800336566</t>
  </si>
  <si>
    <t>True Blue AFC</t>
  </si>
  <si>
    <t>42124 38th Avenue</t>
  </si>
  <si>
    <t>AS630399707</t>
  </si>
  <si>
    <t>The Strides House</t>
  </si>
  <si>
    <t>21380 Mada</t>
  </si>
  <si>
    <t>AS450339122</t>
  </si>
  <si>
    <t>Fort Road Residence</t>
  </si>
  <si>
    <t>4470 S. Forthill Drive</t>
  </si>
  <si>
    <t>4470 S. Forthill Dr.</t>
  </si>
  <si>
    <t>AS820381270</t>
  </si>
  <si>
    <t>Diamond Adult Foster Middle Point Home</t>
  </si>
  <si>
    <t>8028 Middle Point</t>
  </si>
  <si>
    <t>Diamond Adult Foster &amp; Respite Homes LLC</t>
  </si>
  <si>
    <t>24507 Lafayette Circle</t>
  </si>
  <si>
    <t>AM590355381</t>
  </si>
  <si>
    <t>Amazing Grace AFC</t>
  </si>
  <si>
    <t>11400 Coral Road</t>
  </si>
  <si>
    <t>Amazing Grace AFC, LLC</t>
  </si>
  <si>
    <t>AS820379939</t>
  </si>
  <si>
    <t>Compassionate Care Home</t>
  </si>
  <si>
    <t>27071 Lucerne Drive</t>
  </si>
  <si>
    <t>Compassionate Care Home, Inc</t>
  </si>
  <si>
    <t>27071 Lucerne</t>
  </si>
  <si>
    <t>AS250383873</t>
  </si>
  <si>
    <t>Redbarn Home</t>
  </si>
  <si>
    <t>3220 Redbarn Road</t>
  </si>
  <si>
    <t>AF760367059</t>
  </si>
  <si>
    <t>Mathews AFC</t>
  </si>
  <si>
    <t>6635 W. Marlette Street</t>
  </si>
  <si>
    <t>Joyce McNabb</t>
  </si>
  <si>
    <t>AS250378488</t>
  </si>
  <si>
    <t>Geralyn's Assisted Living</t>
  </si>
  <si>
    <t>3510 E. Carpenter Rd.</t>
  </si>
  <si>
    <t>Wright's Compassionate Care, Inc.</t>
  </si>
  <si>
    <t>AS630386851</t>
  </si>
  <si>
    <t>Lochmoor Home</t>
  </si>
  <si>
    <t>29490 Lochmoor</t>
  </si>
  <si>
    <t>Infinite Care, LLC</t>
  </si>
  <si>
    <t>AS330387342</t>
  </si>
  <si>
    <t>Open Arms Bates</t>
  </si>
  <si>
    <t>820 Bates Street</t>
  </si>
  <si>
    <t>AF110380112</t>
  </si>
  <si>
    <t>A Day to Remember AFC Home</t>
  </si>
  <si>
    <t>225 Eloise Drive</t>
  </si>
  <si>
    <t>Sandra Abrams-Rice and Gregory Abrams</t>
  </si>
  <si>
    <t>AS690382137</t>
  </si>
  <si>
    <t>Brackenwood</t>
  </si>
  <si>
    <t>3214 Hayes Tower Rd.</t>
  </si>
  <si>
    <t>AS690382149</t>
  </si>
  <si>
    <t>White Pines</t>
  </si>
  <si>
    <t>1835 Murner Rd</t>
  </si>
  <si>
    <t>AS690382147</t>
  </si>
  <si>
    <t>Pinehaven Green</t>
  </si>
  <si>
    <t>116 Mc Louth Rd</t>
  </si>
  <si>
    <t>AS410383295</t>
  </si>
  <si>
    <t>242 Highlander Dr. NE</t>
  </si>
  <si>
    <t>AS800384551</t>
  </si>
  <si>
    <t>Mills Haus</t>
  </si>
  <si>
    <t>303 Cemetery Road</t>
  </si>
  <si>
    <t>Our Haus, Inc.</t>
  </si>
  <si>
    <t>30637 White Oak Drive</t>
  </si>
  <si>
    <t>AS750385878</t>
  </si>
  <si>
    <t>Lynn AFC Home</t>
  </si>
  <si>
    <t>815 West Street</t>
  </si>
  <si>
    <t>Snehlata Singh</t>
  </si>
  <si>
    <t>4302 Chestnut Grove Lane</t>
  </si>
  <si>
    <t>Beltsville</t>
  </si>
  <si>
    <t>AM640382535</t>
  </si>
  <si>
    <t>Country Acres Enterprises LLC</t>
  </si>
  <si>
    <t>2649 W. Woodrow Road</t>
  </si>
  <si>
    <t>AS800379702</t>
  </si>
  <si>
    <t>Engedi AFC</t>
  </si>
  <si>
    <t>12 E. Arlington</t>
  </si>
  <si>
    <t>Lisa Springett</t>
  </si>
  <si>
    <t>30744 White Oak Drive</t>
  </si>
  <si>
    <t>AS120385673</t>
  </si>
  <si>
    <t>Unity Group V, LLC</t>
  </si>
  <si>
    <t>69 Wood Drive</t>
  </si>
  <si>
    <t>AH630380234</t>
  </si>
  <si>
    <t>The Meadows at Canterbury-on-the-Lake</t>
  </si>
  <si>
    <t>5601 Hatchery Road</t>
  </si>
  <si>
    <t>Canterbury Health Care, Inc.</t>
  </si>
  <si>
    <t>AS160396035</t>
  </si>
  <si>
    <t>Kennedy Farms</t>
  </si>
  <si>
    <t>1031 Woiderski Rd</t>
  </si>
  <si>
    <t>KnL Services LLC</t>
  </si>
  <si>
    <t>8716 South River Rd</t>
  </si>
  <si>
    <t>AS820382718</t>
  </si>
  <si>
    <t>Yarbrough Better Living Center</t>
  </si>
  <si>
    <t>3766 14 th Street</t>
  </si>
  <si>
    <t>Yarbrough Better Living Center Inc.</t>
  </si>
  <si>
    <t>AS630379574</t>
  </si>
  <si>
    <t>Sunshine Care</t>
  </si>
  <si>
    <t>22318 Berg Road</t>
  </si>
  <si>
    <t>XH480401193</t>
  </si>
  <si>
    <t>Newberry Assisted Living</t>
  </si>
  <si>
    <t>7966 Pamela Lane</t>
  </si>
  <si>
    <t>Newberry Assisted Living Facility</t>
  </si>
  <si>
    <t>XH220394301</t>
  </si>
  <si>
    <t>Evergreen Assisted Living</t>
  </si>
  <si>
    <t>1820 Marys Way</t>
  </si>
  <si>
    <t>Evergreen Heights Inc.</t>
  </si>
  <si>
    <t>1820 Mary's Way</t>
  </si>
  <si>
    <t>AS500392093</t>
  </si>
  <si>
    <t>Eden Park</t>
  </si>
  <si>
    <t>35008 Eden Park Dr</t>
  </si>
  <si>
    <t>Aspire Rehabilitation Services, LLC</t>
  </si>
  <si>
    <t>Suite 211</t>
  </si>
  <si>
    <t>1000 John R</t>
  </si>
  <si>
    <t>XH350402114</t>
  </si>
  <si>
    <t>Tawas Village</t>
  </si>
  <si>
    <t>910 North Tawas Lake Rd.</t>
  </si>
  <si>
    <t>Retirement Living Management of Tawas, LLC</t>
  </si>
  <si>
    <t>XH250399834</t>
  </si>
  <si>
    <t>Tranquility Estates</t>
  </si>
  <si>
    <t>4069 East Cook Rd.</t>
  </si>
  <si>
    <t>Tranquility Estates Holding, LLC</t>
  </si>
  <si>
    <t>4069 East Cook Road</t>
  </si>
  <si>
    <t>XH630396789</t>
  </si>
  <si>
    <t>Independence Village White Lake</t>
  </si>
  <si>
    <t>935 Union Lake Road</t>
  </si>
  <si>
    <t>XH200394160</t>
  </si>
  <si>
    <t>The Brook of Grayling</t>
  </si>
  <si>
    <t>503 Rose St.</t>
  </si>
  <si>
    <t>The Brook of Grayling, Inc.</t>
  </si>
  <si>
    <t>XH360394630</t>
  </si>
  <si>
    <t>Victoria Heights</t>
  </si>
  <si>
    <t>1537 US Hwy 2</t>
  </si>
  <si>
    <t>Crystal Falls</t>
  </si>
  <si>
    <t>Victorian Heights Assisted Living</t>
  </si>
  <si>
    <t>1537  US Hwy 2</t>
  </si>
  <si>
    <t>XH630394299</t>
  </si>
  <si>
    <t>Botsford Senior Living Center</t>
  </si>
  <si>
    <t>21400 Archwood Circle</t>
  </si>
  <si>
    <t>Botsford Continuing Care Corporation</t>
  </si>
  <si>
    <t>21450 Archwood Circle</t>
  </si>
  <si>
    <t>XH280397690</t>
  </si>
  <si>
    <t>Cordia at Grand Traverse Commmons</t>
  </si>
  <si>
    <t>600 Cottageview Drive</t>
  </si>
  <si>
    <t>Grand Traverse Senior Living, LLC</t>
  </si>
  <si>
    <t>600 Cottageview Dr.</t>
  </si>
  <si>
    <t>XH280400465</t>
  </si>
  <si>
    <t>Woodside</t>
  </si>
  <si>
    <t>3016 LaFanier</t>
  </si>
  <si>
    <t>KAMBS LLC</t>
  </si>
  <si>
    <t>3016 LaFranior</t>
  </si>
  <si>
    <t>XH280396005</t>
  </si>
  <si>
    <t>County Pleasures Assisted Living</t>
  </si>
  <si>
    <t>1818 River Ridge Dr.</t>
  </si>
  <si>
    <t>Debra Banton</t>
  </si>
  <si>
    <t>XH630397712</t>
  </si>
  <si>
    <t>American House West Bloomfield</t>
  </si>
  <si>
    <t>5859 West Maple Road</t>
  </si>
  <si>
    <t>AH West Bloomfield Subtenant, LLC</t>
  </si>
  <si>
    <t>suite 1500</t>
  </si>
  <si>
    <t>XH500397727</t>
  </si>
  <si>
    <t>American House East II</t>
  </si>
  <si>
    <t>18760  13 Mile Road</t>
  </si>
  <si>
    <t>AH Roseville II Subtenant, LLC</t>
  </si>
  <si>
    <t>XH380393202</t>
  </si>
  <si>
    <t>Countryside Grand</t>
  </si>
  <si>
    <t>Countryside Living LLC - Grand</t>
  </si>
  <si>
    <t>2140 Robinson</t>
  </si>
  <si>
    <t>XH090400361</t>
  </si>
  <si>
    <t>Double J Properties</t>
  </si>
  <si>
    <t>735 W. River Road</t>
  </si>
  <si>
    <t>XH500401929</t>
  </si>
  <si>
    <t>The Parkdale</t>
  </si>
  <si>
    <t>44315 N Gratiot Ave.</t>
  </si>
  <si>
    <t>RMH Solutions LLC</t>
  </si>
  <si>
    <t>28592 Orchard Lake Rd</t>
  </si>
  <si>
    <t>AS820395335</t>
  </si>
  <si>
    <t>Forrer Home</t>
  </si>
  <si>
    <t>14402 Forrer Street</t>
  </si>
  <si>
    <t>Lydia Better Care Inc.</t>
  </si>
  <si>
    <t>17008 Boulder Drive</t>
  </si>
  <si>
    <t>XH500395034</t>
  </si>
  <si>
    <t>American House Sterling Woods</t>
  </si>
  <si>
    <t>36430 VanDyke Ave.</t>
  </si>
  <si>
    <t>SHI II AH Sterling Park Place JV Comp, LLC</t>
  </si>
  <si>
    <t>AS120359233</t>
  </si>
  <si>
    <t>North Ridge Home</t>
  </si>
  <si>
    <t>126 Seeley Street</t>
  </si>
  <si>
    <t>AL610342755</t>
  </si>
  <si>
    <t>Brinks Crisis Residential</t>
  </si>
  <si>
    <t>1890 E. Apple Ave.</t>
  </si>
  <si>
    <t>Muskegon County</t>
  </si>
  <si>
    <t>Muskegon Co Bldg</t>
  </si>
  <si>
    <t>AS410011582</t>
  </si>
  <si>
    <t>Homewards North</t>
  </si>
  <si>
    <t>4122 Kalamazoo Avenue, SE</t>
  </si>
  <si>
    <t>AS200263280</t>
  </si>
  <si>
    <t>Jones Lake AFC Home</t>
  </si>
  <si>
    <t>3464  Jones Lake Road</t>
  </si>
  <si>
    <t>AS830263281</t>
  </si>
  <si>
    <t>Pearl Street Home</t>
  </si>
  <si>
    <t>232 Pearl St</t>
  </si>
  <si>
    <t>AS370088136</t>
  </si>
  <si>
    <t>McBride Harmony House</t>
  </si>
  <si>
    <t>1407 Elm Street, Unit B</t>
  </si>
  <si>
    <t>AS370088019</t>
  </si>
  <si>
    <t>McBride #1</t>
  </si>
  <si>
    <t>235 S. Bamber Road</t>
  </si>
  <si>
    <t>AS370011303</t>
  </si>
  <si>
    <t>McBride #7</t>
  </si>
  <si>
    <t>501 N. Coldwater</t>
  </si>
  <si>
    <t>AS560311053</t>
  </si>
  <si>
    <t>Jefferson St. AFC</t>
  </si>
  <si>
    <t>2720 Jefferson Ave.</t>
  </si>
  <si>
    <t>AS610016308</t>
  </si>
  <si>
    <t>Brooks CLF</t>
  </si>
  <si>
    <t>599 S.  Brooks Road</t>
  </si>
  <si>
    <t>AF500286756</t>
  </si>
  <si>
    <t>White-CTH</t>
  </si>
  <si>
    <t>21180 Gentner</t>
  </si>
  <si>
    <t>Brenda White</t>
  </si>
  <si>
    <t>AM810298263</t>
  </si>
  <si>
    <t>Memory Support Center @ Brecon Village #2</t>
  </si>
  <si>
    <t>101 Brecon Drive</t>
  </si>
  <si>
    <t>Evangelical Homes of Michigan</t>
  </si>
  <si>
    <t>18000 Coyle</t>
  </si>
  <si>
    <t>AS090257885</t>
  </si>
  <si>
    <t>Baywood</t>
  </si>
  <si>
    <t>4202 Arctic Drive</t>
  </si>
  <si>
    <t>AS090391943</t>
  </si>
  <si>
    <t>3336 Wilder Rd</t>
  </si>
  <si>
    <t>AS090287270</t>
  </si>
  <si>
    <t>Baxwood</t>
  </si>
  <si>
    <t>5428 Baxman Road</t>
  </si>
  <si>
    <t>AS820269509</t>
  </si>
  <si>
    <t>Up on Livernois - Family Tyes</t>
  </si>
  <si>
    <t>16837 Livernois</t>
  </si>
  <si>
    <t>AS820013998</t>
  </si>
  <si>
    <t>Redwine Afc Home</t>
  </si>
  <si>
    <t>18231 Santa Rosa</t>
  </si>
  <si>
    <t>Anne &amp; C.C. Redwine</t>
  </si>
  <si>
    <t>16803 Stout</t>
  </si>
  <si>
    <t>AS810300339</t>
  </si>
  <si>
    <t>Golfside II</t>
  </si>
  <si>
    <t>3630 Golfside</t>
  </si>
  <si>
    <t>AS630074539</t>
  </si>
  <si>
    <t>Gill Home</t>
  </si>
  <si>
    <t>23825 Gill</t>
  </si>
  <si>
    <t>AS820014363</t>
  </si>
  <si>
    <t>Sylvania Home</t>
  </si>
  <si>
    <t>37555 Pennsylvania</t>
  </si>
  <si>
    <t>AS500082431</t>
  </si>
  <si>
    <t>Meadow Lane</t>
  </si>
  <si>
    <t>48173 Meadow Lane</t>
  </si>
  <si>
    <t>AL410007103</t>
  </si>
  <si>
    <t>Gladiola Home</t>
  </si>
  <si>
    <t>3210 Gladiola Avenue, SW</t>
  </si>
  <si>
    <t>AS410277898</t>
  </si>
  <si>
    <t>56th St. Group Home</t>
  </si>
  <si>
    <t>751- 56th Street, SE</t>
  </si>
  <si>
    <t>AM410254890</t>
  </si>
  <si>
    <t>Maplewood Neurobehavioral Program</t>
  </si>
  <si>
    <t>1492 E Beltline Avenue SE</t>
  </si>
  <si>
    <t>AS410298300</t>
  </si>
  <si>
    <t>HNRS Forest Glen</t>
  </si>
  <si>
    <t>4222 Burton St. SE</t>
  </si>
  <si>
    <t>AS520083568</t>
  </si>
  <si>
    <t>Northern Home</t>
  </si>
  <si>
    <t>1948 Wright Street</t>
  </si>
  <si>
    <t>AS520326257</t>
  </si>
  <si>
    <t>Superior Home</t>
  </si>
  <si>
    <t>651 West Spring Street</t>
  </si>
  <si>
    <t>AS820094596</t>
  </si>
  <si>
    <t>We Care Corbett</t>
  </si>
  <si>
    <t>14306 Corbett</t>
  </si>
  <si>
    <t>AS820237294</t>
  </si>
  <si>
    <t>11672 Marion</t>
  </si>
  <si>
    <t>AS820015550</t>
  </si>
  <si>
    <t>Willow A.I.S. Home</t>
  </si>
  <si>
    <t>22845 Huron River Dr</t>
  </si>
  <si>
    <t>AS820068905</t>
  </si>
  <si>
    <t>Whitehorn Home</t>
  </si>
  <si>
    <t>8845 Whitehorn</t>
  </si>
  <si>
    <t>AM610301443</t>
  </si>
  <si>
    <t>Northridge</t>
  </si>
  <si>
    <t>788 Marquette Ave.</t>
  </si>
  <si>
    <t>AS090238876</t>
  </si>
  <si>
    <t>Jefferson House</t>
  </si>
  <si>
    <t>1700 S Jefferson</t>
  </si>
  <si>
    <t>AS090256087</t>
  </si>
  <si>
    <t>Jefferson North</t>
  </si>
  <si>
    <t>1611 S. Jefferson</t>
  </si>
  <si>
    <t>AF250268371</t>
  </si>
  <si>
    <t>Bush Manor AFC</t>
  </si>
  <si>
    <t>722 Cambridge Circle</t>
  </si>
  <si>
    <t>Bowen, Aaron E and Bowen, Olivia</t>
  </si>
  <si>
    <t>AS820283908</t>
  </si>
  <si>
    <t>Springhill Manor</t>
  </si>
  <si>
    <t>3748 Springhill</t>
  </si>
  <si>
    <t>AL300077696</t>
  </si>
  <si>
    <t>The Haven</t>
  </si>
  <si>
    <t>423 Mccallum Road</t>
  </si>
  <si>
    <t>Montgomery</t>
  </si>
  <si>
    <t>Maki Judith</t>
  </si>
  <si>
    <t>AS390078924</t>
  </si>
  <si>
    <t>Beacon Home at Schoolcraft North</t>
  </si>
  <si>
    <t>10713 South 12th St</t>
  </si>
  <si>
    <t>AS820283341</t>
  </si>
  <si>
    <t>Real Place Inc. AFC IV</t>
  </si>
  <si>
    <t>17551 Macarthur</t>
  </si>
  <si>
    <t>Real Place Inc.</t>
  </si>
  <si>
    <t>25630 W. Chicago</t>
  </si>
  <si>
    <t>AS630391550</t>
  </si>
  <si>
    <t>Flatrock Manor of Brandon</t>
  </si>
  <si>
    <t>301 Sleepy Hollow</t>
  </si>
  <si>
    <t>Brandon</t>
  </si>
  <si>
    <t>AS250398408</t>
  </si>
  <si>
    <t>Flatrock Manor of Heatherwoode</t>
  </si>
  <si>
    <t>1115 Heatherwoode Rd</t>
  </si>
  <si>
    <t>AM730347313</t>
  </si>
  <si>
    <t>Whitley AFC I</t>
  </si>
  <si>
    <t>215 S. 3rd.</t>
  </si>
  <si>
    <t>AS640394552</t>
  </si>
  <si>
    <t>Beacon Home At Hart</t>
  </si>
  <si>
    <t>508 Griswold Street</t>
  </si>
  <si>
    <t>AS580394004</t>
  </si>
  <si>
    <t>Beacon Home At Carleton</t>
  </si>
  <si>
    <t>13426 Capernall Road</t>
  </si>
  <si>
    <t>Carleton</t>
  </si>
  <si>
    <t>AS140393268</t>
  </si>
  <si>
    <t>Beacon Home At Red Mill</t>
  </si>
  <si>
    <t>51721 Red Mill Road</t>
  </si>
  <si>
    <t>AS700076035</t>
  </si>
  <si>
    <t>Central Ave Group Home</t>
  </si>
  <si>
    <t>495 Central Avenue</t>
  </si>
  <si>
    <t>A.I. Residential Services Inc</t>
  </si>
  <si>
    <t>728 River St.</t>
  </si>
  <si>
    <t>AS630358589</t>
  </si>
  <si>
    <t>2017 Rochester Road</t>
  </si>
  <si>
    <t>AS580384683</t>
  </si>
  <si>
    <t>Carrington Place</t>
  </si>
  <si>
    <t>1008 St. James Park Ave.</t>
  </si>
  <si>
    <t>AS820401492</t>
  </si>
  <si>
    <t>Parkway West</t>
  </si>
  <si>
    <t>32680 West Rd</t>
  </si>
  <si>
    <t>AS820247826</t>
  </si>
  <si>
    <t>Romulus Home</t>
  </si>
  <si>
    <t>9650 Tobine</t>
  </si>
  <si>
    <t>AS370011270</t>
  </si>
  <si>
    <t>Isabella Home</t>
  </si>
  <si>
    <t>2599 S Isabella Road</t>
  </si>
  <si>
    <t>AS400069154</t>
  </si>
  <si>
    <t>North Birch</t>
  </si>
  <si>
    <t>2200 N Birch</t>
  </si>
  <si>
    <t>AS050337198</t>
  </si>
  <si>
    <t>Kresnak</t>
  </si>
  <si>
    <t>644 Kresnak Road</t>
  </si>
  <si>
    <t>AS410297826</t>
  </si>
  <si>
    <t>Boston Street Home</t>
  </si>
  <si>
    <t>2141 Boston St., SE</t>
  </si>
  <si>
    <t>East Grand Rapids</t>
  </si>
  <si>
    <t>AS410311897</t>
  </si>
  <si>
    <t>Kinney Home</t>
  </si>
  <si>
    <t>2210 Kinney Street N.W.</t>
  </si>
  <si>
    <t>AS500084064</t>
  </si>
  <si>
    <t>Birchcrest</t>
  </si>
  <si>
    <t>11043 Twelve Mile Rd</t>
  </si>
  <si>
    <t>AS500069160</t>
  </si>
  <si>
    <t>Waterstone CRU</t>
  </si>
  <si>
    <t>47754 Sugarbush</t>
  </si>
  <si>
    <t>AS250395711</t>
  </si>
  <si>
    <t>Kersey Home</t>
  </si>
  <si>
    <t>7134 Blankenship Circle</t>
  </si>
  <si>
    <t>AS110295955</t>
  </si>
  <si>
    <t>Juniper Home</t>
  </si>
  <si>
    <t>612 VanAtter Ct.</t>
  </si>
  <si>
    <t>AS820315575</t>
  </si>
  <si>
    <t>Freedom Residence</t>
  </si>
  <si>
    <t>15980 Oak Drive</t>
  </si>
  <si>
    <t>AS410357190</t>
  </si>
  <si>
    <t>Springmont Home</t>
  </si>
  <si>
    <t>4623 Springmont Drive SE</t>
  </si>
  <si>
    <t>AS820087908</t>
  </si>
  <si>
    <t>Springhill AFC</t>
  </si>
  <si>
    <t>AL630088248</t>
  </si>
  <si>
    <t>Quality AFC #2</t>
  </si>
  <si>
    <t>529 Orchard Lake Rd.</t>
  </si>
  <si>
    <t>AS790081718</t>
  </si>
  <si>
    <t>Northview CLF</t>
  </si>
  <si>
    <t>1120 Northview</t>
  </si>
  <si>
    <t>AS820077107</t>
  </si>
  <si>
    <t>Mill Creek Home</t>
  </si>
  <si>
    <t>27312 Mill Creek</t>
  </si>
  <si>
    <t>Samaritan Homes, Inc.</t>
  </si>
  <si>
    <t>22610 Rosewood</t>
  </si>
  <si>
    <t>AS820068138</t>
  </si>
  <si>
    <t>Northrop Loving Care</t>
  </si>
  <si>
    <t>17777 Northrop</t>
  </si>
  <si>
    <t>Northrop Loving Care Inc</t>
  </si>
  <si>
    <t>AL280312738</t>
  </si>
  <si>
    <t>West Shore AFC Home, LLC</t>
  </si>
  <si>
    <t>2651 Leaf Lane</t>
  </si>
  <si>
    <t>Grawn</t>
  </si>
  <si>
    <t>West Shore AFC Homes, L.L.C.</t>
  </si>
  <si>
    <t>AF830253662</t>
  </si>
  <si>
    <t>Shepler AFC</t>
  </si>
  <si>
    <t>10663 E M-42</t>
  </si>
  <si>
    <t>Kim and Eric Shepler</t>
  </si>
  <si>
    <t>10663 East M 42</t>
  </si>
  <si>
    <t>AF320002402</t>
  </si>
  <si>
    <t>Langley AFC Home</t>
  </si>
  <si>
    <t>2450 Stoddard Road</t>
  </si>
  <si>
    <t>Langley Gerald Kirk</t>
  </si>
  <si>
    <t>2450 Stoddard Rd</t>
  </si>
  <si>
    <t>AF690251907</t>
  </si>
  <si>
    <t>Kucharek's AFC</t>
  </si>
  <si>
    <t>1993 Suisse Lane</t>
  </si>
  <si>
    <t>Timothy and Agnes Kucharek</t>
  </si>
  <si>
    <t>AF700085974</t>
  </si>
  <si>
    <t>Dean CTH</t>
  </si>
  <si>
    <t>14227 Rockwood</t>
  </si>
  <si>
    <t>Dean, Jan and Dean, Larry</t>
  </si>
  <si>
    <t>AS820013941</t>
  </si>
  <si>
    <t>Redford Opportunity House</t>
  </si>
  <si>
    <t>17360 Beech Daly</t>
  </si>
  <si>
    <t>AL820007594</t>
  </si>
  <si>
    <t>Brush Street Residence</t>
  </si>
  <si>
    <t>35646 Brush</t>
  </si>
  <si>
    <t>AS730094689</t>
  </si>
  <si>
    <t>Southport Home</t>
  </si>
  <si>
    <t>2950 Briarwood</t>
  </si>
  <si>
    <t>AS250010707</t>
  </si>
  <si>
    <t>Granada House</t>
  </si>
  <si>
    <t>7088 Granada Lane</t>
  </si>
  <si>
    <t>AS140316693</t>
  </si>
  <si>
    <t>Cass Home</t>
  </si>
  <si>
    <t>224 Avenue J</t>
  </si>
  <si>
    <t>AS130078308</t>
  </si>
  <si>
    <t>Pennfield Home</t>
  </si>
  <si>
    <t>115 Primrose Trail</t>
  </si>
  <si>
    <t>AS810078995</t>
  </si>
  <si>
    <t>Judd Home</t>
  </si>
  <si>
    <t>1035 Judd Road</t>
  </si>
  <si>
    <t>AS250302820</t>
  </si>
  <si>
    <t>Linden Road</t>
  </si>
  <si>
    <t>12481 North Linden Rd</t>
  </si>
  <si>
    <t>AS780376324</t>
  </si>
  <si>
    <t>Martin Home</t>
  </si>
  <si>
    <t>11410 Lennon Road</t>
  </si>
  <si>
    <t>Lennon</t>
  </si>
  <si>
    <t>AS580012157</t>
  </si>
  <si>
    <t>Detroit Beach</t>
  </si>
  <si>
    <t>3125 Second Street</t>
  </si>
  <si>
    <t>AS500011900</t>
  </si>
  <si>
    <t>Bridgeview Group Home</t>
  </si>
  <si>
    <t>39933 Bridgeview</t>
  </si>
  <si>
    <t>AS580016083</t>
  </si>
  <si>
    <t>Granby AIS Home</t>
  </si>
  <si>
    <t>1400 Granby Street</t>
  </si>
  <si>
    <t>AM820009987</t>
  </si>
  <si>
    <t>Anna Grace AFC Home</t>
  </si>
  <si>
    <t>606 Taylor</t>
  </si>
  <si>
    <t>Anna Grace Afc Inc</t>
  </si>
  <si>
    <t>AS280070542</t>
  </si>
  <si>
    <t>Summerfield AFC</t>
  </si>
  <si>
    <t>1265 Harvest West</t>
  </si>
  <si>
    <t>AS810091565</t>
  </si>
  <si>
    <t>Glengarry CLF</t>
  </si>
  <si>
    <t>3800 Glengarry Court</t>
  </si>
  <si>
    <t>AS630270931</t>
  </si>
  <si>
    <t>Brewer</t>
  </si>
  <si>
    <t>450 Brewer Rd.</t>
  </si>
  <si>
    <t>AS500015318</t>
  </si>
  <si>
    <t>Fisher Estates Clf</t>
  </si>
  <si>
    <t>4464 Fisher Estates Lane</t>
  </si>
  <si>
    <t>AS630271578</t>
  </si>
  <si>
    <t>Shimmons</t>
  </si>
  <si>
    <t>3391 N. Shimmons</t>
  </si>
  <si>
    <t>AS820294498</t>
  </si>
  <si>
    <t>Levan AFC Home</t>
  </si>
  <si>
    <t>16405 Levan</t>
  </si>
  <si>
    <t>AS500366690</t>
  </si>
  <si>
    <t>Roan AFC Home</t>
  </si>
  <si>
    <t>28156 Roan Drive</t>
  </si>
  <si>
    <t>AS500270751</t>
  </si>
  <si>
    <t>Kingsberry AFC Home</t>
  </si>
  <si>
    <t>28175 Kingsberry Drive</t>
  </si>
  <si>
    <t>AS500397073</t>
  </si>
  <si>
    <t>Rondale Home</t>
  </si>
  <si>
    <t>8145 Rondale</t>
  </si>
  <si>
    <t>AS820069493</t>
  </si>
  <si>
    <t>Middle Gibraltar</t>
  </si>
  <si>
    <t>14466 Gibraltar</t>
  </si>
  <si>
    <t>AS820237918</t>
  </si>
  <si>
    <t>Everest Inc. Stark House</t>
  </si>
  <si>
    <t>34252 Hathaway</t>
  </si>
  <si>
    <t>AS820014113</t>
  </si>
  <si>
    <t>Larkspur Home</t>
  </si>
  <si>
    <t>10426 Larkspur</t>
  </si>
  <si>
    <t>AS580012156</t>
  </si>
  <si>
    <t>Lewis Home</t>
  </si>
  <si>
    <t>313 Armitage</t>
  </si>
  <si>
    <t>AL380007055</t>
  </si>
  <si>
    <t>Hope House I</t>
  </si>
  <si>
    <t>1706 Second Street</t>
  </si>
  <si>
    <t>Hope House I  Nonprofit Hsg Corp</t>
  </si>
  <si>
    <t>P 0 Box 1978</t>
  </si>
  <si>
    <t>524 North Jackson St.</t>
  </si>
  <si>
    <t>AS390011401</t>
  </si>
  <si>
    <t>Osterhout AFC</t>
  </si>
  <si>
    <t>1233 W Osterhout</t>
  </si>
  <si>
    <t>AS390011410</t>
  </si>
  <si>
    <t>Mandigo AFC</t>
  </si>
  <si>
    <t>3302 Mandigo</t>
  </si>
  <si>
    <t>AS390243297</t>
  </si>
  <si>
    <t>Meadowcroft</t>
  </si>
  <si>
    <t>3419 Meadowcroft</t>
  </si>
  <si>
    <t>AS390279690</t>
  </si>
  <si>
    <t>6072 Litchfield</t>
  </si>
  <si>
    <t>AS630260392</t>
  </si>
  <si>
    <t>High Meadow CLF</t>
  </si>
  <si>
    <t>29455 Highmeadow</t>
  </si>
  <si>
    <t>AS630383350</t>
  </si>
  <si>
    <t>Sobel</t>
  </si>
  <si>
    <t>19040 Green Spruce</t>
  </si>
  <si>
    <t>AS630244869</t>
  </si>
  <si>
    <t>Hummer Lake</t>
  </si>
  <si>
    <t>5750 Hummer Lake Road</t>
  </si>
  <si>
    <t>Phoenix Residential Services Inc</t>
  </si>
  <si>
    <t>102 Franklin Blvd</t>
  </si>
  <si>
    <t>AS630397262</t>
  </si>
  <si>
    <t>Ripple Creek</t>
  </si>
  <si>
    <t>23839 Ripple Creek</t>
  </si>
  <si>
    <t>Medical Alternatives Inc</t>
  </si>
  <si>
    <t>#120</t>
  </si>
  <si>
    <t>24301 Catherine Ind. Dr</t>
  </si>
  <si>
    <t>AS820013621</t>
  </si>
  <si>
    <t>Parkgrove Home</t>
  </si>
  <si>
    <t>34638 Parkgrove</t>
  </si>
  <si>
    <t>AS820014657</t>
  </si>
  <si>
    <t>West Rd House</t>
  </si>
  <si>
    <t>23033 Arsenal Road</t>
  </si>
  <si>
    <t>Brownstown Twp</t>
  </si>
  <si>
    <t>AS630385432</t>
  </si>
  <si>
    <t>Morgan Home</t>
  </si>
  <si>
    <t>3962 Morgan Road</t>
  </si>
  <si>
    <t>Orion</t>
  </si>
  <si>
    <t>AM630009304</t>
  </si>
  <si>
    <t>Sunshine Acres AFC Home</t>
  </si>
  <si>
    <t>8930 M 15</t>
  </si>
  <si>
    <t>Gaines Janet Elaine</t>
  </si>
  <si>
    <t>AS670012822</t>
  </si>
  <si>
    <t>Hopkins Whispering Pines</t>
  </si>
  <si>
    <t>7401 65th Avenue</t>
  </si>
  <si>
    <t>AS410069300</t>
  </si>
  <si>
    <t>Oak Valley Home</t>
  </si>
  <si>
    <t>3970 Oak Valley Court, SW</t>
  </si>
  <si>
    <t>AS410015507</t>
  </si>
  <si>
    <t>Ridgebluff Home</t>
  </si>
  <si>
    <t>8610 Ridgebluff  SW</t>
  </si>
  <si>
    <t>AS410294135</t>
  </si>
  <si>
    <t>68th Street</t>
  </si>
  <si>
    <t>1777 68th Street</t>
  </si>
  <si>
    <t>AS700317384</t>
  </si>
  <si>
    <t>Starwalk</t>
  </si>
  <si>
    <t>16538 Starwalk Ln</t>
  </si>
  <si>
    <t>AS410391533</t>
  </si>
  <si>
    <t>Walker Circle</t>
  </si>
  <si>
    <t>3924 Remembrance Rd. NW</t>
  </si>
  <si>
    <t>AS610396431</t>
  </si>
  <si>
    <t>Graceland</t>
  </si>
  <si>
    <t>1775 Seminole Rd.</t>
  </si>
  <si>
    <t>AS610303022</t>
  </si>
  <si>
    <t>Oxford Circle</t>
  </si>
  <si>
    <t>3293 Orshal Rd.</t>
  </si>
  <si>
    <t>AF710005344</t>
  </si>
  <si>
    <t>Windy Hill AFC Home</t>
  </si>
  <si>
    <t>7111 Dewyre</t>
  </si>
  <si>
    <t>Hawks</t>
  </si>
  <si>
    <t>Wayne Saile</t>
  </si>
  <si>
    <t>AF280093705</t>
  </si>
  <si>
    <t>Paulson Home</t>
  </si>
  <si>
    <t>2623 Hedwidge Drive</t>
  </si>
  <si>
    <t>Paulson Kathy L</t>
  </si>
  <si>
    <t>2623 Hedwidge Dr.</t>
  </si>
  <si>
    <t>AF830006814</t>
  </si>
  <si>
    <t>Elaine Zinger Home</t>
  </si>
  <si>
    <t>3921 W. M-42</t>
  </si>
  <si>
    <t>Mesick</t>
  </si>
  <si>
    <t>Elaine Zinger</t>
  </si>
  <si>
    <t>AS630333837</t>
  </si>
  <si>
    <t>Almond Lane</t>
  </si>
  <si>
    <t>6443 Almond Lane</t>
  </si>
  <si>
    <t>AS630012339</t>
  </si>
  <si>
    <t>Medow</t>
  </si>
  <si>
    <t>25020 Roycourt</t>
  </si>
  <si>
    <t>Huntington Woods</t>
  </si>
  <si>
    <t>AS630016142</t>
  </si>
  <si>
    <t>Katzman</t>
  </si>
  <si>
    <t>5425 Pond Bluff Drive</t>
  </si>
  <si>
    <t>AS390011454</t>
  </si>
  <si>
    <t>Portage Road Home</t>
  </si>
  <si>
    <t>3527 Portage</t>
  </si>
  <si>
    <t>AS410067880</t>
  </si>
  <si>
    <t>Breton Valley</t>
  </si>
  <si>
    <t>2451 Breton Road, SE</t>
  </si>
  <si>
    <t>AS410074760</t>
  </si>
  <si>
    <t>Grandville Friendship Home #2</t>
  </si>
  <si>
    <t>3636 All Pine Court, SW</t>
  </si>
  <si>
    <t>AM730009476</t>
  </si>
  <si>
    <t>Bethesda Lutheran Supported Living Home</t>
  </si>
  <si>
    <t>210 Mayer Road</t>
  </si>
  <si>
    <t>Bethesda Lutheran Communities, Inc.</t>
  </si>
  <si>
    <t>210 Mayer Rd.</t>
  </si>
  <si>
    <t>AM620009251</t>
  </si>
  <si>
    <t>Deerfield</t>
  </si>
  <si>
    <t>209 Meadow Hill Lane</t>
  </si>
  <si>
    <t>The Arc/Newaygo Co.</t>
  </si>
  <si>
    <t>AS630314730</t>
  </si>
  <si>
    <t>CLC Code Road</t>
  </si>
  <si>
    <t>25100 Code Avenue</t>
  </si>
  <si>
    <t>AS700012884</t>
  </si>
  <si>
    <t>Oak Lane AFC Home</t>
  </si>
  <si>
    <t>15269  161st Avenue</t>
  </si>
  <si>
    <t>AS610067776</t>
  </si>
  <si>
    <t>Shaffer House AFC</t>
  </si>
  <si>
    <t>171 Dennis Street</t>
  </si>
  <si>
    <t>AS620012271</t>
  </si>
  <si>
    <t>Countryside</t>
  </si>
  <si>
    <t>6116 W Pat Street</t>
  </si>
  <si>
    <t>AS090084054</t>
  </si>
  <si>
    <t>Brookwood CLF</t>
  </si>
  <si>
    <t>909 Murphy St.</t>
  </si>
  <si>
    <t>AS520281606</t>
  </si>
  <si>
    <t>Lakeside</t>
  </si>
  <si>
    <t>49 Airfield Road</t>
  </si>
  <si>
    <t>AS520282703</t>
  </si>
  <si>
    <t>Ontario</t>
  </si>
  <si>
    <t>2262 Norwood Street</t>
  </si>
  <si>
    <t>AS770400675</t>
  </si>
  <si>
    <t>Stepping Stone</t>
  </si>
  <si>
    <t>240 New Delta Ave</t>
  </si>
  <si>
    <t>AS210087780</t>
  </si>
  <si>
    <t>Whispering Pines East</t>
  </si>
  <si>
    <t>1409 Willow Creek Rd</t>
  </si>
  <si>
    <t>AS230010636</t>
  </si>
  <si>
    <t>Nova Vida Inc</t>
  </si>
  <si>
    <t>4535 Bittersweet Lane</t>
  </si>
  <si>
    <t>Box 92</t>
  </si>
  <si>
    <t>1693 N  Otto Road</t>
  </si>
  <si>
    <t>AS250010767</t>
  </si>
  <si>
    <t>Family Support Group Home</t>
  </si>
  <si>
    <t>G-3445 Mackin Road</t>
  </si>
  <si>
    <t>Family Supp Svcs For Mental Rec</t>
  </si>
  <si>
    <t>G-3445 Mackin Rd.</t>
  </si>
  <si>
    <t>AS730071758</t>
  </si>
  <si>
    <t>Woodlawn Home (CLF)</t>
  </si>
  <si>
    <t>238 Woodlawn Dr</t>
  </si>
  <si>
    <t>AS250077905</t>
  </si>
  <si>
    <t>Long Lake</t>
  </si>
  <si>
    <t>14334 Swanee Beach</t>
  </si>
  <si>
    <t>AS380011364</t>
  </si>
  <si>
    <t>Range Road Home</t>
  </si>
  <si>
    <t>6708 Range Road</t>
  </si>
  <si>
    <t>AS460067721</t>
  </si>
  <si>
    <t>Main St Home II</t>
  </si>
  <si>
    <t>453 S Main Street</t>
  </si>
  <si>
    <t>AS470288279</t>
  </si>
  <si>
    <t>Burkhart Road Home</t>
  </si>
  <si>
    <t>56 S. Burkhart Road</t>
  </si>
  <si>
    <t>AS460306622</t>
  </si>
  <si>
    <t>Sunrise Home</t>
  </si>
  <si>
    <t>530 Sunrise Dr.</t>
  </si>
  <si>
    <t>AS500378403</t>
  </si>
  <si>
    <t>Junction</t>
  </si>
  <si>
    <t>50494 Ruedisale</t>
  </si>
  <si>
    <t>AS730256810</t>
  </si>
  <si>
    <t>Weiss Facility</t>
  </si>
  <si>
    <t>1617 Weiss St.</t>
  </si>
  <si>
    <t>AS760379540</t>
  </si>
  <si>
    <t>Harrington Farms</t>
  </si>
  <si>
    <t>120 South Custer</t>
  </si>
  <si>
    <t>AF630004997</t>
  </si>
  <si>
    <t>Bowman AFC Home</t>
  </si>
  <si>
    <t>753 Owego</t>
  </si>
  <si>
    <t>Bowman, Lottie M</t>
  </si>
  <si>
    <t>AF110016247</t>
  </si>
  <si>
    <t>Quaye Foster Home</t>
  </si>
  <si>
    <t>15357 Chippewa St.</t>
  </si>
  <si>
    <t>Linda K. M. Quaye and Samuel Quaye</t>
  </si>
  <si>
    <t>15357 Chippewa Street</t>
  </si>
  <si>
    <t>AF410269952</t>
  </si>
  <si>
    <t>Bushnell AFC</t>
  </si>
  <si>
    <t>2845 Leonard Street, NE</t>
  </si>
  <si>
    <t>Bushnell Cynthia</t>
  </si>
  <si>
    <t>2845 Leonard</t>
  </si>
  <si>
    <t>AF120000818</t>
  </si>
  <si>
    <t>563 Newton Road</t>
  </si>
  <si>
    <t>Duane Hilton</t>
  </si>
  <si>
    <t>562 Newton Rd</t>
  </si>
  <si>
    <t>AF410263872</t>
  </si>
  <si>
    <t>Schieber AFC</t>
  </si>
  <si>
    <t>4629 Lucas Drive, SW</t>
  </si>
  <si>
    <t>Schieber Barbara</t>
  </si>
  <si>
    <t>4629 Lucas Ct.</t>
  </si>
  <si>
    <t>AF040263988</t>
  </si>
  <si>
    <t>Chism Home</t>
  </si>
  <si>
    <t>8600 Briar Hill</t>
  </si>
  <si>
    <t>Herron</t>
  </si>
  <si>
    <t>Jennifer Chism</t>
  </si>
  <si>
    <t>AS820280358</t>
  </si>
  <si>
    <t>Bowers IV AFC Inc.</t>
  </si>
  <si>
    <t>3024 Elmhurst</t>
  </si>
  <si>
    <t>AS630256456</t>
  </si>
  <si>
    <t>Hazel House</t>
  </si>
  <si>
    <t>17115 Melrose</t>
  </si>
  <si>
    <t>Radclift, Inc</t>
  </si>
  <si>
    <t>23530 Radclift</t>
  </si>
  <si>
    <t>AS820269544</t>
  </si>
  <si>
    <t>Rose Manor</t>
  </si>
  <si>
    <t>16216 Middlebelt</t>
  </si>
  <si>
    <t>AS820303038</t>
  </si>
  <si>
    <t>Muirland Manor</t>
  </si>
  <si>
    <t>16923 Muirland Street</t>
  </si>
  <si>
    <t>AS790260598</t>
  </si>
  <si>
    <t>Hunt Home</t>
  </si>
  <si>
    <t>4645 Hunt Street</t>
  </si>
  <si>
    <t>XH820393538</t>
  </si>
  <si>
    <t>Oakwood Health Promotions</t>
  </si>
  <si>
    <t>16351 Rotunda Drive</t>
  </si>
  <si>
    <t>16351 Totunda Drive</t>
  </si>
  <si>
    <t>AS130254905</t>
  </si>
  <si>
    <t>Highland AFC</t>
  </si>
  <si>
    <t>1100 Highland Blvd, W</t>
  </si>
  <si>
    <t>Select Residential Solutions, LLC</t>
  </si>
  <si>
    <t>AS820273444</t>
  </si>
  <si>
    <t>20115 Houghton St.</t>
  </si>
  <si>
    <t>Ozi Services, Inc.</t>
  </si>
  <si>
    <t>20115 Houghton Street</t>
  </si>
  <si>
    <t>AS620263856</t>
  </si>
  <si>
    <t>Purdy's AFC</t>
  </si>
  <si>
    <t>2930 1 Mile</t>
  </si>
  <si>
    <t>Laura Purdy and Catherine Purdy</t>
  </si>
  <si>
    <t>979 S Oak</t>
  </si>
  <si>
    <t>AS580264465</t>
  </si>
  <si>
    <t>ResCare Premier Milan</t>
  </si>
  <si>
    <t>288 Anderson</t>
  </si>
  <si>
    <t>AS440366523</t>
  </si>
  <si>
    <t>ResCare Premier Briggs</t>
  </si>
  <si>
    <t>4324 Briggs Rd</t>
  </si>
  <si>
    <t>Otter Lake</t>
  </si>
  <si>
    <t>AS330274823</t>
  </si>
  <si>
    <t>Gracious AFC</t>
  </si>
  <si>
    <t>204 W. Greenlawn</t>
  </si>
  <si>
    <t>AS700401930</t>
  </si>
  <si>
    <t>Georgetown Harmony Homes IV</t>
  </si>
  <si>
    <t>6951 High Meadow Dr.</t>
  </si>
  <si>
    <t>AS820305441</t>
  </si>
  <si>
    <t>Ross Home</t>
  </si>
  <si>
    <t>26051 Ross</t>
  </si>
  <si>
    <t>Calyx Human Services Inc</t>
  </si>
  <si>
    <t>49217 Morning Glory Dr.</t>
  </si>
  <si>
    <t>AM410281990</t>
  </si>
  <si>
    <t>Sandy's Country AFC</t>
  </si>
  <si>
    <t>12955 68th St. SE</t>
  </si>
  <si>
    <t>Sandra Deible</t>
  </si>
  <si>
    <t>AS820269490</t>
  </si>
  <si>
    <t>Miracle Manor #3</t>
  </si>
  <si>
    <t>929 E. Grand Blvd</t>
  </si>
  <si>
    <t>AF410270363</t>
  </si>
  <si>
    <t>Campos AFC Home</t>
  </si>
  <si>
    <t>3539 Breton Valley Dr. SE</t>
  </si>
  <si>
    <t>Campos, Crisoforo and Campos, Juan</t>
  </si>
  <si>
    <t>AS820317743</t>
  </si>
  <si>
    <t>Woodingham Manor</t>
  </si>
  <si>
    <t>18461 Woodingham</t>
  </si>
  <si>
    <t>AS800316739</t>
  </si>
  <si>
    <t>Baseline Home</t>
  </si>
  <si>
    <t>44409 Baseline Road</t>
  </si>
  <si>
    <t>Hernandez Home LLC</t>
  </si>
  <si>
    <t>AS820295479</t>
  </si>
  <si>
    <t>Star Care Adult Foster Care Home</t>
  </si>
  <si>
    <t>16850 Inkster Rd.</t>
  </si>
  <si>
    <t>AS730293445</t>
  </si>
  <si>
    <t>The Prosperity House</t>
  </si>
  <si>
    <t>2971 Jackson</t>
  </si>
  <si>
    <t>Watley-Thomas, Roshell</t>
  </si>
  <si>
    <t>3859 Taylor</t>
  </si>
  <si>
    <t>AS500292912</t>
  </si>
  <si>
    <t>Fresh Start Transitional Homes III</t>
  </si>
  <si>
    <t>21795 Nevada</t>
  </si>
  <si>
    <t>Fresh Start Transitional Homes</t>
  </si>
  <si>
    <t>36674 Saint Clair Drive</t>
  </si>
  <si>
    <t>AS820286968</t>
  </si>
  <si>
    <t>Grace Home</t>
  </si>
  <si>
    <t>3509 Isabelle</t>
  </si>
  <si>
    <t>AS820286497</t>
  </si>
  <si>
    <t>Princess Home</t>
  </si>
  <si>
    <t>29605 Glenwood</t>
  </si>
  <si>
    <t>Asanpee Care</t>
  </si>
  <si>
    <t>415 Belton Street</t>
  </si>
  <si>
    <t>AS820287155</t>
  </si>
  <si>
    <t>MyCare Home</t>
  </si>
  <si>
    <t>26439 Eureka Rd.</t>
  </si>
  <si>
    <t>AF630287197</t>
  </si>
  <si>
    <t>Hay</t>
  </si>
  <si>
    <t>471 Maplehill Road</t>
  </si>
  <si>
    <t>Hay, Margaret</t>
  </si>
  <si>
    <t>471 Maplehill Rd</t>
  </si>
  <si>
    <t>AS630287260</t>
  </si>
  <si>
    <t>Koni's AFC Home I</t>
  </si>
  <si>
    <t>369 Voorheis</t>
  </si>
  <si>
    <t>Koni's AFC Home Inc.</t>
  </si>
  <si>
    <t>371 Voorheis</t>
  </si>
  <si>
    <t>AS630304602</t>
  </si>
  <si>
    <t>Koni's AFC Home Inc. III</t>
  </si>
  <si>
    <t>379 Voorhies</t>
  </si>
  <si>
    <t>AS090297031</t>
  </si>
  <si>
    <t>Horizon Home</t>
  </si>
  <si>
    <t>1717 Horizon Dr.</t>
  </si>
  <si>
    <t>Bay Arenac Behavioral Health Authority</t>
  </si>
  <si>
    <t>201 Mulholland</t>
  </si>
  <si>
    <t>AS330294925</t>
  </si>
  <si>
    <t>3320 Westwood</t>
  </si>
  <si>
    <t>AS820299834</t>
  </si>
  <si>
    <t>Floral AFC Home</t>
  </si>
  <si>
    <t>20405 Floral Street</t>
  </si>
  <si>
    <t>Devine Care Services, LLC</t>
  </si>
  <si>
    <t>29242 Guy Street</t>
  </si>
  <si>
    <t>AS390346648</t>
  </si>
  <si>
    <t>Woodbridge AFC 2</t>
  </si>
  <si>
    <t>207 Allen Blvd</t>
  </si>
  <si>
    <t>AS630299534</t>
  </si>
  <si>
    <t>Frenkel AFC Home I</t>
  </si>
  <si>
    <t>184 Whittemore</t>
  </si>
  <si>
    <t>Frenkel Adult Foster Care Inc.</t>
  </si>
  <si>
    <t>2600 Lahser Rd.</t>
  </si>
  <si>
    <t>AF500302479</t>
  </si>
  <si>
    <t>Tortomose AFC</t>
  </si>
  <si>
    <t>22300 Lanse Street</t>
  </si>
  <si>
    <t>Tortomose, Thomas</t>
  </si>
  <si>
    <t>AL610302645</t>
  </si>
  <si>
    <t>Walker House AFC</t>
  </si>
  <si>
    <t>125 Delaware</t>
  </si>
  <si>
    <t>Walker Jr., Billy</t>
  </si>
  <si>
    <t>1300 Adams Ave.</t>
  </si>
  <si>
    <t>AS820302636</t>
  </si>
  <si>
    <t>Divined Co.-Northwood</t>
  </si>
  <si>
    <t>1448 Northwood Drive</t>
  </si>
  <si>
    <t>AS390306464</t>
  </si>
  <si>
    <t>Mt. Vernon AFC</t>
  </si>
  <si>
    <t>5508 Mt. Vernon Ave.</t>
  </si>
  <si>
    <t>Aina Acres AFC LLC</t>
  </si>
  <si>
    <t>AS820290669</t>
  </si>
  <si>
    <t>Glynn Court Residential Care</t>
  </si>
  <si>
    <t>602 Glynn Ct.</t>
  </si>
  <si>
    <t>Miracle Care LLC</t>
  </si>
  <si>
    <t>14005 East State Fair</t>
  </si>
  <si>
    <t>AF410317511</t>
  </si>
  <si>
    <t>Taylor's Home Care</t>
  </si>
  <si>
    <t>1505 Morewood Dr. SE</t>
  </si>
  <si>
    <t>AS800315037</t>
  </si>
  <si>
    <t>Advanced Adult Foster Care</t>
  </si>
  <si>
    <t>202 Corwin Meadows Drive</t>
  </si>
  <si>
    <t>Advanced Adult Foster Care, Inc.</t>
  </si>
  <si>
    <t>50211 County Road 652</t>
  </si>
  <si>
    <t>AF520338326</t>
  </si>
  <si>
    <t>Jylha Home</t>
  </si>
  <si>
    <t>225 CR 480</t>
  </si>
  <si>
    <t>David and Janet Jylha</t>
  </si>
  <si>
    <t>AS130337802</t>
  </si>
  <si>
    <t>Unity Group III LLC</t>
  </si>
  <si>
    <t>1831 Case Drive</t>
  </si>
  <si>
    <t>AS820344261</t>
  </si>
  <si>
    <t>Nottingham Residence</t>
  </si>
  <si>
    <t>AS820339504</t>
  </si>
  <si>
    <t>Diamond Adult Foster Homes</t>
  </si>
  <si>
    <t>5400 Oakman Blvd</t>
  </si>
  <si>
    <t>XH170396001</t>
  </si>
  <si>
    <t>Freighter View Assisted Living</t>
  </si>
  <si>
    <t>605 West Portage Ave.</t>
  </si>
  <si>
    <t>Freighter View Assited Living</t>
  </si>
  <si>
    <t>609 W. Portage Ave.</t>
  </si>
  <si>
    <t>AF820395386</t>
  </si>
  <si>
    <t>LWR</t>
  </si>
  <si>
    <t>2956 Calvert</t>
  </si>
  <si>
    <t>Leroy Sims</t>
  </si>
  <si>
    <t>19371 Gaylord Street</t>
  </si>
  <si>
    <t>AS610371002</t>
  </si>
  <si>
    <t>River St. Home</t>
  </si>
  <si>
    <t>620 E. River St.</t>
  </si>
  <si>
    <t>AF750350167</t>
  </si>
  <si>
    <t>Nightingale Home</t>
  </si>
  <si>
    <t>54250 Hacker Road</t>
  </si>
  <si>
    <t>Colon</t>
  </si>
  <si>
    <t>Charles Nightingale</t>
  </si>
  <si>
    <t>AS820370048</t>
  </si>
  <si>
    <t>STLC AFC Home</t>
  </si>
  <si>
    <t>26153 Colgate St</t>
  </si>
  <si>
    <t>STLC AFC INC</t>
  </si>
  <si>
    <t>AS130388889</t>
  </si>
  <si>
    <t>C Court AFC</t>
  </si>
  <si>
    <t>906 Cram Court</t>
  </si>
  <si>
    <t>AF520379592</t>
  </si>
  <si>
    <t>High Street Assist Living</t>
  </si>
  <si>
    <t>606 E High Street</t>
  </si>
  <si>
    <t>Robert Gulley</t>
  </si>
  <si>
    <t>AS630386442</t>
  </si>
  <si>
    <t>Annextra Healthassist Associates</t>
  </si>
  <si>
    <t>388 W. Hayes Ave.</t>
  </si>
  <si>
    <t>Hazel Park</t>
  </si>
  <si>
    <t>Annextra Healthassist Associates, LLC</t>
  </si>
  <si>
    <t>388 W. Hayes Avenue</t>
  </si>
  <si>
    <t>AS690382148</t>
  </si>
  <si>
    <t>Pinehaven Red</t>
  </si>
  <si>
    <t>118 McLouth Rd</t>
  </si>
  <si>
    <t>AS750378264</t>
  </si>
  <si>
    <t>Pleasant Acres</t>
  </si>
  <si>
    <t>31055 M-60</t>
  </si>
  <si>
    <t>Autumn Taylor</t>
  </si>
  <si>
    <t>1016 Ralston Road</t>
  </si>
  <si>
    <t>AS800385161</t>
  </si>
  <si>
    <t>Riemer Haus</t>
  </si>
  <si>
    <t>331 E. Arlington</t>
  </si>
  <si>
    <t>AF390384856</t>
  </si>
  <si>
    <t>CD Mended Hearts AFC Home</t>
  </si>
  <si>
    <t>9914 E ML Ave.</t>
  </si>
  <si>
    <t>Christine Decker</t>
  </si>
  <si>
    <t>AS820380017</t>
  </si>
  <si>
    <t>Tranquility Place, LLC</t>
  </si>
  <si>
    <t>19989 Woodside</t>
  </si>
  <si>
    <t>Tranquility Services, LLC</t>
  </si>
  <si>
    <t>West Bloomfiled</t>
  </si>
  <si>
    <t>AS160385797</t>
  </si>
  <si>
    <t>Kennedy Manor</t>
  </si>
  <si>
    <t>8716 South River Rd.</t>
  </si>
  <si>
    <t>AS820386017</t>
  </si>
  <si>
    <t>Clair Home</t>
  </si>
  <si>
    <t>710 Clair Street</t>
  </si>
  <si>
    <t>Glamike Cares Inc</t>
  </si>
  <si>
    <t>31451 Grandview Ave.</t>
  </si>
  <si>
    <t>XH220394302</t>
  </si>
  <si>
    <t>Evergreen Meadows</t>
  </si>
  <si>
    <t>N-1669 US Hwy 8</t>
  </si>
  <si>
    <t>Norway</t>
  </si>
  <si>
    <t>AS500397875</t>
  </si>
  <si>
    <t>Progression Clinton III</t>
  </si>
  <si>
    <t>42200 Toddmark Lane</t>
  </si>
  <si>
    <t>Progressions, LLC</t>
  </si>
  <si>
    <t>51145 Nicolette Drive</t>
  </si>
  <si>
    <t>AF750379842</t>
  </si>
  <si>
    <t>Agape AFC Home</t>
  </si>
  <si>
    <t>10014 M 216</t>
  </si>
  <si>
    <t>Ranaida Madiam</t>
  </si>
  <si>
    <t>AF110390457</t>
  </si>
  <si>
    <t>Josephine AFC Home</t>
  </si>
  <si>
    <t>8887 Meadow Lane</t>
  </si>
  <si>
    <t>Josephine Halder</t>
  </si>
  <si>
    <t>XH390393122</t>
  </si>
  <si>
    <t>Woodside at Friendship Village</t>
  </si>
  <si>
    <t>1390 N. Drake R</t>
  </si>
  <si>
    <t>Lifecare, Inc.</t>
  </si>
  <si>
    <t>1400 N. Drake Road</t>
  </si>
  <si>
    <t>XH630402081</t>
  </si>
  <si>
    <t>Halsted Place Apartments</t>
  </si>
  <si>
    <t>29451 Halsted Road</t>
  </si>
  <si>
    <t>HP Associates, LLC</t>
  </si>
  <si>
    <t>XH230396787</t>
  </si>
  <si>
    <t>Independence Village Grand Ledge</t>
  </si>
  <si>
    <t>4775 Village Dr.</t>
  </si>
  <si>
    <t>XH730401863</t>
  </si>
  <si>
    <t>Independence Village Frankenmuth</t>
  </si>
  <si>
    <t>255 Mayer Road</t>
  </si>
  <si>
    <t>XH210401612</t>
  </si>
  <si>
    <t>North Woods Place</t>
  </si>
  <si>
    <t>501 S. Lincoln Road</t>
  </si>
  <si>
    <t>North Woods Aid OPCO LLC</t>
  </si>
  <si>
    <t>Suite 3700</t>
  </si>
  <si>
    <t>XH630397639</t>
  </si>
  <si>
    <t>Magnolia by the Lakes</t>
  </si>
  <si>
    <t>1699 Cass Lake Road</t>
  </si>
  <si>
    <t>Keego Harbor</t>
  </si>
  <si>
    <t>XH630397640</t>
  </si>
  <si>
    <t>Waltonwood Twelve Oaks IL</t>
  </si>
  <si>
    <t>27475 Huron Circle</t>
  </si>
  <si>
    <t>Waltonwood at Twelve Oaks I, LLC</t>
  </si>
  <si>
    <t>XH630397645</t>
  </si>
  <si>
    <t>Waltonwood University IL</t>
  </si>
  <si>
    <t>3250 Walton Boulevard</t>
  </si>
  <si>
    <t>Waltonwood at University I, LLC</t>
  </si>
  <si>
    <t>XH500397646</t>
  </si>
  <si>
    <t>Waltonwood Lakeside IL</t>
  </si>
  <si>
    <t>14750 Lakeside Circle</t>
  </si>
  <si>
    <t>Waltonwood Lakeside IL, LLC</t>
  </si>
  <si>
    <t>7125 Orhcard Lake Road</t>
  </si>
  <si>
    <t>XH740396561</t>
  </si>
  <si>
    <t>Blue Water Lodge</t>
  </si>
  <si>
    <t>2840 Keewahdin Road</t>
  </si>
  <si>
    <t>NIC 12 Blue Water Lodge Owner, LLC</t>
  </si>
  <si>
    <t>XH260394156</t>
  </si>
  <si>
    <t>The Brook of Gladwin</t>
  </si>
  <si>
    <t>1201 W. Cedar Ave.</t>
  </si>
  <si>
    <t>The Brook of Gladwin, Inc.</t>
  </si>
  <si>
    <t>XH720394158</t>
  </si>
  <si>
    <t>The Brook of Houghton Lake</t>
  </si>
  <si>
    <t>8815 Knapp Road</t>
  </si>
  <si>
    <t>The Brook of Houghton Lake, Inc.</t>
  </si>
  <si>
    <t>XH630399125</t>
  </si>
  <si>
    <t>Hechtman I</t>
  </si>
  <si>
    <t>6700 W Maple Road</t>
  </si>
  <si>
    <t>Hechtman I Limited Dividend Housng Assoc</t>
  </si>
  <si>
    <t>6690 W Maple Road</t>
  </si>
  <si>
    <t>XH410402178</t>
  </si>
  <si>
    <t>Meadowlark Retirement Community</t>
  </si>
  <si>
    <t>65 Ida Red Ave.</t>
  </si>
  <si>
    <t>Meadowlark Retirement Village</t>
  </si>
  <si>
    <t>AS630397877</t>
  </si>
  <si>
    <t>Serenity Care 350</t>
  </si>
  <si>
    <t>350 W Huron</t>
  </si>
  <si>
    <t>Serenity Care 350, L.L.C.</t>
  </si>
  <si>
    <t>XH820397710</t>
  </si>
  <si>
    <t>American House Riverview</t>
  </si>
  <si>
    <t>20300 Fort St.</t>
  </si>
  <si>
    <t>AH Riverview Subtenant, LLC</t>
  </si>
  <si>
    <t>One seaGate</t>
  </si>
  <si>
    <t>XH560401865</t>
  </si>
  <si>
    <t>PF Health Properties</t>
  </si>
  <si>
    <t>5007 Universal Dr.</t>
  </si>
  <si>
    <t>PF Health Properties, LLC</t>
  </si>
  <si>
    <t>XH700401442</t>
  </si>
  <si>
    <t>Sunset Manor &amp; Villages</t>
  </si>
  <si>
    <t>XH730402611</t>
  </si>
  <si>
    <t>McBrite Manor</t>
  </si>
  <si>
    <t>2825 Wieneke Road</t>
  </si>
  <si>
    <t>Lutheran Homes of Michign, Inc</t>
  </si>
  <si>
    <t>XH280393162</t>
  </si>
  <si>
    <t>Grand Traverse Pavilions</t>
  </si>
  <si>
    <t>1000 Pavilions Circle</t>
  </si>
  <si>
    <t>XH280400288</t>
  </si>
  <si>
    <t>Traverse Manor</t>
  </si>
  <si>
    <t>1899 Dracka Road</t>
  </si>
  <si>
    <t>Dockerty Health Care Services</t>
  </si>
  <si>
    <t>XH720394192</t>
  </si>
  <si>
    <t>The Brook of Roscommon</t>
  </si>
  <si>
    <t>195 State Street</t>
  </si>
  <si>
    <t>The Brook Retirement Communities of Roscommon, Inc</t>
  </si>
  <si>
    <t>XH630393667</t>
  </si>
  <si>
    <t>The Chester Street Residence</t>
  </si>
  <si>
    <t>1725 Chester Road</t>
  </si>
  <si>
    <t>The Chester Street Residence LLC</t>
  </si>
  <si>
    <t>AS630394033</t>
  </si>
  <si>
    <t>Nannie's Inn</t>
  </si>
  <si>
    <t>3050 Spring St.</t>
  </si>
  <si>
    <t>La Viva LLC</t>
  </si>
  <si>
    <t>1750 Sherwood St.</t>
  </si>
  <si>
    <t>XH090401928</t>
  </si>
  <si>
    <t>Yesterday's The Colonnades</t>
  </si>
  <si>
    <t>2448 Midland</t>
  </si>
  <si>
    <t>Yesterday's Inc</t>
  </si>
  <si>
    <t>2448 Midland Road</t>
  </si>
  <si>
    <t>AS630397962</t>
  </si>
  <si>
    <t>Simply Beautiful AFC Homes</t>
  </si>
  <si>
    <t>13206 Troy St</t>
  </si>
  <si>
    <t>5685 Westpointe St.</t>
  </si>
  <si>
    <t>XH820395033</t>
  </si>
  <si>
    <t>American House Westland Venoy</t>
  </si>
  <si>
    <t>1660 Venoy Road</t>
  </si>
  <si>
    <t>American House Westland, Inc.</t>
  </si>
  <si>
    <t>AS410082029</t>
  </si>
  <si>
    <t>Kendall East</t>
  </si>
  <si>
    <t>1740 Kendall  Street, SE</t>
  </si>
  <si>
    <t>AS410011641</t>
  </si>
  <si>
    <t>Homewards South</t>
  </si>
  <si>
    <t>4140 Kalamazoo Avenue, SE</t>
  </si>
  <si>
    <t>AS410015487</t>
  </si>
  <si>
    <t>Kendall West</t>
  </si>
  <si>
    <t>1712 Kendall Street, SE</t>
  </si>
  <si>
    <t>AS590012176</t>
  </si>
  <si>
    <t>McBride Stanton AFC</t>
  </si>
  <si>
    <t>340 N Second</t>
  </si>
  <si>
    <t>AS370016147</t>
  </si>
  <si>
    <t>McBride #8</t>
  </si>
  <si>
    <t>8365 E Pickard</t>
  </si>
  <si>
    <t>AS370297177</t>
  </si>
  <si>
    <t>McBride Apple Tree AFC</t>
  </si>
  <si>
    <t>5080 E.  Blanchard Rd.</t>
  </si>
  <si>
    <t>AS340397979</t>
  </si>
  <si>
    <t>McBride Pearl Street AFC</t>
  </si>
  <si>
    <t>13332 Pearl Street</t>
  </si>
  <si>
    <t>AS790368897</t>
  </si>
  <si>
    <t>Stoney Brooke</t>
  </si>
  <si>
    <t>1570 Lighthouse Lane</t>
  </si>
  <si>
    <t>AF410290158</t>
  </si>
  <si>
    <t>Sakshaug Group Home</t>
  </si>
  <si>
    <t>9371 Westview Dr.</t>
  </si>
  <si>
    <t>Warren Sakshaug and Marietta Sakshaug</t>
  </si>
  <si>
    <t>AF630342386</t>
  </si>
  <si>
    <t>Hopson CTH</t>
  </si>
  <si>
    <t>1734 Hickory Bark Lane</t>
  </si>
  <si>
    <t>Raymond Hopson and Joy Hopson</t>
  </si>
  <si>
    <t>AF820385798</t>
  </si>
  <si>
    <t>Davis CTH</t>
  </si>
  <si>
    <t>16928 Boulder Dr</t>
  </si>
  <si>
    <t>Barbara Davis</t>
  </si>
  <si>
    <t>16928 Boulder Dr.</t>
  </si>
  <si>
    <t>AM810298265</t>
  </si>
  <si>
    <t>Memory Support Center @ Brecon Village #3</t>
  </si>
  <si>
    <t>AS380319648</t>
  </si>
  <si>
    <t>Twin Maples Care Facility</t>
  </si>
  <si>
    <t>158 1/2 Robinson Road</t>
  </si>
  <si>
    <t>AS090297500</t>
  </si>
  <si>
    <t>4762 Westview</t>
  </si>
  <si>
    <t>AS820262756</t>
  </si>
  <si>
    <t>Norfolk Street Home</t>
  </si>
  <si>
    <t>26911 Norfolk St.</t>
  </si>
  <si>
    <t>AS820013774</t>
  </si>
  <si>
    <t>Grand Traverse AFC</t>
  </si>
  <si>
    <t>31755 Grand Traverse</t>
  </si>
  <si>
    <t>Grand Traverse AFC Inc</t>
  </si>
  <si>
    <t>AS820013981</t>
  </si>
  <si>
    <t>Spiveys Adult Foster Care Hm</t>
  </si>
  <si>
    <t>19435 Faust</t>
  </si>
  <si>
    <t>Spivey Mattie and Spivey Peter</t>
  </si>
  <si>
    <t>20044 Norwood</t>
  </si>
  <si>
    <t>AS820379359</t>
  </si>
  <si>
    <t>Linda Vista</t>
  </si>
  <si>
    <t>12890 Linda Vista Court</t>
  </si>
  <si>
    <t>AL820070263</t>
  </si>
  <si>
    <t>Mack Adult Foster Care Home</t>
  </si>
  <si>
    <t>849 E. Grand Boulevard</t>
  </si>
  <si>
    <t>Mack Adult Foster Care Home Inc</t>
  </si>
  <si>
    <t>849 E Grand Blvd</t>
  </si>
  <si>
    <t>AF500071281</t>
  </si>
  <si>
    <t>Shannon AFC</t>
  </si>
  <si>
    <t>27 Michigan</t>
  </si>
  <si>
    <t>Mt Clemens</t>
  </si>
  <si>
    <t>Ruby and George Shannon</t>
  </si>
  <si>
    <t>AS630091852</t>
  </si>
  <si>
    <t>Somerset House</t>
  </si>
  <si>
    <t>3427 Crooks Road</t>
  </si>
  <si>
    <t>AS820080727</t>
  </si>
  <si>
    <t>Newburgh Home</t>
  </si>
  <si>
    <t>8285 Newburgh</t>
  </si>
  <si>
    <t>AS810078411</t>
  </si>
  <si>
    <t>Whittaker House</t>
  </si>
  <si>
    <t>5880 Whittaker Rd</t>
  </si>
  <si>
    <t>AS810084927</t>
  </si>
  <si>
    <t>Carpenter House</t>
  </si>
  <si>
    <t>6180 Carpenter Road</t>
  </si>
  <si>
    <t>AS810013324</t>
  </si>
  <si>
    <t>1301 Morningside</t>
  </si>
  <si>
    <t>AS820014079</t>
  </si>
  <si>
    <t>Elwell House</t>
  </si>
  <si>
    <t>17100 Elwell Road</t>
  </si>
  <si>
    <t>AS810249963</t>
  </si>
  <si>
    <t>Woodside 1</t>
  </si>
  <si>
    <t>6180 Textile</t>
  </si>
  <si>
    <t>AL630379410</t>
  </si>
  <si>
    <t>Southfield Center</t>
  </si>
  <si>
    <t>25285 W. 11 Mile Road</t>
  </si>
  <si>
    <t>AS500092396</t>
  </si>
  <si>
    <t>36440 St. Clair</t>
  </si>
  <si>
    <t>AS500390463</t>
  </si>
  <si>
    <t>Zachary</t>
  </si>
  <si>
    <t>35917 24 Mile Road</t>
  </si>
  <si>
    <t>AS470082248</t>
  </si>
  <si>
    <t>Norton Home</t>
  </si>
  <si>
    <t>4238 Norton</t>
  </si>
  <si>
    <t>AF320071117</t>
  </si>
  <si>
    <t>Rink Afc Home</t>
  </si>
  <si>
    <t>6587 E Kinde Rd</t>
  </si>
  <si>
    <t>Port Hope</t>
  </si>
  <si>
    <t>Rothe Darlene</t>
  </si>
  <si>
    <t>AL410007104</t>
  </si>
  <si>
    <t>Thresholds Eastern Group Home</t>
  </si>
  <si>
    <t>4707 Eastern Avenue, SE</t>
  </si>
  <si>
    <t>AS410011488</t>
  </si>
  <si>
    <t>Thresholds Chamberlain Group Home</t>
  </si>
  <si>
    <t>2819 Chamberlain Ave, SE</t>
  </si>
  <si>
    <t>AS410093735</t>
  </si>
  <si>
    <t>Brooklyn Group Home</t>
  </si>
  <si>
    <t>3547 Brooklyn Avenue, SE</t>
  </si>
  <si>
    <t>AS390083143</t>
  </si>
  <si>
    <t>Beacon Home at Kobza</t>
  </si>
  <si>
    <t>135 Ridgewood</t>
  </si>
  <si>
    <t>Kobza Adult Foster Care Inc</t>
  </si>
  <si>
    <t>AS520300046</t>
  </si>
  <si>
    <t>ALS Wright</t>
  </si>
  <si>
    <t>1803 Wright St.</t>
  </si>
  <si>
    <t>AS520302805</t>
  </si>
  <si>
    <t>Woodridge</t>
  </si>
  <si>
    <t>169 Fairbank Street</t>
  </si>
  <si>
    <t>AS730249985</t>
  </si>
  <si>
    <t>Shattuck Rd Home</t>
  </si>
  <si>
    <t>2585 Shattuck</t>
  </si>
  <si>
    <t>AS820289647</t>
  </si>
  <si>
    <t>The Journey Home</t>
  </si>
  <si>
    <t>14651 Horger</t>
  </si>
  <si>
    <t>AS810237394</t>
  </si>
  <si>
    <t>Island Lake Home</t>
  </si>
  <si>
    <t>12988 Island Lake</t>
  </si>
  <si>
    <t>AF470015693</t>
  </si>
  <si>
    <t>Porter House</t>
  </si>
  <si>
    <t>11228 Tipsico Lake Road</t>
  </si>
  <si>
    <t>Karen Porter</t>
  </si>
  <si>
    <t>11228 Tipsico Lake R</t>
  </si>
  <si>
    <t>AS150383742</t>
  </si>
  <si>
    <t>Bedford North</t>
  </si>
  <si>
    <t>00095 Addis Road</t>
  </si>
  <si>
    <t>AS390080967</t>
  </si>
  <si>
    <t>Beacon Home at Interlochen</t>
  </si>
  <si>
    <t>8038 Interlochen Road</t>
  </si>
  <si>
    <t>AS820078228</t>
  </si>
  <si>
    <t>Redley AFC Inc.</t>
  </si>
  <si>
    <t>4756 Cecil</t>
  </si>
  <si>
    <t>Redley Afc Inc.</t>
  </si>
  <si>
    <t>AL250388516</t>
  </si>
  <si>
    <t>Flatrock Manor of Burton</t>
  </si>
  <si>
    <t>1345 Connell St.</t>
  </si>
  <si>
    <t>AM250391543</t>
  </si>
  <si>
    <t>Flatrock Manor of Flint</t>
  </si>
  <si>
    <t>1202 Church St.</t>
  </si>
  <si>
    <t>AS370011293</t>
  </si>
  <si>
    <t>Cencare #1</t>
  </si>
  <si>
    <t>3092 E Deerfield</t>
  </si>
  <si>
    <t>AS370011291</t>
  </si>
  <si>
    <t>Cencare Foster Home 4</t>
  </si>
  <si>
    <t>2305 W. Deerfield</t>
  </si>
  <si>
    <t>AM800299049</t>
  </si>
  <si>
    <t>Beacon Home at Woodland</t>
  </si>
  <si>
    <t>56832 48th Avenue</t>
  </si>
  <si>
    <t>AS170341324</t>
  </si>
  <si>
    <t>Beacon Home at Nicolet</t>
  </si>
  <si>
    <t>4 W M-28</t>
  </si>
  <si>
    <t>Dafter</t>
  </si>
  <si>
    <t>AL110383074</t>
  </si>
  <si>
    <t>Beacon Home at Beacon Springs West</t>
  </si>
  <si>
    <t>AS380396667</t>
  </si>
  <si>
    <t>Beacon Home At Cascades</t>
  </si>
  <si>
    <t>1920 Herkimer Dr.</t>
  </si>
  <si>
    <t>AM590387878</t>
  </si>
  <si>
    <t>Beacon Home At The Lodge</t>
  </si>
  <si>
    <t>AS410397920</t>
  </si>
  <si>
    <t>Beacon Home At Walker</t>
  </si>
  <si>
    <t>1706 Wilson Ave.</t>
  </si>
  <si>
    <t>AS250078524</t>
  </si>
  <si>
    <t>N A Smith #1</t>
  </si>
  <si>
    <t>3829 Pengelly Rd</t>
  </si>
  <si>
    <t>N. A. Smith Inc.</t>
  </si>
  <si>
    <t>12537 N. Saginaw Rd.</t>
  </si>
  <si>
    <t>AS500285118</t>
  </si>
  <si>
    <t>Copperfield</t>
  </si>
  <si>
    <t>56762 Copperfield</t>
  </si>
  <si>
    <t>AS630012783</t>
  </si>
  <si>
    <t>Irvine Head Injury Home</t>
  </si>
  <si>
    <t>13531 Irvine</t>
  </si>
  <si>
    <t>Irvine Head Injury Home Inc</t>
  </si>
  <si>
    <t>30066 Ponds View Dr</t>
  </si>
  <si>
    <t>Franklin</t>
  </si>
  <si>
    <t>AS820263032</t>
  </si>
  <si>
    <t>Williams House</t>
  </si>
  <si>
    <t>15098 McCann Street</t>
  </si>
  <si>
    <t>AS740014805</t>
  </si>
  <si>
    <t>Michigan Rd Home</t>
  </si>
  <si>
    <t>2962 Michigan Rd</t>
  </si>
  <si>
    <t>AS740289969</t>
  </si>
  <si>
    <t>Belle River Home</t>
  </si>
  <si>
    <t>2786 Belle River Rd.</t>
  </si>
  <si>
    <t>AM740255580</t>
  </si>
  <si>
    <t>Abbottsford</t>
  </si>
  <si>
    <t>830 Johnstone Street</t>
  </si>
  <si>
    <t>AS740253775</t>
  </si>
  <si>
    <t>Ravenswood Home</t>
  </si>
  <si>
    <t>4166 Ravenswood</t>
  </si>
  <si>
    <t>AS370011271</t>
  </si>
  <si>
    <t>208 S. Adams Street</t>
  </si>
  <si>
    <t>AS370069126</t>
  </si>
  <si>
    <t>Pelchers I</t>
  </si>
  <si>
    <t>4480 N Shepherd Rd</t>
  </si>
  <si>
    <t>Pelcher AFC Home Inc</t>
  </si>
  <si>
    <t>9084 E Weidman</t>
  </si>
  <si>
    <t>AS410363929</t>
  </si>
  <si>
    <t>Grace</t>
  </si>
  <si>
    <t>2260 Peerpoint SE</t>
  </si>
  <si>
    <t>AS820395610</t>
  </si>
  <si>
    <t>Cambridge</t>
  </si>
  <si>
    <t>1648 Inkster</t>
  </si>
  <si>
    <t>AS500084078</t>
  </si>
  <si>
    <t>52100 Hayes</t>
  </si>
  <si>
    <t>AS820081359</t>
  </si>
  <si>
    <t>L and V'S Adult Foster Home</t>
  </si>
  <si>
    <t>22116 W. Six Mile</t>
  </si>
  <si>
    <t>Scruggs Yvette</t>
  </si>
  <si>
    <t>24655 Thorndyke</t>
  </si>
  <si>
    <t>AS810013390</t>
  </si>
  <si>
    <t>Bateson Residence</t>
  </si>
  <si>
    <t>2832 Bateson Court</t>
  </si>
  <si>
    <t>AS410269176</t>
  </si>
  <si>
    <t>Iris</t>
  </si>
  <si>
    <t>3728 Iris Drive, SW</t>
  </si>
  <si>
    <t>AS410316519</t>
  </si>
  <si>
    <t>Madison Home AFC</t>
  </si>
  <si>
    <t>5993 Madison Avenue</t>
  </si>
  <si>
    <t>AS820068075</t>
  </si>
  <si>
    <t>Vreeland Home</t>
  </si>
  <si>
    <t>17090 Ray</t>
  </si>
  <si>
    <t>AM500073448</t>
  </si>
  <si>
    <t>Belle Meade Afc/Wellness Home</t>
  </si>
  <si>
    <t>36270 Bordman</t>
  </si>
  <si>
    <t>Belle Meade Foundation, Inc.</t>
  </si>
  <si>
    <t>Richmond Twp</t>
  </si>
  <si>
    <t>AS820014266</t>
  </si>
  <si>
    <t>Charlotte's Care</t>
  </si>
  <si>
    <t>465 Plum Street</t>
  </si>
  <si>
    <t>AS820381006</t>
  </si>
  <si>
    <t>Marable Specialized Care Inc. II</t>
  </si>
  <si>
    <t>32823 Comanche Street</t>
  </si>
  <si>
    <t>Marable Specialized Care Inc</t>
  </si>
  <si>
    <t>#265</t>
  </si>
  <si>
    <t>13962 Renfrew Court</t>
  </si>
  <si>
    <t>AS820014388</t>
  </si>
  <si>
    <t>Hemlock Street AFC</t>
  </si>
  <si>
    <t>AS250010894</t>
  </si>
  <si>
    <t>McShens Afc Home</t>
  </si>
  <si>
    <t>5135 East Mt. Morris Rd</t>
  </si>
  <si>
    <t>Melissa Luna-Keaton</t>
  </si>
  <si>
    <t>AF140281599</t>
  </si>
  <si>
    <t>Lilloe's AFC Home</t>
  </si>
  <si>
    <t>206 Johnson Street</t>
  </si>
  <si>
    <t>Jernigan Lillie</t>
  </si>
  <si>
    <t>206 Johnson St</t>
  </si>
  <si>
    <t>AM820009810</t>
  </si>
  <si>
    <t>Thedoshia Carter Afc #1</t>
  </si>
  <si>
    <t>AM630009282</t>
  </si>
  <si>
    <t>Lee Home Milford</t>
  </si>
  <si>
    <t>215 E. Commerce</t>
  </si>
  <si>
    <t>Lee Homes Inc</t>
  </si>
  <si>
    <t>215 E Commerce</t>
  </si>
  <si>
    <t>AS540012091</t>
  </si>
  <si>
    <t>Ross Parkway  Home</t>
  </si>
  <si>
    <t>20603 Ross Parkway</t>
  </si>
  <si>
    <t>AS730272460</t>
  </si>
  <si>
    <t>Gera Road Home</t>
  </si>
  <si>
    <t>13429 Gera Road</t>
  </si>
  <si>
    <t>AS060275479</t>
  </si>
  <si>
    <t>Elm Home</t>
  </si>
  <si>
    <t>141 Almont Street</t>
  </si>
  <si>
    <t>AS670012827</t>
  </si>
  <si>
    <t>Reed City Home</t>
  </si>
  <si>
    <t>731 Stoney Creek Dr</t>
  </si>
  <si>
    <t>AS250010735</t>
  </si>
  <si>
    <t>Neff Road Home</t>
  </si>
  <si>
    <t>7085 Neff Rd</t>
  </si>
  <si>
    <t>AS250263591</t>
  </si>
  <si>
    <t>Farmtree Home</t>
  </si>
  <si>
    <t>9436 Farmtree Drive</t>
  </si>
  <si>
    <t>AS110064994</t>
  </si>
  <si>
    <t>Victoria Court Home</t>
  </si>
  <si>
    <t>3940 Victoria Court</t>
  </si>
  <si>
    <t>AS130393619</t>
  </si>
  <si>
    <t>Verona</t>
  </si>
  <si>
    <t>15700 Verona Road</t>
  </si>
  <si>
    <t>AL250006962</t>
  </si>
  <si>
    <t>Paragon NPHC</t>
  </si>
  <si>
    <t>G 5099 Van Slyke Rd</t>
  </si>
  <si>
    <t>Paragon Nphc</t>
  </si>
  <si>
    <t>G-5099 Van Slyke Road</t>
  </si>
  <si>
    <t>AS250249113</t>
  </si>
  <si>
    <t>Beecher Road Home</t>
  </si>
  <si>
    <t>G 4225 Beecher Road</t>
  </si>
  <si>
    <t>AS440265050</t>
  </si>
  <si>
    <t>Lake Nepessing</t>
  </si>
  <si>
    <t>1430 Lake Nepessing</t>
  </si>
  <si>
    <t>AM440296828</t>
  </si>
  <si>
    <t>Lippincott Home</t>
  </si>
  <si>
    <t>3863 Lippincott</t>
  </si>
  <si>
    <t>AS190095475</t>
  </si>
  <si>
    <t>State Road Home</t>
  </si>
  <si>
    <t>7099 State Road</t>
  </si>
  <si>
    <t>AS230396556</t>
  </si>
  <si>
    <t>803 W. Main Street</t>
  </si>
  <si>
    <t>AS330264959</t>
  </si>
  <si>
    <t>VanAndel Country Haven</t>
  </si>
  <si>
    <t>4460 Kinneville</t>
  </si>
  <si>
    <t>AS630012622</t>
  </si>
  <si>
    <t>Kern Group Home</t>
  </si>
  <si>
    <t>3535 Kern Road</t>
  </si>
  <si>
    <t>Oakland Township</t>
  </si>
  <si>
    <t>AS500011903</t>
  </si>
  <si>
    <t>Forbes Home</t>
  </si>
  <si>
    <t>48402 Forbes</t>
  </si>
  <si>
    <t>AS500371062</t>
  </si>
  <si>
    <t>Gainsborough</t>
  </si>
  <si>
    <t>15780 17 Mile Road</t>
  </si>
  <si>
    <t>AS740015976</t>
  </si>
  <si>
    <t>Thornhill Home</t>
  </si>
  <si>
    <t>2202 Thornhill</t>
  </si>
  <si>
    <t>AM190008072</t>
  </si>
  <si>
    <t>Roger G Smith Home</t>
  </si>
  <si>
    <t>15817 N Turner</t>
  </si>
  <si>
    <t>AM330008421</t>
  </si>
  <si>
    <t>Orchard Court</t>
  </si>
  <si>
    <t>5725 Orchard Court</t>
  </si>
  <si>
    <t>AS630012369</t>
  </si>
  <si>
    <t>White Lake Home</t>
  </si>
  <si>
    <t>6350 White Lake</t>
  </si>
  <si>
    <t>Mecca House</t>
  </si>
  <si>
    <t>53 West Huron</t>
  </si>
  <si>
    <t>AS500012007</t>
  </si>
  <si>
    <t>Highlite Clf</t>
  </si>
  <si>
    <t>37029 Highlite</t>
  </si>
  <si>
    <t>AS500012008</t>
  </si>
  <si>
    <t>Greater Mack</t>
  </si>
  <si>
    <t>30007 Greater Mack</t>
  </si>
  <si>
    <t>AS500015839</t>
  </si>
  <si>
    <t>Garbor Group Home</t>
  </si>
  <si>
    <t>27630 Ryan Road</t>
  </si>
  <si>
    <t>AS500363588</t>
  </si>
  <si>
    <t>West Utica Home</t>
  </si>
  <si>
    <t>5785 W. Utica Road</t>
  </si>
  <si>
    <t>Ultra Care, Inc</t>
  </si>
  <si>
    <t>2033 Harned Dr.</t>
  </si>
  <si>
    <t>AS820013911</t>
  </si>
  <si>
    <t>Cascade Home</t>
  </si>
  <si>
    <t>19510 Cascade</t>
  </si>
  <si>
    <t>AS820013572</t>
  </si>
  <si>
    <t>Mastrofrancesco AFC</t>
  </si>
  <si>
    <t>13944 Stratford</t>
  </si>
  <si>
    <t>AS390011376</t>
  </si>
  <si>
    <t>Engel Court AIS/MR</t>
  </si>
  <si>
    <t>7925 Engel Court</t>
  </si>
  <si>
    <t>AS390243308</t>
  </si>
  <si>
    <t>Schuring</t>
  </si>
  <si>
    <t>1013 Schuring</t>
  </si>
  <si>
    <t>AS390314010</t>
  </si>
  <si>
    <t>Hill an Brook AFC</t>
  </si>
  <si>
    <t>2702 Hill an Brook Dr.</t>
  </si>
  <si>
    <t>AL410092341</t>
  </si>
  <si>
    <t>Addington Place at East Paris #8</t>
  </si>
  <si>
    <t>3948 Whispering Way, SE</t>
  </si>
  <si>
    <t>AL220291989</t>
  </si>
  <si>
    <t>Belgium Pointe</t>
  </si>
  <si>
    <t>230 Belgium Town Rd</t>
  </si>
  <si>
    <t>AS630078578</t>
  </si>
  <si>
    <t>Predmore CLF</t>
  </si>
  <si>
    <t>790 Kline Rd.</t>
  </si>
  <si>
    <t>AS630012426</t>
  </si>
  <si>
    <t>Burgess Group Home</t>
  </si>
  <si>
    <t>429 Burgess</t>
  </si>
  <si>
    <t>AS630012519</t>
  </si>
  <si>
    <t>Maureen Lane Group Home</t>
  </si>
  <si>
    <t>3551 Maureen Lane</t>
  </si>
  <si>
    <t>AS630293956</t>
  </si>
  <si>
    <t>Pitt Home</t>
  </si>
  <si>
    <t>32735 Olde Franklin</t>
  </si>
  <si>
    <t>AS630237099</t>
  </si>
  <si>
    <t>Phoenix II</t>
  </si>
  <si>
    <t>631 Fox River</t>
  </si>
  <si>
    <t>AS630012331</t>
  </si>
  <si>
    <t>Leonard Home</t>
  </si>
  <si>
    <t>127 Franklin Boulevard</t>
  </si>
  <si>
    <t>AS630252458</t>
  </si>
  <si>
    <t>Dunham Group Home</t>
  </si>
  <si>
    <t>3241 Dunham</t>
  </si>
  <si>
    <t>AS630274298</t>
  </si>
  <si>
    <t>Avon Group Home</t>
  </si>
  <si>
    <t>275 Lesdale</t>
  </si>
  <si>
    <t>AS610237359</t>
  </si>
  <si>
    <t>Riverwood</t>
  </si>
  <si>
    <t>2743 S Riverwood</t>
  </si>
  <si>
    <t>AS610077781</t>
  </si>
  <si>
    <t>Sheridan AFC</t>
  </si>
  <si>
    <t>4144 Sheridan Drive</t>
  </si>
  <si>
    <t>AS610393016</t>
  </si>
  <si>
    <t>Mill Iron</t>
  </si>
  <si>
    <t>1123 Mill Iron Road</t>
  </si>
  <si>
    <t>AS700095745</t>
  </si>
  <si>
    <t>Pierce Street Home</t>
  </si>
  <si>
    <t>6421 Pierce Street</t>
  </si>
  <si>
    <t>AS410285578</t>
  </si>
  <si>
    <t>Emma Ct. Home</t>
  </si>
  <si>
    <t>1465 Emma Ct. SW</t>
  </si>
  <si>
    <t>AS700312039</t>
  </si>
  <si>
    <t>Indian Trails Home</t>
  </si>
  <si>
    <t>0-1859 Lk Michigan Dr. NW</t>
  </si>
  <si>
    <t>AF700005230</t>
  </si>
  <si>
    <t>Shel &amp; Mar AFC Home</t>
  </si>
  <si>
    <t>15881 32nd Avenue</t>
  </si>
  <si>
    <t>Rawlings Rochelle Marie</t>
  </si>
  <si>
    <t>AF280002212</t>
  </si>
  <si>
    <t>LaRosa AFC Home</t>
  </si>
  <si>
    <t>3305 Wemple Road</t>
  </si>
  <si>
    <t>Lois LaRosa and James LaRosa</t>
  </si>
  <si>
    <t>AF180076531</t>
  </si>
  <si>
    <t>Trails End</t>
  </si>
  <si>
    <t>5740 Twin Lake Rd</t>
  </si>
  <si>
    <t>Peggy Dandron</t>
  </si>
  <si>
    <t>AL810015274</t>
  </si>
  <si>
    <t>Eisenhower Center  - South Main</t>
  </si>
  <si>
    <t>3200 E Eisenhower Parkway</t>
  </si>
  <si>
    <t>AS810321336</t>
  </si>
  <si>
    <t>The Loft of Manchester</t>
  </si>
  <si>
    <t>8737 M-52</t>
  </si>
  <si>
    <t>AF210070598</t>
  </si>
  <si>
    <t>Boomer AFC</t>
  </si>
  <si>
    <t>215 South 12th St</t>
  </si>
  <si>
    <t>Boomer Mary K</t>
  </si>
  <si>
    <t>AL820007649</t>
  </si>
  <si>
    <t>New Center Inn Company</t>
  </si>
  <si>
    <t>158 Pingree</t>
  </si>
  <si>
    <t>AS040095845</t>
  </si>
  <si>
    <t>Princeton Home</t>
  </si>
  <si>
    <t>215 Princeton</t>
  </si>
  <si>
    <t>AS630246169</t>
  </si>
  <si>
    <t>Grosberg</t>
  </si>
  <si>
    <t>32146 Staman Circle</t>
  </si>
  <si>
    <t>AS630281660</t>
  </si>
  <si>
    <t>Charach</t>
  </si>
  <si>
    <t>6701 Country Club Lane</t>
  </si>
  <si>
    <t>AL410095346</t>
  </si>
  <si>
    <t>Alpine Grove</t>
  </si>
  <si>
    <t>719 N. Center Drive, NW</t>
  </si>
  <si>
    <t>AS340089084</t>
  </si>
  <si>
    <t>Westlake VI</t>
  </si>
  <si>
    <t>AS340379225</t>
  </si>
  <si>
    <t>Westlake I</t>
  </si>
  <si>
    <t>AS340379256</t>
  </si>
  <si>
    <t>Westlake VIII</t>
  </si>
  <si>
    <t>AS700402367</t>
  </si>
  <si>
    <t>Robert Brown Crisis Center</t>
  </si>
  <si>
    <t>160 Manley Street</t>
  </si>
  <si>
    <t>AS500390451</t>
  </si>
  <si>
    <t>Pound Road</t>
  </si>
  <si>
    <t>36442 Pound Road</t>
  </si>
  <si>
    <t>AS700012873</t>
  </si>
  <si>
    <t>HH - Magnolia AIS/MR</t>
  </si>
  <si>
    <t>6983 Magnolia Drive</t>
  </si>
  <si>
    <t>AS250010947</t>
  </si>
  <si>
    <t>Reid Road Home</t>
  </si>
  <si>
    <t>7214 Reid Rd</t>
  </si>
  <si>
    <t>AS250293347</t>
  </si>
  <si>
    <t>Paige Court Street</t>
  </si>
  <si>
    <t>4069 W Court St</t>
  </si>
  <si>
    <t>AS610012196</t>
  </si>
  <si>
    <t>West Fruitport Home</t>
  </si>
  <si>
    <t>2289 W. Fruitport Road</t>
  </si>
  <si>
    <t>AS620395569</t>
  </si>
  <si>
    <t>The Woods North</t>
  </si>
  <si>
    <t>355 N.North St.</t>
  </si>
  <si>
    <t>AL130076986</t>
  </si>
  <si>
    <t>Kambly Living Center West</t>
  </si>
  <si>
    <t>1003 North Avenue</t>
  </si>
  <si>
    <t>Kambly Living Center</t>
  </si>
  <si>
    <t>1003 North Ave</t>
  </si>
  <si>
    <t>AS550012097</t>
  </si>
  <si>
    <t>Whispering Pines West</t>
  </si>
  <si>
    <t>Pob 34 Sheridan Road</t>
  </si>
  <si>
    <t>AS230010623</t>
  </si>
  <si>
    <t>Thomas L Parkway Home</t>
  </si>
  <si>
    <t>841 W Thomas L Pkway</t>
  </si>
  <si>
    <t>AS230016074</t>
  </si>
  <si>
    <t>Nova Vida</t>
  </si>
  <si>
    <t>1693 N. Otto Road</t>
  </si>
  <si>
    <t>AS250010823</t>
  </si>
  <si>
    <t>Henderson AFC</t>
  </si>
  <si>
    <t>4074 S. Henderson</t>
  </si>
  <si>
    <t>AS460080794</t>
  </si>
  <si>
    <t>College Avenue I</t>
  </si>
  <si>
    <t>709 College Avenue</t>
  </si>
  <si>
    <t>AS630237226</t>
  </si>
  <si>
    <t>Fox  River</t>
  </si>
  <si>
    <t>4693 Pontiac Lake Road</t>
  </si>
  <si>
    <t>AS250397768</t>
  </si>
  <si>
    <t>New Center</t>
  </si>
  <si>
    <t>1921 Colchester Rd</t>
  </si>
  <si>
    <t>AS330313722</t>
  </si>
  <si>
    <t>Hope Network Oakwood Residential Services</t>
  </si>
  <si>
    <t>2701 E. Lansing Drive</t>
  </si>
  <si>
    <t>AF130344798</t>
  </si>
  <si>
    <t>S &amp; A Transitional Living</t>
  </si>
  <si>
    <t>59 Greenwood Ave.</t>
  </si>
  <si>
    <t>Sonja Woodson</t>
  </si>
  <si>
    <t>AF500262745</t>
  </si>
  <si>
    <t>Pemberton House</t>
  </si>
  <si>
    <t>5640 Meadowview</t>
  </si>
  <si>
    <t>Kimberly Pemberton and Bert Pemberton</t>
  </si>
  <si>
    <t>AS820339034</t>
  </si>
  <si>
    <t>Bowers 5 AFC</t>
  </si>
  <si>
    <t>3022 Elmhurst</t>
  </si>
  <si>
    <t>AS820245771</t>
  </si>
  <si>
    <t>Twin Oaks</t>
  </si>
  <si>
    <t>AS630245096</t>
  </si>
  <si>
    <t>The Helping Hands Place</t>
  </si>
  <si>
    <t>38 Park Place</t>
  </si>
  <si>
    <t>AF760251333</t>
  </si>
  <si>
    <t>M.G. Martinez AFC</t>
  </si>
  <si>
    <t>2222 Loree Road</t>
  </si>
  <si>
    <t>Applegate</t>
  </si>
  <si>
    <t>Martinez, Gina</t>
  </si>
  <si>
    <t>2222 Loree Rd</t>
  </si>
  <si>
    <t>AS790388986</t>
  </si>
  <si>
    <t>Virginia Street</t>
  </si>
  <si>
    <t>6250 Virginia St.</t>
  </si>
  <si>
    <t>AM700257038</t>
  </si>
  <si>
    <t>Harbor House Pier Place</t>
  </si>
  <si>
    <t>919 Forty-fourth Street</t>
  </si>
  <si>
    <t>AS780389700</t>
  </si>
  <si>
    <t>Res-Care Premier Raymond</t>
  </si>
  <si>
    <t>715 Raymond Road</t>
  </si>
  <si>
    <t>AS630290126</t>
  </si>
  <si>
    <t>Briarcrest</t>
  </si>
  <si>
    <t>32451 Briarcrest Knoll</t>
  </si>
  <si>
    <t>AM610009183</t>
  </si>
  <si>
    <t>Pioneer House</t>
  </si>
  <si>
    <t>1390 Brusse Avenue</t>
  </si>
  <si>
    <t>Pioneer House, Inc.</t>
  </si>
  <si>
    <t>AS820362108</t>
  </si>
  <si>
    <t>Colling Home Inc 6</t>
  </si>
  <si>
    <t>20251 Cardoni</t>
  </si>
  <si>
    <t>AS820293701</t>
  </si>
  <si>
    <t>Florence Manor</t>
  </si>
  <si>
    <t>30834 Florence St.</t>
  </si>
  <si>
    <t>AS250302359</t>
  </si>
  <si>
    <t>Cumings House</t>
  </si>
  <si>
    <t>2215 Cumings</t>
  </si>
  <si>
    <t>Mosley, Juanita</t>
  </si>
  <si>
    <t>3566 Diamondale Dr E</t>
  </si>
  <si>
    <t>AS820280757</t>
  </si>
  <si>
    <t>Amen's Care</t>
  </si>
  <si>
    <t>AF390360766</t>
  </si>
  <si>
    <t>C &amp; M Assisted Living</t>
  </si>
  <si>
    <t>324/326 Landsdowne</t>
  </si>
  <si>
    <t>Carrie Boyle and Mathew Boyle</t>
  </si>
  <si>
    <t>AS780304829</t>
  </si>
  <si>
    <t>10860 State Rd.</t>
  </si>
  <si>
    <t>Morrice</t>
  </si>
  <si>
    <t>AS630294275</t>
  </si>
  <si>
    <t>Church</t>
  </si>
  <si>
    <t>23506 Church</t>
  </si>
  <si>
    <t>AS820399660</t>
  </si>
  <si>
    <t>36855 Ferndale</t>
  </si>
  <si>
    <t>AS820293694</t>
  </si>
  <si>
    <t>Redeem Home</t>
  </si>
  <si>
    <t>11170 Pardee</t>
  </si>
  <si>
    <t>AS630288924</t>
  </si>
  <si>
    <t>Alpha Living, LLC</t>
  </si>
  <si>
    <t>20174 Melrose</t>
  </si>
  <si>
    <t>Alpha Living LLC</t>
  </si>
  <si>
    <t>AS820286278</t>
  </si>
  <si>
    <t>Agape Care</t>
  </si>
  <si>
    <t>4180 Harriet</t>
  </si>
  <si>
    <t>AM030393581</t>
  </si>
  <si>
    <t>Agnus Dei AFC Home III</t>
  </si>
  <si>
    <t>3445 115th Avenue</t>
  </si>
  <si>
    <t>AF820292578</t>
  </si>
  <si>
    <t>Powell Adult Foster Care Home</t>
  </si>
  <si>
    <t>2755 Lawrence</t>
  </si>
  <si>
    <t>Powell, Royal</t>
  </si>
  <si>
    <t>AS130292696</t>
  </si>
  <si>
    <t>Michigan Care</t>
  </si>
  <si>
    <t>201 North Avenue</t>
  </si>
  <si>
    <t>Michigan Care, L.L.C.</t>
  </si>
  <si>
    <t>AF410290364</t>
  </si>
  <si>
    <t>Romero Home</t>
  </si>
  <si>
    <t>1052 California St. NW</t>
  </si>
  <si>
    <t>Perez, Alonzo</t>
  </si>
  <si>
    <t>AL390292582</t>
  </si>
  <si>
    <t>Hudson's Country Manor, Inc.</t>
  </si>
  <si>
    <t>9842 Oakland Dr.</t>
  </si>
  <si>
    <t>AS820293535</t>
  </si>
  <si>
    <t>Comfy Schaefer Home</t>
  </si>
  <si>
    <t>9174 Schaefer Hwy.</t>
  </si>
  <si>
    <t>Comfy Group Homes Inc</t>
  </si>
  <si>
    <t>46861 Saltz Road</t>
  </si>
  <si>
    <t>AS630277642</t>
  </si>
  <si>
    <t>Mansfield</t>
  </si>
  <si>
    <t>6180 Wynford</t>
  </si>
  <si>
    <t>AS630287813</t>
  </si>
  <si>
    <t>Chester Hills</t>
  </si>
  <si>
    <t>404 Arlington</t>
  </si>
  <si>
    <t>AS630295056</t>
  </si>
  <si>
    <t>Maplewood Supportive Living, Inc.</t>
  </si>
  <si>
    <t>21755 Maplewood Dr.</t>
  </si>
  <si>
    <t>Maplewood Supportive Living Inc.</t>
  </si>
  <si>
    <t>AF570304794</t>
  </si>
  <si>
    <t>Armstead's</t>
  </si>
  <si>
    <t>240 Sanborn Road</t>
  </si>
  <si>
    <t>Armstead, Sue</t>
  </si>
  <si>
    <t>192 Sanborn Road</t>
  </si>
  <si>
    <t>AF400385456</t>
  </si>
  <si>
    <t>Mapleview Adult Foster Care</t>
  </si>
  <si>
    <t>5694 Gonyer Rd.</t>
  </si>
  <si>
    <t>Brian and Joanna Gonyer</t>
  </si>
  <si>
    <t>AS730370289</t>
  </si>
  <si>
    <t>Heavenly Realm 5</t>
  </si>
  <si>
    <t>1814 Cherry Street</t>
  </si>
  <si>
    <t>AF810315431</t>
  </si>
  <si>
    <t>Hopes Living Services</t>
  </si>
  <si>
    <t>8602 Heather Drive</t>
  </si>
  <si>
    <t>James Bolo and Jessica Kisia</t>
  </si>
  <si>
    <t>AS820317625</t>
  </si>
  <si>
    <t>Central Group Home</t>
  </si>
  <si>
    <t>6112 Central Street</t>
  </si>
  <si>
    <t>AL820313042</t>
  </si>
  <si>
    <t>NeuroCare Center South</t>
  </si>
  <si>
    <t>Apple Tree Lane LTD dba Special Tree NeuroCare Ctr</t>
  </si>
  <si>
    <t>AS820313236</t>
  </si>
  <si>
    <t>Successful Living Inc.</t>
  </si>
  <si>
    <t>14341 Merriman Road</t>
  </si>
  <si>
    <t>Riggin, Earsha L</t>
  </si>
  <si>
    <t>14124 Merriman Road</t>
  </si>
  <si>
    <t>AS130325127</t>
  </si>
  <si>
    <t>Unity Group LLC</t>
  </si>
  <si>
    <t>1861 B Case Drive</t>
  </si>
  <si>
    <t>AS820319525</t>
  </si>
  <si>
    <t>MILQ Care #2</t>
  </si>
  <si>
    <t>3220 Allen Street</t>
  </si>
  <si>
    <t>MILQCARE, LLC</t>
  </si>
  <si>
    <t>AS630337953</t>
  </si>
  <si>
    <t>Girum AFC LLC</t>
  </si>
  <si>
    <t>97 Cottage</t>
  </si>
  <si>
    <t>Girum Adult Fostercare</t>
  </si>
  <si>
    <t>124 Whittemore</t>
  </si>
  <si>
    <t>AM820338943</t>
  </si>
  <si>
    <t>Richton Home</t>
  </si>
  <si>
    <t>2945 Richton</t>
  </si>
  <si>
    <t>Richton Home Inc</t>
  </si>
  <si>
    <t>AS700386609</t>
  </si>
  <si>
    <t>Benjamin's Hope-Home 4</t>
  </si>
  <si>
    <t>AS700365618</t>
  </si>
  <si>
    <t>Benjamin's Hope - Home 5</t>
  </si>
  <si>
    <t>2995 Grace Circle</t>
  </si>
  <si>
    <t>AS250353604</t>
  </si>
  <si>
    <t>Lakeside Park AFC</t>
  </si>
  <si>
    <t>1526 W. Court</t>
  </si>
  <si>
    <t>Precious Places, LLC</t>
  </si>
  <si>
    <t>PO Box 310332</t>
  </si>
  <si>
    <t>AS820348996</t>
  </si>
  <si>
    <t>Ann Marie Home</t>
  </si>
  <si>
    <t>6038 Washington</t>
  </si>
  <si>
    <t>LP Lighthouse LLC</t>
  </si>
  <si>
    <t>Ste 202</t>
  </si>
  <si>
    <t>25820 Southfield RD</t>
  </si>
  <si>
    <t>AS110344109</t>
  </si>
  <si>
    <t>Sunshine House Watervliet</t>
  </si>
  <si>
    <t>4556 N. County Line Road</t>
  </si>
  <si>
    <t>Sunshine House of Watervliet, LLC</t>
  </si>
  <si>
    <t>4556 Countyline Road</t>
  </si>
  <si>
    <t>AH460344934</t>
  </si>
  <si>
    <t>Cambrian Memory Care of Tecumseh</t>
  </si>
  <si>
    <t>1415 Short Street</t>
  </si>
  <si>
    <t>Cambrian Memory Care-Tecumseh, LLC</t>
  </si>
  <si>
    <t>1415 Short St.</t>
  </si>
  <si>
    <t>AS610399358</t>
  </si>
  <si>
    <t>Watersedge</t>
  </si>
  <si>
    <t>8127 Old Channel Trail</t>
  </si>
  <si>
    <t>AF290370296</t>
  </si>
  <si>
    <t>Shady Pines AFC</t>
  </si>
  <si>
    <t>4886 W. Monroe Road</t>
  </si>
  <si>
    <t>Julayne Chinn AND Steven Chinn</t>
  </si>
  <si>
    <t>AF740372374</t>
  </si>
  <si>
    <t>Joslyn Home</t>
  </si>
  <si>
    <t>1271 New Jersey</t>
  </si>
  <si>
    <t>Joslyn Whitty</t>
  </si>
  <si>
    <t>Maryville</t>
  </si>
  <si>
    <t>AS820360626</t>
  </si>
  <si>
    <t>Orchard AFC Home</t>
  </si>
  <si>
    <t>73 Orchard</t>
  </si>
  <si>
    <t>AS820381240</t>
  </si>
  <si>
    <t>Stoner AFC Home</t>
  </si>
  <si>
    <t>28 Stoner</t>
  </si>
  <si>
    <t>AS820384497</t>
  </si>
  <si>
    <t>Dunning II</t>
  </si>
  <si>
    <t>26125 Dunning</t>
  </si>
  <si>
    <t>AS630373446</t>
  </si>
  <si>
    <t>Exclusive Home Care for the Aged</t>
  </si>
  <si>
    <t>22215 N. Brandon Street</t>
  </si>
  <si>
    <t>Exclusive Home Care LLC</t>
  </si>
  <si>
    <t>AS120377744</t>
  </si>
  <si>
    <t>Unity Group IV, LLC</t>
  </si>
  <si>
    <t>126 Gail Ann Drive</t>
  </si>
  <si>
    <t>163 Fiske Road</t>
  </si>
  <si>
    <t>AF620344469</t>
  </si>
  <si>
    <t>Fishers AFC</t>
  </si>
  <si>
    <t>9959 S. Thornapple Avenue</t>
  </si>
  <si>
    <t>Lisa Cabada</t>
  </si>
  <si>
    <t>AS330387411</t>
  </si>
  <si>
    <t>Open Arms Crest Home</t>
  </si>
  <si>
    <t>AS410397437</t>
  </si>
  <si>
    <t>LA Benediction Co.</t>
  </si>
  <si>
    <t>415 Andover Ave.</t>
  </si>
  <si>
    <t>LA Benediction CO LLC</t>
  </si>
  <si>
    <t>5035 Marwood Court SE</t>
  </si>
  <si>
    <t>AF110378263</t>
  </si>
  <si>
    <t>Jolly's Care</t>
  </si>
  <si>
    <t>4739 Kimber Lane</t>
  </si>
  <si>
    <t>Maureen Raj</t>
  </si>
  <si>
    <t>AM250389863</t>
  </si>
  <si>
    <t>Insight Healing Center</t>
  </si>
  <si>
    <t>STE 1875</t>
  </si>
  <si>
    <t>4800 S Saginaw St.</t>
  </si>
  <si>
    <t>Insight Healing Center (dba Jawad A Shah MD PC)</t>
  </si>
  <si>
    <t>Ste 1875</t>
  </si>
  <si>
    <t>4800 S. Saginaw St.</t>
  </si>
  <si>
    <t>XH100393077</t>
  </si>
  <si>
    <t>The Homesteader</t>
  </si>
  <si>
    <t>7953 Love Road</t>
  </si>
  <si>
    <t>Benzonia</t>
  </si>
  <si>
    <t>AS350396925</t>
  </si>
  <si>
    <t>North Shores Center</t>
  </si>
  <si>
    <t>6193 Norway Drive</t>
  </si>
  <si>
    <t>North Shores Center LLC</t>
  </si>
  <si>
    <t>4424 Winterwood Drive</t>
  </si>
  <si>
    <t>XH560396761</t>
  </si>
  <si>
    <t>Independence Village Midland</t>
  </si>
  <si>
    <t>2325 Rockwell Dr.</t>
  </si>
  <si>
    <t>XH820397643</t>
  </si>
  <si>
    <t>Waltonwood Carriage Park Il</t>
  </si>
  <si>
    <t>2000 N. Canton Center Roa</t>
  </si>
  <si>
    <t>Waltonwood at Carriage Park I, LLC</t>
  </si>
  <si>
    <t>XH820402123</t>
  </si>
  <si>
    <t>Maple Heights</t>
  </si>
  <si>
    <t>4600 Allen Road</t>
  </si>
  <si>
    <t>Maple Heights Realty, LLC</t>
  </si>
  <si>
    <t>XH630402563</t>
  </si>
  <si>
    <t>Lockwood of Waterford</t>
  </si>
  <si>
    <t>1407 Skipper Dr.</t>
  </si>
  <si>
    <t>Riverside Gardens LDHA LP</t>
  </si>
  <si>
    <t>27777 Franklin</t>
  </si>
  <si>
    <t>XH630398666</t>
  </si>
  <si>
    <t>Hechtman II</t>
  </si>
  <si>
    <t>6690 West Maple Road</t>
  </si>
  <si>
    <t>JFA Non-Profit Housing Corp (Hechtman II)</t>
  </si>
  <si>
    <t>XH500398076</t>
  </si>
  <si>
    <t>ShorePointe Village</t>
  </si>
  <si>
    <t>26101 Jefferson Ave.</t>
  </si>
  <si>
    <t>WBH ALF #1, LLC</t>
  </si>
  <si>
    <t>XH810402156</t>
  </si>
  <si>
    <t>Brecon Village</t>
  </si>
  <si>
    <t>200 Brecon Drive</t>
  </si>
  <si>
    <t>Evangelical Homes of Michigan DBA Brecon Village</t>
  </si>
  <si>
    <t>XH570395668</t>
  </si>
  <si>
    <t>Whispering Pines Senior Living</t>
  </si>
  <si>
    <t>2353 S. Lachance Road</t>
  </si>
  <si>
    <t>CPIF MI SH PROPCO, LLC</t>
  </si>
  <si>
    <t>XH410396404</t>
  </si>
  <si>
    <t>Aurora Pond</t>
  </si>
  <si>
    <t>2380 Aurora Pond Dr. SW</t>
  </si>
  <si>
    <t>Wyoming Retirement Residence LLC</t>
  </si>
  <si>
    <t>XH190396410</t>
  </si>
  <si>
    <t>The Marquette</t>
  </si>
  <si>
    <t>5968 Park Lake Rd.</t>
  </si>
  <si>
    <t>Lansing Retirement Residence LLC</t>
  </si>
  <si>
    <t>XH240402280</t>
  </si>
  <si>
    <t>4241 Village Circle</t>
  </si>
  <si>
    <t>West Traverse</t>
  </si>
  <si>
    <t>XH820398204</t>
  </si>
  <si>
    <t>American House Southgate</t>
  </si>
  <si>
    <t>16333 Allen Road</t>
  </si>
  <si>
    <t>AH Southgate Subtenant LLC</t>
  </si>
  <si>
    <t>XH820397854</t>
  </si>
  <si>
    <t>American House Grosse Pointe</t>
  </si>
  <si>
    <t>Groose Pointe Farms</t>
  </si>
  <si>
    <t>AH Grosse Pointe Subtenant LLC</t>
  </si>
  <si>
    <t>XH700397855</t>
  </si>
  <si>
    <t>American House Jenison</t>
  </si>
  <si>
    <t>8001 Cottonwood Dr.</t>
  </si>
  <si>
    <t>XH810402234</t>
  </si>
  <si>
    <t>801 W. Middle Street</t>
  </si>
  <si>
    <t>United Methodist Retirement Communities</t>
  </si>
  <si>
    <t>AS390396026</t>
  </si>
  <si>
    <t>Golden Residential Facility #2</t>
  </si>
  <si>
    <t>1107 Denway Drive</t>
  </si>
  <si>
    <t>Golden Residential Facility 2 AFC LLC</t>
  </si>
  <si>
    <t>1107 Denway Dr.</t>
  </si>
  <si>
    <t>XH470397995</t>
  </si>
  <si>
    <t>Vista Springs Howell</t>
  </si>
  <si>
    <t>605 Pere Marquette</t>
  </si>
  <si>
    <t>Vista Springs Howell, LLC</t>
  </si>
  <si>
    <t>2610 Horizon Drive SE</t>
  </si>
  <si>
    <t>AF410394935</t>
  </si>
  <si>
    <t>Bee Home</t>
  </si>
  <si>
    <t>1249 4th Street NW</t>
  </si>
  <si>
    <t>Scott Cairns</t>
  </si>
  <si>
    <t>XH630397714</t>
  </si>
  <si>
    <t>American House Troy</t>
  </si>
  <si>
    <t>2300 Grand Haven Dr.</t>
  </si>
  <si>
    <t>AH Troy Subtenant, LLC</t>
  </si>
  <si>
    <t>XH410396647</t>
  </si>
  <si>
    <t>Samaritas GR Terraces</t>
  </si>
  <si>
    <t>2000 32nd St. SE</t>
  </si>
  <si>
    <t>2000  32nd St. SE</t>
  </si>
  <si>
    <t>XH110393198</t>
  </si>
  <si>
    <t>The Whitcomb Senior Living Community</t>
  </si>
  <si>
    <t>509 Ship St.</t>
  </si>
  <si>
    <t>WTC Sub LLC</t>
  </si>
  <si>
    <t>XH280404619</t>
  </si>
  <si>
    <t>French Manor Terra</t>
  </si>
  <si>
    <t>1420 Terra Road</t>
  </si>
  <si>
    <t>McCurdy Associates, LLC</t>
  </si>
  <si>
    <t>1222 Veterans Dr</t>
  </si>
  <si>
    <t>XH630395013</t>
  </si>
  <si>
    <t>American House Elmwood</t>
  </si>
  <si>
    <t>2251 W. Auburn Road</t>
  </si>
  <si>
    <t>American House Elmwood, LLC</t>
  </si>
  <si>
    <t>XH250395026</t>
  </si>
  <si>
    <t>American House North</t>
  </si>
  <si>
    <t>3375 North Linden</t>
  </si>
  <si>
    <t>Pine Gardens LDHA LP</t>
  </si>
  <si>
    <t>One Towne Sq. Suite 1600</t>
  </si>
  <si>
    <t>XH630395028</t>
  </si>
  <si>
    <t>American House Oakland</t>
  </si>
  <si>
    <t>1915 Baldwin Road</t>
  </si>
  <si>
    <t>Oakland LDHA LLC</t>
  </si>
  <si>
    <t>XH500395031</t>
  </si>
  <si>
    <t>American House Sterling Heights</t>
  </si>
  <si>
    <t>11255 15 Mile Road</t>
  </si>
  <si>
    <t>American House Sterling Heights, LLC</t>
  </si>
  <si>
    <t>AS120359236</t>
  </si>
  <si>
    <t>240 Morse Street</t>
  </si>
  <si>
    <t>AM410008656</t>
  </si>
  <si>
    <t>Pine Rest Eastwood Cottage</t>
  </si>
  <si>
    <t>7041 Madison Avenue, SE</t>
  </si>
  <si>
    <t>AL810007465</t>
  </si>
  <si>
    <t>K C Hall</t>
  </si>
  <si>
    <t>16195 Old U S 12</t>
  </si>
  <si>
    <t>AS790309069</t>
  </si>
  <si>
    <t>Maple Ridge Home</t>
  </si>
  <si>
    <t>1851 Dixon Rd.</t>
  </si>
  <si>
    <t>Tuscola Behavioral Health System</t>
  </si>
  <si>
    <t>323 N. State St.</t>
  </si>
  <si>
    <t>PO Box 239</t>
  </si>
  <si>
    <t>AS370088135</t>
  </si>
  <si>
    <t>McBride #2</t>
  </si>
  <si>
    <t>2051 Greencrest</t>
  </si>
  <si>
    <t>AS370079292</t>
  </si>
  <si>
    <t>McBride Rainbow House</t>
  </si>
  <si>
    <t>1407 Elm St</t>
  </si>
  <si>
    <t>AS790366587</t>
  </si>
  <si>
    <t>North Star</t>
  </si>
  <si>
    <t>1801 Hope Drive</t>
  </si>
  <si>
    <t>AS790368901</t>
  </si>
  <si>
    <t>Angel Cove</t>
  </si>
  <si>
    <t>1580 Lighthouse Lane</t>
  </si>
  <si>
    <t>AS560012104</t>
  </si>
  <si>
    <t>Samaritas - Wackerly CLF</t>
  </si>
  <si>
    <t>4904 Wackerly Street</t>
  </si>
  <si>
    <t>AS260010999</t>
  </si>
  <si>
    <t>White Pines CLF</t>
  </si>
  <si>
    <t>1411 Spring St</t>
  </si>
  <si>
    <t>AF370288145</t>
  </si>
  <si>
    <t>Owens AFC</t>
  </si>
  <si>
    <t>3819 S Wise Rd</t>
  </si>
  <si>
    <t>Owens Joseph C and Owens Rhonda L</t>
  </si>
  <si>
    <t>AS390313581</t>
  </si>
  <si>
    <t>Phillips 2</t>
  </si>
  <si>
    <t>741 Whites Road</t>
  </si>
  <si>
    <t>AF630286663</t>
  </si>
  <si>
    <t>Carol Pitcher Home</t>
  </si>
  <si>
    <t>315 Tower</t>
  </si>
  <si>
    <t>Carol Pitcher</t>
  </si>
  <si>
    <t>AM810298266</t>
  </si>
  <si>
    <t>Memory Support Center @ Brecon Village #1</t>
  </si>
  <si>
    <t>AL250255297</t>
  </si>
  <si>
    <t>Gross AFC</t>
  </si>
  <si>
    <t>5286 E. Vienna Road</t>
  </si>
  <si>
    <t>AF610275867</t>
  </si>
  <si>
    <t>Bracey Home</t>
  </si>
  <si>
    <t>1345 Marquette Avenue</t>
  </si>
  <si>
    <t>Bracey Catherine Irene</t>
  </si>
  <si>
    <t>AS820014309</t>
  </si>
  <si>
    <t>Woodcrest Home</t>
  </si>
  <si>
    <t>19987 Woodcrest</t>
  </si>
  <si>
    <t>Community Administrative Services Inc</t>
  </si>
  <si>
    <t>33592 Harper</t>
  </si>
  <si>
    <t>AS820080324</t>
  </si>
  <si>
    <t>Margies Castle</t>
  </si>
  <si>
    <t>26408 Oakland</t>
  </si>
  <si>
    <t>To Reach Out Now Inc</t>
  </si>
  <si>
    <t>15055 Ashton</t>
  </si>
  <si>
    <t>AS810072242</t>
  </si>
  <si>
    <t>Page House</t>
  </si>
  <si>
    <t>2308 Page</t>
  </si>
  <si>
    <t>AS820015758</t>
  </si>
  <si>
    <t>Renee Manor</t>
  </si>
  <si>
    <t>33888 Ecorse Road</t>
  </si>
  <si>
    <t>AS500082434</t>
  </si>
  <si>
    <t>Macomb TLH</t>
  </si>
  <si>
    <t>25396 Industrial</t>
  </si>
  <si>
    <t>AS810266894</t>
  </si>
  <si>
    <t>Cherrywood</t>
  </si>
  <si>
    <t>3600 Cherrywood</t>
  </si>
  <si>
    <t>AS580360520</t>
  </si>
  <si>
    <t>Vivian Home</t>
  </si>
  <si>
    <t>2563 Vivian Road</t>
  </si>
  <si>
    <t>AS390295914</t>
  </si>
  <si>
    <t>HNRS - Southwood House</t>
  </si>
  <si>
    <t>925 Parker Ave.</t>
  </si>
  <si>
    <t>AM410311346</t>
  </si>
  <si>
    <t>HNRS Arbor Glen</t>
  </si>
  <si>
    <t>2706 Burton S.E.</t>
  </si>
  <si>
    <t>AS410352086</t>
  </si>
  <si>
    <t>HNRS Maryland House</t>
  </si>
  <si>
    <t>891 Maryland</t>
  </si>
  <si>
    <t>AS480082012</t>
  </si>
  <si>
    <t>210 South Cooper</t>
  </si>
  <si>
    <t>AS520284502</t>
  </si>
  <si>
    <t>Cherry Creek</t>
  </si>
  <si>
    <t>120 Old Kiln Rd.</t>
  </si>
  <si>
    <t>AS210384697</t>
  </si>
  <si>
    <t>Town House</t>
  </si>
  <si>
    <t>7271 Lake Bluff 19.4 Road</t>
  </si>
  <si>
    <t>AS630259628</t>
  </si>
  <si>
    <t>Helen AFC Home III</t>
  </si>
  <si>
    <t>51 &amp; 53 Oriley</t>
  </si>
  <si>
    <t>Helen AFC Home Inc</t>
  </si>
  <si>
    <t>1616 Marshbank Drive</t>
  </si>
  <si>
    <t>AS820013555</t>
  </si>
  <si>
    <t>Justice Home II</t>
  </si>
  <si>
    <t>14129 Hamilton</t>
  </si>
  <si>
    <t>Alans Foster Care</t>
  </si>
  <si>
    <t>PO Box 09410</t>
  </si>
  <si>
    <t>AS820014444</t>
  </si>
  <si>
    <t>Hannan Road AIS Home</t>
  </si>
  <si>
    <t>7827 Hannan Road</t>
  </si>
  <si>
    <t>AS820237466</t>
  </si>
  <si>
    <t>Kingsville Home</t>
  </si>
  <si>
    <t>21752 Kingsville</t>
  </si>
  <si>
    <t>AF620075381</t>
  </si>
  <si>
    <t>Oakview</t>
  </si>
  <si>
    <t>Purdy Laura</t>
  </si>
  <si>
    <t>P.O. Box 583</t>
  </si>
  <si>
    <t>AS820080100</t>
  </si>
  <si>
    <t>Inkster Road Joak Home</t>
  </si>
  <si>
    <t>3838 Inkster Road</t>
  </si>
  <si>
    <t>AS820064382</t>
  </si>
  <si>
    <t>Mary Street Home</t>
  </si>
  <si>
    <t>35630 Mary</t>
  </si>
  <si>
    <t>AS820091635</t>
  </si>
  <si>
    <t>Henry Ruff Home</t>
  </si>
  <si>
    <t>4495 Henry Ruff Road</t>
  </si>
  <si>
    <t>AS630086106</t>
  </si>
  <si>
    <t>L &amp; W Adult Foster Care Home</t>
  </si>
  <si>
    <t>23845 Lee Baker</t>
  </si>
  <si>
    <t>Julie Wiley</t>
  </si>
  <si>
    <t>23845 Lee Baker Drive</t>
  </si>
  <si>
    <t>AS820278228</t>
  </si>
  <si>
    <t>Real Place Inc. AFC II</t>
  </si>
  <si>
    <t>14200 Dixie</t>
  </si>
  <si>
    <t>AF470088676</t>
  </si>
  <si>
    <t>Hearthside Afc</t>
  </si>
  <si>
    <t>610 Unadilla</t>
  </si>
  <si>
    <t>Michael James Myers</t>
  </si>
  <si>
    <t>610 W. Unadilla</t>
  </si>
  <si>
    <t>AS250388491</t>
  </si>
  <si>
    <t>Flatrock Manor of Ortonville</t>
  </si>
  <si>
    <t>12399 Ray Road</t>
  </si>
  <si>
    <t>AF410267958</t>
  </si>
  <si>
    <t>Nano's Care</t>
  </si>
  <si>
    <t>813 Pine Avenue, NW</t>
  </si>
  <si>
    <t>Itani Jinane</t>
  </si>
  <si>
    <t>813 Pine, NW</t>
  </si>
  <si>
    <t>AS390403202</t>
  </si>
  <si>
    <t>Beacon Home at Kal-Haven</t>
  </si>
  <si>
    <t>5359 N. 8th Street</t>
  </si>
  <si>
    <t>AL820068121</t>
  </si>
  <si>
    <t>Noble Home II</t>
  </si>
  <si>
    <t>327 E Grand Blvd</t>
  </si>
  <si>
    <t>The Noble Home Inc</t>
  </si>
  <si>
    <t>19620 Cherrylawn</t>
  </si>
  <si>
    <t>AM410294532</t>
  </si>
  <si>
    <t>KB AFC Home</t>
  </si>
  <si>
    <t>821 Sheldon Ave. SE</t>
  </si>
  <si>
    <t>Brewer Krista</t>
  </si>
  <si>
    <t>821 Sheldon Ave SE</t>
  </si>
  <si>
    <t>AS820079982</t>
  </si>
  <si>
    <t>Peoples Community Of Mi Afc</t>
  </si>
  <si>
    <t>16829 Monica</t>
  </si>
  <si>
    <t>Peoples Community Of Mi Afc Inc</t>
  </si>
  <si>
    <t>20300 N Norwood</t>
  </si>
  <si>
    <t>AS630089164</t>
  </si>
  <si>
    <t>Three Lakes</t>
  </si>
  <si>
    <t>1462 Three Lakes</t>
  </si>
  <si>
    <t>AS500397959</t>
  </si>
  <si>
    <t>Pine Valley Group Home</t>
  </si>
  <si>
    <t>22205 32 mile rd.</t>
  </si>
  <si>
    <t>AS630012779</t>
  </si>
  <si>
    <t>Bloomfield House</t>
  </si>
  <si>
    <t>5545 Franklin Road</t>
  </si>
  <si>
    <t>Bloomfield House Inc</t>
  </si>
  <si>
    <t>26900 Franklin Road</t>
  </si>
  <si>
    <t>AL630094857</t>
  </si>
  <si>
    <t>Irvine Neuro Rehabilitation Center</t>
  </si>
  <si>
    <t>25700 Lahser</t>
  </si>
  <si>
    <t>AS700067654</t>
  </si>
  <si>
    <t>My Brother's House II</t>
  </si>
  <si>
    <t>970 Ottawa Beach Road</t>
  </si>
  <si>
    <t>AS700382067</t>
  </si>
  <si>
    <t>My Brother's House I</t>
  </si>
  <si>
    <t>460 W. 29th Street</t>
  </si>
  <si>
    <t>AS700078472</t>
  </si>
  <si>
    <t>My Sister's House II</t>
  </si>
  <si>
    <t>701 Homestead</t>
  </si>
  <si>
    <t>AS730012957</t>
  </si>
  <si>
    <t>River Ridge Residential Center</t>
  </si>
  <si>
    <t>8295 N River Rd</t>
  </si>
  <si>
    <t>AS820238698</t>
  </si>
  <si>
    <t>Heavlin Home</t>
  </si>
  <si>
    <t>39010 Chase Road</t>
  </si>
  <si>
    <t>AS820242601</t>
  </si>
  <si>
    <t>RiverView</t>
  </si>
  <si>
    <t>17436 Poplar St.</t>
  </si>
  <si>
    <t>AS740398066</t>
  </si>
  <si>
    <t>Charmwood</t>
  </si>
  <si>
    <t>3340 East Charmwood</t>
  </si>
  <si>
    <t>AS740338093</t>
  </si>
  <si>
    <t>Scott Group Home</t>
  </si>
  <si>
    <t>3211 Strawberry Lane</t>
  </si>
  <si>
    <t>AS740402341</t>
  </si>
  <si>
    <t>Liberty</t>
  </si>
  <si>
    <t>1110 Lincoln</t>
  </si>
  <si>
    <t>AS760013126</t>
  </si>
  <si>
    <t>Lake Huron House</t>
  </si>
  <si>
    <t>7006 Huron Street</t>
  </si>
  <si>
    <t>AS820016275</t>
  </si>
  <si>
    <t>AS370011281</t>
  </si>
  <si>
    <t>Mt Pleasant Home</t>
  </si>
  <si>
    <t>908 Sansote</t>
  </si>
  <si>
    <t>AS340285830</t>
  </si>
  <si>
    <t>Prairie Creek II</t>
  </si>
  <si>
    <t>1017 Prairie Creek Rd.</t>
  </si>
  <si>
    <t>AS180010537</t>
  </si>
  <si>
    <t>Pelcher AFC II</t>
  </si>
  <si>
    <t>624 Surrey Rd</t>
  </si>
  <si>
    <t>AM410008791</t>
  </si>
  <si>
    <t>Willow Lodge</t>
  </si>
  <si>
    <t>366 West Street</t>
  </si>
  <si>
    <t>AS410088304</t>
  </si>
  <si>
    <t>Whitney Home</t>
  </si>
  <si>
    <t>7780 Cascade Road, SE</t>
  </si>
  <si>
    <t>AS500069161</t>
  </si>
  <si>
    <t>Silver Knoll</t>
  </si>
  <si>
    <t>8811 Chicago Rd</t>
  </si>
  <si>
    <t>AS810069455</t>
  </si>
  <si>
    <t>Maywood Residence</t>
  </si>
  <si>
    <t>511 Maywood</t>
  </si>
  <si>
    <t>AS110259178</t>
  </si>
  <si>
    <t>Park Place</t>
  </si>
  <si>
    <t>625 Park St.</t>
  </si>
  <si>
    <t>AS410316526</t>
  </si>
  <si>
    <t>Alima Home AFC</t>
  </si>
  <si>
    <t>547 60th Street</t>
  </si>
  <si>
    <t>AS690402535</t>
  </si>
  <si>
    <t>Dakota</t>
  </si>
  <si>
    <t>784 Dakota Ave</t>
  </si>
  <si>
    <t>AF250087511</t>
  </si>
  <si>
    <t>Royster Haven</t>
  </si>
  <si>
    <t>2026 Oren Ave</t>
  </si>
  <si>
    <t>Carl R and Patricia M Royster</t>
  </si>
  <si>
    <t>AS630012358</t>
  </si>
  <si>
    <t>Dartmouth Road Home</t>
  </si>
  <si>
    <t>3525 Dartmouth</t>
  </si>
  <si>
    <t>AS630012521</t>
  </si>
  <si>
    <t>Lakeville Home</t>
  </si>
  <si>
    <t>3060 Rochester Road</t>
  </si>
  <si>
    <t>AS500262873</t>
  </si>
  <si>
    <t>Sass Home</t>
  </si>
  <si>
    <t>50084 Sass Rd</t>
  </si>
  <si>
    <t>AS630012751</t>
  </si>
  <si>
    <t>Andersonville Home</t>
  </si>
  <si>
    <t>12108 Andersonville</t>
  </si>
  <si>
    <t>AS500380604</t>
  </si>
  <si>
    <t>Clinton River</t>
  </si>
  <si>
    <t>11475 Nineteen Mile Road</t>
  </si>
  <si>
    <t>AS820014379</t>
  </si>
  <si>
    <t>Marable Specialized Care</t>
  </si>
  <si>
    <t>1565 Schuman</t>
  </si>
  <si>
    <t>AL820007525</t>
  </si>
  <si>
    <t>Hitt AFC</t>
  </si>
  <si>
    <t>485 E Grand Boulevard</t>
  </si>
  <si>
    <t>Waram Inc</t>
  </si>
  <si>
    <t>33119 Meadowlark</t>
  </si>
  <si>
    <t>AF180001497</t>
  </si>
  <si>
    <t>Brewer AFC</t>
  </si>
  <si>
    <t>503 E Michigan</t>
  </si>
  <si>
    <t>Allen and Margaret Brewer</t>
  </si>
  <si>
    <t>AL820007566</t>
  </si>
  <si>
    <t>Garden City Opportunity Manor</t>
  </si>
  <si>
    <t>6337 Central</t>
  </si>
  <si>
    <t>AL820007574</t>
  </si>
  <si>
    <t>Plymouth Opportunity House</t>
  </si>
  <si>
    <t>593 Deer</t>
  </si>
  <si>
    <t>AS810013352</t>
  </si>
  <si>
    <t>Burwood House</t>
  </si>
  <si>
    <t>201 Burwood</t>
  </si>
  <si>
    <t>AS730016133</t>
  </si>
  <si>
    <t>Roseview</t>
  </si>
  <si>
    <t>4763 Margaret</t>
  </si>
  <si>
    <t>AS250390098</t>
  </si>
  <si>
    <t>Jennings Group Home</t>
  </si>
  <si>
    <t>8365 S. Jennings Rd.</t>
  </si>
  <si>
    <t>AM110284090</t>
  </si>
  <si>
    <t>Scottdale RTC</t>
  </si>
  <si>
    <t>4730 Scottdale</t>
  </si>
  <si>
    <t>Berrien Mental Health Authority</t>
  </si>
  <si>
    <t>1485 South M-139</t>
  </si>
  <si>
    <t>P.O. Box 547</t>
  </si>
  <si>
    <t>AS630012344</t>
  </si>
  <si>
    <t>Traci AIS Group Home</t>
  </si>
  <si>
    <t>777 W. Predmore</t>
  </si>
  <si>
    <t>Freedom Adult Foster Care Corp.</t>
  </si>
  <si>
    <t>3990 Bird Road</t>
  </si>
  <si>
    <t>AS500278387</t>
  </si>
  <si>
    <t>Tilly House</t>
  </si>
  <si>
    <t>50741 Lenox St.</t>
  </si>
  <si>
    <t>AS110383298</t>
  </si>
  <si>
    <t>Niles Pointe</t>
  </si>
  <si>
    <t>2433 Bond Street</t>
  </si>
  <si>
    <t>AF110348948</t>
  </si>
  <si>
    <t>Friendly Circle</t>
  </si>
  <si>
    <t>528 Superior</t>
  </si>
  <si>
    <t>Carrie Lee Parchmon</t>
  </si>
  <si>
    <t>AS500074105</t>
  </si>
  <si>
    <t>Romeo Home</t>
  </si>
  <si>
    <t>39880 Romeo Plank Rd</t>
  </si>
  <si>
    <t>AL250006953</t>
  </si>
  <si>
    <t>Group Living Facility Inc</t>
  </si>
  <si>
    <t>G5095 Van Slyke Road</t>
  </si>
  <si>
    <t>G5095 Van Slyke Rd</t>
  </si>
  <si>
    <t>AS250010919</t>
  </si>
  <si>
    <t>Maple Road Home</t>
  </si>
  <si>
    <t>4341 W. Maple Avenue</t>
  </si>
  <si>
    <t>AM330008412</t>
  </si>
  <si>
    <t>Howe Home</t>
  </si>
  <si>
    <t>960 Onondaga Road</t>
  </si>
  <si>
    <t>AS330011149</t>
  </si>
  <si>
    <t>Van Atta Rd Home</t>
  </si>
  <si>
    <t>4817 Van Atta Rd</t>
  </si>
  <si>
    <t>AS330011157</t>
  </si>
  <si>
    <t>Williamston House</t>
  </si>
  <si>
    <t>3962 Vanetter Road</t>
  </si>
  <si>
    <t>AS630306072</t>
  </si>
  <si>
    <t>Brandon Hills</t>
  </si>
  <si>
    <t>3187 Hummer Lake Rd.</t>
  </si>
  <si>
    <t>AS150344861</t>
  </si>
  <si>
    <t>Charlevoix House</t>
  </si>
  <si>
    <t>203 East Garfield</t>
  </si>
  <si>
    <t>AS190398354</t>
  </si>
  <si>
    <t>Webb Home</t>
  </si>
  <si>
    <t>303 W. Webb Road</t>
  </si>
  <si>
    <t>AF230073847</t>
  </si>
  <si>
    <t>Ide AFC Family Home</t>
  </si>
  <si>
    <t>1188 S Gunnell Road</t>
  </si>
  <si>
    <t>Belinda Lee Ide</t>
  </si>
  <si>
    <t>1188 S Gunnell</t>
  </si>
  <si>
    <t>AS580401443</t>
  </si>
  <si>
    <t>Hendricks Home</t>
  </si>
  <si>
    <t>1117 John L</t>
  </si>
  <si>
    <t>AS730237352</t>
  </si>
  <si>
    <t>Schiavone AFC V</t>
  </si>
  <si>
    <t>AM730259475</t>
  </si>
  <si>
    <t>Schiavone AFC VII</t>
  </si>
  <si>
    <t>1019 N Michigan</t>
  </si>
  <si>
    <t>AS500242620</t>
  </si>
  <si>
    <t>Seneca Group Home</t>
  </si>
  <si>
    <t>7636 32 Mile Road</t>
  </si>
  <si>
    <t>AS740298389</t>
  </si>
  <si>
    <t>Springborn Home</t>
  </si>
  <si>
    <t>320 Tenth Street</t>
  </si>
  <si>
    <t>AS500396894</t>
  </si>
  <si>
    <t>Bruce Hills</t>
  </si>
  <si>
    <t>11326 33 Mile Rd.</t>
  </si>
  <si>
    <t>Bruce Township</t>
  </si>
  <si>
    <t>AS190243346</t>
  </si>
  <si>
    <t>Wieland Home</t>
  </si>
  <si>
    <t>1520 Wieland</t>
  </si>
  <si>
    <t>AS630367512</t>
  </si>
  <si>
    <t>Woodward Group Home</t>
  </si>
  <si>
    <t>2563 Lahser Road</t>
  </si>
  <si>
    <t>AS810013410</t>
  </si>
  <si>
    <t>Pontiac Trail</t>
  </si>
  <si>
    <t>6500 Pontiac Trail</t>
  </si>
  <si>
    <t>AS630012402</t>
  </si>
  <si>
    <t>Dequindre Group Home</t>
  </si>
  <si>
    <t>73745 Dequindre</t>
  </si>
  <si>
    <t>AS820014663</t>
  </si>
  <si>
    <t>Jackson AFC Home</t>
  </si>
  <si>
    <t>14434 Jackson</t>
  </si>
  <si>
    <t>AS500015587</t>
  </si>
  <si>
    <t>Albert</t>
  </si>
  <si>
    <t>38437 Albert</t>
  </si>
  <si>
    <t>Chrysalis Developmental Homes Inc.</t>
  </si>
  <si>
    <t>Suite 103</t>
  </si>
  <si>
    <t>12985 Northline Rd.</t>
  </si>
  <si>
    <t>AS630066532</t>
  </si>
  <si>
    <t>Hamlin Ais - Mr Home</t>
  </si>
  <si>
    <t>145 Hamlin</t>
  </si>
  <si>
    <t>AS620301609</t>
  </si>
  <si>
    <t>The Masters Home</t>
  </si>
  <si>
    <t>240 N. Webster</t>
  </si>
  <si>
    <t>AS030392651</t>
  </si>
  <si>
    <t>Allegan Enrichment Center II</t>
  </si>
  <si>
    <t>312 Trowbridge Street</t>
  </si>
  <si>
    <t>AF820072007</t>
  </si>
  <si>
    <t>Carter Foster Home</t>
  </si>
  <si>
    <t>10024 Brady</t>
  </si>
  <si>
    <t>Carter Bertha</t>
  </si>
  <si>
    <t>AS630296962</t>
  </si>
  <si>
    <t>Bigelow CLF</t>
  </si>
  <si>
    <t>10539 Bigelow</t>
  </si>
  <si>
    <t>AS630012593</t>
  </si>
  <si>
    <t>Hunt Club House</t>
  </si>
  <si>
    <t>25491 Hunt Club</t>
  </si>
  <si>
    <t>AS630310213</t>
  </si>
  <si>
    <t>Sharon Lane</t>
  </si>
  <si>
    <t>29390 Sharon Lane</t>
  </si>
  <si>
    <t>AS630316168</t>
  </si>
  <si>
    <t>Bloomfield Home</t>
  </si>
  <si>
    <t>136 Bloomfield</t>
  </si>
  <si>
    <t>AS630012619</t>
  </si>
  <si>
    <t>Alta Vista</t>
  </si>
  <si>
    <t>3361 Alta Vista</t>
  </si>
  <si>
    <t>AS630012577</t>
  </si>
  <si>
    <t>The Burton Ranch</t>
  </si>
  <si>
    <t>39413 Burton Drive</t>
  </si>
  <si>
    <t>AS500268244</t>
  </si>
  <si>
    <t>Evanston Group Home</t>
  </si>
  <si>
    <t>35161 Evanston</t>
  </si>
  <si>
    <t>AS630012759</t>
  </si>
  <si>
    <t>Whipple Lake Home</t>
  </si>
  <si>
    <t>5425 Whipple Lake</t>
  </si>
  <si>
    <t>AS630012660</t>
  </si>
  <si>
    <t>Childs Lake</t>
  </si>
  <si>
    <t>2301 E Maple</t>
  </si>
  <si>
    <t>AS610016251</t>
  </si>
  <si>
    <t>Ruddiman Home</t>
  </si>
  <si>
    <t>224 Ruddiman</t>
  </si>
  <si>
    <t>AM410008805</t>
  </si>
  <si>
    <t>Davids House II</t>
  </si>
  <si>
    <t>2355 Banner Drive</t>
  </si>
  <si>
    <t>AS730012975</t>
  </si>
  <si>
    <t>Pack AFC</t>
  </si>
  <si>
    <t>1636 S Jefferson</t>
  </si>
  <si>
    <t>Pack Janis</t>
  </si>
  <si>
    <t>AL810069928</t>
  </si>
  <si>
    <t>Eisenhower Center North Hall</t>
  </si>
  <si>
    <t>AS310367108</t>
  </si>
  <si>
    <t>Paradise House</t>
  </si>
  <si>
    <t>45224 Paradise Road</t>
  </si>
  <si>
    <t>Chassell</t>
  </si>
  <si>
    <t>AG630000027</t>
  </si>
  <si>
    <t>Chamberlain House</t>
  </si>
  <si>
    <t>121 Chamberlain</t>
  </si>
  <si>
    <t>Chamberlain House, Inc.</t>
  </si>
  <si>
    <t>AS630012706</t>
  </si>
  <si>
    <t>Deer Ridge Group Home</t>
  </si>
  <si>
    <t>6701 Deer Ridge</t>
  </si>
  <si>
    <t>CLC Inc</t>
  </si>
  <si>
    <t>1193 W Reid Rd</t>
  </si>
  <si>
    <t>AS380011360</t>
  </si>
  <si>
    <t>Napoleon Rd Home</t>
  </si>
  <si>
    <t>7722 Napoleon Road</t>
  </si>
  <si>
    <t>AS340089081</t>
  </si>
  <si>
    <t>Westlake V</t>
  </si>
  <si>
    <t>AS630379155</t>
  </si>
  <si>
    <t>Bay Pointe</t>
  </si>
  <si>
    <t>2950 Birchena Crescent</t>
  </si>
  <si>
    <t>AS500390452</t>
  </si>
  <si>
    <t>Gilbert Group Home</t>
  </si>
  <si>
    <t>31751 Gilbert</t>
  </si>
  <si>
    <t>AS440011715</t>
  </si>
  <si>
    <t>M. Hotchkiss Home</t>
  </si>
  <si>
    <t>9475 Seyforth Road</t>
  </si>
  <si>
    <t>Hotchkiss Homes Inc</t>
  </si>
  <si>
    <t>AS630072584</t>
  </si>
  <si>
    <t>Lopez Family Home</t>
  </si>
  <si>
    <t>16022 Webster Ave</t>
  </si>
  <si>
    <t>AL580007271</t>
  </si>
  <si>
    <t>Elm House</t>
  </si>
  <si>
    <t>852 W Elm</t>
  </si>
  <si>
    <t>H N P H  Inc</t>
  </si>
  <si>
    <t>852 W. Elm</t>
  </si>
  <si>
    <t>AL630007341</t>
  </si>
  <si>
    <t>Kelly Community Center</t>
  </si>
  <si>
    <t>AS250345774</t>
  </si>
  <si>
    <t>Andrews &amp; Johnson #4</t>
  </si>
  <si>
    <t>7404 N Bray Road</t>
  </si>
  <si>
    <t>AF540281082</t>
  </si>
  <si>
    <t>Jayne's House</t>
  </si>
  <si>
    <t>831 Rose Street</t>
  </si>
  <si>
    <t>Jayne Ann Graham</t>
  </si>
  <si>
    <t>AS470067148</t>
  </si>
  <si>
    <t>Mountain View Home</t>
  </si>
  <si>
    <t>6473 Catalpa</t>
  </si>
  <si>
    <t>AS610012194</t>
  </si>
  <si>
    <t>Lilac Street Home</t>
  </si>
  <si>
    <t>1901 Lilac Street</t>
  </si>
  <si>
    <t>AS620012265</t>
  </si>
  <si>
    <t>Rex Street Home</t>
  </si>
  <si>
    <t>1034 Rex Street</t>
  </si>
  <si>
    <t>AS090086593</t>
  </si>
  <si>
    <t>Union House</t>
  </si>
  <si>
    <t>3282 E North Union</t>
  </si>
  <si>
    <t>AL130006927</t>
  </si>
  <si>
    <t>Kambly Living Center East</t>
  </si>
  <si>
    <t>AL210006946</t>
  </si>
  <si>
    <t>Bridgewood Central</t>
  </si>
  <si>
    <t>800 S 26th St</t>
  </si>
  <si>
    <t>UPCAP</t>
  </si>
  <si>
    <t>800 S. 26th Street</t>
  </si>
  <si>
    <t>AF250001927</t>
  </si>
  <si>
    <t>Wickson AFC</t>
  </si>
  <si>
    <t>10526 E Maple Avenue</t>
  </si>
  <si>
    <t>Wickson Clarissa</t>
  </si>
  <si>
    <t>AS250264516</t>
  </si>
  <si>
    <t>Spring Meadows</t>
  </si>
  <si>
    <t>803 E. Rolston</t>
  </si>
  <si>
    <t>AS250293330</t>
  </si>
  <si>
    <t>Nandi Hills</t>
  </si>
  <si>
    <t>2521 Nandi Hills Trail</t>
  </si>
  <si>
    <t>AS440361906</t>
  </si>
  <si>
    <t>320 Dockham Rd</t>
  </si>
  <si>
    <t>AS630015466</t>
  </si>
  <si>
    <t>Cuthbert AIS/MR</t>
  </si>
  <si>
    <t>6720 Cuthbert</t>
  </si>
  <si>
    <t>Innovative Lifestyles, Inc.</t>
  </si>
  <si>
    <t>5490 Dixie Hwy</t>
  </si>
  <si>
    <t>AL330007013</t>
  </si>
  <si>
    <t>Moore Living Connections 2</t>
  </si>
  <si>
    <t>1409 Georgetown Blvd</t>
  </si>
  <si>
    <t>AS460015679</t>
  </si>
  <si>
    <t>2650 Oakwood Road</t>
  </si>
  <si>
    <t>AS810255078</t>
  </si>
  <si>
    <t>Clark Road Home</t>
  </si>
  <si>
    <t>510 W. Clark Road</t>
  </si>
  <si>
    <t>AS380379197</t>
  </si>
  <si>
    <t>Northland Home</t>
  </si>
  <si>
    <t>347 Ballmers Avenue</t>
  </si>
  <si>
    <t>AS380072231</t>
  </si>
  <si>
    <t>Bunting A F C Home</t>
  </si>
  <si>
    <t>1725 Bunting Road</t>
  </si>
  <si>
    <t>AS630070898</t>
  </si>
  <si>
    <t>Log Cabin Home</t>
  </si>
  <si>
    <t>740 Glengary</t>
  </si>
  <si>
    <t>AS500094564</t>
  </si>
  <si>
    <t>Baker Home</t>
  </si>
  <si>
    <t>51105 Baker</t>
  </si>
  <si>
    <t>AM250294261</t>
  </si>
  <si>
    <t>Genesee Regional Crisis Residential Unit</t>
  </si>
  <si>
    <t>304 W. Tobias</t>
  </si>
  <si>
    <t>AS110237511</t>
  </si>
  <si>
    <t>Samlind Services US-31</t>
  </si>
  <si>
    <t>2031 US-31 North</t>
  </si>
  <si>
    <t>AS130238694</t>
  </si>
  <si>
    <t>The Grand Home of Marshall</t>
  </si>
  <si>
    <t>111 North Grand St</t>
  </si>
  <si>
    <t>Health Partners Group Homes Inc</t>
  </si>
  <si>
    <t>#1185</t>
  </si>
  <si>
    <t>17515  W  Nine Mile Road</t>
  </si>
  <si>
    <t>AS410388538</t>
  </si>
  <si>
    <t>Community Safe Keeping Home</t>
  </si>
  <si>
    <t>820 Watkins SE</t>
  </si>
  <si>
    <t>AS820303642</t>
  </si>
  <si>
    <t>Bowers AFC on Winston</t>
  </si>
  <si>
    <t>19440 Winston</t>
  </si>
  <si>
    <t>AS230242617</t>
  </si>
  <si>
    <t>AS190363648</t>
  </si>
  <si>
    <t>1111 Turner Street</t>
  </si>
  <si>
    <t>AS630243783</t>
  </si>
  <si>
    <t>Radclift House</t>
  </si>
  <si>
    <t>AS820303037</t>
  </si>
  <si>
    <t>Ross Manor</t>
  </si>
  <si>
    <t>26116 Ross</t>
  </si>
  <si>
    <t>AS410384414</t>
  </si>
  <si>
    <t>Angels of Care #1</t>
  </si>
  <si>
    <t>2841 32nd St. SE</t>
  </si>
  <si>
    <t>Jacquelyn Williams</t>
  </si>
  <si>
    <t>7481 Eastern Ave</t>
  </si>
  <si>
    <t>AS820257799</t>
  </si>
  <si>
    <t>Melody Home</t>
  </si>
  <si>
    <t>17403 Prairie Street</t>
  </si>
  <si>
    <t>AS730389603</t>
  </si>
  <si>
    <t>Res-Care Premier Lawndale</t>
  </si>
  <si>
    <t>3946 Lawndale Rd.</t>
  </si>
  <si>
    <t>AL630262311</t>
  </si>
  <si>
    <t>Natures Way AFC Home</t>
  </si>
  <si>
    <t>651 State Park Rd</t>
  </si>
  <si>
    <t>Mindset Management Inc.</t>
  </si>
  <si>
    <t>1600 Michael St</t>
  </si>
  <si>
    <t>AS440306348</t>
  </si>
  <si>
    <t>Country Acre</t>
  </si>
  <si>
    <t>5160 Sawmill Lake Rd</t>
  </si>
  <si>
    <t>AS700398607</t>
  </si>
  <si>
    <t>Georgetown Harmony Homes III</t>
  </si>
  <si>
    <t>6932 High Meadow Drive</t>
  </si>
  <si>
    <t>AS750069772</t>
  </si>
  <si>
    <t>Argosy 2</t>
  </si>
  <si>
    <t>517 Elizabeth Drive</t>
  </si>
  <si>
    <t>Centerville</t>
  </si>
  <si>
    <t>AS750402074</t>
  </si>
  <si>
    <t>Polaris Home</t>
  </si>
  <si>
    <t>1610 W. Chicago Road</t>
  </si>
  <si>
    <t>AS820343351</t>
  </si>
  <si>
    <t>K &amp; K Assisted Living 4</t>
  </si>
  <si>
    <t>16114 Sunderland</t>
  </si>
  <si>
    <t>AS820268614</t>
  </si>
  <si>
    <t>Samaritan Care Services - Prest</t>
  </si>
  <si>
    <t>9655 Prest</t>
  </si>
  <si>
    <t>Ngeyi, Stanley-Pierre</t>
  </si>
  <si>
    <t>2068 Merrill Avenue</t>
  </si>
  <si>
    <t>AS820296406</t>
  </si>
  <si>
    <t>Helping Hands II</t>
  </si>
  <si>
    <t>26609 Hopkins Street</t>
  </si>
  <si>
    <t>Metonic Services LTD</t>
  </si>
  <si>
    <t>45297 Greenbriar Drive</t>
  </si>
  <si>
    <t>AS800362293</t>
  </si>
  <si>
    <t>Joyful Living</t>
  </si>
  <si>
    <t>328 Edgell Street</t>
  </si>
  <si>
    <t>Joyce Peterson</t>
  </si>
  <si>
    <t>60407 M43 Highway</t>
  </si>
  <si>
    <t>AS630276023</t>
  </si>
  <si>
    <t>Bond Home</t>
  </si>
  <si>
    <t>31555 Bond</t>
  </si>
  <si>
    <t>AS450383435</t>
  </si>
  <si>
    <t>Lincoln House LC</t>
  </si>
  <si>
    <t>8122 Lincoln Road</t>
  </si>
  <si>
    <t>Cedar</t>
  </si>
  <si>
    <t>9580 E. Walkabout Lane</t>
  </si>
  <si>
    <t>AS820278355</t>
  </si>
  <si>
    <t>Redford AFC</t>
  </si>
  <si>
    <t>20454 Woodworth</t>
  </si>
  <si>
    <t>AS820275065</t>
  </si>
  <si>
    <t>Unlimited Home Care</t>
  </si>
  <si>
    <t>5824 Crane</t>
  </si>
  <si>
    <t>Unlimited Home Care, LLC</t>
  </si>
  <si>
    <t>55510 Rifle Ct.</t>
  </si>
  <si>
    <t>AF330392170</t>
  </si>
  <si>
    <t>Sand Creek Care Home</t>
  </si>
  <si>
    <t>4412 Adams Road</t>
  </si>
  <si>
    <t>Sheryl Johnson</t>
  </si>
  <si>
    <t>AS330275174</t>
  </si>
  <si>
    <t>Blessed Manor LLC 2</t>
  </si>
  <si>
    <t>911 W. Hillsdale</t>
  </si>
  <si>
    <t>AS820293202</t>
  </si>
  <si>
    <t>Colling Homes Inc 1</t>
  </si>
  <si>
    <t>20431 Cardoni</t>
  </si>
  <si>
    <t>AS030369569</t>
  </si>
  <si>
    <t>Grand Street</t>
  </si>
  <si>
    <t>630 Grand Street</t>
  </si>
  <si>
    <t>AS820279800</t>
  </si>
  <si>
    <t>Kenyata's AFC</t>
  </si>
  <si>
    <t>8136 Sirron</t>
  </si>
  <si>
    <t>AS820292182</t>
  </si>
  <si>
    <t>Oak Tree II</t>
  </si>
  <si>
    <t>608 Oak St.</t>
  </si>
  <si>
    <t>AF440287201</t>
  </si>
  <si>
    <t>Kings Mill AFC Home</t>
  </si>
  <si>
    <t>3683 Lake Pleasant Rd</t>
  </si>
  <si>
    <t>Pridemore, Marjorie</t>
  </si>
  <si>
    <t>AS820292911</t>
  </si>
  <si>
    <t>Fresh Start Transitional Homes-Bibbins</t>
  </si>
  <si>
    <t>35413 Bibbins</t>
  </si>
  <si>
    <t>AS820283425</t>
  </si>
  <si>
    <t>Westpoint Home</t>
  </si>
  <si>
    <t>4648 Westpoint</t>
  </si>
  <si>
    <t>AS820283909</t>
  </si>
  <si>
    <t>Belton Home</t>
  </si>
  <si>
    <t>AS820369149</t>
  </si>
  <si>
    <t>Stephanny Home</t>
  </si>
  <si>
    <t>31529 Warren Road</t>
  </si>
  <si>
    <t>AF500290236</t>
  </si>
  <si>
    <t>The Loving Care Foster Home</t>
  </si>
  <si>
    <t>38112 Virginia Dr</t>
  </si>
  <si>
    <t>Fely Rama</t>
  </si>
  <si>
    <t>AS330294969</t>
  </si>
  <si>
    <t>Kalkidan AFC</t>
  </si>
  <si>
    <t>4464 Hickorywood Dr.</t>
  </si>
  <si>
    <t>AF250365608</t>
  </si>
  <si>
    <t>Genesis AFC</t>
  </si>
  <si>
    <t>7142 N Bray Road</t>
  </si>
  <si>
    <t>Marsh, Shirley</t>
  </si>
  <si>
    <t>AS630278795</t>
  </si>
  <si>
    <t>Teggerdine Hills</t>
  </si>
  <si>
    <t>284 Teggerdine</t>
  </si>
  <si>
    <t>AF700309513</t>
  </si>
  <si>
    <t>Alval by the Lake</t>
  </si>
  <si>
    <t>17653 Hiawatha Drive</t>
  </si>
  <si>
    <t>Basmayor, Cristina</t>
  </si>
  <si>
    <t>AS390313647</t>
  </si>
  <si>
    <t>Woodbridge AFC</t>
  </si>
  <si>
    <t>214 Allen Blvd.</t>
  </si>
  <si>
    <t>AF390306247</t>
  </si>
  <si>
    <t>Tina's AFC</t>
  </si>
  <si>
    <t>1327 Royce Ave.</t>
  </si>
  <si>
    <t>Tina Lee</t>
  </si>
  <si>
    <t>AS410356294</t>
  </si>
  <si>
    <t>Victory Palace II</t>
  </si>
  <si>
    <t>833 College Ave. NE</t>
  </si>
  <si>
    <t>AS630359503</t>
  </si>
  <si>
    <t>Anslow Home</t>
  </si>
  <si>
    <t>6355 Anslow Drive</t>
  </si>
  <si>
    <t>AS410394051</t>
  </si>
  <si>
    <t>Texas Manor</t>
  </si>
  <si>
    <t>1315 Texas St N.W.</t>
  </si>
  <si>
    <t>AS250318734</t>
  </si>
  <si>
    <t>Washington AFC 1</t>
  </si>
  <si>
    <t>310 Delia Street</t>
  </si>
  <si>
    <t>Washington AFC LLC</t>
  </si>
  <si>
    <t>6105 N Elms Road</t>
  </si>
  <si>
    <t>AM250318760</t>
  </si>
  <si>
    <t>Washington AFC 2</t>
  </si>
  <si>
    <t>1115 Garland Street</t>
  </si>
  <si>
    <t>AS780344552</t>
  </si>
  <si>
    <t>DS Heavenly Haven II</t>
  </si>
  <si>
    <t>1634 Lynn Street</t>
  </si>
  <si>
    <t>AF800328155</t>
  </si>
  <si>
    <t>Twin Doves AFC</t>
  </si>
  <si>
    <t>48617 36th Ave</t>
  </si>
  <si>
    <t>Hernandez, Rick</t>
  </si>
  <si>
    <t>AS820354772</t>
  </si>
  <si>
    <t>Forever Care Homes</t>
  </si>
  <si>
    <t>4004 Lovett Court</t>
  </si>
  <si>
    <t>R and C Homes, Inc</t>
  </si>
  <si>
    <t>4004 Lovett Ct.</t>
  </si>
  <si>
    <t>AS630337955</t>
  </si>
  <si>
    <t>Girum AFC Home LLC</t>
  </si>
  <si>
    <t>AS820381004</t>
  </si>
  <si>
    <t>BJ's Place</t>
  </si>
  <si>
    <t>1965 Justine</t>
  </si>
  <si>
    <t>AF370339361</t>
  </si>
  <si>
    <t>Thren AFC</t>
  </si>
  <si>
    <t>5806 W Weidman Rd</t>
  </si>
  <si>
    <t>Kay Thren and Jamie Thren</t>
  </si>
  <si>
    <t>AS110353244</t>
  </si>
  <si>
    <t>9035 Meadowlane</t>
  </si>
  <si>
    <t>Neela Bairagee and Jimmy Bairagee</t>
  </si>
  <si>
    <t>8934 Maplewood Dr.</t>
  </si>
  <si>
    <t>AM410360748</t>
  </si>
  <si>
    <t>Key Assisted Living</t>
  </si>
  <si>
    <t>851 Turner NW</t>
  </si>
  <si>
    <t>Key Assisted Living LLC</t>
  </si>
  <si>
    <t>AF240353610</t>
  </si>
  <si>
    <t>Cadwell Contract Home</t>
  </si>
  <si>
    <t>8889 Reed Road</t>
  </si>
  <si>
    <t>Carp Lake</t>
  </si>
  <si>
    <t>Barbara and Samuel Cadwell</t>
  </si>
  <si>
    <t>AF690362002</t>
  </si>
  <si>
    <t>Siminske Residential Care</t>
  </si>
  <si>
    <t>1660 Altorf Strasse</t>
  </si>
  <si>
    <t>Thomas and Jane Siminske</t>
  </si>
  <si>
    <t>AS820369343</t>
  </si>
  <si>
    <t>Sunshine Homes 3 LLC</t>
  </si>
  <si>
    <t>18910 Huntington Ave</t>
  </si>
  <si>
    <t>AS820369788</t>
  </si>
  <si>
    <t>Garfield House</t>
  </si>
  <si>
    <t>AS630370140</t>
  </si>
  <si>
    <t>TBI Residential Rehab, LLC</t>
  </si>
  <si>
    <t>63 Waltonshire Ct.</t>
  </si>
  <si>
    <t>24750 Swanson Rd</t>
  </si>
  <si>
    <t>AS820384227</t>
  </si>
  <si>
    <t>M &amp; J Home Services</t>
  </si>
  <si>
    <t>28910 Birchwood Street</t>
  </si>
  <si>
    <t>M &amp; J Home Care Services LLC</t>
  </si>
  <si>
    <t>28910 Birchwood</t>
  </si>
  <si>
    <t>AS410388045</t>
  </si>
  <si>
    <t>LA Benediction</t>
  </si>
  <si>
    <t>XH280396000</t>
  </si>
  <si>
    <t>Traverse Victorian Assisted Living</t>
  </si>
  <si>
    <t>461 Munson Avenue</t>
  </si>
  <si>
    <t>Traverse Victorian Assisted Living, LLC</t>
  </si>
  <si>
    <t>461 Munson Ave</t>
  </si>
  <si>
    <t>AS800384554</t>
  </si>
  <si>
    <t>Katy Haus</t>
  </si>
  <si>
    <t>209 Park Road</t>
  </si>
  <si>
    <t>AF800384257</t>
  </si>
  <si>
    <t>Wrzesinski Family Home</t>
  </si>
  <si>
    <t>56221 CR 384</t>
  </si>
  <si>
    <t>Kimberly  and  Kaylee Wrzesinski</t>
  </si>
  <si>
    <t>AS800386223</t>
  </si>
  <si>
    <t>Eiraina Adult Foster Care</t>
  </si>
  <si>
    <t>30744 White Oak Dr</t>
  </si>
  <si>
    <t>AS410388214</t>
  </si>
  <si>
    <t>Carin Hands 2</t>
  </si>
  <si>
    <t>3394 Devon Dr NE</t>
  </si>
  <si>
    <t>Deonnie DeArmon</t>
  </si>
  <si>
    <t>931 Humbolt St</t>
  </si>
  <si>
    <t>AS820392213</t>
  </si>
  <si>
    <t>FLORENCE HAVEN</t>
  </si>
  <si>
    <t>861 LAKEWOOD</t>
  </si>
  <si>
    <t>FLORENCE HAVEN LLC</t>
  </si>
  <si>
    <t>873 LAKEWOOD</t>
  </si>
  <si>
    <t>AS500397873</t>
  </si>
  <si>
    <t>Progression Clinton II</t>
  </si>
  <si>
    <t>42196 Toddmark Lane</t>
  </si>
  <si>
    <t>XH240402113</t>
  </si>
  <si>
    <t>Residences at Harbor Watch</t>
  </si>
  <si>
    <t>725 Harbor Watch Dr.</t>
  </si>
  <si>
    <t>Harbor Watch Retirement Investors, LLC</t>
  </si>
  <si>
    <t>XH210401423</t>
  </si>
  <si>
    <t>Bishop Noa Home</t>
  </si>
  <si>
    <t>2916  3rd Avenue South</t>
  </si>
  <si>
    <t>2900  3rd Avenue South</t>
  </si>
  <si>
    <t>XH500396070</t>
  </si>
  <si>
    <t>The Shorehaven</t>
  </si>
  <si>
    <t>14560 Lakeshore Circle</t>
  </si>
  <si>
    <t>CPS Senior Living - Shorehaven, LLC</t>
  </si>
  <si>
    <t>1209 Orange Street</t>
  </si>
  <si>
    <t>Wilmington</t>
  </si>
  <si>
    <t>DE</t>
  </si>
  <si>
    <t>XH280397637</t>
  </si>
  <si>
    <t>Samaritas Senior Living</t>
  </si>
  <si>
    <t>4354 Mt. Hope Road</t>
  </si>
  <si>
    <t>Samaritas Senior Living Traverse City</t>
  </si>
  <si>
    <t>8131 E. Jefferson Ave.</t>
  </si>
  <si>
    <t>XH630398636</t>
  </si>
  <si>
    <t>6257 Telegraph Rd.</t>
  </si>
  <si>
    <t>Samaritas Senior Living Bloomfield Hills</t>
  </si>
  <si>
    <t>XH630398637</t>
  </si>
  <si>
    <t>Grovecrest Senior Care</t>
  </si>
  <si>
    <t>121 Prall St.</t>
  </si>
  <si>
    <t>Grovecrest Senior Care, LLC</t>
  </si>
  <si>
    <t>121 Prall Street</t>
  </si>
  <si>
    <t>XH250402564</t>
  </si>
  <si>
    <t>Lockwood of Fenton</t>
  </si>
  <si>
    <t>16300 Silver Parkway</t>
  </si>
  <si>
    <t>Lockwood of Fenton LDHA LP</t>
  </si>
  <si>
    <t>AS390400275</t>
  </si>
  <si>
    <t>Veteran's H.O.P.E.</t>
  </si>
  <si>
    <t>1521 Northampton</t>
  </si>
  <si>
    <t>Good Samaritan Specialized Care, LLC</t>
  </si>
  <si>
    <t>5633 Embassy Street</t>
  </si>
  <si>
    <t>AF410393455</t>
  </si>
  <si>
    <t>In The Woods</t>
  </si>
  <si>
    <t>6920 Austhof Woods Dr.</t>
  </si>
  <si>
    <t>Linda Hirt and Jeffrey Hirt</t>
  </si>
  <si>
    <t>6920 Austhof Woods Dt</t>
  </si>
  <si>
    <t>XH820396564</t>
  </si>
  <si>
    <t>Ashford Court</t>
  </si>
  <si>
    <t>37501 Joy Road</t>
  </si>
  <si>
    <t>MI4 Ashford, LLC</t>
  </si>
  <si>
    <t>AF410400507</t>
  </si>
  <si>
    <t>J.G. Home</t>
  </si>
  <si>
    <t>2167 Innwood Drive Southe</t>
  </si>
  <si>
    <t>Jesus Guardado</t>
  </si>
  <si>
    <t>XH630399121</t>
  </si>
  <si>
    <t>Prentis I Apartments</t>
  </si>
  <si>
    <t>15100 W 10 Mile Road</t>
  </si>
  <si>
    <t>Prentis I JSL Limited Dividend Housing Assoc</t>
  </si>
  <si>
    <t>XH630399122</t>
  </si>
  <si>
    <t>Prentis II Apartments</t>
  </si>
  <si>
    <t>Prentis II JSL Limited Dividend Housing Assoc</t>
  </si>
  <si>
    <t>XH820400043</t>
  </si>
  <si>
    <t>Oakmont Northville</t>
  </si>
  <si>
    <t>42000 Seven Mile Road</t>
  </si>
  <si>
    <t>Oakmont Northville, LLC</t>
  </si>
  <si>
    <t>XH500400045</t>
  </si>
  <si>
    <t>Oakmont Parkway</t>
  </si>
  <si>
    <t>36725 Utica Road</t>
  </si>
  <si>
    <t>Clinton Townwhip</t>
  </si>
  <si>
    <t>Oakmont Parkway, LLC</t>
  </si>
  <si>
    <t>Suite</t>
  </si>
  <si>
    <t>XH100394298</t>
  </si>
  <si>
    <t>Frankfort Pines</t>
  </si>
  <si>
    <t>119 Airport Road</t>
  </si>
  <si>
    <t>Assisted Living Solutions, Inc.</t>
  </si>
  <si>
    <t>119 Airport</t>
  </si>
  <si>
    <t>XH780402481</t>
  </si>
  <si>
    <t>The Lodge of Durand</t>
  </si>
  <si>
    <t>8700 Monroe Road</t>
  </si>
  <si>
    <t>Lodge of Durand Real Estate, LLC</t>
  </si>
  <si>
    <t>4488 Joackson Road, Suite</t>
  </si>
  <si>
    <t>XH150398205</t>
  </si>
  <si>
    <t>American House Charlevoix</t>
  </si>
  <si>
    <t>615 Petoskey Ave.</t>
  </si>
  <si>
    <t>AH Charlevoix Subtenant LLC</t>
  </si>
  <si>
    <t>AS230392758</t>
  </si>
  <si>
    <t>Loving Care &amp; Comfort LLC</t>
  </si>
  <si>
    <t>4406 Elmshaven Drive</t>
  </si>
  <si>
    <t>414 Leland Pl</t>
  </si>
  <si>
    <t>AM480402237</t>
  </si>
  <si>
    <t>Robin's Nest Group Home LLC</t>
  </si>
  <si>
    <t>13780 CR 428</t>
  </si>
  <si>
    <t>Robin's Nest Group Home, LLC</t>
  </si>
  <si>
    <t>XH330397996</t>
  </si>
  <si>
    <t>Vista Springs Edgewood</t>
  </si>
  <si>
    <t>200 W. Edgewood Blvd.</t>
  </si>
  <si>
    <t>Vista Springs Edgewood, LLC</t>
  </si>
  <si>
    <t>AS630397619</t>
  </si>
  <si>
    <t>Wishing Well Residence LLC</t>
  </si>
  <si>
    <t>3700 W Walton Blvd</t>
  </si>
  <si>
    <t>7025 Edinborough</t>
  </si>
  <si>
    <t>XH810397707</t>
  </si>
  <si>
    <t>American House Carpenter</t>
  </si>
  <si>
    <t>3470 Carpenter Road</t>
  </si>
  <si>
    <t>AH Ypsilanti Subtenant LLC</t>
  </si>
  <si>
    <t>One Sea Gate</t>
  </si>
  <si>
    <t>XH250397709</t>
  </si>
  <si>
    <t>American House Grand Blanc</t>
  </si>
  <si>
    <t>12640 Holly Road</t>
  </si>
  <si>
    <t>AH Grand Blanc Subtenant, LLC</t>
  </si>
  <si>
    <t>XH820397729</t>
  </si>
  <si>
    <t>American House Westland Joy</t>
  </si>
  <si>
    <t>39201 Joy Road</t>
  </si>
  <si>
    <t>AH Westland Subtenant, LLC</t>
  </si>
  <si>
    <t>XH820397731</t>
  </si>
  <si>
    <t>American House Westland Hunter</t>
  </si>
  <si>
    <t>35700 Hunter Ave.</t>
  </si>
  <si>
    <t>AH Westland II Subtenant, LLC</t>
  </si>
  <si>
    <t>XH500398386</t>
  </si>
  <si>
    <t>28801 Jefferson Avenue</t>
  </si>
  <si>
    <t>280 W. Maple Road</t>
  </si>
  <si>
    <t>XH380393200</t>
  </si>
  <si>
    <t>Countryside Manor</t>
  </si>
  <si>
    <t>3637 McCain Road</t>
  </si>
  <si>
    <t>Countryside Living LLC - Manor</t>
  </si>
  <si>
    <t>XH740402723</t>
  </si>
  <si>
    <t>The Village of Lake Huron Woods</t>
  </si>
  <si>
    <t>5221 Lakeshore Road</t>
  </si>
  <si>
    <t>Fort Gratiot Twp</t>
  </si>
  <si>
    <t>Lake Huron Woods Assoc LDHA LP</t>
  </si>
  <si>
    <t>5221 Lakeshore</t>
  </si>
  <si>
    <t>AS330397180</t>
  </si>
  <si>
    <t>Carolyn's Care Home</t>
  </si>
  <si>
    <t>3680 Churchill Road</t>
  </si>
  <si>
    <t>Melissa &amp; Angel Suco</t>
  </si>
  <si>
    <t>PO Box 603</t>
  </si>
  <si>
    <t>XH630393663</t>
  </si>
  <si>
    <t>Franklin Terrace Apts</t>
  </si>
  <si>
    <t>26962 Franklin Road</t>
  </si>
  <si>
    <t>XH630396188</t>
  </si>
  <si>
    <t>The Park at Trowbridge</t>
  </si>
  <si>
    <t>24111 Civic Center Dr.</t>
  </si>
  <si>
    <t>24111 Civic Center Dr. LLC</t>
  </si>
  <si>
    <t>XH500395011</t>
  </si>
  <si>
    <t>American House Lakeside II</t>
  </si>
  <si>
    <t>15821 19 Mile Road</t>
  </si>
  <si>
    <t>AH Lakeside II LDHA LLC</t>
  </si>
  <si>
    <t>AS120359237</t>
  </si>
  <si>
    <t>Quimby Home</t>
  </si>
  <si>
    <t>804 Cornell</t>
  </si>
  <si>
    <t>AM410008735</t>
  </si>
  <si>
    <t>Pine Rest - Adrian Ave Home</t>
  </si>
  <si>
    <t>6700 Adrian Avenue, SE</t>
  </si>
  <si>
    <t>AS790300778</t>
  </si>
  <si>
    <t>Gun Club Home</t>
  </si>
  <si>
    <t>1345 Gun Club Road</t>
  </si>
  <si>
    <t>AS720263284</t>
  </si>
  <si>
    <t>Woodland AFC Home</t>
  </si>
  <si>
    <t>3374 E Houghton Lake Dr</t>
  </si>
  <si>
    <t>AS180086170</t>
  </si>
  <si>
    <t>McBride #10</t>
  </si>
  <si>
    <t>1140 Kapplinger</t>
  </si>
  <si>
    <t>AS430088209</t>
  </si>
  <si>
    <t>Beech Street</t>
  </si>
  <si>
    <t>610 Fifth Street</t>
  </si>
  <si>
    <t>Baldwin</t>
  </si>
  <si>
    <t>AS560309066</t>
  </si>
  <si>
    <t>Brooks Road AFC Home</t>
  </si>
  <si>
    <t>3434 Brooks Rd.</t>
  </si>
  <si>
    <t>AS190396493</t>
  </si>
  <si>
    <t>McBride Turner Rd. AFC</t>
  </si>
  <si>
    <t>14354 Turner Road</t>
  </si>
  <si>
    <t>AM820009910</t>
  </si>
  <si>
    <t>Louisiana Homes #1</t>
  </si>
  <si>
    <t>9601 St Marys</t>
  </si>
  <si>
    <t>AS580015100</t>
  </si>
  <si>
    <t>Ninth Clf</t>
  </si>
  <si>
    <t>930 Ninth Street</t>
  </si>
  <si>
    <t>AS560012105</t>
  </si>
  <si>
    <t>Samaritas - Lambros Drive CLF</t>
  </si>
  <si>
    <t>3209 Lambros Street</t>
  </si>
  <si>
    <t>AS280290726</t>
  </si>
  <si>
    <t>Home of Traverse City</t>
  </si>
  <si>
    <t>1855 Carlisle Road</t>
  </si>
  <si>
    <t>AS530311992</t>
  </si>
  <si>
    <t>Home of Scottville - Main Street</t>
  </si>
  <si>
    <t>314 North Main Street</t>
  </si>
  <si>
    <t>AF390254614</t>
  </si>
  <si>
    <t>Family Living AFC, Inc.</t>
  </si>
  <si>
    <t>6254 N. 37th Street</t>
  </si>
  <si>
    <t>Patricia J. Crawford</t>
  </si>
  <si>
    <t>6254 N. 37th St.</t>
  </si>
  <si>
    <t>AS670015899</t>
  </si>
  <si>
    <t>Hopkins 20th Ave AFC</t>
  </si>
  <si>
    <t>8328 20th Avenue</t>
  </si>
  <si>
    <t>Hopkins Laura M</t>
  </si>
  <si>
    <t>AS090094443</t>
  </si>
  <si>
    <t>3238 Wilder Rd</t>
  </si>
  <si>
    <t>AS090092718</t>
  </si>
  <si>
    <t>Maplewood</t>
  </si>
  <si>
    <t>3246 Wilder Road</t>
  </si>
  <si>
    <t>AS820077160</t>
  </si>
  <si>
    <t>Family Tyes III</t>
  </si>
  <si>
    <t>7640 Dexter</t>
  </si>
  <si>
    <t>AS820076226</t>
  </si>
  <si>
    <t>McKinley Home</t>
  </si>
  <si>
    <t>11434 McKinley</t>
  </si>
  <si>
    <t>AF470401833</t>
  </si>
  <si>
    <t>Farley Adult Foster Care</t>
  </si>
  <si>
    <t>9040 Farley Road</t>
  </si>
  <si>
    <t>Shari Blackburn</t>
  </si>
  <si>
    <t>AS810013406</t>
  </si>
  <si>
    <t>Hillside House</t>
  </si>
  <si>
    <t>3985 Hillside Drive</t>
  </si>
  <si>
    <t>AS630282366</t>
  </si>
  <si>
    <t>Shady Lane South</t>
  </si>
  <si>
    <t>28417 Shady Lane</t>
  </si>
  <si>
    <t>AS820283419</t>
  </si>
  <si>
    <t>Bell Creek House</t>
  </si>
  <si>
    <t>33041 Six Mile Road</t>
  </si>
  <si>
    <t>AS630345942</t>
  </si>
  <si>
    <t>Spring Valley</t>
  </si>
  <si>
    <t>27555 Spring Valley</t>
  </si>
  <si>
    <t>AS630308510</t>
  </si>
  <si>
    <t>Shady Lane II</t>
  </si>
  <si>
    <t>28437 Shady Lane</t>
  </si>
  <si>
    <t>AS810249964</t>
  </si>
  <si>
    <t>Woodside II</t>
  </si>
  <si>
    <t>6200 Textile</t>
  </si>
  <si>
    <t>AL630281597</t>
  </si>
  <si>
    <t>South Stone</t>
  </si>
  <si>
    <t>AS820014638</t>
  </si>
  <si>
    <t>Wabash Ais Home</t>
  </si>
  <si>
    <t>39400 Wabash</t>
  </si>
  <si>
    <t>AS820066519</t>
  </si>
  <si>
    <t>Cowan</t>
  </si>
  <si>
    <t>32275 Cowan Road</t>
  </si>
  <si>
    <t>AS820013601</t>
  </si>
  <si>
    <t>Beverly House</t>
  </si>
  <si>
    <t>6380 Merriman</t>
  </si>
  <si>
    <t>AS630082923</t>
  </si>
  <si>
    <t>Jamestowne CLF</t>
  </si>
  <si>
    <t>24243 Jamestown</t>
  </si>
  <si>
    <t>AS410309721</t>
  </si>
  <si>
    <t>Kentwood House</t>
  </si>
  <si>
    <t>4709 Eastern S.E.</t>
  </si>
  <si>
    <t>AS410254891</t>
  </si>
  <si>
    <t>HNRS Ada House</t>
  </si>
  <si>
    <t>940 Clifford Avenue, SE</t>
  </si>
  <si>
    <t>AS410389238</t>
  </si>
  <si>
    <t>HNRS Forest Glen III</t>
  </si>
  <si>
    <t>4220 Burton St. SE</t>
  </si>
  <si>
    <t>AM170093711</t>
  </si>
  <si>
    <t>Woodview Home</t>
  </si>
  <si>
    <t>403 S Ravine</t>
  </si>
  <si>
    <t>AM170306632</t>
  </si>
  <si>
    <t>Cedar Street Home</t>
  </si>
  <si>
    <t>931 Cedar St.</t>
  </si>
  <si>
    <t>AS170315808</t>
  </si>
  <si>
    <t>Sault Home</t>
  </si>
  <si>
    <t>8265 South Mackinaw Trail</t>
  </si>
  <si>
    <t>AS520315853</t>
  </si>
  <si>
    <t>Cedar Hills</t>
  </si>
  <si>
    <t>1560 Cypress Street</t>
  </si>
  <si>
    <t>AS520299825</t>
  </si>
  <si>
    <t>Life Options</t>
  </si>
  <si>
    <t>2632 Moran</t>
  </si>
  <si>
    <t>AS730095623</t>
  </si>
  <si>
    <t>Hospital Road Home</t>
  </si>
  <si>
    <t>2730 Hospital Road</t>
  </si>
  <si>
    <t>AS390016162</t>
  </si>
  <si>
    <t>Progressive Alternatives</t>
  </si>
  <si>
    <t>10476 West U Ave</t>
  </si>
  <si>
    <t>Progressive Alternatives, Inc</t>
  </si>
  <si>
    <t>400 S. Second Street</t>
  </si>
  <si>
    <t>AS820071227</t>
  </si>
  <si>
    <t>Willow Cove Home</t>
  </si>
  <si>
    <t>23610 Willow Cove</t>
  </si>
  <si>
    <t>AS820259527</t>
  </si>
  <si>
    <t>Hope Home</t>
  </si>
  <si>
    <t>22949 Hollander</t>
  </si>
  <si>
    <t>AS820399426</t>
  </si>
  <si>
    <t>Bringard Home</t>
  </si>
  <si>
    <t>16132 Ryland</t>
  </si>
  <si>
    <t>AS820071446</t>
  </si>
  <si>
    <t>Pams Norwood</t>
  </si>
  <si>
    <t>19272 Norwood</t>
  </si>
  <si>
    <t>Pams Norwood Care</t>
  </si>
  <si>
    <t>AS230091383</t>
  </si>
  <si>
    <t>House Of Ruth</t>
  </si>
  <si>
    <t>625 Tirrell Highway</t>
  </si>
  <si>
    <t>Peckham Voc. Industries Inc. - d/b/a Peckham, Inc.</t>
  </si>
  <si>
    <t>3510 Capital City Blvd.</t>
  </si>
  <si>
    <t>AS820014357</t>
  </si>
  <si>
    <t>Riverwood Ais</t>
  </si>
  <si>
    <t>24712 East Huron Riv</t>
  </si>
  <si>
    <t>AS820014362</t>
  </si>
  <si>
    <t>Oporto</t>
  </si>
  <si>
    <t>30237 Six Mile Rd</t>
  </si>
  <si>
    <t>AS820073736</t>
  </si>
  <si>
    <t>Walker Street Home</t>
  </si>
  <si>
    <t>4646 Walker</t>
  </si>
  <si>
    <t>AS700317947</t>
  </si>
  <si>
    <t>Blue Spruce Cottage</t>
  </si>
  <si>
    <t>5418 120th Ave.</t>
  </si>
  <si>
    <t>AS250272749</t>
  </si>
  <si>
    <t>Woodmoor Home</t>
  </si>
  <si>
    <t>7075 Jennings Rd.</t>
  </si>
  <si>
    <t>Patrick Comm Living Facility, Inc.</t>
  </si>
  <si>
    <t>AM030353416</t>
  </si>
  <si>
    <t>691 W. Bridge Street AFC</t>
  </si>
  <si>
    <t>691 W. Bridge Street</t>
  </si>
  <si>
    <t>AS630396128</t>
  </si>
  <si>
    <t>Flatrock Manor of Brandon West</t>
  </si>
  <si>
    <t>300 Sleepy Hollow</t>
  </si>
  <si>
    <t>AM250388518</t>
  </si>
  <si>
    <t>Flatrock Manor of Flushing</t>
  </si>
  <si>
    <t>AL250397136</t>
  </si>
  <si>
    <t>Flatrock Manor of Fenton</t>
  </si>
  <si>
    <t>17600 Silver Parkway</t>
  </si>
  <si>
    <t>AS140393999</t>
  </si>
  <si>
    <t>Beacon Home At Niles</t>
  </si>
  <si>
    <t>970 Ruth Layne</t>
  </si>
  <si>
    <t>AS150392406</t>
  </si>
  <si>
    <t>Beacon Home At East Jordan</t>
  </si>
  <si>
    <t>7530 Rogers Rd.</t>
  </si>
  <si>
    <t>AS380399315</t>
  </si>
  <si>
    <t>Beacon Home at County Farm</t>
  </si>
  <si>
    <t>4380 County Farm Road</t>
  </si>
  <si>
    <t>AS380398559</t>
  </si>
  <si>
    <t>Beacon Home at Martemucci</t>
  </si>
  <si>
    <t>11219 Wamplers Lake Road</t>
  </si>
  <si>
    <t>AS500310013</t>
  </si>
  <si>
    <t>Greenbrier</t>
  </si>
  <si>
    <t>42359 Greenbriar</t>
  </si>
  <si>
    <t>AS630068663</t>
  </si>
  <si>
    <t>Beverly Hills Residential Center</t>
  </si>
  <si>
    <t>20805 14 Mile Road</t>
  </si>
  <si>
    <t>AS820013950</t>
  </si>
  <si>
    <t>Cottage Residential Center</t>
  </si>
  <si>
    <t>175 Huron River Drive</t>
  </si>
  <si>
    <t>AS820064724</t>
  </si>
  <si>
    <t>Tyler Two</t>
  </si>
  <si>
    <t>43063 Tyler Road</t>
  </si>
  <si>
    <t>AM560083703</t>
  </si>
  <si>
    <t>Deer Run</t>
  </si>
  <si>
    <t>4421 W Main</t>
  </si>
  <si>
    <t>Deer Run Rehabilitation Inc.</t>
  </si>
  <si>
    <t>AS820250220</t>
  </si>
  <si>
    <t>Karen's Helping Hands Two</t>
  </si>
  <si>
    <t>20686 Coachwood</t>
  </si>
  <si>
    <t>AF750398089</t>
  </si>
  <si>
    <t>Dee's Adult Foster Care Family Home</t>
  </si>
  <si>
    <t>207 Michigan Avenue</t>
  </si>
  <si>
    <t>Doretha Gail Meek</t>
  </si>
  <si>
    <t>881 Saint Joseph Road</t>
  </si>
  <si>
    <t>AS180010526</t>
  </si>
  <si>
    <t>Oakleaf Home</t>
  </si>
  <si>
    <t>2032 Seelinger</t>
  </si>
  <si>
    <t>AS180010530</t>
  </si>
  <si>
    <t>Clare Home</t>
  </si>
  <si>
    <t>191 Dwyer</t>
  </si>
  <si>
    <t>AS400072569</t>
  </si>
  <si>
    <t>Clearwater</t>
  </si>
  <si>
    <t>4993 Wilhelm</t>
  </si>
  <si>
    <t>AF540015903</t>
  </si>
  <si>
    <t>Don's Place</t>
  </si>
  <si>
    <t>23920 Tenth Avenue</t>
  </si>
  <si>
    <t>Donald W Roberts</t>
  </si>
  <si>
    <t>23920 10th Avenue</t>
  </si>
  <si>
    <t>AS610089223</t>
  </si>
  <si>
    <t>Mary's House</t>
  </si>
  <si>
    <t>AS410339288</t>
  </si>
  <si>
    <t>Hope House</t>
  </si>
  <si>
    <t>336 Thornridge Dr. NW</t>
  </si>
  <si>
    <t>AS410011666</t>
  </si>
  <si>
    <t>HRN-44th St. AFC</t>
  </si>
  <si>
    <t>4075 - 44th Street  SE</t>
  </si>
  <si>
    <t>AS410390489</t>
  </si>
  <si>
    <t>Indigo</t>
  </si>
  <si>
    <t>1441 52nd St. SE</t>
  </si>
  <si>
    <t>AS500081228</t>
  </si>
  <si>
    <t>Milestones</t>
  </si>
  <si>
    <t>45964 Brentwood</t>
  </si>
  <si>
    <t>AM250281878</t>
  </si>
  <si>
    <t>New Hope Behavioral Services I</t>
  </si>
  <si>
    <t>1110 Eldon Baker Dr.</t>
  </si>
  <si>
    <t>AS500079507</t>
  </si>
  <si>
    <t>Cedar Grove</t>
  </si>
  <si>
    <t>11171 E. Eleven Mile Road</t>
  </si>
  <si>
    <t>AM250281879</t>
  </si>
  <si>
    <t>New Hope Behavioral Services II</t>
  </si>
  <si>
    <t>AS820395553</t>
  </si>
  <si>
    <t>Kingswood Home</t>
  </si>
  <si>
    <t>659 Beech Daly</t>
  </si>
  <si>
    <t>AS250084251</t>
  </si>
  <si>
    <t>Gatti CLF Lochhead</t>
  </si>
  <si>
    <t>1011 Lochhead</t>
  </si>
  <si>
    <t>AS410014757</t>
  </si>
  <si>
    <t>Stauffer</t>
  </si>
  <si>
    <t>4661 Stauffer Avenue, SE</t>
  </si>
  <si>
    <t>AS410289784</t>
  </si>
  <si>
    <t>Blythefield Home</t>
  </si>
  <si>
    <t>3485 Rogue River Rd. NE</t>
  </si>
  <si>
    <t>AS110295951</t>
  </si>
  <si>
    <t>Glen Haven AFC</t>
  </si>
  <si>
    <t>3786 Glen Haven Rd.</t>
  </si>
  <si>
    <t>AS410300112</t>
  </si>
  <si>
    <t>Algoma Home</t>
  </si>
  <si>
    <t>2690 Wiersma</t>
  </si>
  <si>
    <t>AS410310397</t>
  </si>
  <si>
    <t>Shiawassee Home</t>
  </si>
  <si>
    <t>2141 East Shiawassee</t>
  </si>
  <si>
    <t>AF700402518</t>
  </si>
  <si>
    <t>Lydia's House</t>
  </si>
  <si>
    <t>11667 152nd Ave.</t>
  </si>
  <si>
    <t>Adam Hodges and Lydia Hodges</t>
  </si>
  <si>
    <t>15187 160th Avenue</t>
  </si>
  <si>
    <t>AL330068918</t>
  </si>
  <si>
    <t>Origami AFC</t>
  </si>
  <si>
    <t>3181 Sandhill Rd</t>
  </si>
  <si>
    <t>Univ. Rehabilitation Alliance Inc</t>
  </si>
  <si>
    <t>3181 Sandhill Road</t>
  </si>
  <si>
    <t>AS330379000</t>
  </si>
  <si>
    <t>Origami Brain Injury Rehab Ctr</t>
  </si>
  <si>
    <t>AS760286169</t>
  </si>
  <si>
    <t>Peaceful View House</t>
  </si>
  <si>
    <t>2901 Lorraine St.</t>
  </si>
  <si>
    <t>AS630012317</t>
  </si>
  <si>
    <t>Hadley Home</t>
  </si>
  <si>
    <t>925 S Hadley Road</t>
  </si>
  <si>
    <t>AS630339744</t>
  </si>
  <si>
    <t>Edgar Home</t>
  </si>
  <si>
    <t>8740 Andersonville Road</t>
  </si>
  <si>
    <t>AS820080515</t>
  </si>
  <si>
    <t>Price Hannan</t>
  </si>
  <si>
    <t>39445 Price Rd</t>
  </si>
  <si>
    <t>AS820086487</t>
  </si>
  <si>
    <t>Merriman Home</t>
  </si>
  <si>
    <t>18901 Merriman</t>
  </si>
  <si>
    <t>AS820014317</t>
  </si>
  <si>
    <t>Carnegie AFC Home</t>
  </si>
  <si>
    <t>4082 Carnegie</t>
  </si>
  <si>
    <t>AF700005303</t>
  </si>
  <si>
    <t>Oriole Drive CTH</t>
  </si>
  <si>
    <t>9034 Oriole Drive</t>
  </si>
  <si>
    <t>Wynsma Linda Kay</t>
  </si>
  <si>
    <t>AF700355378</t>
  </si>
  <si>
    <t>Moving Forward</t>
  </si>
  <si>
    <t>14861 Blair</t>
  </si>
  <si>
    <t>Nanci and Stephen Lubinski</t>
  </si>
  <si>
    <t>AM820010071</t>
  </si>
  <si>
    <t>Kittys Place</t>
  </si>
  <si>
    <t>1114 First</t>
  </si>
  <si>
    <t>AS630012490</t>
  </si>
  <si>
    <t>McClung AFC Home</t>
  </si>
  <si>
    <t>17945 McClung</t>
  </si>
  <si>
    <t>AS630084857</t>
  </si>
  <si>
    <t>Prosperity House</t>
  </si>
  <si>
    <t>273 S Coats Rd</t>
  </si>
  <si>
    <t>AS630092107</t>
  </si>
  <si>
    <t>Clark Pine</t>
  </si>
  <si>
    <t>5264 Sunnyside Drive</t>
  </si>
  <si>
    <t>AS810394461</t>
  </si>
  <si>
    <t>Northfield Place</t>
  </si>
  <si>
    <t>3927 E. Northfield Church</t>
  </si>
  <si>
    <t>AS630012311</t>
  </si>
  <si>
    <t>North Pine Center</t>
  </si>
  <si>
    <t>2344 N Pine Center</t>
  </si>
  <si>
    <t>AS630012523</t>
  </si>
  <si>
    <t>Corey Home</t>
  </si>
  <si>
    <t>1863 Flemington</t>
  </si>
  <si>
    <t>AS230010634</t>
  </si>
  <si>
    <t>Santee Hwy Home</t>
  </si>
  <si>
    <t>138 Santee Highway</t>
  </si>
  <si>
    <t>AS540074861</t>
  </si>
  <si>
    <t>Pineport Home</t>
  </si>
  <si>
    <t>915 North DeKraft</t>
  </si>
  <si>
    <t>AS090010213</t>
  </si>
  <si>
    <t>Nebobish Road CLF</t>
  </si>
  <si>
    <t>1405 W. Nebobish Road</t>
  </si>
  <si>
    <t>AS630012315</t>
  </si>
  <si>
    <t>Gunn Road Home</t>
  </si>
  <si>
    <t>895 Gunn Road</t>
  </si>
  <si>
    <t>AS630378214</t>
  </si>
  <si>
    <t>County Line Home</t>
  </si>
  <si>
    <t>12202 County Line Road</t>
  </si>
  <si>
    <t>AS660012809</t>
  </si>
  <si>
    <t>Harbor House</t>
  </si>
  <si>
    <t>720 Greenland Road</t>
  </si>
  <si>
    <t>AS190010545</t>
  </si>
  <si>
    <t>Bradford Home</t>
  </si>
  <si>
    <t>7757 S Chandler Rd</t>
  </si>
  <si>
    <t>AS330011145</t>
  </si>
  <si>
    <t>Oxford Mason Home</t>
  </si>
  <si>
    <t>3375 Harper Rd</t>
  </si>
  <si>
    <t>AS250304220</t>
  </si>
  <si>
    <t>Weston Road</t>
  </si>
  <si>
    <t>4181 Weston Drive</t>
  </si>
  <si>
    <t>AS250010982</t>
  </si>
  <si>
    <t>Warner House</t>
  </si>
  <si>
    <t>2473 Warner Rd</t>
  </si>
  <si>
    <t>AS250010882</t>
  </si>
  <si>
    <t>Herrington House</t>
  </si>
  <si>
    <t>12168 Lake Road</t>
  </si>
  <si>
    <t>AS500011901</t>
  </si>
  <si>
    <t>Capac Home</t>
  </si>
  <si>
    <t>80200 Capac Road</t>
  </si>
  <si>
    <t>AS500396956</t>
  </si>
  <si>
    <t>Indian Hills</t>
  </si>
  <si>
    <t>22333 Hall Road</t>
  </si>
  <si>
    <t>AM820009999</t>
  </si>
  <si>
    <t>Georgia's Care Home</t>
  </si>
  <si>
    <t>1026 E Grand Boulevard</t>
  </si>
  <si>
    <t>Georgia's Care Home Inc</t>
  </si>
  <si>
    <t>1030 E Grand Blvd</t>
  </si>
  <si>
    <t>AS820094099</t>
  </si>
  <si>
    <t>Horizon House</t>
  </si>
  <si>
    <t>5565 Kensington</t>
  </si>
  <si>
    <t>Horizon House Inc</t>
  </si>
  <si>
    <t>AS820313478</t>
  </si>
  <si>
    <t>Beyond Boundaries</t>
  </si>
  <si>
    <t>11274 Moore Street</t>
  </si>
  <si>
    <t>Woods Care</t>
  </si>
  <si>
    <t>5706 Wayne Road</t>
  </si>
  <si>
    <t>AS740015319</t>
  </si>
  <si>
    <t>Oak Leaf Dr</t>
  </si>
  <si>
    <t>3405 Oak Leaf</t>
  </si>
  <si>
    <t>Fort Gratioit</t>
  </si>
  <si>
    <t>AS150010499</t>
  </si>
  <si>
    <t>Springridge Home</t>
  </si>
  <si>
    <t>520 State Street</t>
  </si>
  <si>
    <t>AS280077123</t>
  </si>
  <si>
    <t>Cedar Valley Home</t>
  </si>
  <si>
    <t>3137 Cedar Valley Drive</t>
  </si>
  <si>
    <t>AS150010500</t>
  </si>
  <si>
    <t>Candlewood Home</t>
  </si>
  <si>
    <t>02150 Country Club</t>
  </si>
  <si>
    <t>Walloon Lake</t>
  </si>
  <si>
    <t>AM230249421</t>
  </si>
  <si>
    <t>MLK Road Home</t>
  </si>
  <si>
    <t>300 North Michigan</t>
  </si>
  <si>
    <t>AM230249434</t>
  </si>
  <si>
    <t>Arch Road Home</t>
  </si>
  <si>
    <t>1081 Arch Road</t>
  </si>
  <si>
    <t>AS630012321</t>
  </si>
  <si>
    <t>2278 Richardson Court</t>
  </si>
  <si>
    <t>AS630078390</t>
  </si>
  <si>
    <t>Berg Home</t>
  </si>
  <si>
    <t>24430 Berg</t>
  </si>
  <si>
    <t>AS630066923</t>
  </si>
  <si>
    <t>Perry Lake</t>
  </si>
  <si>
    <t>2450 Perry Lake Rd</t>
  </si>
  <si>
    <t>AS820013501</t>
  </si>
  <si>
    <t>Montebello Afc</t>
  </si>
  <si>
    <t>25525 Montebello Ct</t>
  </si>
  <si>
    <t>AS810368875</t>
  </si>
  <si>
    <t>Michaels House</t>
  </si>
  <si>
    <t>6175 Carpenter Rd</t>
  </si>
  <si>
    <t>AS630081727</t>
  </si>
  <si>
    <t>June Home</t>
  </si>
  <si>
    <t>3103 Crooks</t>
  </si>
  <si>
    <t>AS630294018</t>
  </si>
  <si>
    <t>Christian Hills</t>
  </si>
  <si>
    <t>1788 Crooks</t>
  </si>
  <si>
    <t>AS500243286</t>
  </si>
  <si>
    <t>Kelly Rd. AFC Home</t>
  </si>
  <si>
    <t>Suite # 400</t>
  </si>
  <si>
    <t>35932 Kelly Road</t>
  </si>
  <si>
    <t>AS500380733</t>
  </si>
  <si>
    <t>Sula</t>
  </si>
  <si>
    <t>53080 Sula</t>
  </si>
  <si>
    <t>AS630383958</t>
  </si>
  <si>
    <t>Waterview</t>
  </si>
  <si>
    <t>121 Waterview Dr.</t>
  </si>
  <si>
    <t>AS820016002</t>
  </si>
  <si>
    <t>Truman CLF Home</t>
  </si>
  <si>
    <t>32346 Truman</t>
  </si>
  <si>
    <t>AS820074518</t>
  </si>
  <si>
    <t>Melbourne Home</t>
  </si>
  <si>
    <t>15829 Bellaire</t>
  </si>
  <si>
    <t>AL380007059</t>
  </si>
  <si>
    <t>Hope House II/Fowler House</t>
  </si>
  <si>
    <t>400 Van Buren Street</t>
  </si>
  <si>
    <t>AS390392120</t>
  </si>
  <si>
    <t>New Post</t>
  </si>
  <si>
    <t>612 Landsdowne Ave.</t>
  </si>
  <si>
    <t>AS820079695</t>
  </si>
  <si>
    <t>Brown's Adult Foster Care</t>
  </si>
  <si>
    <t>9339 Melrose</t>
  </si>
  <si>
    <t>Lorraine Yvonne Brown</t>
  </si>
  <si>
    <t>AS630383150</t>
  </si>
  <si>
    <t>Grand 1</t>
  </si>
  <si>
    <t>28860 Balmoral Way</t>
  </si>
  <si>
    <t>AS630368424</t>
  </si>
  <si>
    <t>Liza Home</t>
  </si>
  <si>
    <t>1253 Liza Blvd</t>
  </si>
  <si>
    <t>AS630012747</t>
  </si>
  <si>
    <t>South Boulevard Group Home</t>
  </si>
  <si>
    <t>706 South Blvd</t>
  </si>
  <si>
    <t>AS820014311</t>
  </si>
  <si>
    <t>Goddard</t>
  </si>
  <si>
    <t>18900 Goddard Road</t>
  </si>
  <si>
    <t>AS670012829</t>
  </si>
  <si>
    <t>Hopkins 7 Mile AFC</t>
  </si>
  <si>
    <t>10282 7 Mile Road</t>
  </si>
  <si>
    <t>AS610014931</t>
  </si>
  <si>
    <t>Lawrence Home</t>
  </si>
  <si>
    <t>1228 Lawrence Avenue</t>
  </si>
  <si>
    <t>AS610274835</t>
  </si>
  <si>
    <t>Brookmere Home</t>
  </si>
  <si>
    <t>3086 Creekview Lane</t>
  </si>
  <si>
    <t>AS410278077</t>
  </si>
  <si>
    <t>Mullins AFC Home</t>
  </si>
  <si>
    <t>1630 Mullins Avenue, NW</t>
  </si>
  <si>
    <t>AS030318209</t>
  </si>
  <si>
    <t>Jones Circle</t>
  </si>
  <si>
    <t>205 Thomas St.</t>
  </si>
  <si>
    <t>AS410361581</t>
  </si>
  <si>
    <t>Belmont Woods</t>
  </si>
  <si>
    <t>7223 Packer Woods</t>
  </si>
  <si>
    <t>AS610386699</t>
  </si>
  <si>
    <t>Beachwood Dunes</t>
  </si>
  <si>
    <t>6571 Henry St.</t>
  </si>
  <si>
    <t>AS610395835</t>
  </si>
  <si>
    <t>Crescent AFC Home</t>
  </si>
  <si>
    <t>472 W. Hile Rd.</t>
  </si>
  <si>
    <t>AM820009970</t>
  </si>
  <si>
    <t>Swanson's AFC Home, Inc.</t>
  </si>
  <si>
    <t>211 Cortland</t>
  </si>
  <si>
    <t>Swansons Foster Home Inc</t>
  </si>
  <si>
    <t>P.O. Bo 3867</t>
  </si>
  <si>
    <t>AM810015275</t>
  </si>
  <si>
    <t>Eisenhower Center  - Congregate</t>
  </si>
  <si>
    <t>AS810378883</t>
  </si>
  <si>
    <t>The Ranch of Manchester</t>
  </si>
  <si>
    <t>AS010010124</t>
  </si>
  <si>
    <t>350 Mill Creek Rd</t>
  </si>
  <si>
    <t>AS040010156</t>
  </si>
  <si>
    <t>Cambridge Home</t>
  </si>
  <si>
    <t>755 Cambridge</t>
  </si>
  <si>
    <t>AS600012181</t>
  </si>
  <si>
    <t>Pine Park Home</t>
  </si>
  <si>
    <t>11680 Lake 15 Road</t>
  </si>
  <si>
    <t>AF780006042</t>
  </si>
  <si>
    <t>Scollons AFC Home</t>
  </si>
  <si>
    <t>621 N Ball St</t>
  </si>
  <si>
    <t>Alda Scollon &amp; Dan Scollon</t>
  </si>
  <si>
    <t>AS630091783</t>
  </si>
  <si>
    <t>Grand</t>
  </si>
  <si>
    <t>7340 Verona</t>
  </si>
  <si>
    <t>AS380016315</t>
  </si>
  <si>
    <t>Brown Street Home</t>
  </si>
  <si>
    <t>1203 Brown Street</t>
  </si>
  <si>
    <t>AS300016311</t>
  </si>
  <si>
    <t>Westwood Home</t>
  </si>
  <si>
    <t>115 Westwood</t>
  </si>
  <si>
    <t>AS380315756</t>
  </si>
  <si>
    <t>Hill Place Home</t>
  </si>
  <si>
    <t>1025 Hill Place</t>
  </si>
  <si>
    <t>AS380339031</t>
  </si>
  <si>
    <t>Madison Home</t>
  </si>
  <si>
    <t>418 Madison</t>
  </si>
  <si>
    <t>AS390011445</t>
  </si>
  <si>
    <t>Oak Creek Home</t>
  </si>
  <si>
    <t>2416 Oakcreek Drive</t>
  </si>
  <si>
    <t>AS390317402</t>
  </si>
  <si>
    <t>Farrell</t>
  </si>
  <si>
    <t>805 Farrell</t>
  </si>
  <si>
    <t>AM440380703</t>
  </si>
  <si>
    <t>Harbor Point-Lapeer</t>
  </si>
  <si>
    <t>5699 Genesee Road</t>
  </si>
  <si>
    <t>AL410095343</t>
  </si>
  <si>
    <t>721 N. Center Drive,   NW</t>
  </si>
  <si>
    <t>AL410095351</t>
  </si>
  <si>
    <t>The Ridge</t>
  </si>
  <si>
    <t>713 N. Center Drive, NW</t>
  </si>
  <si>
    <t>AS700365883</t>
  </si>
  <si>
    <t>Harbor Point Intensive - North Unit</t>
  </si>
  <si>
    <t>Upper Level</t>
  </si>
  <si>
    <t>16908 130th St.</t>
  </si>
  <si>
    <t>AS500094696</t>
  </si>
  <si>
    <t>Van Elslander, Mary Ann</t>
  </si>
  <si>
    <t>18900 Cheyenne Street</t>
  </si>
  <si>
    <t>AS700370234</t>
  </si>
  <si>
    <t>Settlers AFC</t>
  </si>
  <si>
    <t>7 W. 29th Street</t>
  </si>
  <si>
    <t>AM250008195</t>
  </si>
  <si>
    <t>Paige Supv Comm Liv Inc</t>
  </si>
  <si>
    <t>G3472 W Pasadena Ave</t>
  </si>
  <si>
    <t>AS060068395</t>
  </si>
  <si>
    <t>Grove Street AFC Home</t>
  </si>
  <si>
    <t>319 Grove Street</t>
  </si>
  <si>
    <t>AS290261139</t>
  </si>
  <si>
    <t>Gateway</t>
  </si>
  <si>
    <t>1115 Woodmere</t>
  </si>
  <si>
    <t>AM730268783</t>
  </si>
  <si>
    <t>Cambridge CLF</t>
  </si>
  <si>
    <t>3363 Hospital Road</t>
  </si>
  <si>
    <t>AS210278290</t>
  </si>
  <si>
    <t>Whispering Pines Gladstone</t>
  </si>
  <si>
    <t>416 S 17th Street</t>
  </si>
  <si>
    <t>AS230010627</t>
  </si>
  <si>
    <t>Kemler Road Home</t>
  </si>
  <si>
    <t>3138 Kemler Road</t>
  </si>
  <si>
    <t>AS250010832</t>
  </si>
  <si>
    <t>Summers - Bray Road Home</t>
  </si>
  <si>
    <t>13255 Bray Road</t>
  </si>
  <si>
    <t>Summers Living System Inc</t>
  </si>
  <si>
    <t>5514 W Vienna Rd</t>
  </si>
  <si>
    <t>AS250010766</t>
  </si>
  <si>
    <t>Summers - Linden Rd Home</t>
  </si>
  <si>
    <t>12237 N Linden Road</t>
  </si>
  <si>
    <t>AS250285695</t>
  </si>
  <si>
    <t>Lin-Hill</t>
  </si>
  <si>
    <t>6104 Linden</t>
  </si>
  <si>
    <t>AS380015543</t>
  </si>
  <si>
    <t>Renaissance III</t>
  </si>
  <si>
    <t>1600 Munith Road</t>
  </si>
  <si>
    <t>AS300079562</t>
  </si>
  <si>
    <t>Steamburg Road Home</t>
  </si>
  <si>
    <t>1540 Steamburg Road</t>
  </si>
  <si>
    <t>AS810243198</t>
  </si>
  <si>
    <t>South Lawn House</t>
  </si>
  <si>
    <t>2735 South Lawn</t>
  </si>
  <si>
    <t>AS460299225</t>
  </si>
  <si>
    <t>Green Highway Home</t>
  </si>
  <si>
    <t>4048 Green Hwy.</t>
  </si>
  <si>
    <t>AS380011354</t>
  </si>
  <si>
    <t>Parnall Street Home</t>
  </si>
  <si>
    <t>2245 West Parnall Rd</t>
  </si>
  <si>
    <t>AS500012027</t>
  </si>
  <si>
    <t>Jewell Road</t>
  </si>
  <si>
    <t>58093 Jewell Road</t>
  </si>
  <si>
    <t>AS500015561</t>
  </si>
  <si>
    <t>Meadowdale</t>
  </si>
  <si>
    <t>38605 Meadowdale</t>
  </si>
  <si>
    <t>AS500270757</t>
  </si>
  <si>
    <t>Sterritt Heights</t>
  </si>
  <si>
    <t>44740 Sterritt</t>
  </si>
  <si>
    <t>AS330095304</t>
  </si>
  <si>
    <t>Holt Road Home</t>
  </si>
  <si>
    <t>5850 Holt Road</t>
  </si>
  <si>
    <t>AF630249565</t>
  </si>
  <si>
    <t>Lidra Walker AFC</t>
  </si>
  <si>
    <t>24200 Gardner</t>
  </si>
  <si>
    <t>Walker, Lidra</t>
  </si>
  <si>
    <t>AS820283583</t>
  </si>
  <si>
    <t>Bowers Adult Foster Care, Inc.</t>
  </si>
  <si>
    <t>556 Mount Vernon</t>
  </si>
  <si>
    <t>AS820303643</t>
  </si>
  <si>
    <t>Bowers AFC on East Grand</t>
  </si>
  <si>
    <t>142 East Grand</t>
  </si>
  <si>
    <t>AS790250948</t>
  </si>
  <si>
    <t>Circle Drive Home</t>
  </si>
  <si>
    <t>1959 Circle Drive</t>
  </si>
  <si>
    <t>AS790369310</t>
  </si>
  <si>
    <t>Lewis</t>
  </si>
  <si>
    <t>1081 Cleaver Road</t>
  </si>
  <si>
    <t>AL290252478</t>
  </si>
  <si>
    <t>Wallace St Assisted Living Center</t>
  </si>
  <si>
    <t>211 West Wallace Street</t>
  </si>
  <si>
    <t>Ashley</t>
  </si>
  <si>
    <t>Wallace Street Partners, LLC</t>
  </si>
  <si>
    <t>AS330272443</t>
  </si>
  <si>
    <t>Gracious AFC I Inc.</t>
  </si>
  <si>
    <t>733 Wisconsin Avenue</t>
  </si>
  <si>
    <t>AS750238862</t>
  </si>
  <si>
    <t>MERCURY CLF</t>
  </si>
  <si>
    <t>1616 West Chicago Road</t>
  </si>
  <si>
    <t>AS820270902</t>
  </si>
  <si>
    <t>K &amp; K Assisted Living</t>
  </si>
  <si>
    <t>12060 Indiana</t>
  </si>
  <si>
    <t>AS790308206</t>
  </si>
  <si>
    <t>Charryett House</t>
  </si>
  <si>
    <t>AS630282992</t>
  </si>
  <si>
    <t>Somerset Home</t>
  </si>
  <si>
    <t>29434 Somerset</t>
  </si>
  <si>
    <t>AF670277211</t>
  </si>
  <si>
    <t>17288 180th Ave.</t>
  </si>
  <si>
    <t>Leroy</t>
  </si>
  <si>
    <t>Gould, Mary and Gould, John</t>
  </si>
  <si>
    <t>AS820277040</t>
  </si>
  <si>
    <t>Faith Family &amp; Determination</t>
  </si>
  <si>
    <t>4159 Algonquin Street</t>
  </si>
  <si>
    <t>18714 Teppert Street</t>
  </si>
  <si>
    <t>AS820282152</t>
  </si>
  <si>
    <t>Kevdaco Westland II</t>
  </si>
  <si>
    <t>1950 Martin Street</t>
  </si>
  <si>
    <t>AS820295931</t>
  </si>
  <si>
    <t>Kevdaco Redford II</t>
  </si>
  <si>
    <t>26520 West Chicago Road</t>
  </si>
  <si>
    <t>AS750396475</t>
  </si>
  <si>
    <t>Dear Country AFC</t>
  </si>
  <si>
    <t>31550 Townline Road</t>
  </si>
  <si>
    <t>Janelle Ultz</t>
  </si>
  <si>
    <t>65120 Middle Colon Road</t>
  </si>
  <si>
    <t>AS630281734</t>
  </si>
  <si>
    <t>Freedom House</t>
  </si>
  <si>
    <t>5575 Franklin Road</t>
  </si>
  <si>
    <t>Freedom House of Lakeland, LLC</t>
  </si>
  <si>
    <t>26900 Franklin Rd.</t>
  </si>
  <si>
    <t>AS120281503</t>
  </si>
  <si>
    <t>633 N. Fall River</t>
  </si>
  <si>
    <t>AS800369570</t>
  </si>
  <si>
    <t>Hamilton Home</t>
  </si>
  <si>
    <t>518 Hamilton Street</t>
  </si>
  <si>
    <t>AS820281136</t>
  </si>
  <si>
    <t>Kean Home</t>
  </si>
  <si>
    <t>26645 Kean Street</t>
  </si>
  <si>
    <t>AS820281834</t>
  </si>
  <si>
    <t>House of Grace</t>
  </si>
  <si>
    <t>33006 Akron</t>
  </si>
  <si>
    <t>GF Adult Foster Care Home</t>
  </si>
  <si>
    <t>28939 Lake Park Dr.</t>
  </si>
  <si>
    <t>AS730285023</t>
  </si>
  <si>
    <t>Saginaw Valley AFC</t>
  </si>
  <si>
    <t>2786 Cecelia</t>
  </si>
  <si>
    <t>2786 Cecelia Street</t>
  </si>
  <si>
    <t>AS820283748</t>
  </si>
  <si>
    <t>17839 Goddard</t>
  </si>
  <si>
    <t>AS820288226</t>
  </si>
  <si>
    <t>Tomas Woodbine Home</t>
  </si>
  <si>
    <t>15763 Woodbine</t>
  </si>
  <si>
    <t>Redford Twp.</t>
  </si>
  <si>
    <t>Tomas Ventures Residence LTD</t>
  </si>
  <si>
    <t>43500 Forestdale Dr.</t>
  </si>
  <si>
    <t>AS820287168</t>
  </si>
  <si>
    <t>Delanie Home</t>
  </si>
  <si>
    <t>9530 Chatham</t>
  </si>
  <si>
    <t>Delanie House, LLC</t>
  </si>
  <si>
    <t>21730 Winchester</t>
  </si>
  <si>
    <t>AF700284260</t>
  </si>
  <si>
    <t>Vonk AFC</t>
  </si>
  <si>
    <t>13246 120th Ave.</t>
  </si>
  <si>
    <t>Vonk II, Robert</t>
  </si>
  <si>
    <t>AS820290094</t>
  </si>
  <si>
    <t>Glory Residence</t>
  </si>
  <si>
    <t>15515 Robson St.</t>
  </si>
  <si>
    <t>Vinokan Residence Corporation</t>
  </si>
  <si>
    <t>10012 Robson Street</t>
  </si>
  <si>
    <t>AS820289615</t>
  </si>
  <si>
    <t>MAKA Group Home, Inc.</t>
  </si>
  <si>
    <t>4775 W. Outer Dr.</t>
  </si>
  <si>
    <t>AS330307294</t>
  </si>
  <si>
    <t>Kekelis AFC Home II</t>
  </si>
  <si>
    <t>2940 Quincy Ln.</t>
  </si>
  <si>
    <t>AS510288937</t>
  </si>
  <si>
    <t>Sunset Manor Senior AFC, Corp.</t>
  </si>
  <si>
    <t>11074 Chippewa Hwy</t>
  </si>
  <si>
    <t>P.O. Box 486</t>
  </si>
  <si>
    <t>AS500290574</t>
  </si>
  <si>
    <t>The House of David</t>
  </si>
  <si>
    <t>24820 Roxana</t>
  </si>
  <si>
    <t>Carters Care Network</t>
  </si>
  <si>
    <t>7000 South Central Park</t>
  </si>
  <si>
    <t>AS330367324</t>
  </si>
  <si>
    <t>Kalkidan AFC 3</t>
  </si>
  <si>
    <t>2121 Hopkins Avenue</t>
  </si>
  <si>
    <t>AS330297845</t>
  </si>
  <si>
    <t>Michigan Ave. Residential Care</t>
  </si>
  <si>
    <t>1204 W. Michigan Ave.</t>
  </si>
  <si>
    <t>LoveJoy Special Needs Center Corporation</t>
  </si>
  <si>
    <t>17141 New Jersey Street</t>
  </si>
  <si>
    <t>AS630308310</t>
  </si>
  <si>
    <t>Wesley Way</t>
  </si>
  <si>
    <t>22600 Pontchartrain</t>
  </si>
  <si>
    <t>AS820295005</t>
  </si>
  <si>
    <t>Destined Place</t>
  </si>
  <si>
    <t>AF250306920</t>
  </si>
  <si>
    <t>Coldwater Place AFC</t>
  </si>
  <si>
    <t>4318 E Coldwater Rd</t>
  </si>
  <si>
    <t>Burnett, James &amp; Burnett, Christopher</t>
  </si>
  <si>
    <t>AS280395305</t>
  </si>
  <si>
    <t>Horizon Heights AFC, Inc.</t>
  </si>
  <si>
    <t>2445 W. Carriage Hill Dr</t>
  </si>
  <si>
    <t>1650 Barlow Street</t>
  </si>
  <si>
    <t>AF610303558</t>
  </si>
  <si>
    <t>C.M.L. Homes</t>
  </si>
  <si>
    <t>2424 Peck St.</t>
  </si>
  <si>
    <t>Muskegon Hts.</t>
  </si>
  <si>
    <t>Lothery, Tuana</t>
  </si>
  <si>
    <t>P.O. Box 0701</t>
  </si>
  <si>
    <t>AF130391178</t>
  </si>
  <si>
    <t>Perry AFC</t>
  </si>
  <si>
    <t>238 Laurel Dr</t>
  </si>
  <si>
    <t>James Perry</t>
  </si>
  <si>
    <t>AS820318225</t>
  </si>
  <si>
    <t>Eastlawn Group Home</t>
  </si>
  <si>
    <t>AS820317905</t>
  </si>
  <si>
    <t>Turner Segue Home</t>
  </si>
  <si>
    <t>2222 Lothrop</t>
  </si>
  <si>
    <t>Suite 207</t>
  </si>
  <si>
    <t>18701 Grand River</t>
  </si>
  <si>
    <t>AF710338041</t>
  </si>
  <si>
    <t>Angie's AFC</t>
  </si>
  <si>
    <t>3892 Wirgau Road</t>
  </si>
  <si>
    <t>Tuck, Angela</t>
  </si>
  <si>
    <t>AS630369663</t>
  </si>
  <si>
    <t>First Door, LLC</t>
  </si>
  <si>
    <t>25584 W. Ten Mile Road</t>
  </si>
  <si>
    <t>25584 West Ten Mile Road</t>
  </si>
  <si>
    <t>AS110387757</t>
  </si>
  <si>
    <t>Hope, Love And Grace</t>
  </si>
  <si>
    <t>785 Pipestone</t>
  </si>
  <si>
    <t>AF640362531</t>
  </si>
  <si>
    <t>Willowbrook AFC</t>
  </si>
  <si>
    <t>5275 S. 68th Avenue</t>
  </si>
  <si>
    <t>New Era</t>
  </si>
  <si>
    <t>Brandie Friedman</t>
  </si>
  <si>
    <t>AS820391701</t>
  </si>
  <si>
    <t>Colgate 2 AFC Home</t>
  </si>
  <si>
    <t>26228 Colgate St</t>
  </si>
  <si>
    <t>AS730386810</t>
  </si>
  <si>
    <t>Amari's Home</t>
  </si>
  <si>
    <t>3175 Mysylvia Drive</t>
  </si>
  <si>
    <t>Tyson Denise</t>
  </si>
  <si>
    <t>3239 S. Auburn Drive</t>
  </si>
  <si>
    <t>AH630385332</t>
  </si>
  <si>
    <t>Stratford Place Of Rochester Hills Memory Care</t>
  </si>
  <si>
    <t>SPRHMC, Inc.</t>
  </si>
  <si>
    <t>AS820385680</t>
  </si>
  <si>
    <t>Donka Health Care</t>
  </si>
  <si>
    <t>26316 Oakland St.</t>
  </si>
  <si>
    <t>Justina Saye</t>
  </si>
  <si>
    <t>26316 Oakland St</t>
  </si>
  <si>
    <t>AF410381126</t>
  </si>
  <si>
    <t>M. G. Home</t>
  </si>
  <si>
    <t>5689 Gentian Ct. S.E</t>
  </si>
  <si>
    <t>Martha Guardado</t>
  </si>
  <si>
    <t>5689 Gentian Ct. S.E.</t>
  </si>
  <si>
    <t>AS110391033</t>
  </si>
  <si>
    <t>Jolly's Embrace</t>
  </si>
  <si>
    <t>4885 Kimber Lane</t>
  </si>
  <si>
    <t>AS800378742</t>
  </si>
  <si>
    <t>Haus on High</t>
  </si>
  <si>
    <t>11 W. High Street</t>
  </si>
  <si>
    <t>AS800378736</t>
  </si>
  <si>
    <t>Our Haus</t>
  </si>
  <si>
    <t>AM500377879</t>
  </si>
  <si>
    <t>Middle Branch Residential Center</t>
  </si>
  <si>
    <t>45500 Romeo Plank Rd.</t>
  </si>
  <si>
    <t>Special Tree Macomb Center LTD</t>
  </si>
  <si>
    <t>10909 Hannan</t>
  </si>
  <si>
    <t>AS250383869</t>
  </si>
  <si>
    <t>Sincere AFC Home</t>
  </si>
  <si>
    <t>1446 Mabel Ave</t>
  </si>
  <si>
    <t>Germani April</t>
  </si>
  <si>
    <t>AS820385859</t>
  </si>
  <si>
    <t>All Love Home</t>
  </si>
  <si>
    <t>28529 PARKWOOD ST</t>
  </si>
  <si>
    <t>ASPGM LLC</t>
  </si>
  <si>
    <t>41830 Carousel</t>
  </si>
  <si>
    <t>AS820386526</t>
  </si>
  <si>
    <t>I Care Home Services</t>
  </si>
  <si>
    <t>16610 Wormer</t>
  </si>
  <si>
    <t>#178</t>
  </si>
  <si>
    <t>3319 Greenfield</t>
  </si>
  <si>
    <t>AS820382715</t>
  </si>
  <si>
    <t>Yarbrough AFC II</t>
  </si>
  <si>
    <t>15226 Beechdaly</t>
  </si>
  <si>
    <t>Yarbrough AFC II  Inc</t>
  </si>
  <si>
    <t>AS820388858</t>
  </si>
  <si>
    <t>Peaceful Living Services</t>
  </si>
  <si>
    <t>17203 Griggs St.</t>
  </si>
  <si>
    <t>Suite 247</t>
  </si>
  <si>
    <t>17301 Livernois Blvd.</t>
  </si>
  <si>
    <t>AS500397874</t>
  </si>
  <si>
    <t>Progression Clinton I</t>
  </si>
  <si>
    <t>42192 Toddmark Lane</t>
  </si>
  <si>
    <t>AS500390318</t>
  </si>
  <si>
    <t>Progressions St. Clair Shores</t>
  </si>
  <si>
    <t>29255 Hughes Street</t>
  </si>
  <si>
    <t>AS030390275</t>
  </si>
  <si>
    <t>Blue Sky AFC</t>
  </si>
  <si>
    <t>331 49th Street</t>
  </si>
  <si>
    <t>R &amp; B Living Supports, Inc.</t>
  </si>
  <si>
    <t>AS390390449</t>
  </si>
  <si>
    <t>Precious Care Assisted Living</t>
  </si>
  <si>
    <t>XH540402115</t>
  </si>
  <si>
    <t>Royal View</t>
  </si>
  <si>
    <t>9100 Buchanan Road</t>
  </si>
  <si>
    <t>Retirement Living Mgt. of Canadian Lakes, LLC</t>
  </si>
  <si>
    <t>XH630396760</t>
  </si>
  <si>
    <t>Abbey Park at Mill River</t>
  </si>
  <si>
    <t>28413 Abbey Lane</t>
  </si>
  <si>
    <t>Abbey Park at Mill River, LLC</t>
  </si>
  <si>
    <t>28413 Abbey Lake</t>
  </si>
  <si>
    <t>XH410399723</t>
  </si>
  <si>
    <t>StoryPoint Rockford</t>
  </si>
  <si>
    <t>2885 10 Mile Road NE</t>
  </si>
  <si>
    <t>XH820397642</t>
  </si>
  <si>
    <t>Waltonwood Cherry Hill</t>
  </si>
  <si>
    <t>42600 Cherry Hill</t>
  </si>
  <si>
    <t>Waltonwood at Cherry Hill, LLC</t>
  </si>
  <si>
    <t>AS750395484</t>
  </si>
  <si>
    <t>Pleasant Pines</t>
  </si>
  <si>
    <t>55871 Frank Jones Road</t>
  </si>
  <si>
    <t>Pleasant Pines LLC</t>
  </si>
  <si>
    <t>XH340402560</t>
  </si>
  <si>
    <t>The Brook of Portland</t>
  </si>
  <si>
    <t>102 Rindlehaven</t>
  </si>
  <si>
    <t>The Brook of Portland, Inc.</t>
  </si>
  <si>
    <t>2375 S I-75 Business Loop</t>
  </si>
  <si>
    <t>AF040396203</t>
  </si>
  <si>
    <t>Boucher's AFC</t>
  </si>
  <si>
    <t>810 N. Second Ave</t>
  </si>
  <si>
    <t>Boucher, Lori &amp; William</t>
  </si>
  <si>
    <t>XH280400226</t>
  </si>
  <si>
    <t>French Manor Yellow</t>
  </si>
  <si>
    <t>908 W. Seventh St.</t>
  </si>
  <si>
    <t>French Manor Extended Care, LLC</t>
  </si>
  <si>
    <t>3735 Yorkshire Dr.</t>
  </si>
  <si>
    <t>AS390394619</t>
  </si>
  <si>
    <t>Golden Residential Facility LLC</t>
  </si>
  <si>
    <t>1912 Cambridge Drive</t>
  </si>
  <si>
    <t>XH410394166</t>
  </si>
  <si>
    <t>The Brook of Cedar Springs</t>
  </si>
  <si>
    <t>4170 Solon St. NE</t>
  </si>
  <si>
    <t>The Brook of Cedar Springs, Inc.</t>
  </si>
  <si>
    <t>XH630397299</t>
  </si>
  <si>
    <t>The Leas at Canterbury-on-the-Lake</t>
  </si>
  <si>
    <t>Canterbury Health Care Inc.</t>
  </si>
  <si>
    <t>XH500400044</t>
  </si>
  <si>
    <t>Oakmont Manor</t>
  </si>
  <si>
    <t>41255 Pond View Drive</t>
  </si>
  <si>
    <t>Oakmont Manor, LLC</t>
  </si>
  <si>
    <t>XH820402759</t>
  </si>
  <si>
    <t>Faithful Helping Hands</t>
  </si>
  <si>
    <t>6232 Cadieux Road</t>
  </si>
  <si>
    <t>Faithful Helping Hands, LLC</t>
  </si>
  <si>
    <t>XH250402760</t>
  </si>
  <si>
    <t>Jawad A Shah M.D./P.C.</t>
  </si>
  <si>
    <t>700 S. Adelaide St.</t>
  </si>
  <si>
    <t>Jawad A. Shah M.D. P.C.</t>
  </si>
  <si>
    <t>AF390393049</t>
  </si>
  <si>
    <t>Zeezah Care</t>
  </si>
  <si>
    <t>816 Beth Ave.</t>
  </si>
  <si>
    <t>Azeezat Sarumi</t>
  </si>
  <si>
    <t>AF510402018</t>
  </si>
  <si>
    <t>Nolan's Way</t>
  </si>
  <si>
    <t>321 2nd Ave</t>
  </si>
  <si>
    <t>Wisuri, Molly</t>
  </si>
  <si>
    <t>XH700397859</t>
  </si>
  <si>
    <t>American House Spring Lake</t>
  </si>
  <si>
    <t>18100 174th Ave.</t>
  </si>
  <si>
    <t>XH500397756</t>
  </si>
  <si>
    <t>American House Sterling Meadows</t>
  </si>
  <si>
    <t>33433 Schoenherr</t>
  </si>
  <si>
    <t>AH Sterling Heights Subtenant, LLC</t>
  </si>
  <si>
    <t>AS500398296</t>
  </si>
  <si>
    <t>The Cedars Of Macomb LLC</t>
  </si>
  <si>
    <t>5380 Kreger St</t>
  </si>
  <si>
    <t>The Cedars of Macomb LLC</t>
  </si>
  <si>
    <t>39062 Ironstone Dr</t>
  </si>
  <si>
    <t>XH410402235</t>
  </si>
  <si>
    <t>Porter Hills Village</t>
  </si>
  <si>
    <t>3600 E. Fulton</t>
  </si>
  <si>
    <t>3600 E. Fulton Street</t>
  </si>
  <si>
    <t>AS690393500</t>
  </si>
  <si>
    <t>Waters</t>
  </si>
  <si>
    <t>10736 Passenheim</t>
  </si>
  <si>
    <t>AS690395230</t>
  </si>
  <si>
    <t>Otsego House West</t>
  </si>
  <si>
    <t>7403 W. Otsego Lake Dr.</t>
  </si>
  <si>
    <t>AS250395946</t>
  </si>
  <si>
    <t>Hope Shores 2</t>
  </si>
  <si>
    <t>1383 E. Maple Ave</t>
  </si>
  <si>
    <t>Hope Shores, LLC</t>
  </si>
  <si>
    <t>10242 McKinley Rd</t>
  </si>
  <si>
    <t>XH230401866</t>
  </si>
  <si>
    <t>Delta Retirement Center</t>
  </si>
  <si>
    <t>201 Mall Drive S</t>
  </si>
  <si>
    <t>Delta Retirement Center, Inc.</t>
  </si>
  <si>
    <t>XH470401869</t>
  </si>
  <si>
    <t>Village Manor Retirement of Hartland</t>
  </si>
  <si>
    <t>9501 E. Highland Road</t>
  </si>
  <si>
    <t>Village Manor Retirement of Hartland, LLC</t>
  </si>
  <si>
    <t>XH700393161</t>
  </si>
  <si>
    <t>Royal Atrium Inn</t>
  </si>
  <si>
    <t>400 Parkside Drive</t>
  </si>
  <si>
    <t>Providence Life Services</t>
  </si>
  <si>
    <t>186011 N. Creek Dr.</t>
  </si>
  <si>
    <t>XH630393664</t>
  </si>
  <si>
    <t>Brookdale Southfield</t>
  </si>
  <si>
    <t>25800 West 11 Mile Road</t>
  </si>
  <si>
    <t>Brookdale Senior Housing, LLC</t>
  </si>
  <si>
    <t>XH630395020</t>
  </si>
  <si>
    <t>American House Hazel Park</t>
  </si>
  <si>
    <t>777 East Woodward Hgts.</t>
  </si>
  <si>
    <t>HP LDHA LLC</t>
  </si>
  <si>
    <t>One Towne Sq Ste 1600</t>
  </si>
  <si>
    <t>XH630395027</t>
  </si>
  <si>
    <t>Baldwin House</t>
  </si>
  <si>
    <t>200 Chester Street</t>
  </si>
  <si>
    <t>Birmingham LDHA LP</t>
  </si>
  <si>
    <t>AM410344414</t>
  </si>
  <si>
    <t>Sequoia</t>
  </si>
  <si>
    <t>7053 Madison</t>
  </si>
  <si>
    <t>AS540255143</t>
  </si>
  <si>
    <t>McBride #3</t>
  </si>
  <si>
    <t>3414 W. 17 Mile Road</t>
  </si>
  <si>
    <t>AS540305481</t>
  </si>
  <si>
    <t>McBride Sherman Street Home</t>
  </si>
  <si>
    <t>825 Sherman</t>
  </si>
  <si>
    <t>AS370319117</t>
  </si>
  <si>
    <t>McBride Stepping Stone AFC Home</t>
  </si>
  <si>
    <t>707 E Vernon Road</t>
  </si>
  <si>
    <t>AS560395819</t>
  </si>
  <si>
    <t>McBride Meridian Rd. AFC</t>
  </si>
  <si>
    <t>2530 S. Meridian Rd.</t>
  </si>
  <si>
    <t>AS790361653</t>
  </si>
  <si>
    <t>Harbor Light</t>
  </si>
  <si>
    <t>1785 Hope Drive</t>
  </si>
  <si>
    <t>AF410282594</t>
  </si>
  <si>
    <t>Karsen Home</t>
  </si>
  <si>
    <t>386 Forest Hills Ave SE</t>
  </si>
  <si>
    <t>Karsen Timothy and Karsen Denise M</t>
  </si>
  <si>
    <t>AF500286925</t>
  </si>
  <si>
    <t>Bommarito C.T.H.</t>
  </si>
  <si>
    <t>16004 Tulip</t>
  </si>
  <si>
    <t>Lorenzo Bommarito and Josephine Bommarito</t>
  </si>
  <si>
    <t>AF740264966</t>
  </si>
  <si>
    <t>Ainsworth, Nancy and Ainsworth, John</t>
  </si>
  <si>
    <t>3212 N. Shoreview Drive</t>
  </si>
  <si>
    <t>3212 N. Shoreview Dr.</t>
  </si>
  <si>
    <t>AF130092859</t>
  </si>
  <si>
    <t>Pursell Afc Home</t>
  </si>
  <si>
    <t>12699 Perry Road</t>
  </si>
  <si>
    <t>Eugene Pursell or Juanita Pursell</t>
  </si>
  <si>
    <t>AS630315897</t>
  </si>
  <si>
    <t>Dignitas, Inc/Orchard Lake House 2</t>
  </si>
  <si>
    <t>24485 Orchard Lake Road</t>
  </si>
  <si>
    <t>AS630084211</t>
  </si>
  <si>
    <t>Berryhill AFC</t>
  </si>
  <si>
    <t>31016 Berryhill</t>
  </si>
  <si>
    <t>AS820304672</t>
  </si>
  <si>
    <t>Brighter Day</t>
  </si>
  <si>
    <t>16310 East 8 Mile Road</t>
  </si>
  <si>
    <t>Inner Peace Adult Foster Care Home Inc</t>
  </si>
  <si>
    <t>20401 Van Antwerp</t>
  </si>
  <si>
    <t>AS820014043</t>
  </si>
  <si>
    <t>Ritter House I</t>
  </si>
  <si>
    <t>6653 Fern</t>
  </si>
  <si>
    <t>Ritter Homes Inc</t>
  </si>
  <si>
    <t>AS820067388</t>
  </si>
  <si>
    <t>Cherryhill Manor</t>
  </si>
  <si>
    <t>26343 Simone</t>
  </si>
  <si>
    <t>AS820397468</t>
  </si>
  <si>
    <t>Marquette II</t>
  </si>
  <si>
    <t>1608 Belton St.</t>
  </si>
  <si>
    <t>AS500390465</t>
  </si>
  <si>
    <t>Trombley</t>
  </si>
  <si>
    <t>34294 Maple Lane</t>
  </si>
  <si>
    <t>AS810279052</t>
  </si>
  <si>
    <t>Seybold</t>
  </si>
  <si>
    <t>4922 Munger Rd.</t>
  </si>
  <si>
    <t>AL410007105</t>
  </si>
  <si>
    <t>Thresholds Benson Home</t>
  </si>
  <si>
    <t>840 Benson Avenue, NE</t>
  </si>
  <si>
    <t>AS410094885</t>
  </si>
  <si>
    <t>Roth Group Home</t>
  </si>
  <si>
    <t>99 Roth Street, SE</t>
  </si>
  <si>
    <t>AS410360988</t>
  </si>
  <si>
    <t>Mayfield</t>
  </si>
  <si>
    <t>3927 Mayfield NE</t>
  </si>
  <si>
    <t>AS390299099</t>
  </si>
  <si>
    <t>HNRS - Eastwood House</t>
  </si>
  <si>
    <t>2236 Brook Drive</t>
  </si>
  <si>
    <t>AS210255471</t>
  </si>
  <si>
    <t>North Bluff Home</t>
  </si>
  <si>
    <t>623 N. 15th Street</t>
  </si>
  <si>
    <t>AS630377685</t>
  </si>
  <si>
    <t>Helen AFC Home II</t>
  </si>
  <si>
    <t>384 N. Perry</t>
  </si>
  <si>
    <t>AS730364361</t>
  </si>
  <si>
    <t>Sandra Court</t>
  </si>
  <si>
    <t>45 Sandra Court</t>
  </si>
  <si>
    <t>AM280016116</t>
  </si>
  <si>
    <t>Benton AFC Facility</t>
  </si>
  <si>
    <t>7543 Kingsley Road</t>
  </si>
  <si>
    <t>Benton Dale and Benton Pam</t>
  </si>
  <si>
    <t>AS820013513</t>
  </si>
  <si>
    <t>Justice AFC Home</t>
  </si>
  <si>
    <t>8532 Vanderbilt</t>
  </si>
  <si>
    <t>AS820013917</t>
  </si>
  <si>
    <t>Reeck Ais Home</t>
  </si>
  <si>
    <t>14270 Reeck Road</t>
  </si>
  <si>
    <t>Passages Community Services</t>
  </si>
  <si>
    <t>P.O.Box 6387</t>
  </si>
  <si>
    <t>1220 Palmer</t>
  </si>
  <si>
    <t>AS280084853</t>
  </si>
  <si>
    <t>Rainbow Of Hope Farm</t>
  </si>
  <si>
    <t>1951 County Line Rd</t>
  </si>
  <si>
    <t>Rainbow Of Hope Farm Inc</t>
  </si>
  <si>
    <t>AS810401660</t>
  </si>
  <si>
    <t>Country Lane</t>
  </si>
  <si>
    <t>5623 Thomas Rd</t>
  </si>
  <si>
    <t>AS090254908</t>
  </si>
  <si>
    <t>Wilson House</t>
  </si>
  <si>
    <t>500 Wilson Street</t>
  </si>
  <si>
    <t>AS820014628</t>
  </si>
  <si>
    <t>Hamilton Afc Home 1</t>
  </si>
  <si>
    <t>3220 Fourth</t>
  </si>
  <si>
    <t>AS630285885</t>
  </si>
  <si>
    <t>Echols Support Services #1</t>
  </si>
  <si>
    <t>25971 W. Ten Mile Road</t>
  </si>
  <si>
    <t>AM390084283</t>
  </si>
  <si>
    <t>Beacon Home at Stuart</t>
  </si>
  <si>
    <t>824 W Kalamazoo</t>
  </si>
  <si>
    <t>AS390281218</t>
  </si>
  <si>
    <t>Beacon Home at Richland</t>
  </si>
  <si>
    <t>9445 N. 24th Street</t>
  </si>
  <si>
    <t>AS820273887</t>
  </si>
  <si>
    <t>AS820339020</t>
  </si>
  <si>
    <t>Real Place</t>
  </si>
  <si>
    <t>30141 Rosslyn</t>
  </si>
  <si>
    <t>AL250388515</t>
  </si>
  <si>
    <t>Flatrock Manor of Burton East</t>
  </si>
  <si>
    <t>3490 Greenly St.</t>
  </si>
  <si>
    <t>AS250392270</t>
  </si>
  <si>
    <t>Flatrock Manor of Primrose</t>
  </si>
  <si>
    <t>476 Primrose</t>
  </si>
  <si>
    <t>AS370011292</t>
  </si>
  <si>
    <t>Cencare 3</t>
  </si>
  <si>
    <t>1066 N. School Road</t>
  </si>
  <si>
    <t>AF410091226</t>
  </si>
  <si>
    <t>Carpenter Home</t>
  </si>
  <si>
    <t>4051 Chamberlain Ave, SE</t>
  </si>
  <si>
    <t>Dawn Carpenter</t>
  </si>
  <si>
    <t>4051 Chamberlain  SE</t>
  </si>
  <si>
    <t>AS630393369</t>
  </si>
  <si>
    <t>Beacon Home at Clarkston</t>
  </si>
  <si>
    <t>10358 Horseshoe Circle</t>
  </si>
  <si>
    <t>AS330392259</t>
  </si>
  <si>
    <t>Beacon Home at Leslie</t>
  </si>
  <si>
    <t>4066 Oak Road</t>
  </si>
  <si>
    <t>AS250395771</t>
  </si>
  <si>
    <t>Beacon Home at Linden</t>
  </si>
  <si>
    <t>14180 N. Hogan Road</t>
  </si>
  <si>
    <t>AS390396198</t>
  </si>
  <si>
    <t>Beacon Home At Augusta</t>
  </si>
  <si>
    <t>817 Webster St.</t>
  </si>
  <si>
    <t>AS300398555</t>
  </si>
  <si>
    <t>Beacon Home at Salem</t>
  </si>
  <si>
    <t>459 Salam Drive</t>
  </si>
  <si>
    <t>AS390403155</t>
  </si>
  <si>
    <t>Beacon Home At Ravine</t>
  </si>
  <si>
    <t>6595 Ravine Road</t>
  </si>
  <si>
    <t>AS820336999</t>
  </si>
  <si>
    <t>Liberal Manor</t>
  </si>
  <si>
    <t>3988 Guilford</t>
  </si>
  <si>
    <t>Liberal Manor Inc</t>
  </si>
  <si>
    <t>AS500078871</t>
  </si>
  <si>
    <t>Winston AIS</t>
  </si>
  <si>
    <t>58518 Winston Street</t>
  </si>
  <si>
    <t>AS630243514</t>
  </si>
  <si>
    <t>Truax Lake</t>
  </si>
  <si>
    <t>255 S. Hadley Road</t>
  </si>
  <si>
    <t>AS630244548</t>
  </si>
  <si>
    <t>Hagerman</t>
  </si>
  <si>
    <t>3050 Hagerman</t>
  </si>
  <si>
    <t>AS500262994</t>
  </si>
  <si>
    <t>Judges Court</t>
  </si>
  <si>
    <t>74957 Judges Court</t>
  </si>
  <si>
    <t>AS630313915</t>
  </si>
  <si>
    <t>Granger Group Home</t>
  </si>
  <si>
    <t>4575 Granger</t>
  </si>
  <si>
    <t>AS820014064</t>
  </si>
  <si>
    <t>Westwoods</t>
  </si>
  <si>
    <t>28851 West Road</t>
  </si>
  <si>
    <t>AS500300572</t>
  </si>
  <si>
    <t>Moravian West Community Residence</t>
  </si>
  <si>
    <t>38295 E Horseshoe Drive</t>
  </si>
  <si>
    <t>AS740012990</t>
  </si>
  <si>
    <t>Vine Street Home</t>
  </si>
  <si>
    <t>1984 Vine Street</t>
  </si>
  <si>
    <t>Saint Clair</t>
  </si>
  <si>
    <t>AS740253774</t>
  </si>
  <si>
    <t>3055 Mayfield</t>
  </si>
  <si>
    <t>AS820091936</t>
  </si>
  <si>
    <t>Glenwood Group Home</t>
  </si>
  <si>
    <t>38528 Glenwood</t>
  </si>
  <si>
    <t>AS820237391</t>
  </si>
  <si>
    <t>Haggerty Group Home</t>
  </si>
  <si>
    <t>35556 Oakwood Lane</t>
  </si>
  <si>
    <t>AS370011272</t>
  </si>
  <si>
    <t>416 N Fifth St</t>
  </si>
  <si>
    <t>AS340285831</t>
  </si>
  <si>
    <t>Prairie Creek</t>
  </si>
  <si>
    <t>1011 Prairie Creek</t>
  </si>
  <si>
    <t>AS180010543</t>
  </si>
  <si>
    <t>Gunden 1</t>
  </si>
  <si>
    <t>16 NE Kapplinger Drive</t>
  </si>
  <si>
    <t>Jay Gunden</t>
  </si>
  <si>
    <t>2126 Deer Court</t>
  </si>
  <si>
    <t>AS410312036</t>
  </si>
  <si>
    <t>Bristol</t>
  </si>
  <si>
    <t>909 Bristol Ave. NW</t>
  </si>
  <si>
    <t>AS410318868</t>
  </si>
  <si>
    <t>Siloam</t>
  </si>
  <si>
    <t>4094 Breton SE</t>
  </si>
  <si>
    <t>AS410317809</t>
  </si>
  <si>
    <t>Paragon</t>
  </si>
  <si>
    <t>649 Spaulding SE</t>
  </si>
  <si>
    <t>AS380390305</t>
  </si>
  <si>
    <t>Woodbridge</t>
  </si>
  <si>
    <t>117 South Webster</t>
  </si>
  <si>
    <t>AM110091925</t>
  </si>
  <si>
    <t>Eau Claire Residence</t>
  </si>
  <si>
    <t>2860 M-140</t>
  </si>
  <si>
    <t>Eau Claire</t>
  </si>
  <si>
    <t>AS110010333</t>
  </si>
  <si>
    <t>Echo Court Home</t>
  </si>
  <si>
    <t>4185 Echo Road</t>
  </si>
  <si>
    <t>AS110067868</t>
  </si>
  <si>
    <t>Lykins</t>
  </si>
  <si>
    <t>1249 Lykins Lane</t>
  </si>
  <si>
    <t>AS410316524</t>
  </si>
  <si>
    <t>Kingdom Home AFC</t>
  </si>
  <si>
    <t>2975 52nd Street SE</t>
  </si>
  <si>
    <t>AS410356636</t>
  </si>
  <si>
    <t>Terrace Park Home</t>
  </si>
  <si>
    <t>5901 Terrace Park Dr. NE</t>
  </si>
  <si>
    <t>AS810378886</t>
  </si>
  <si>
    <t>Wharton Residence</t>
  </si>
  <si>
    <t>543 Wharton</t>
  </si>
  <si>
    <t>AS410338053</t>
  </si>
  <si>
    <t>Lake Gerald Home</t>
  </si>
  <si>
    <t>9410 Lake Gerald</t>
  </si>
  <si>
    <t>AS410338054</t>
  </si>
  <si>
    <t>Skyway Home</t>
  </si>
  <si>
    <t>5626 Skyway Dr.</t>
  </si>
  <si>
    <t>AS790015086</t>
  </si>
  <si>
    <t>Arlington Dr.</t>
  </si>
  <si>
    <t>637 Arlington Drive</t>
  </si>
  <si>
    <t>AS630012424</t>
  </si>
  <si>
    <t>Davison Lake House</t>
  </si>
  <si>
    <t>881 W. Davison Lake Rd.</t>
  </si>
  <si>
    <t>Oxford Township</t>
  </si>
  <si>
    <t>AS630073295</t>
  </si>
  <si>
    <t>Barr Road Ais Home</t>
  </si>
  <si>
    <t>1967 Barr Road</t>
  </si>
  <si>
    <t>AS630283823</t>
  </si>
  <si>
    <t>Horseshoe East Home</t>
  </si>
  <si>
    <t>1649 Ray Road</t>
  </si>
  <si>
    <t>AS820243816</t>
  </si>
  <si>
    <t>Henrys Inc. Spring Arbor</t>
  </si>
  <si>
    <t>30109 Spring Arbor</t>
  </si>
  <si>
    <t>AL500067919</t>
  </si>
  <si>
    <t>Moore AFC Home</t>
  </si>
  <si>
    <t>PO BOX 480462</t>
  </si>
  <si>
    <t>58730 Haven Ridge</t>
  </si>
  <si>
    <t>D Moore AFC Home Company</t>
  </si>
  <si>
    <t>AL810007458</t>
  </si>
  <si>
    <t>601 Pearl</t>
  </si>
  <si>
    <t>Renaissance House, Inc.</t>
  </si>
  <si>
    <t>25 E. Main St.</t>
  </si>
  <si>
    <t>AF670005144</t>
  </si>
  <si>
    <t>20936 20 Mile Road</t>
  </si>
  <si>
    <t>Barbara &amp; Albin Johnson</t>
  </si>
  <si>
    <t>20936 20 Mile Rd</t>
  </si>
  <si>
    <t>AL820007573</t>
  </si>
  <si>
    <t>Livonia Opportunity House</t>
  </si>
  <si>
    <t>31230 Lyndon</t>
  </si>
  <si>
    <t>AS630015920</t>
  </si>
  <si>
    <t>Waterford House</t>
  </si>
  <si>
    <t>6458 Pontiac Lake Rd</t>
  </si>
  <si>
    <t>AS810239215</t>
  </si>
  <si>
    <t>Packard House</t>
  </si>
  <si>
    <t>1526 Packard</t>
  </si>
  <si>
    <t>AS630012627</t>
  </si>
  <si>
    <t>Lifestyles Group Home</t>
  </si>
  <si>
    <t>6580 Livernois</t>
  </si>
  <si>
    <t>AS630268393</t>
  </si>
  <si>
    <t>Hearthside Home</t>
  </si>
  <si>
    <t>4778 W. Quarton</t>
  </si>
  <si>
    <t>AM820010110</t>
  </si>
  <si>
    <t>Pallister Home</t>
  </si>
  <si>
    <t>731 Pallister</t>
  </si>
  <si>
    <t>Packard Group II</t>
  </si>
  <si>
    <t>P O Box 2066</t>
  </si>
  <si>
    <t>AS230068520</t>
  </si>
  <si>
    <t>12450 Greenfield</t>
  </si>
  <si>
    <t>AM090295317</t>
  </si>
  <si>
    <t>Windmere</t>
  </si>
  <si>
    <t>224 North Madison</t>
  </si>
  <si>
    <t>AS630012534</t>
  </si>
  <si>
    <t>Camelot</t>
  </si>
  <si>
    <t>7474 Camelot</t>
  </si>
  <si>
    <t>AS500012006</t>
  </si>
  <si>
    <t>Fox Hill Group Home</t>
  </si>
  <si>
    <t>37875 Ryan Road</t>
  </si>
  <si>
    <t>AS110010325</t>
  </si>
  <si>
    <t>Summit Home</t>
  </si>
  <si>
    <t>444 Summit St</t>
  </si>
  <si>
    <t>AS130010454</t>
  </si>
  <si>
    <t>Beachfield AIS/MR</t>
  </si>
  <si>
    <t>118 Beachfield Drive</t>
  </si>
  <si>
    <t>AS500072728</t>
  </si>
  <si>
    <t>Sterling Home</t>
  </si>
  <si>
    <t>5600 Nineteen Mile</t>
  </si>
  <si>
    <t>AM130065138</t>
  </si>
  <si>
    <t>Cretsinger Country Place</t>
  </si>
  <si>
    <t>4171 Capital Avenue, SW</t>
  </si>
  <si>
    <t>AS310011113</t>
  </si>
  <si>
    <t>903 Sharon Court</t>
  </si>
  <si>
    <t>AS250010695</t>
  </si>
  <si>
    <t>Cook Road Home</t>
  </si>
  <si>
    <t>1221 E Cook Road</t>
  </si>
  <si>
    <t>AS250010981</t>
  </si>
  <si>
    <t>Parkside FAIS</t>
  </si>
  <si>
    <t>8358 Neff Rd</t>
  </si>
  <si>
    <t>AM250083741</t>
  </si>
  <si>
    <t>Lara House</t>
  </si>
  <si>
    <t>6151 W.Lake Road</t>
  </si>
  <si>
    <t>AS500081543</t>
  </si>
  <si>
    <t>Macomb Respite</t>
  </si>
  <si>
    <t>17623 21 Mile Road</t>
  </si>
  <si>
    <t>AS500265416</t>
  </si>
  <si>
    <t>James Street Group Home</t>
  </si>
  <si>
    <t>38421 James Street</t>
  </si>
  <si>
    <t>AS630307175</t>
  </si>
  <si>
    <t>Hickory Grove Respite Home</t>
  </si>
  <si>
    <t>2666 Hickory Grove</t>
  </si>
  <si>
    <t>AM820010031</t>
  </si>
  <si>
    <t>Woods Care Home</t>
  </si>
  <si>
    <t>5706 Wayne Rd</t>
  </si>
  <si>
    <t>AS740012986</t>
  </si>
  <si>
    <t>Stoneybrook Home</t>
  </si>
  <si>
    <t>3087 Stoneybrook</t>
  </si>
  <si>
    <t>AS050065181</t>
  </si>
  <si>
    <t>Maple Street</t>
  </si>
  <si>
    <t>607 North Maple Street</t>
  </si>
  <si>
    <t>AS630015652</t>
  </si>
  <si>
    <t>Rosemary Lane AIS/MR</t>
  </si>
  <si>
    <t>3075 Rosemary Lane</t>
  </si>
  <si>
    <t>AS630252353</t>
  </si>
  <si>
    <t>Countryview AFC</t>
  </si>
  <si>
    <t>3440 Countryview Drive</t>
  </si>
  <si>
    <t>AS630255103</t>
  </si>
  <si>
    <t>Wildwood Home</t>
  </si>
  <si>
    <t>2985 Wildwood</t>
  </si>
  <si>
    <t>AS820013731</t>
  </si>
  <si>
    <t>Barbara Home</t>
  </si>
  <si>
    <t>661 Barbara</t>
  </si>
  <si>
    <t>AS820247241</t>
  </si>
  <si>
    <t>Schley</t>
  </si>
  <si>
    <t>35623 Schley</t>
  </si>
  <si>
    <t>AS630249065</t>
  </si>
  <si>
    <t>Durson Home (AIS)</t>
  </si>
  <si>
    <t>44039 Durson</t>
  </si>
  <si>
    <t>AS630384916</t>
  </si>
  <si>
    <t>Addison</t>
  </si>
  <si>
    <t>920 Rochester Road</t>
  </si>
  <si>
    <t>AS820383337</t>
  </si>
  <si>
    <t>9188 Riverdale</t>
  </si>
  <si>
    <t>AS820014227</t>
  </si>
  <si>
    <t>Notre Dame Group Home</t>
  </si>
  <si>
    <t>25530 Notre Dame</t>
  </si>
  <si>
    <t>AS500312356</t>
  </si>
  <si>
    <t>Lowe Plank</t>
  </si>
  <si>
    <t>65860 Lowe Plank Road</t>
  </si>
  <si>
    <t>AS630312390</t>
  </si>
  <si>
    <t>Indianwood AFC Home</t>
  </si>
  <si>
    <t>5115 Indianwood</t>
  </si>
  <si>
    <t>AS630079486</t>
  </si>
  <si>
    <t>6887 Norton</t>
  </si>
  <si>
    <t>AS500012029</t>
  </si>
  <si>
    <t>Mulvey Home</t>
  </si>
  <si>
    <t>33729 Mulvey</t>
  </si>
  <si>
    <t>AS580012152</t>
  </si>
  <si>
    <t>Harbor Home</t>
  </si>
  <si>
    <t>13795 Alton</t>
  </si>
  <si>
    <t>Bolles Harbor</t>
  </si>
  <si>
    <t>AS100339738</t>
  </si>
  <si>
    <t>Hillside</t>
  </si>
  <si>
    <t>7280 South Street</t>
  </si>
  <si>
    <t>AM390382558</t>
  </si>
  <si>
    <t>Wisner House</t>
  </si>
  <si>
    <t>2208 East Cork Street</t>
  </si>
  <si>
    <t>AS630012777</t>
  </si>
  <si>
    <t>Tamarack CLF</t>
  </si>
  <si>
    <t>6850 Tamarack</t>
  </si>
  <si>
    <t>AS630012724</t>
  </si>
  <si>
    <t>Oakwood AIS/MR Group Home</t>
  </si>
  <si>
    <t>832 W Oakwood</t>
  </si>
  <si>
    <t>AS630067414</t>
  </si>
  <si>
    <t>Glenridge Court</t>
  </si>
  <si>
    <t>24031 Glen Ridge Court</t>
  </si>
  <si>
    <t>AS820013845</t>
  </si>
  <si>
    <t>Parkridge Home</t>
  </si>
  <si>
    <t>17891 Parkridge</t>
  </si>
  <si>
    <t>AS630390444</t>
  </si>
  <si>
    <t>Greer Home</t>
  </si>
  <si>
    <t>2035 Lochaven Rd.</t>
  </si>
  <si>
    <t>AM610009197</t>
  </si>
  <si>
    <t>Fa-Ho-Lo Family</t>
  </si>
  <si>
    <t>1585 S. Wolf Lake Road</t>
  </si>
  <si>
    <t>Fa-Ho-Lo Family Incorporated</t>
  </si>
  <si>
    <t>AS700252511</t>
  </si>
  <si>
    <t>Ferris Street Home</t>
  </si>
  <si>
    <t>17189 Ferris Street</t>
  </si>
  <si>
    <t>AF710005358</t>
  </si>
  <si>
    <t>Paula's Care Home</t>
  </si>
  <si>
    <t>14020 Long Lake Highway</t>
  </si>
  <si>
    <t>Haske  Paula</t>
  </si>
  <si>
    <t>14020 Long Lake Hwy</t>
  </si>
  <si>
    <t>AL810280703</t>
  </si>
  <si>
    <t>Moriah Hall</t>
  </si>
  <si>
    <t>3200 E. Eisenhower Pkwy</t>
  </si>
  <si>
    <t>AF830006822</t>
  </si>
  <si>
    <t>Clough AFC Home</t>
  </si>
  <si>
    <t>370 N. 19 1/2 Mile Road</t>
  </si>
  <si>
    <t>Boon</t>
  </si>
  <si>
    <t>Clough Charlotte</t>
  </si>
  <si>
    <t>370 N. 19 1/2 Mi. Rd</t>
  </si>
  <si>
    <t>AM820009976</t>
  </si>
  <si>
    <t>Tri County Care Provider</t>
  </si>
  <si>
    <t>3041 Bewick</t>
  </si>
  <si>
    <t>Tri County Care Provider Inc</t>
  </si>
  <si>
    <t>101 Winona     D</t>
  </si>
  <si>
    <t>AL820072313</t>
  </si>
  <si>
    <t>Kings Special Care Homes Inc</t>
  </si>
  <si>
    <t>404 East Grand Boulevard</t>
  </si>
  <si>
    <t>P.O.Box 14176</t>
  </si>
  <si>
    <t>AS630012708</t>
  </si>
  <si>
    <t>Laker</t>
  </si>
  <si>
    <t>6078 Ledgeway</t>
  </si>
  <si>
    <t>AS630095511</t>
  </si>
  <si>
    <t>Pitt</t>
  </si>
  <si>
    <t>5920 Indianwood Tr</t>
  </si>
  <si>
    <t>Bloomfield Twp</t>
  </si>
  <si>
    <t>AS630300830</t>
  </si>
  <si>
    <t>Nusbaum Home</t>
  </si>
  <si>
    <t>29420 Minglewood</t>
  </si>
  <si>
    <t>AS130010444</t>
  </si>
  <si>
    <t>1215 Fitch Street</t>
  </si>
  <si>
    <t>AS460014910</t>
  </si>
  <si>
    <t>Russell Road Home</t>
  </si>
  <si>
    <t>3663 Russell Road</t>
  </si>
  <si>
    <t>AS380338047</t>
  </si>
  <si>
    <t>Herkimer-Hayes</t>
  </si>
  <si>
    <t>1612 Herkimer</t>
  </si>
  <si>
    <t>AS390396025</t>
  </si>
  <si>
    <t>Bronson Circle</t>
  </si>
  <si>
    <t>1206 Bronson Circle</t>
  </si>
  <si>
    <t>AM490392114</t>
  </si>
  <si>
    <t>Bay Haven Integrated Care II</t>
  </si>
  <si>
    <t>AS340305684</t>
  </si>
  <si>
    <t>Westlake Cottage III</t>
  </si>
  <si>
    <t>11652 Grand River Ave.</t>
  </si>
  <si>
    <t>AS630015668</t>
  </si>
  <si>
    <t>Adams House</t>
  </si>
  <si>
    <t>4094 Rouge Circle</t>
  </si>
  <si>
    <t>Adams House Inc.</t>
  </si>
  <si>
    <t>AS630088206</t>
  </si>
  <si>
    <t>Dinan Home</t>
  </si>
  <si>
    <t>33130 Raphael</t>
  </si>
  <si>
    <t>AS630247482</t>
  </si>
  <si>
    <t>Bell Home</t>
  </si>
  <si>
    <t>Suite 232</t>
  </si>
  <si>
    <t>27522 Bell Road</t>
  </si>
  <si>
    <t>AL630007298</t>
  </si>
  <si>
    <t>CLC House 2</t>
  </si>
  <si>
    <t>21345 Tuck Road</t>
  </si>
  <si>
    <t>AF630004934</t>
  </si>
  <si>
    <t>Snowden AFC</t>
  </si>
  <si>
    <t>18331 Tipsico Lake Road</t>
  </si>
  <si>
    <t>Snowden Colene A</t>
  </si>
  <si>
    <t>18331 Tipsico Lake R</t>
  </si>
  <si>
    <t>AS470011842</t>
  </si>
  <si>
    <t>Bellavista House</t>
  </si>
  <si>
    <t>1947 Bellavista</t>
  </si>
  <si>
    <t>AS470255073</t>
  </si>
  <si>
    <t>Odyssey Home</t>
  </si>
  <si>
    <t>1911 Odyssey</t>
  </si>
  <si>
    <t>AS250010778</t>
  </si>
  <si>
    <t>Paige Supervised Comm Liv Inc</t>
  </si>
  <si>
    <t>1194 Arrowhead</t>
  </si>
  <si>
    <t>AS610012215</t>
  </si>
  <si>
    <t>Walker Road Home</t>
  </si>
  <si>
    <t>6646 Walker Road</t>
  </si>
  <si>
    <t>AS370011298</t>
  </si>
  <si>
    <t>Vernon St Home</t>
  </si>
  <si>
    <t>618 Vernon</t>
  </si>
  <si>
    <t>AS730287264</t>
  </si>
  <si>
    <t>Glenvale</t>
  </si>
  <si>
    <t>7026 Shattuck</t>
  </si>
  <si>
    <t>AS290337398</t>
  </si>
  <si>
    <t>South Main</t>
  </si>
  <si>
    <t>510 S. Main</t>
  </si>
  <si>
    <t>AS230378862</t>
  </si>
  <si>
    <t>New Beech</t>
  </si>
  <si>
    <t>415 Beech Street</t>
  </si>
  <si>
    <t>AS090395688</t>
  </si>
  <si>
    <t>Rose Home</t>
  </si>
  <si>
    <t>308 Ireland</t>
  </si>
  <si>
    <t>AS770400676</t>
  </si>
  <si>
    <t>New Delta</t>
  </si>
  <si>
    <t>223 New Delta Ave</t>
  </si>
  <si>
    <t>AS210338110</t>
  </si>
  <si>
    <t>Bridgewood Soo Hill</t>
  </si>
  <si>
    <t>5004 18th Road</t>
  </si>
  <si>
    <t>AS210338040</t>
  </si>
  <si>
    <t>3220 14th Ave</t>
  </si>
  <si>
    <t>AS230079441</t>
  </si>
  <si>
    <t>Green Meadows</t>
  </si>
  <si>
    <t>439 Green Meadows Drive</t>
  </si>
  <si>
    <t>AS250010885</t>
  </si>
  <si>
    <t>Shumpert Home</t>
  </si>
  <si>
    <t>5514 W. Vienna Rd.</t>
  </si>
  <si>
    <t>AS250010859</t>
  </si>
  <si>
    <t>Atlas Park</t>
  </si>
  <si>
    <t>2099 Atlas Road</t>
  </si>
  <si>
    <t>AS760013141</t>
  </si>
  <si>
    <t>Ellsworth Afc</t>
  </si>
  <si>
    <t>6370 Ellsworth Street</t>
  </si>
  <si>
    <t>AS250263541</t>
  </si>
  <si>
    <t>Embury Home</t>
  </si>
  <si>
    <t>3127 McGregor</t>
  </si>
  <si>
    <t>AS440284123</t>
  </si>
  <si>
    <t>Hampshire</t>
  </si>
  <si>
    <t>3200 Hampshire Road</t>
  </si>
  <si>
    <t>AS630074810</t>
  </si>
  <si>
    <t>Kurtz Home</t>
  </si>
  <si>
    <t>1499 Kurtz Road</t>
  </si>
  <si>
    <t>AS630067389</t>
  </si>
  <si>
    <t>Foster</t>
  </si>
  <si>
    <t>8531 Foster Road</t>
  </si>
  <si>
    <t>AS630279392</t>
  </si>
  <si>
    <t>Wealthy</t>
  </si>
  <si>
    <t>6791 Wealthy Street</t>
  </si>
  <si>
    <t>AS470238879</t>
  </si>
  <si>
    <t>3485 Oak Grove Rd.</t>
  </si>
  <si>
    <t>AM460269628</t>
  </si>
  <si>
    <t>Mohawk Home</t>
  </si>
  <si>
    <t>4015 Mohawk Tr.</t>
  </si>
  <si>
    <t>AS500238356</t>
  </si>
  <si>
    <t>20419 Sherwood</t>
  </si>
  <si>
    <t>AS500011897</t>
  </si>
  <si>
    <t>Oconnor House</t>
  </si>
  <si>
    <t>22022 Oconnor</t>
  </si>
  <si>
    <t>AM190095524</t>
  </si>
  <si>
    <t>Eureka House</t>
  </si>
  <si>
    <t>7808 Freemont</t>
  </si>
  <si>
    <t>Eureka</t>
  </si>
  <si>
    <t>AS500239177</t>
  </si>
  <si>
    <t>11817 25 Mile Road</t>
  </si>
  <si>
    <t>AS500381453</t>
  </si>
  <si>
    <t>Otter Home</t>
  </si>
  <si>
    <t>34410 Lillian</t>
  </si>
  <si>
    <t>AL330083930</t>
  </si>
  <si>
    <t>Cedarwood Residential Services</t>
  </si>
  <si>
    <t>2711 East Lansing Drive</t>
  </si>
  <si>
    <t>AF520356216</t>
  </si>
  <si>
    <t>Zorza Home</t>
  </si>
  <si>
    <t>125 Constellation Street</t>
  </si>
  <si>
    <t>Zorza Kathleen and Zorza Greggory</t>
  </si>
  <si>
    <t>AF390303489</t>
  </si>
  <si>
    <t>South County Home Health Providers</t>
  </si>
  <si>
    <t>115 North 3rd St</t>
  </si>
  <si>
    <t>Tina Griffith</t>
  </si>
  <si>
    <t>AS820293252</t>
  </si>
  <si>
    <t>Twin Oak III</t>
  </si>
  <si>
    <t>36880 Mario Ann Ct.</t>
  </si>
  <si>
    <t>AF670251586</t>
  </si>
  <si>
    <t>Bridget Johnson AFC</t>
  </si>
  <si>
    <t>20090 210th Ave</t>
  </si>
  <si>
    <t>Bridget &amp; Paul Johnson</t>
  </si>
  <si>
    <t>AM700285825</t>
  </si>
  <si>
    <t>Harbor House Anchor Place</t>
  </si>
  <si>
    <t>979 44th Street</t>
  </si>
  <si>
    <t>AS800309333</t>
  </si>
  <si>
    <t>Cornerstone House</t>
  </si>
  <si>
    <t>22722 M-43</t>
  </si>
  <si>
    <t>AS130274348</t>
  </si>
  <si>
    <t>Select Residential-Maplehurst</t>
  </si>
  <si>
    <t>166 Maplehurst Blvd.</t>
  </si>
  <si>
    <t>AS630084596</t>
  </si>
  <si>
    <t>5561 Franklin Road</t>
  </si>
  <si>
    <t>Independence House Inc</t>
  </si>
  <si>
    <t>26900 Franklin</t>
  </si>
  <si>
    <t>AF700263375</t>
  </si>
  <si>
    <t>The Graysons</t>
  </si>
  <si>
    <t>6240 Pinecrest Dr.</t>
  </si>
  <si>
    <t>Grayson, Charles and Grayson, Kerry</t>
  </si>
  <si>
    <t>AF410255092</t>
  </si>
  <si>
    <t>Evergreen Meadow</t>
  </si>
  <si>
    <t>1944 Buttrick Avenue, SE</t>
  </si>
  <si>
    <t>Annelise Erdman and Daniel Erdman</t>
  </si>
  <si>
    <t>1944 Buttrick Ave. SE</t>
  </si>
  <si>
    <t>AS670263217</t>
  </si>
  <si>
    <t>Hopkins #1</t>
  </si>
  <si>
    <t>17686 9 Mile Road</t>
  </si>
  <si>
    <t>Hopkins AFC Homes, Inc.</t>
  </si>
  <si>
    <t>AS670263222</t>
  </si>
  <si>
    <t>Hopkins #US10</t>
  </si>
  <si>
    <t>12377 US Highway 10</t>
  </si>
  <si>
    <t>AS730307068</t>
  </si>
  <si>
    <t>ResCare Premier Vienna</t>
  </si>
  <si>
    <t>828 E. Broad St.</t>
  </si>
  <si>
    <t>AS820343350</t>
  </si>
  <si>
    <t>K &amp; K Assisted Living 3</t>
  </si>
  <si>
    <t>16100 Sunderland</t>
  </si>
  <si>
    <t>AS820359325</t>
  </si>
  <si>
    <t>Hanford, AFC</t>
  </si>
  <si>
    <t>4362 Fourth Street</t>
  </si>
  <si>
    <t>AS280269470</t>
  </si>
  <si>
    <t>Carriage Hill AFC</t>
  </si>
  <si>
    <t>2425 E Carriage Hill</t>
  </si>
  <si>
    <t>New Horizon Support Services, Inc.</t>
  </si>
  <si>
    <t>1650 Barlow St.</t>
  </si>
  <si>
    <t>AS630313908</t>
  </si>
  <si>
    <t>Lee Baker</t>
  </si>
  <si>
    <t>24105 Lee Baker</t>
  </si>
  <si>
    <t>AS500270555</t>
  </si>
  <si>
    <t>Carter Care Network</t>
  </si>
  <si>
    <t>24830 Roxana</t>
  </si>
  <si>
    <t>Willard Carter</t>
  </si>
  <si>
    <t>7000 South Central Pk.</t>
  </si>
  <si>
    <t>AS820271221</t>
  </si>
  <si>
    <t>Cathedral AFC</t>
  </si>
  <si>
    <t>26443 Cathedral</t>
  </si>
  <si>
    <t>AS820295170</t>
  </si>
  <si>
    <t>Colling Homes Inc 3</t>
  </si>
  <si>
    <t>20224 Cardoni</t>
  </si>
  <si>
    <t>AS820317212</t>
  </si>
  <si>
    <t>Colling Homes Inc 4</t>
  </si>
  <si>
    <t>20245 Cardoni</t>
  </si>
  <si>
    <t>AS440282365</t>
  </si>
  <si>
    <t>Shirley's House</t>
  </si>
  <si>
    <t>5329 Main Street</t>
  </si>
  <si>
    <t>Pillsbury, Rochelle</t>
  </si>
  <si>
    <t>2685 Hummer Lake Rd.</t>
  </si>
  <si>
    <t>AM730283056</t>
  </si>
  <si>
    <t>Holland AFC</t>
  </si>
  <si>
    <t>806 E. Holland</t>
  </si>
  <si>
    <t>Holland A.F.C., LLC</t>
  </si>
  <si>
    <t>AS820278669</t>
  </si>
  <si>
    <t>Oak Tree</t>
  </si>
  <si>
    <t>600 Oak St.</t>
  </si>
  <si>
    <t>AS030282002</t>
  </si>
  <si>
    <t>Hernandez Home</t>
  </si>
  <si>
    <t>94 - 45th Street</t>
  </si>
  <si>
    <t>AS800327951</t>
  </si>
  <si>
    <t>27425 29th Street</t>
  </si>
  <si>
    <t>AS730280366</t>
  </si>
  <si>
    <t>Athens AFC</t>
  </si>
  <si>
    <t>920 Athens</t>
  </si>
  <si>
    <t>Bright Vision Services, LLC</t>
  </si>
  <si>
    <t>920 Athens Street</t>
  </si>
  <si>
    <t>AS820285612</t>
  </si>
  <si>
    <t>Triple C's Care Inc.</t>
  </si>
  <si>
    <t>6897 Greenview</t>
  </si>
  <si>
    <t>AS820292079</t>
  </si>
  <si>
    <t>Triple C's Care Inc., #2</t>
  </si>
  <si>
    <t>11353 Grandville</t>
  </si>
  <si>
    <t>AS820283747</t>
  </si>
  <si>
    <t>95 Winona</t>
  </si>
  <si>
    <t>AF120283359</t>
  </si>
  <si>
    <t>Anderson Foster Care Home</t>
  </si>
  <si>
    <t>701 E. Corey Street</t>
  </si>
  <si>
    <t>Anderson, Charles and Anderson, Genevieve</t>
  </si>
  <si>
    <t>701 E. Corey St.</t>
  </si>
  <si>
    <t>AS630287261</t>
  </si>
  <si>
    <t>Koni's AFC Home II</t>
  </si>
  <si>
    <t>AS820283796</t>
  </si>
  <si>
    <t>Vinokan-Clements Residence</t>
  </si>
  <si>
    <t>2633 Clements</t>
  </si>
  <si>
    <t>AM280289926</t>
  </si>
  <si>
    <t>Lake Shore AFC</t>
  </si>
  <si>
    <t>2480 Tonawanda</t>
  </si>
  <si>
    <t>Lake Shore AFC LLC</t>
  </si>
  <si>
    <t>PO Box 119</t>
  </si>
  <si>
    <t>2480 Tonanawda Rd.</t>
  </si>
  <si>
    <t>AS820299716</t>
  </si>
  <si>
    <t>35039 Palmer</t>
  </si>
  <si>
    <t>AS820382166</t>
  </si>
  <si>
    <t>Abbot Manor</t>
  </si>
  <si>
    <t>19385 Woodworth Street</t>
  </si>
  <si>
    <t>AS820289004</t>
  </si>
  <si>
    <t>Preciouscare  1</t>
  </si>
  <si>
    <t>12368 Evanston St</t>
  </si>
  <si>
    <t>Preciouscare Group Homes, Inc.</t>
  </si>
  <si>
    <t>21175 Savannah Dr</t>
  </si>
  <si>
    <t>AF300296275</t>
  </si>
  <si>
    <t>Eitniear AFC</t>
  </si>
  <si>
    <t>5760 Hudson Rd.</t>
  </si>
  <si>
    <t>Margaret Eitniear</t>
  </si>
  <si>
    <t>AS630318254</t>
  </si>
  <si>
    <t>Estates of Oakland</t>
  </si>
  <si>
    <t>1401 E Buell Road</t>
  </si>
  <si>
    <t>AS820294204</t>
  </si>
  <si>
    <t>Dolores Residential Care</t>
  </si>
  <si>
    <t>17101 Dolores St.</t>
  </si>
  <si>
    <t>AS330337346</t>
  </si>
  <si>
    <t>Belmonte Circle</t>
  </si>
  <si>
    <t>606 Belmonte Circle</t>
  </si>
  <si>
    <t>AS630315378</t>
  </si>
  <si>
    <t>Woodbank</t>
  </si>
  <si>
    <t>7024 Woodbank</t>
  </si>
  <si>
    <t>AS180308851</t>
  </si>
  <si>
    <t>Kirby's AFC</t>
  </si>
  <si>
    <t>AS820382187</t>
  </si>
  <si>
    <t>Edward Suites</t>
  </si>
  <si>
    <t>16075 Edward</t>
  </si>
  <si>
    <t>AS820379793</t>
  </si>
  <si>
    <t>Heavenly Comfort Too  AFC</t>
  </si>
  <si>
    <t>15255 Collingham Drive</t>
  </si>
  <si>
    <t>AM400310461</t>
  </si>
  <si>
    <t>Beacon Home at Fife Lake</t>
  </si>
  <si>
    <t>5568 Gonyer Road</t>
  </si>
  <si>
    <t>Gonyer Home Adult Foster Care LLC</t>
  </si>
  <si>
    <t>AM080316994</t>
  </si>
  <si>
    <t>Hanover Home</t>
  </si>
  <si>
    <t>305 S. Hanover Street</t>
  </si>
  <si>
    <t>Hanover Home Care Inc.</t>
  </si>
  <si>
    <t>3055 Hanover Street</t>
  </si>
  <si>
    <t>AS820403070</t>
  </si>
  <si>
    <t>My Choice</t>
  </si>
  <si>
    <t>28022 Ann Arbor Trail</t>
  </si>
  <si>
    <t>AS730313489</t>
  </si>
  <si>
    <t>Heaven Angels</t>
  </si>
  <si>
    <t>2303 Kansas</t>
  </si>
  <si>
    <t>Jones, Margaret</t>
  </si>
  <si>
    <t>4760 Margaret Court</t>
  </si>
  <si>
    <t>AF390313302</t>
  </si>
  <si>
    <t>Growing Grace</t>
  </si>
  <si>
    <t>5640 N. Riverview Drive</t>
  </si>
  <si>
    <t>Hermenitt, Katherine &amp; Bryan</t>
  </si>
  <si>
    <t>5640 N. Riverview</t>
  </si>
  <si>
    <t>AM250328940</t>
  </si>
  <si>
    <t>3902 Cuthbertson</t>
  </si>
  <si>
    <t>The New Beginnings Manor LLC</t>
  </si>
  <si>
    <t>AS820382522</t>
  </si>
  <si>
    <t>Forever Care Homes II</t>
  </si>
  <si>
    <t>4067 Farnum</t>
  </si>
  <si>
    <t>AS820393375</t>
  </si>
  <si>
    <t>Forever Care Homes III</t>
  </si>
  <si>
    <t>14465 Buck St.</t>
  </si>
  <si>
    <t>AS700344860</t>
  </si>
  <si>
    <t>Benjamin's Hope - Home 6</t>
  </si>
  <si>
    <t>2993 Grace Circle</t>
  </si>
  <si>
    <t>AS700363714</t>
  </si>
  <si>
    <t>Benjamin's Hope - Home 3</t>
  </si>
  <si>
    <t>2999 Grace Circle</t>
  </si>
  <si>
    <t>AF700337051</t>
  </si>
  <si>
    <t>9578  Deerway Ct.</t>
  </si>
  <si>
    <t>Alicia Cushway and Steve Cushway</t>
  </si>
  <si>
    <t>9578 Deer Way Court</t>
  </si>
  <si>
    <t>AS820364612</t>
  </si>
  <si>
    <t>Glad Group Home</t>
  </si>
  <si>
    <t>19272 Garfield</t>
  </si>
  <si>
    <t>Glad Group Home LLC</t>
  </si>
  <si>
    <t>19727 Garfield</t>
  </si>
  <si>
    <t>AS820366663</t>
  </si>
  <si>
    <t>Coffer's Housing Solutions</t>
  </si>
  <si>
    <t>14821 Mettetal St.</t>
  </si>
  <si>
    <t>Coffer's Housing Solutions INC</t>
  </si>
  <si>
    <t>14821 Mettetal St</t>
  </si>
  <si>
    <t>AS750353060</t>
  </si>
  <si>
    <t>The Meadows Specialized Residential Program</t>
  </si>
  <si>
    <t>55377 Walterspaugh Rd.</t>
  </si>
  <si>
    <t>AS800381900</t>
  </si>
  <si>
    <t>Lakeside Villa</t>
  </si>
  <si>
    <t>93490 Highway M-152</t>
  </si>
  <si>
    <t>AS280379343</t>
  </si>
  <si>
    <t>NeuroRestorative Michigan-East Bay North</t>
  </si>
  <si>
    <t>3255 Mahoney Dr.</t>
  </si>
  <si>
    <t>AS470350791</t>
  </si>
  <si>
    <t>WSC-Residential, Howell House</t>
  </si>
  <si>
    <t>1265 N. Michigan</t>
  </si>
  <si>
    <t>Work Skills Corporation</t>
  </si>
  <si>
    <t>100 Summit Street</t>
  </si>
  <si>
    <t>AS630349201</t>
  </si>
  <si>
    <t>Dignitas Inc./Orchard Lake House 3</t>
  </si>
  <si>
    <t>24467 Orchard Lake Road</t>
  </si>
  <si>
    <t>Dignitas, Incorporated</t>
  </si>
  <si>
    <t>24505 Orchard Lake Road</t>
  </si>
  <si>
    <t>AS730371029</t>
  </si>
  <si>
    <t>Country Pride LLC</t>
  </si>
  <si>
    <t>6787 Ferden Road</t>
  </si>
  <si>
    <t>6464 Ferden Road</t>
  </si>
  <si>
    <t>AS820370300</t>
  </si>
  <si>
    <t>Dunning House</t>
  </si>
  <si>
    <t>26110 Dunning</t>
  </si>
  <si>
    <t>AS630387319</t>
  </si>
  <si>
    <t>Cambourne Home</t>
  </si>
  <si>
    <t>5448 Cambourne</t>
  </si>
  <si>
    <t>AS820386977</t>
  </si>
  <si>
    <t>Akwaaba House</t>
  </si>
  <si>
    <t>AL250382837</t>
  </si>
  <si>
    <t>The Pines Of Burton - Memory</t>
  </si>
  <si>
    <t>5330 Davison Road</t>
  </si>
  <si>
    <t>Premier Operating Burton MC North, LLC</t>
  </si>
  <si>
    <t>AS160382145</t>
  </si>
  <si>
    <t>Cleveland</t>
  </si>
  <si>
    <t>445 Cleveland St.</t>
  </si>
  <si>
    <t>AF390398987</t>
  </si>
  <si>
    <t>Burrell AFC</t>
  </si>
  <si>
    <t>5330 Glen Harbor</t>
  </si>
  <si>
    <t>Re'Ella Burrell</t>
  </si>
  <si>
    <t>AM250389333</t>
  </si>
  <si>
    <t>Thorn Adult Foster Care</t>
  </si>
  <si>
    <t>4901 N Saginaw St</t>
  </si>
  <si>
    <t>Thorn, Zoe</t>
  </si>
  <si>
    <t>1117 Ramsgate Rd Apt 7</t>
  </si>
  <si>
    <t>AF330390402</t>
  </si>
  <si>
    <t>Twin Pines AFC</t>
  </si>
  <si>
    <t>420 Russell Street</t>
  </si>
  <si>
    <t>Michelle Showalter-Johnson</t>
  </si>
  <si>
    <t>XH700401422</t>
  </si>
  <si>
    <t>Freedom Village at Holland</t>
  </si>
  <si>
    <t>CCRC Op-CO Holland, LLC</t>
  </si>
  <si>
    <t>XH240396786</t>
  </si>
  <si>
    <t>Independence Village Petoskey</t>
  </si>
  <si>
    <t>935 Hager Dr.</t>
  </si>
  <si>
    <t>XH410399724</t>
  </si>
  <si>
    <t>StoryPoint Portage</t>
  </si>
  <si>
    <t>3951 West Milham Ave.</t>
  </si>
  <si>
    <t>XH810399722</t>
  </si>
  <si>
    <t>StoryPoint Saline</t>
  </si>
  <si>
    <t>6230 South State St.</t>
  </si>
  <si>
    <t>XH820400762</t>
  </si>
  <si>
    <t>Angel Gardens</t>
  </si>
  <si>
    <t>38910 Six Mile Road</t>
  </si>
  <si>
    <t>Angel Gardens, LLC</t>
  </si>
  <si>
    <t>899 Pond Island Ct.</t>
  </si>
  <si>
    <t>AS630394457</t>
  </si>
  <si>
    <t>Life Skills Residential-The Loop</t>
  </si>
  <si>
    <t>25640 Lincoln Terrace Dri</t>
  </si>
  <si>
    <t>Life Skills Residential, LLC</t>
  </si>
  <si>
    <t>SUITE #103</t>
  </si>
  <si>
    <t>25900 Greenfield Road</t>
  </si>
  <si>
    <t>XH710402557</t>
  </si>
  <si>
    <t>The Brook of Rogers City</t>
  </si>
  <si>
    <t>715 Third Street</t>
  </si>
  <si>
    <t>The Brook of Rogers City, Inc.</t>
  </si>
  <si>
    <t>XH500402561</t>
  </si>
  <si>
    <t>Lockwood of Clinton</t>
  </si>
  <si>
    <t>24500 Metropolitan Parkwa</t>
  </si>
  <si>
    <t>Clinton Parkway LLC</t>
  </si>
  <si>
    <t>XH690394162</t>
  </si>
  <si>
    <t>The Brook of Gaylord</t>
  </si>
  <si>
    <t>900 Hayes Road</t>
  </si>
  <si>
    <t>The Brook of Gaylord, Inc.</t>
  </si>
  <si>
    <t>AS820400027</t>
  </si>
  <si>
    <t>Our Seraphim Angels</t>
  </si>
  <si>
    <t>18615 Winston</t>
  </si>
  <si>
    <t>Our Seraphim Angels, LLC</t>
  </si>
  <si>
    <t>8880 Ward St.</t>
  </si>
  <si>
    <t>XH250396405</t>
  </si>
  <si>
    <t>Genesee Gardens</t>
  </si>
  <si>
    <t>4495 Clakins Rd.</t>
  </si>
  <si>
    <t>Flint Township</t>
  </si>
  <si>
    <t>SNR 27 Genesee Gardens Owner LLC</t>
  </si>
  <si>
    <t>XH280396406</t>
  </si>
  <si>
    <t>Glen Eagle</t>
  </si>
  <si>
    <t>3950 Sumac Dr.</t>
  </si>
  <si>
    <t>Traverse City Retirement Residence LLC</t>
  </si>
  <si>
    <t>suite 236</t>
  </si>
  <si>
    <t>AS410391727</t>
  </si>
  <si>
    <t>Ida Mae's Group Homes</t>
  </si>
  <si>
    <t>1439 Townsend Trail NE</t>
  </si>
  <si>
    <t>Ida Mae's Group Homes, LLC</t>
  </si>
  <si>
    <t>6264 Lake St</t>
  </si>
  <si>
    <t>AS800399685</t>
  </si>
  <si>
    <t>Twin Doves II LLC</t>
  </si>
  <si>
    <t>40739 80th Ave.</t>
  </si>
  <si>
    <t>XH240398207</t>
  </si>
  <si>
    <t>American House Petoskey</t>
  </si>
  <si>
    <t>2000 East Mitchell Road</t>
  </si>
  <si>
    <t>AH Petoskey Subtenant LLC</t>
  </si>
  <si>
    <t>XH470393409</t>
  </si>
  <si>
    <t>Brookdale Brighton</t>
  </si>
  <si>
    <t>833 Grand River Ave.</t>
  </si>
  <si>
    <t>Emerivent Brighton, LLC</t>
  </si>
  <si>
    <t>833 East Grand River Ave.</t>
  </si>
  <si>
    <t>XH380402233</t>
  </si>
  <si>
    <t>Brooklyn Living Center</t>
  </si>
  <si>
    <t>151 Constitution Avenue</t>
  </si>
  <si>
    <t>151 Constitution Ave.</t>
  </si>
  <si>
    <t>AF160393717</t>
  </si>
  <si>
    <t>Sessler's AFC</t>
  </si>
  <si>
    <t>8965 Outback Alley</t>
  </si>
  <si>
    <t>Crist, Patricia</t>
  </si>
  <si>
    <t>XH630397711</t>
  </si>
  <si>
    <t>American House The Village</t>
  </si>
  <si>
    <t>3617 S. Adams Road</t>
  </si>
  <si>
    <t>AH Rochester Hills Subtenant, LLC</t>
  </si>
  <si>
    <t>AF630391555</t>
  </si>
  <si>
    <t>Graves CTH</t>
  </si>
  <si>
    <t>16065 Fish Lake Road</t>
  </si>
  <si>
    <t>Tina Graves</t>
  </si>
  <si>
    <t>XH410393209</t>
  </si>
  <si>
    <t>American House Grand Rapids</t>
  </si>
  <si>
    <t>2619 Kalamazoo Ave SE</t>
  </si>
  <si>
    <t>Glenhaven Manor Property Owner LDHA LLC</t>
  </si>
  <si>
    <t>XH730402612</t>
  </si>
  <si>
    <t>Shattuck Manor</t>
  </si>
  <si>
    <t>5935 Shattuck Road</t>
  </si>
  <si>
    <t>XH410393159</t>
  </si>
  <si>
    <t>Heather Hills ALF, LLC</t>
  </si>
  <si>
    <t>1055 Forest Hills Ave. SE</t>
  </si>
  <si>
    <t>Grand Rapids Townshi</t>
  </si>
  <si>
    <t>AF280401602</t>
  </si>
  <si>
    <t>Frentners AFC</t>
  </si>
  <si>
    <t>1601 E Sparling Rd</t>
  </si>
  <si>
    <t>Frentner, Julie</t>
  </si>
  <si>
    <t>KINGSLEY</t>
  </si>
  <si>
    <t>AS630397998</t>
  </si>
  <si>
    <t>Simply 2</t>
  </si>
  <si>
    <t>1550 East George St</t>
  </si>
  <si>
    <t>AS820398615</t>
  </si>
  <si>
    <t>Best Kept Home Care</t>
  </si>
  <si>
    <t>7207 Buhr</t>
  </si>
  <si>
    <t>3278 Leslie</t>
  </si>
  <si>
    <t>XH630395015</t>
  </si>
  <si>
    <t>American House Farmington Hills</t>
  </si>
  <si>
    <t>24400 Middlebelt</t>
  </si>
  <si>
    <t>American House Farmington Hills, LLC</t>
  </si>
  <si>
    <t>XH500395029</t>
  </si>
  <si>
    <t>Park Place at Heritage Village</t>
  </si>
  <si>
    <t>29250 Heritage Parkway</t>
  </si>
  <si>
    <t>SHI II AH Sterling Park Place JV Company, LLC</t>
  </si>
  <si>
    <t>Potential State Distribution: BD</t>
  </si>
  <si>
    <t>Potential State Distribution: Binax</t>
  </si>
  <si>
    <t>Numbers of Facilities</t>
  </si>
  <si>
    <t>AFCs: 13+</t>
  </si>
  <si>
    <t>AFCs: congregate</t>
  </si>
  <si>
    <t>HFAs</t>
  </si>
  <si>
    <t>Federal Provider Number</t>
  </si>
  <si>
    <t>Provider Name</t>
  </si>
  <si>
    <t>Provider Address</t>
  </si>
  <si>
    <t>Provider City</t>
  </si>
  <si>
    <t>Provider State</t>
  </si>
  <si>
    <t>Provider Zip Code</t>
  </si>
  <si>
    <t>Total Number of Occupied Beds</t>
  </si>
  <si>
    <t>CARE AND REHABILITATION CENTER AT GLACIER HILLS</t>
  </si>
  <si>
    <t>1200 EARHART RD</t>
  </si>
  <si>
    <t>MACKINAC STRAITS LONG TERM CARE UNIT</t>
  </si>
  <si>
    <t>1140 NORTH STATE STREET</t>
  </si>
  <si>
    <t>SAINT IGNACE</t>
  </si>
  <si>
    <t>MARLETTE COMM HOSP LTCU</t>
  </si>
  <si>
    <t>2770 MAIN ST</t>
  </si>
  <si>
    <t>MARLETTE</t>
  </si>
  <si>
    <t>HAROLD AND GRACE UPJOHN COMMUNITY CARE CENTER</t>
  </si>
  <si>
    <t>2400 PORTAGE ST</t>
  </si>
  <si>
    <t>AVISTA NURSING AND REHAB</t>
  </si>
  <si>
    <t>2901 GALAXY DR</t>
  </si>
  <si>
    <t>SKLD MUSKEGON</t>
  </si>
  <si>
    <t>1061 W HACKLEY AVE</t>
  </si>
  <si>
    <t>SPECTRUM HEALTH REHAB &amp; NSG CTRS-UNITED HOSPITAL</t>
  </si>
  <si>
    <t>615 S BOWER ST</t>
  </si>
  <si>
    <t>TRANSITIONAL HEALTH SERVICES OF FREMONT</t>
  </si>
  <si>
    <t>4554 W 48TH ST</t>
  </si>
  <si>
    <t>SPECTRUM HEALTH REHAB &amp; NURSING CENTER-FULLER AVE</t>
  </si>
  <si>
    <t>750 FULLER AVE NE</t>
  </si>
  <si>
    <t>HEALTHSOURCE SAGINAW, INC</t>
  </si>
  <si>
    <t>3340 HOSPITAL RD</t>
  </si>
  <si>
    <t>MEDILODGE OF GRAND BLANC</t>
  </si>
  <si>
    <t>11941 BELSAY RD</t>
  </si>
  <si>
    <t>SPECTRUM HEALTH - REED CITY CA</t>
  </si>
  <si>
    <t>300 NORTH PATTERSON RD</t>
  </si>
  <si>
    <t>REED CITY</t>
  </si>
  <si>
    <t>MUNSON HEALTHCARE OTSEGO MEMORIAL HOSPITAL LTCU</t>
  </si>
  <si>
    <t>825 N CENTER ST</t>
  </si>
  <si>
    <t>MUNSON HEALTHCARE CRAWFORD CONTINUING CARE CENTER</t>
  </si>
  <si>
    <t>1100 MICHIGAN AVE</t>
  </si>
  <si>
    <t>SPECTRUM HEALTH REHAB &amp; NSG CTRS-KELSEY HOSPITAL</t>
  </si>
  <si>
    <t>418 WASHINGTON AVE</t>
  </si>
  <si>
    <t>MARTHA T BERRY MCF</t>
  </si>
  <si>
    <t>43533 ELIZABETH RD</t>
  </si>
  <si>
    <t>MOUNT CLEMENS</t>
  </si>
  <si>
    <t>ASCENSION STANDISH HOSPITAL &amp; SKILLED NURSING FAC</t>
  </si>
  <si>
    <t>805 W CEDAR</t>
  </si>
  <si>
    <t>STANDISH</t>
  </si>
  <si>
    <t>BAYSIDE VILLAGE</t>
  </si>
  <si>
    <t>832 SICOTTE ST</t>
  </si>
  <si>
    <t>L' ANSE</t>
  </si>
  <si>
    <t>SAMARITAS SENIOR LIVING CADILLAC</t>
  </si>
  <si>
    <t>460 PEARL ST</t>
  </si>
  <si>
    <t>ASPIRUS ONTONAGON HOSPITAL, INC</t>
  </si>
  <si>
    <t>601 SEVENTH STREET</t>
  </si>
  <si>
    <t>ONTONAGON</t>
  </si>
  <si>
    <t>HEARTLAND HEALTH CARE CENTER - GROSSE POINTE WOODS</t>
  </si>
  <si>
    <t>21401 MACK AVE</t>
  </si>
  <si>
    <t>HOLLAND HOME BRETON REHABILITATION &amp; LIVING CENTRE</t>
  </si>
  <si>
    <t>2589 44TH ST SE</t>
  </si>
  <si>
    <t>ADVANTAGE LIVING CENTER - SOUTHGATE</t>
  </si>
  <si>
    <t>15400 TRENTON ROAD</t>
  </si>
  <si>
    <t>SOUTHGATE</t>
  </si>
  <si>
    <t>MISSION POINT HEALTH CAMPUS OF JACKSON</t>
  </si>
  <si>
    <t>WELLBRIDGE OF BRIGHTON</t>
  </si>
  <si>
    <t>2200 DORR ROAD</t>
  </si>
  <si>
    <t>HEARTLAND HEALTH CARE CENTER-HAMPTON</t>
  </si>
  <si>
    <t>800 MULHOLLAND RD</t>
  </si>
  <si>
    <t>LIVONIA WOODS NURSING AND REHABILITATION</t>
  </si>
  <si>
    <t>33600 LUTHER LANE</t>
  </si>
  <si>
    <t>THE SPRINGS AT THE FOUNTAINS</t>
  </si>
  <si>
    <t>1451 BRONSON WAY</t>
  </si>
  <si>
    <t>WELLSPRING LUTHERAN  NURSING AND REHAB SERVICES</t>
  </si>
  <si>
    <t>1236 S MONROE ST</t>
  </si>
  <si>
    <t>MAPLE MANOR REHAB CENTER OF NOVI INC</t>
  </si>
  <si>
    <t>31215 NOVI ROAD</t>
  </si>
  <si>
    <t>PORTAGEPOINTE</t>
  </si>
  <si>
    <t>500 CAMPUS DRIVE</t>
  </si>
  <si>
    <t>ELY MANOR</t>
  </si>
  <si>
    <t>1200 ELY ST</t>
  </si>
  <si>
    <t>THE VILLAGES OF LAPEER NURSING &amp; REHABILITATION</t>
  </si>
  <si>
    <t>239 S MAIN ST</t>
  </si>
  <si>
    <t>GREAT LAKES REHAB CENTER</t>
  </si>
  <si>
    <t>4180 TITTABAWASSEE ROAD</t>
  </si>
  <si>
    <t>KALKASKA MEMORIAL HEALTH CENTER</t>
  </si>
  <si>
    <t>419 S CORAL ST</t>
  </si>
  <si>
    <t>KALKASKA</t>
  </si>
  <si>
    <t>MCLAREN LAPEER REGION</t>
  </si>
  <si>
    <t>1375 N MAIN ST</t>
  </si>
  <si>
    <t>ROYALTON MANOR, L L C</t>
  </si>
  <si>
    <t>288 PEACE BLVD</t>
  </si>
  <si>
    <t>MEDILODGE OF YALE, INC</t>
  </si>
  <si>
    <t>90 JEAN ST</t>
  </si>
  <si>
    <t>YALE</t>
  </si>
  <si>
    <t>FOUR SEASONS NURSING CENTER OF WESTLAND</t>
  </si>
  <si>
    <t>8365 NEWBURGH RD</t>
  </si>
  <si>
    <t>BEAUMONT REHABILITATION &amp; CONTINUING CARE DEARBORN</t>
  </si>
  <si>
    <t>16391 ROTUNDA DR</t>
  </si>
  <si>
    <t>GILBERT RESIDENCE (THE)</t>
  </si>
  <si>
    <t>203 S HURON ST</t>
  </si>
  <si>
    <t>LAKEVIEW EXTENDED CARE AND REHAB</t>
  </si>
  <si>
    <t>210 SOUTH FIRST STREET</t>
  </si>
  <si>
    <t>HARBOR BEACH</t>
  </si>
  <si>
    <t>AUTUMN WOODS RESIDENTIAL HLTH</t>
  </si>
  <si>
    <t>29800 HOOVER RD</t>
  </si>
  <si>
    <t>BAY SHORES SENIOR CARE AND REHAB CENTER</t>
  </si>
  <si>
    <t>3254 E MIDLAND RD</t>
  </si>
  <si>
    <t>MISSION POINT NSG &amp; PHY REHAB CTR OF ISHPEMING</t>
  </si>
  <si>
    <t>BEACONSHIRE NURSING CENTRE</t>
  </si>
  <si>
    <t>21630 HESSEL</t>
  </si>
  <si>
    <t>BELLBROOK</t>
  </si>
  <si>
    <t>873 W AVON RD</t>
  </si>
  <si>
    <t>MEDILODGE OF CASS CITY</t>
  </si>
  <si>
    <t>4782 HOSPITAL DR</t>
  </si>
  <si>
    <t>CASS CITY</t>
  </si>
  <si>
    <t>GLADWIN PINES NURSING AND REHABILITATION CENTER</t>
  </si>
  <si>
    <t>449 QUARTER STREET</t>
  </si>
  <si>
    <t>GENESYS SHORT-TERM REHABILITATION CENTER</t>
  </si>
  <si>
    <t>ONE GENESYS PARKWAY</t>
  </si>
  <si>
    <t>GRACEWAY AT COUNTRYSIDE</t>
  </si>
  <si>
    <t>120 BASELINE RD</t>
  </si>
  <si>
    <t>WELLBRIDGE OF CLARKSTON</t>
  </si>
  <si>
    <t>5655 CLARKSTON ROAD</t>
  </si>
  <si>
    <t>COVENANT MEDICAL CENTER,  INC</t>
  </si>
  <si>
    <t>515 N. MICHIGAN</t>
  </si>
  <si>
    <t>THE TIMBERS OF CASS COUNTY</t>
  </si>
  <si>
    <t>55432 COLBY ST</t>
  </si>
  <si>
    <t>HELEN NEWBERRY JOY HOSPITAL LTCU</t>
  </si>
  <si>
    <t>502 W HARRIE ST</t>
  </si>
  <si>
    <t>NEWBERRY</t>
  </si>
  <si>
    <t>HILLSDALE HOSPITAL MCGUIRE AND MACRITCHIE LTCU</t>
  </si>
  <si>
    <t>168 SOUTH HOWELL ST</t>
  </si>
  <si>
    <t>MISSION POINT NURSING AND REHAB CENTER OF HOLLY</t>
  </si>
  <si>
    <t>313 SHERWOOD ST</t>
  </si>
  <si>
    <t>OAKLAND NURSING CENTER</t>
  </si>
  <si>
    <t>22401 FOSTER WINTER DR</t>
  </si>
  <si>
    <t>23E362</t>
  </si>
  <si>
    <t>SCHEURER HOSPITAL LTCU</t>
  </si>
  <si>
    <t>170 N CASEVILLE RD</t>
  </si>
  <si>
    <t>PIGEON</t>
  </si>
  <si>
    <t>PAUL OLIVER MEMORIAL HOSPITAL LTCU</t>
  </si>
  <si>
    <t>224 PARK AVE</t>
  </si>
  <si>
    <t>MISSION POINT NSG &amp; PHY REHAB CTR OF ROSCOMMON</t>
  </si>
  <si>
    <t>CHIPPEWA COUNTY WAR MEM HOSP LTCU</t>
  </si>
  <si>
    <t>500 OSBORN BLVD</t>
  </si>
  <si>
    <t>MISSION POINT NSG &amp; PHY REHAB CTR OF HANCOCK</t>
  </si>
  <si>
    <t>WELLBRIDGE OF ROCHESTER HILLS</t>
  </si>
  <si>
    <t>252  MEADOWFIELD DRIVE</t>
  </si>
  <si>
    <t>SAMARITAS SENIOR LIVING GRAND RAPIDS LODGE</t>
  </si>
  <si>
    <t>1950 32ND ST S E</t>
  </si>
  <si>
    <t>VALLEY HEALTH CENTER</t>
  </si>
  <si>
    <t>1015 E PARIS AVE SE</t>
  </si>
  <si>
    <t>MEDILODGE OF CAMPUS AREA</t>
  </si>
  <si>
    <t>2815 NORTHWIND DR</t>
  </si>
  <si>
    <t>MARVIN &amp; BETTY DANTO FAMILY HEALTH CARE CENTER</t>
  </si>
  <si>
    <t>6800 WEST MAPLE</t>
  </si>
  <si>
    <t>MEMORIAL HEALTHCARE CENTER LTC</t>
  </si>
  <si>
    <t>826 W KING ST</t>
  </si>
  <si>
    <t>FROH COMMUNITY HOME/THURSTON WOODS VILLAGE</t>
  </si>
  <si>
    <t>307 N FRANKS AVENUE</t>
  </si>
  <si>
    <t>STURGIS</t>
  </si>
  <si>
    <t>N/A</t>
  </si>
  <si>
    <t>HANSON HOSPICE CENTER</t>
  </si>
  <si>
    <t>4382 Cleveland Ave</t>
  </si>
  <si>
    <t>HILAND COTTAGE</t>
  </si>
  <si>
    <t>1 Hiland Drive</t>
  </si>
  <si>
    <t>HOSPICE HOUSE OF MID MICHIGAN</t>
  </si>
  <si>
    <t>1210 W Saginaw Hwy</t>
  </si>
  <si>
    <t>FAITH HOSPICE TRILLIUM WOODS</t>
  </si>
  <si>
    <t xml:space="preserve">8214 PFEIFFER FARMS DR SW </t>
  </si>
  <si>
    <t>KING'S DAUGHTERS HOME</t>
  </si>
  <si>
    <t>410 Rodd St</t>
  </si>
  <si>
    <t xml:space="preserve">HARBOR HOSPICE </t>
  </si>
  <si>
    <t>2065 E MT GARFIELD ROAD</t>
  </si>
  <si>
    <t>ST ANNE'S MEAD NURSING FACILITY</t>
  </si>
  <si>
    <t>16106 W 12 Mile Rd</t>
  </si>
  <si>
    <t>CEDARBROOK SENIOR LIVING OF BLOOMFIELD HILLS</t>
  </si>
  <si>
    <t>41150 Woodward Ave</t>
  </si>
  <si>
    <t>HOSPICE OF NORTH OTTAWA COMMUNITY</t>
  </si>
  <si>
    <t>18525 WOODLAND RIDGE</t>
  </si>
  <si>
    <t xml:space="preserve">SPRING LAKE </t>
  </si>
  <si>
    <t>ANGELA HOSPICE CARE CENTER</t>
  </si>
  <si>
    <t xml:space="preserve"> 14100 NEWBURGH ROAD</t>
  </si>
  <si>
    <t>SPECIAL TREE NEUROCARE CENTER</t>
  </si>
  <si>
    <t>10909 Hannan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</si>
</sst>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/>
    <xf numFmtId="164" fontId="0" fillId="0" borderId="0" xfId="1" applyNumberFormat="1" applyFont="1"/>
    <xf numFmtId="164" fontId="0" fillId="0" borderId="0" xfId="0" applyNumberFormat="1"/>
    <xf numFmtId="164" fontId="0" fillId="0" borderId="0" xfId="1" applyNumberFormat="1" applyFont="1" applyAlignment="1">
      <alignment horizontal="left" indent="1"/>
    </xf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0" fontId="3" fillId="3" borderId="2" xfId="0" applyFont="1" applyFill="1" applyBorder="1" applyAlignment="1">
      <alignment vertical="top" wrapText="1"/>
    </xf>
    <xf numFmtId="0" fontId="0" fillId="0" borderId="0" xfId="0" applyAlignment="1">
      <alignment horizontal="right" indent="1"/>
    </xf>
    <xf numFmtId="0" fontId="0" fillId="4" borderId="0" xfId="0" applyFill="1" applyAlignment="1">
      <alignment horizontal="right" indent="1"/>
    </xf>
    <xf numFmtId="0" fontId="0" fillId="4" borderId="0" xfId="0" applyFill="1"/>
    <xf numFmtId="11" fontId="0" fillId="4" borderId="0" xfId="0" applyNumberFormat="1" applyFill="1" applyAlignment="1">
      <alignment horizontal="right" indent="1"/>
    </xf>
    <xf numFmtId="11" fontId="0" fillId="0" borderId="0" xfId="0" applyNumberFormat="1" applyAlignment="1">
      <alignment horizontal="right" indent="2"/>
    </xf>
    <xf numFmtId="11" fontId="0" fillId="0" borderId="0" xfId="0" applyNumberFormat="1" applyAlignment="1">
      <alignment horizontal="right" inden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2"/>
  <sheetViews>
    <sheetView workbookViewId="0">
      <selection activeCell="B2" sqref="B2"/>
    </sheetView>
  </sheetViews>
  <sheetFormatPr defaultColWidth="11.109375" defaultRowHeight="14.4" x14ac:dyDescent="0.3"/>
  <cols>
    <col min="2" max="2" width="46.109375" customWidth="1"/>
    <col min="3" max="3" width="20.44140625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>
        <v>1</v>
      </c>
      <c r="L2">
        <v>240</v>
      </c>
      <c r="M2" t="s">
        <v>25</v>
      </c>
      <c r="N2" t="s">
        <v>26</v>
      </c>
      <c r="O2" t="s">
        <v>27</v>
      </c>
    </row>
    <row r="3" spans="1:15" x14ac:dyDescent="0.3">
      <c r="A3" t="s">
        <v>39</v>
      </c>
      <c r="B3" t="s">
        <v>40</v>
      </c>
      <c r="C3" t="s">
        <v>41</v>
      </c>
      <c r="D3" t="s">
        <v>42</v>
      </c>
      <c r="E3" t="s">
        <v>19</v>
      </c>
      <c r="F3" t="s">
        <v>43</v>
      </c>
      <c r="G3" t="s">
        <v>44</v>
      </c>
      <c r="H3" t="s">
        <v>34</v>
      </c>
      <c r="I3" t="s">
        <v>23</v>
      </c>
      <c r="J3" t="s">
        <v>24</v>
      </c>
      <c r="K3">
        <v>1</v>
      </c>
      <c r="L3">
        <v>330</v>
      </c>
      <c r="M3" t="s">
        <v>45</v>
      </c>
      <c r="N3" t="s">
        <v>46</v>
      </c>
      <c r="O3" t="s">
        <v>47</v>
      </c>
    </row>
    <row r="4" spans="1:15" x14ac:dyDescent="0.3">
      <c r="A4" t="s">
        <v>48</v>
      </c>
      <c r="B4" t="s">
        <v>49</v>
      </c>
      <c r="C4" t="s">
        <v>50</v>
      </c>
      <c r="D4" t="s">
        <v>31</v>
      </c>
      <c r="E4" t="s">
        <v>19</v>
      </c>
      <c r="F4" t="s">
        <v>32</v>
      </c>
      <c r="G4" t="s">
        <v>33</v>
      </c>
      <c r="H4" t="s">
        <v>34</v>
      </c>
      <c r="I4" t="s">
        <v>23</v>
      </c>
      <c r="J4" t="s">
        <v>24</v>
      </c>
      <c r="K4">
        <v>1</v>
      </c>
      <c r="L4">
        <v>330</v>
      </c>
      <c r="M4" t="s">
        <v>45</v>
      </c>
      <c r="N4" t="s">
        <v>46</v>
      </c>
      <c r="O4" t="s">
        <v>51</v>
      </c>
    </row>
    <row r="5" spans="1:15" x14ac:dyDescent="0.3">
      <c r="A5" t="s">
        <v>52</v>
      </c>
      <c r="B5" t="s">
        <v>53</v>
      </c>
      <c r="C5" t="s">
        <v>54</v>
      </c>
      <c r="D5" t="s">
        <v>55</v>
      </c>
      <c r="E5" t="s">
        <v>19</v>
      </c>
      <c r="F5" t="s">
        <v>56</v>
      </c>
      <c r="G5" t="s">
        <v>57</v>
      </c>
      <c r="H5" t="s">
        <v>58</v>
      </c>
      <c r="I5" t="s">
        <v>23</v>
      </c>
      <c r="J5" t="s">
        <v>24</v>
      </c>
      <c r="K5">
        <v>1</v>
      </c>
      <c r="L5">
        <v>600</v>
      </c>
      <c r="M5" t="s">
        <v>45</v>
      </c>
      <c r="N5" t="s">
        <v>46</v>
      </c>
      <c r="O5" t="s">
        <v>59</v>
      </c>
    </row>
    <row r="6" spans="1:15" x14ac:dyDescent="0.3">
      <c r="A6" t="s">
        <v>68</v>
      </c>
      <c r="B6" t="s">
        <v>69</v>
      </c>
      <c r="C6" t="s">
        <v>70</v>
      </c>
      <c r="D6" t="s">
        <v>71</v>
      </c>
      <c r="E6" t="s">
        <v>19</v>
      </c>
      <c r="F6" t="s">
        <v>72</v>
      </c>
      <c r="G6" t="s">
        <v>33</v>
      </c>
      <c r="H6" t="s">
        <v>58</v>
      </c>
      <c r="I6" t="s">
        <v>23</v>
      </c>
      <c r="J6" t="s">
        <v>24</v>
      </c>
      <c r="K6">
        <v>1</v>
      </c>
      <c r="L6">
        <v>600</v>
      </c>
      <c r="M6" t="s">
        <v>45</v>
      </c>
      <c r="N6" t="s">
        <v>46</v>
      </c>
      <c r="O6" t="s">
        <v>47</v>
      </c>
    </row>
    <row r="7" spans="1:15" x14ac:dyDescent="0.3">
      <c r="A7" t="s">
        <v>73</v>
      </c>
      <c r="B7" t="s">
        <v>74</v>
      </c>
      <c r="C7" t="s">
        <v>75</v>
      </c>
      <c r="D7" t="s">
        <v>76</v>
      </c>
      <c r="E7" t="s">
        <v>19</v>
      </c>
      <c r="F7" t="s">
        <v>77</v>
      </c>
      <c r="G7" t="s">
        <v>78</v>
      </c>
      <c r="H7" t="s">
        <v>58</v>
      </c>
      <c r="I7" t="s">
        <v>23</v>
      </c>
      <c r="J7" t="s">
        <v>24</v>
      </c>
      <c r="K7">
        <v>1</v>
      </c>
      <c r="L7">
        <v>600</v>
      </c>
      <c r="M7" t="s">
        <v>45</v>
      </c>
      <c r="N7" t="s">
        <v>46</v>
      </c>
      <c r="O7" t="s">
        <v>59</v>
      </c>
    </row>
    <row r="8" spans="1:15" x14ac:dyDescent="0.3">
      <c r="A8" t="s">
        <v>79</v>
      </c>
      <c r="B8" t="s">
        <v>80</v>
      </c>
      <c r="C8" t="s">
        <v>81</v>
      </c>
      <c r="D8" t="s">
        <v>82</v>
      </c>
      <c r="E8" t="s">
        <v>19</v>
      </c>
      <c r="F8" t="s">
        <v>83</v>
      </c>
      <c r="G8" t="s">
        <v>33</v>
      </c>
      <c r="H8" t="s">
        <v>58</v>
      </c>
      <c r="I8" t="s">
        <v>23</v>
      </c>
      <c r="J8" t="s">
        <v>24</v>
      </c>
      <c r="K8">
        <v>1</v>
      </c>
      <c r="L8">
        <v>600</v>
      </c>
      <c r="M8" t="s">
        <v>45</v>
      </c>
      <c r="N8" t="s">
        <v>46</v>
      </c>
      <c r="O8" t="s">
        <v>51</v>
      </c>
    </row>
    <row r="9" spans="1:15" x14ac:dyDescent="0.3">
      <c r="A9" t="s">
        <v>90</v>
      </c>
      <c r="B9" t="s">
        <v>91</v>
      </c>
      <c r="C9" t="s">
        <v>92</v>
      </c>
      <c r="D9" t="s">
        <v>93</v>
      </c>
      <c r="E9" t="s">
        <v>19</v>
      </c>
      <c r="F9" t="s">
        <v>94</v>
      </c>
      <c r="G9" t="s">
        <v>95</v>
      </c>
      <c r="H9" t="s">
        <v>58</v>
      </c>
      <c r="I9" t="s">
        <v>23</v>
      </c>
      <c r="J9" t="s">
        <v>24</v>
      </c>
      <c r="K9">
        <v>1</v>
      </c>
      <c r="L9">
        <v>600</v>
      </c>
      <c r="M9" t="s">
        <v>45</v>
      </c>
      <c r="N9" t="s">
        <v>46</v>
      </c>
      <c r="O9" t="s">
        <v>47</v>
      </c>
    </row>
    <row r="10" spans="1:15" x14ac:dyDescent="0.3">
      <c r="A10" t="s">
        <v>108</v>
      </c>
      <c r="B10" t="s">
        <v>109</v>
      </c>
      <c r="C10" t="s">
        <v>110</v>
      </c>
      <c r="D10" t="s">
        <v>111</v>
      </c>
      <c r="E10" t="s">
        <v>19</v>
      </c>
      <c r="F10" t="s">
        <v>112</v>
      </c>
      <c r="G10" t="s">
        <v>113</v>
      </c>
      <c r="H10" t="s">
        <v>58</v>
      </c>
      <c r="I10" t="s">
        <v>23</v>
      </c>
      <c r="J10" t="s">
        <v>24</v>
      </c>
      <c r="K10">
        <v>1</v>
      </c>
      <c r="L10">
        <v>600</v>
      </c>
      <c r="M10" t="s">
        <v>45</v>
      </c>
      <c r="N10" t="s">
        <v>46</v>
      </c>
      <c r="O10" t="s">
        <v>114</v>
      </c>
    </row>
    <row r="11" spans="1:15" x14ac:dyDescent="0.3">
      <c r="A11" t="s">
        <v>115</v>
      </c>
      <c r="B11" t="s">
        <v>116</v>
      </c>
      <c r="C11" t="s">
        <v>117</v>
      </c>
      <c r="D11" t="s">
        <v>118</v>
      </c>
      <c r="E11" t="s">
        <v>19</v>
      </c>
      <c r="F11" t="s">
        <v>119</v>
      </c>
      <c r="G11" t="s">
        <v>33</v>
      </c>
      <c r="H11" t="s">
        <v>34</v>
      </c>
      <c r="I11" t="s">
        <v>23</v>
      </c>
      <c r="J11" t="s">
        <v>24</v>
      </c>
      <c r="K11">
        <v>1</v>
      </c>
      <c r="L11">
        <v>330</v>
      </c>
      <c r="M11" t="s">
        <v>45</v>
      </c>
      <c r="N11" t="s">
        <v>46</v>
      </c>
      <c r="O11" t="s">
        <v>47</v>
      </c>
    </row>
    <row r="12" spans="1:15" x14ac:dyDescent="0.3">
      <c r="A12" t="s">
        <v>120</v>
      </c>
      <c r="B12" t="s">
        <v>121</v>
      </c>
      <c r="C12" t="s">
        <v>122</v>
      </c>
      <c r="D12" t="s">
        <v>123</v>
      </c>
      <c r="E12" t="s">
        <v>19</v>
      </c>
      <c r="F12" t="s">
        <v>124</v>
      </c>
      <c r="G12" t="s">
        <v>125</v>
      </c>
      <c r="H12" t="s">
        <v>34</v>
      </c>
      <c r="I12" t="s">
        <v>23</v>
      </c>
      <c r="J12" t="s">
        <v>24</v>
      </c>
      <c r="K12">
        <v>1</v>
      </c>
      <c r="L12">
        <v>330</v>
      </c>
      <c r="M12" t="s">
        <v>45</v>
      </c>
      <c r="N12" t="s">
        <v>46</v>
      </c>
      <c r="O12" t="s">
        <v>59</v>
      </c>
    </row>
    <row r="13" spans="1:15" x14ac:dyDescent="0.3">
      <c r="A13" t="s">
        <v>126</v>
      </c>
      <c r="B13" t="s">
        <v>127</v>
      </c>
      <c r="C13" t="s">
        <v>128</v>
      </c>
      <c r="D13" t="s">
        <v>129</v>
      </c>
      <c r="E13" t="s">
        <v>19</v>
      </c>
      <c r="F13" t="s">
        <v>130</v>
      </c>
      <c r="G13" t="s">
        <v>131</v>
      </c>
      <c r="H13" t="s">
        <v>22</v>
      </c>
      <c r="I13" t="s">
        <v>132</v>
      </c>
      <c r="J13" t="s">
        <v>24</v>
      </c>
      <c r="K13">
        <v>1</v>
      </c>
      <c r="L13">
        <v>240</v>
      </c>
      <c r="M13" t="s">
        <v>45</v>
      </c>
      <c r="N13" t="s">
        <v>46</v>
      </c>
      <c r="O13" t="s">
        <v>133</v>
      </c>
    </row>
    <row r="14" spans="1:15" x14ac:dyDescent="0.3">
      <c r="A14" t="s">
        <v>134</v>
      </c>
      <c r="B14" t="s">
        <v>135</v>
      </c>
      <c r="C14" t="s">
        <v>136</v>
      </c>
      <c r="D14" t="s">
        <v>137</v>
      </c>
      <c r="E14" t="s">
        <v>19</v>
      </c>
      <c r="F14" t="s">
        <v>138</v>
      </c>
      <c r="G14" t="s">
        <v>139</v>
      </c>
      <c r="H14" t="s">
        <v>34</v>
      </c>
      <c r="I14" t="s">
        <v>23</v>
      </c>
      <c r="J14" t="s">
        <v>24</v>
      </c>
      <c r="K14">
        <v>1</v>
      </c>
      <c r="L14">
        <v>330</v>
      </c>
      <c r="M14" t="s">
        <v>45</v>
      </c>
      <c r="N14" t="s">
        <v>46</v>
      </c>
      <c r="O14" t="s">
        <v>114</v>
      </c>
    </row>
    <row r="15" spans="1:15" x14ac:dyDescent="0.3">
      <c r="A15" t="s">
        <v>140</v>
      </c>
      <c r="B15" t="s">
        <v>141</v>
      </c>
      <c r="C15" t="s">
        <v>142</v>
      </c>
      <c r="D15" t="s">
        <v>18</v>
      </c>
      <c r="E15" t="s">
        <v>19</v>
      </c>
      <c r="F15" t="s">
        <v>20</v>
      </c>
      <c r="G15" t="s">
        <v>21</v>
      </c>
      <c r="H15" t="s">
        <v>143</v>
      </c>
      <c r="I15" t="s">
        <v>23</v>
      </c>
      <c r="J15" t="s">
        <v>24</v>
      </c>
      <c r="K15">
        <v>2</v>
      </c>
      <c r="L15">
        <v>1200</v>
      </c>
      <c r="M15" t="s">
        <v>45</v>
      </c>
      <c r="N15" t="s">
        <v>46</v>
      </c>
      <c r="O15" t="s">
        <v>144</v>
      </c>
    </row>
    <row r="16" spans="1:15" x14ac:dyDescent="0.3">
      <c r="A16" t="s">
        <v>145</v>
      </c>
      <c r="B16" t="s">
        <v>146</v>
      </c>
      <c r="C16" t="s">
        <v>147</v>
      </c>
      <c r="D16" t="s">
        <v>148</v>
      </c>
      <c r="E16" t="s">
        <v>19</v>
      </c>
      <c r="F16" t="s">
        <v>149</v>
      </c>
      <c r="G16" t="s">
        <v>131</v>
      </c>
      <c r="H16" t="s">
        <v>58</v>
      </c>
      <c r="I16" t="s">
        <v>132</v>
      </c>
      <c r="J16" t="s">
        <v>24</v>
      </c>
      <c r="K16">
        <v>1</v>
      </c>
      <c r="L16">
        <v>600</v>
      </c>
      <c r="M16" t="s">
        <v>45</v>
      </c>
      <c r="N16" t="s">
        <v>46</v>
      </c>
      <c r="O16" t="s">
        <v>150</v>
      </c>
    </row>
    <row r="17" spans="1:15" x14ac:dyDescent="0.3">
      <c r="A17" t="s">
        <v>151</v>
      </c>
      <c r="B17" t="s">
        <v>152</v>
      </c>
      <c r="C17" t="s">
        <v>153</v>
      </c>
      <c r="D17" t="s">
        <v>154</v>
      </c>
      <c r="E17" t="s">
        <v>19</v>
      </c>
      <c r="F17" t="s">
        <v>155</v>
      </c>
      <c r="G17" t="s">
        <v>156</v>
      </c>
      <c r="H17" t="s">
        <v>58</v>
      </c>
      <c r="I17" t="s">
        <v>132</v>
      </c>
      <c r="J17" t="s">
        <v>24</v>
      </c>
      <c r="K17">
        <v>1</v>
      </c>
      <c r="L17">
        <v>600</v>
      </c>
      <c r="M17" t="s">
        <v>45</v>
      </c>
      <c r="N17" t="s">
        <v>46</v>
      </c>
      <c r="O17" t="s">
        <v>157</v>
      </c>
    </row>
    <row r="18" spans="1:15" x14ac:dyDescent="0.3">
      <c r="A18" t="s">
        <v>158</v>
      </c>
      <c r="B18" t="s">
        <v>159</v>
      </c>
      <c r="C18" t="s">
        <v>160</v>
      </c>
      <c r="D18" t="s">
        <v>161</v>
      </c>
      <c r="E18" t="s">
        <v>19</v>
      </c>
      <c r="F18" t="s">
        <v>162</v>
      </c>
      <c r="G18" t="s">
        <v>156</v>
      </c>
      <c r="H18" t="s">
        <v>66</v>
      </c>
      <c r="I18" t="s">
        <v>132</v>
      </c>
      <c r="J18" t="s">
        <v>24</v>
      </c>
      <c r="K18">
        <v>1</v>
      </c>
      <c r="L18">
        <v>150</v>
      </c>
      <c r="M18" t="s">
        <v>45</v>
      </c>
      <c r="N18" t="s">
        <v>46</v>
      </c>
      <c r="O18" t="s">
        <v>163</v>
      </c>
    </row>
    <row r="19" spans="1:15" x14ac:dyDescent="0.3">
      <c r="A19" t="s">
        <v>164</v>
      </c>
      <c r="B19" t="s">
        <v>165</v>
      </c>
      <c r="C19" t="s">
        <v>166</v>
      </c>
      <c r="D19" t="s">
        <v>167</v>
      </c>
      <c r="E19" t="s">
        <v>19</v>
      </c>
      <c r="F19" t="s">
        <v>168</v>
      </c>
      <c r="G19" t="s">
        <v>156</v>
      </c>
      <c r="H19" t="s">
        <v>66</v>
      </c>
      <c r="I19" t="s">
        <v>132</v>
      </c>
      <c r="J19" t="s">
        <v>24</v>
      </c>
      <c r="K19">
        <v>1</v>
      </c>
      <c r="L19">
        <v>150</v>
      </c>
      <c r="M19" t="s">
        <v>45</v>
      </c>
      <c r="N19" t="s">
        <v>46</v>
      </c>
      <c r="O19" t="s">
        <v>163</v>
      </c>
    </row>
    <row r="20" spans="1:15" x14ac:dyDescent="0.3">
      <c r="A20" t="s">
        <v>272</v>
      </c>
      <c r="B20" t="s">
        <v>273</v>
      </c>
      <c r="C20" t="s">
        <v>274</v>
      </c>
      <c r="D20" t="s">
        <v>275</v>
      </c>
      <c r="E20" t="s">
        <v>19</v>
      </c>
      <c r="F20" t="s">
        <v>276</v>
      </c>
      <c r="G20" t="s">
        <v>277</v>
      </c>
      <c r="H20" t="s">
        <v>58</v>
      </c>
      <c r="I20" t="s">
        <v>67</v>
      </c>
      <c r="J20" t="s">
        <v>24</v>
      </c>
      <c r="K20">
        <v>1</v>
      </c>
      <c r="L20">
        <v>600</v>
      </c>
      <c r="M20" t="s">
        <v>175</v>
      </c>
      <c r="N20" t="s">
        <v>176</v>
      </c>
      <c r="O20" t="s">
        <v>157</v>
      </c>
    </row>
    <row r="21" spans="1:15" x14ac:dyDescent="0.3">
      <c r="A21" t="s">
        <v>278</v>
      </c>
      <c r="B21" t="s">
        <v>279</v>
      </c>
      <c r="C21" t="s">
        <v>280</v>
      </c>
      <c r="D21" t="s">
        <v>281</v>
      </c>
      <c r="E21" t="s">
        <v>19</v>
      </c>
      <c r="F21" t="s">
        <v>282</v>
      </c>
      <c r="G21" t="s">
        <v>283</v>
      </c>
      <c r="H21" t="s">
        <v>22</v>
      </c>
      <c r="I21" t="s">
        <v>67</v>
      </c>
      <c r="J21" t="s">
        <v>24</v>
      </c>
      <c r="K21">
        <v>1</v>
      </c>
      <c r="L21">
        <v>240</v>
      </c>
      <c r="M21" t="s">
        <v>175</v>
      </c>
      <c r="N21" t="s">
        <v>176</v>
      </c>
      <c r="O21" t="s">
        <v>157</v>
      </c>
    </row>
    <row r="22" spans="1:15" x14ac:dyDescent="0.3">
      <c r="A22" t="s">
        <v>284</v>
      </c>
      <c r="B22" t="s">
        <v>285</v>
      </c>
      <c r="C22" t="s">
        <v>286</v>
      </c>
      <c r="D22" t="s">
        <v>105</v>
      </c>
      <c r="E22" t="s">
        <v>19</v>
      </c>
      <c r="F22" t="s">
        <v>106</v>
      </c>
      <c r="G22" t="s">
        <v>107</v>
      </c>
      <c r="H22" t="s">
        <v>22</v>
      </c>
      <c r="I22" t="s">
        <v>67</v>
      </c>
      <c r="J22" t="s">
        <v>24</v>
      </c>
      <c r="K22">
        <v>1</v>
      </c>
      <c r="L22">
        <v>240</v>
      </c>
      <c r="M22" t="s">
        <v>175</v>
      </c>
      <c r="N22" t="s">
        <v>176</v>
      </c>
      <c r="O22" t="s">
        <v>157</v>
      </c>
    </row>
    <row r="23" spans="1:15" x14ac:dyDescent="0.3">
      <c r="A23" t="s">
        <v>287</v>
      </c>
      <c r="B23" t="s">
        <v>288</v>
      </c>
      <c r="C23" t="s">
        <v>289</v>
      </c>
      <c r="D23" t="s">
        <v>290</v>
      </c>
      <c r="E23" t="s">
        <v>19</v>
      </c>
      <c r="F23" t="s">
        <v>291</v>
      </c>
      <c r="G23" t="s">
        <v>292</v>
      </c>
      <c r="H23" t="s">
        <v>66</v>
      </c>
      <c r="I23" t="s">
        <v>67</v>
      </c>
      <c r="J23" t="s">
        <v>24</v>
      </c>
      <c r="K23">
        <v>1</v>
      </c>
      <c r="L23">
        <v>150</v>
      </c>
      <c r="M23" t="s">
        <v>175</v>
      </c>
      <c r="N23" t="s">
        <v>176</v>
      </c>
      <c r="O23" t="s">
        <v>157</v>
      </c>
    </row>
    <row r="24" spans="1:15" x14ac:dyDescent="0.3">
      <c r="A24" t="s">
        <v>293</v>
      </c>
      <c r="B24" t="s">
        <v>294</v>
      </c>
      <c r="C24" t="s">
        <v>295</v>
      </c>
      <c r="D24" t="s">
        <v>296</v>
      </c>
      <c r="E24" t="s">
        <v>19</v>
      </c>
      <c r="F24" t="s">
        <v>297</v>
      </c>
      <c r="G24" t="s">
        <v>266</v>
      </c>
      <c r="H24" t="s">
        <v>22</v>
      </c>
      <c r="I24" t="s">
        <v>67</v>
      </c>
      <c r="J24" t="s">
        <v>24</v>
      </c>
      <c r="K24">
        <v>1</v>
      </c>
      <c r="L24">
        <v>240</v>
      </c>
      <c r="M24" t="s">
        <v>175</v>
      </c>
      <c r="N24" t="s">
        <v>176</v>
      </c>
      <c r="O24" t="s">
        <v>157</v>
      </c>
    </row>
    <row r="25" spans="1:15" x14ac:dyDescent="0.3">
      <c r="A25" t="s">
        <v>298</v>
      </c>
      <c r="B25" t="s">
        <v>299</v>
      </c>
      <c r="C25" t="s">
        <v>300</v>
      </c>
      <c r="D25" t="s">
        <v>207</v>
      </c>
      <c r="E25" t="s">
        <v>19</v>
      </c>
      <c r="F25" t="s">
        <v>208</v>
      </c>
      <c r="G25" t="s">
        <v>182</v>
      </c>
      <c r="H25" t="s">
        <v>34</v>
      </c>
      <c r="I25" t="s">
        <v>67</v>
      </c>
      <c r="J25" t="s">
        <v>24</v>
      </c>
      <c r="K25">
        <v>1</v>
      </c>
      <c r="L25">
        <v>330</v>
      </c>
      <c r="M25" t="s">
        <v>175</v>
      </c>
      <c r="N25" t="s">
        <v>176</v>
      </c>
      <c r="O25" t="s">
        <v>157</v>
      </c>
    </row>
    <row r="26" spans="1:15" x14ac:dyDescent="0.3">
      <c r="A26" t="s">
        <v>301</v>
      </c>
      <c r="B26" t="s">
        <v>302</v>
      </c>
      <c r="C26" t="s">
        <v>303</v>
      </c>
      <c r="D26" t="s">
        <v>234</v>
      </c>
      <c r="E26" t="s">
        <v>19</v>
      </c>
      <c r="F26" t="s">
        <v>304</v>
      </c>
      <c r="G26" t="s">
        <v>33</v>
      </c>
      <c r="H26" t="s">
        <v>58</v>
      </c>
      <c r="I26" t="s">
        <v>67</v>
      </c>
      <c r="J26" t="s">
        <v>24</v>
      </c>
      <c r="K26">
        <v>1</v>
      </c>
      <c r="L26">
        <v>600</v>
      </c>
      <c r="M26" t="s">
        <v>175</v>
      </c>
      <c r="N26" t="s">
        <v>176</v>
      </c>
      <c r="O26" t="s">
        <v>157</v>
      </c>
    </row>
    <row r="27" spans="1:15" x14ac:dyDescent="0.3">
      <c r="A27" t="s">
        <v>305</v>
      </c>
      <c r="B27" t="s">
        <v>306</v>
      </c>
      <c r="C27" t="s">
        <v>307</v>
      </c>
      <c r="D27" t="s">
        <v>308</v>
      </c>
      <c r="E27" t="s">
        <v>19</v>
      </c>
      <c r="F27" t="s">
        <v>309</v>
      </c>
      <c r="G27" t="s">
        <v>310</v>
      </c>
      <c r="H27" t="s">
        <v>22</v>
      </c>
      <c r="I27" t="s">
        <v>67</v>
      </c>
      <c r="J27" t="s">
        <v>24</v>
      </c>
      <c r="K27">
        <v>1</v>
      </c>
      <c r="L27">
        <v>240</v>
      </c>
      <c r="M27" t="s">
        <v>175</v>
      </c>
      <c r="N27" t="s">
        <v>176</v>
      </c>
      <c r="O27" t="s">
        <v>157</v>
      </c>
    </row>
    <row r="28" spans="1:15" x14ac:dyDescent="0.3">
      <c r="A28" t="s">
        <v>311</v>
      </c>
      <c r="B28" t="s">
        <v>312</v>
      </c>
      <c r="C28" t="s">
        <v>313</v>
      </c>
      <c r="D28" t="s">
        <v>314</v>
      </c>
      <c r="E28" t="s">
        <v>19</v>
      </c>
      <c r="F28" t="s">
        <v>315</v>
      </c>
      <c r="G28" t="s">
        <v>33</v>
      </c>
      <c r="H28" t="s">
        <v>22</v>
      </c>
      <c r="I28" t="s">
        <v>67</v>
      </c>
      <c r="J28" t="s">
        <v>24</v>
      </c>
      <c r="K28">
        <v>1</v>
      </c>
      <c r="L28">
        <v>240</v>
      </c>
      <c r="M28" t="s">
        <v>175</v>
      </c>
      <c r="N28" t="s">
        <v>176</v>
      </c>
      <c r="O28" t="s">
        <v>157</v>
      </c>
    </row>
    <row r="29" spans="1:15" x14ac:dyDescent="0.3">
      <c r="A29" t="s">
        <v>316</v>
      </c>
      <c r="B29" t="s">
        <v>317</v>
      </c>
      <c r="C29" t="s">
        <v>318</v>
      </c>
      <c r="D29" t="s">
        <v>319</v>
      </c>
      <c r="E29" t="s">
        <v>19</v>
      </c>
      <c r="F29" t="s">
        <v>320</v>
      </c>
      <c r="G29" t="s">
        <v>321</v>
      </c>
      <c r="H29" t="s">
        <v>34</v>
      </c>
      <c r="I29" t="s">
        <v>67</v>
      </c>
      <c r="J29" t="s">
        <v>24</v>
      </c>
      <c r="K29">
        <v>1</v>
      </c>
      <c r="L29">
        <v>330</v>
      </c>
      <c r="M29" t="s">
        <v>175</v>
      </c>
      <c r="N29" t="s">
        <v>176</v>
      </c>
      <c r="O29" t="s">
        <v>157</v>
      </c>
    </row>
    <row r="30" spans="1:15" x14ac:dyDescent="0.3">
      <c r="A30" t="s">
        <v>322</v>
      </c>
      <c r="B30" t="s">
        <v>323</v>
      </c>
      <c r="C30" t="s">
        <v>324</v>
      </c>
      <c r="D30" t="s">
        <v>325</v>
      </c>
      <c r="E30" t="s">
        <v>19</v>
      </c>
      <c r="F30" t="s">
        <v>326</v>
      </c>
      <c r="G30" t="s">
        <v>321</v>
      </c>
      <c r="H30" t="s">
        <v>34</v>
      </c>
      <c r="I30" t="s">
        <v>67</v>
      </c>
      <c r="J30" t="s">
        <v>24</v>
      </c>
      <c r="K30">
        <v>1</v>
      </c>
      <c r="L30">
        <v>330</v>
      </c>
      <c r="M30" t="s">
        <v>175</v>
      </c>
      <c r="N30" t="s">
        <v>176</v>
      </c>
      <c r="O30" t="s">
        <v>157</v>
      </c>
    </row>
    <row r="31" spans="1:15" x14ac:dyDescent="0.3">
      <c r="A31" t="s">
        <v>327</v>
      </c>
      <c r="B31" t="s">
        <v>328</v>
      </c>
      <c r="C31" t="s">
        <v>329</v>
      </c>
      <c r="D31" t="s">
        <v>330</v>
      </c>
      <c r="E31" t="s">
        <v>19</v>
      </c>
      <c r="F31" t="s">
        <v>331</v>
      </c>
      <c r="G31" t="s">
        <v>21</v>
      </c>
      <c r="H31" t="s">
        <v>58</v>
      </c>
      <c r="I31" t="s">
        <v>67</v>
      </c>
      <c r="J31" t="s">
        <v>24</v>
      </c>
      <c r="K31">
        <v>1</v>
      </c>
      <c r="L31">
        <v>600</v>
      </c>
      <c r="M31" t="s">
        <v>175</v>
      </c>
      <c r="N31" t="s">
        <v>176</v>
      </c>
      <c r="O31" t="s">
        <v>157</v>
      </c>
    </row>
    <row r="32" spans="1:15" x14ac:dyDescent="0.3">
      <c r="A32" t="s">
        <v>332</v>
      </c>
      <c r="B32" t="s">
        <v>333</v>
      </c>
      <c r="C32" t="s">
        <v>334</v>
      </c>
      <c r="D32" t="s">
        <v>335</v>
      </c>
      <c r="E32" t="s">
        <v>19</v>
      </c>
      <c r="F32" t="s">
        <v>336</v>
      </c>
      <c r="G32" t="s">
        <v>337</v>
      </c>
      <c r="H32" t="s">
        <v>58</v>
      </c>
      <c r="I32" t="s">
        <v>67</v>
      </c>
      <c r="J32" t="s">
        <v>24</v>
      </c>
      <c r="K32">
        <v>1</v>
      </c>
      <c r="L32">
        <v>600</v>
      </c>
      <c r="M32" t="s">
        <v>175</v>
      </c>
      <c r="N32" t="s">
        <v>176</v>
      </c>
      <c r="O32" t="s">
        <v>157</v>
      </c>
    </row>
    <row r="33" spans="1:15" x14ac:dyDescent="0.3">
      <c r="A33" t="s">
        <v>338</v>
      </c>
      <c r="B33" t="s">
        <v>339</v>
      </c>
      <c r="C33" t="s">
        <v>340</v>
      </c>
      <c r="D33" t="s">
        <v>341</v>
      </c>
      <c r="E33" t="s">
        <v>19</v>
      </c>
      <c r="F33" t="s">
        <v>342</v>
      </c>
      <c r="G33" t="s">
        <v>343</v>
      </c>
      <c r="H33" t="s">
        <v>66</v>
      </c>
      <c r="I33" t="s">
        <v>67</v>
      </c>
      <c r="J33" t="s">
        <v>24</v>
      </c>
      <c r="K33">
        <v>1</v>
      </c>
      <c r="L33">
        <v>150</v>
      </c>
      <c r="M33" t="s">
        <v>175</v>
      </c>
      <c r="N33" t="s">
        <v>176</v>
      </c>
      <c r="O33" t="s">
        <v>157</v>
      </c>
    </row>
    <row r="34" spans="1:15" x14ac:dyDescent="0.3">
      <c r="A34" t="s">
        <v>344</v>
      </c>
      <c r="B34" t="s">
        <v>345</v>
      </c>
      <c r="C34" t="s">
        <v>346</v>
      </c>
      <c r="D34" t="s">
        <v>347</v>
      </c>
      <c r="E34" t="s">
        <v>19</v>
      </c>
      <c r="F34" t="s">
        <v>348</v>
      </c>
      <c r="G34" t="s">
        <v>349</v>
      </c>
      <c r="H34" t="s">
        <v>22</v>
      </c>
      <c r="I34" t="s">
        <v>67</v>
      </c>
      <c r="J34" t="s">
        <v>24</v>
      </c>
      <c r="K34">
        <v>1</v>
      </c>
      <c r="L34">
        <v>240</v>
      </c>
      <c r="M34" t="s">
        <v>175</v>
      </c>
      <c r="N34" t="s">
        <v>176</v>
      </c>
      <c r="O34" t="s">
        <v>157</v>
      </c>
    </row>
    <row r="35" spans="1:15" x14ac:dyDescent="0.3">
      <c r="A35" t="s">
        <v>350</v>
      </c>
      <c r="B35" t="s">
        <v>351</v>
      </c>
      <c r="C35" t="s">
        <v>352</v>
      </c>
      <c r="D35" t="s">
        <v>353</v>
      </c>
      <c r="E35" t="s">
        <v>19</v>
      </c>
      <c r="F35" t="s">
        <v>354</v>
      </c>
      <c r="G35" t="s">
        <v>89</v>
      </c>
      <c r="H35" t="s">
        <v>34</v>
      </c>
      <c r="I35" t="s">
        <v>67</v>
      </c>
      <c r="J35" t="s">
        <v>24</v>
      </c>
      <c r="K35">
        <v>1</v>
      </c>
      <c r="L35">
        <v>330</v>
      </c>
      <c r="M35" t="s">
        <v>175</v>
      </c>
      <c r="N35" t="s">
        <v>176</v>
      </c>
      <c r="O35" t="s">
        <v>157</v>
      </c>
    </row>
    <row r="36" spans="1:15" x14ac:dyDescent="0.3">
      <c r="A36" t="s">
        <v>355</v>
      </c>
      <c r="B36" t="s">
        <v>356</v>
      </c>
      <c r="C36" t="s">
        <v>357</v>
      </c>
      <c r="D36" t="s">
        <v>358</v>
      </c>
      <c r="E36" t="s">
        <v>19</v>
      </c>
      <c r="F36" t="s">
        <v>359</v>
      </c>
      <c r="G36" t="s">
        <v>33</v>
      </c>
      <c r="H36" t="s">
        <v>58</v>
      </c>
      <c r="I36" t="s">
        <v>67</v>
      </c>
      <c r="J36" t="s">
        <v>24</v>
      </c>
      <c r="K36">
        <v>1</v>
      </c>
      <c r="L36">
        <v>600</v>
      </c>
      <c r="M36" t="s">
        <v>175</v>
      </c>
      <c r="N36" t="s">
        <v>176</v>
      </c>
      <c r="O36" t="s">
        <v>157</v>
      </c>
    </row>
    <row r="37" spans="1:15" x14ac:dyDescent="0.3">
      <c r="A37" t="s">
        <v>360</v>
      </c>
      <c r="B37" t="s">
        <v>361</v>
      </c>
      <c r="C37" t="s">
        <v>362</v>
      </c>
      <c r="D37" t="s">
        <v>363</v>
      </c>
      <c r="E37" t="s">
        <v>19</v>
      </c>
      <c r="F37" t="s">
        <v>364</v>
      </c>
      <c r="G37" t="s">
        <v>337</v>
      </c>
      <c r="H37" t="s">
        <v>22</v>
      </c>
      <c r="I37" t="s">
        <v>67</v>
      </c>
      <c r="J37" t="s">
        <v>24</v>
      </c>
      <c r="K37">
        <v>1</v>
      </c>
      <c r="L37">
        <v>240</v>
      </c>
      <c r="M37" t="s">
        <v>175</v>
      </c>
      <c r="N37" t="s">
        <v>176</v>
      </c>
      <c r="O37" t="s">
        <v>157</v>
      </c>
    </row>
    <row r="38" spans="1:15" x14ac:dyDescent="0.3">
      <c r="A38" t="s">
        <v>365</v>
      </c>
      <c r="B38" t="s">
        <v>366</v>
      </c>
      <c r="C38" t="s">
        <v>367</v>
      </c>
      <c r="D38" t="s">
        <v>368</v>
      </c>
      <c r="E38" t="s">
        <v>19</v>
      </c>
      <c r="F38" t="s">
        <v>369</v>
      </c>
      <c r="G38" t="s">
        <v>370</v>
      </c>
      <c r="H38" t="s">
        <v>22</v>
      </c>
      <c r="I38" t="s">
        <v>67</v>
      </c>
      <c r="J38" t="s">
        <v>24</v>
      </c>
      <c r="K38">
        <v>1</v>
      </c>
      <c r="L38">
        <v>240</v>
      </c>
      <c r="M38" t="s">
        <v>175</v>
      </c>
      <c r="N38" t="s">
        <v>176</v>
      </c>
      <c r="O38" t="s">
        <v>157</v>
      </c>
    </row>
    <row r="39" spans="1:15" x14ac:dyDescent="0.3">
      <c r="A39" t="s">
        <v>371</v>
      </c>
      <c r="B39" t="s">
        <v>372</v>
      </c>
      <c r="C39" t="s">
        <v>373</v>
      </c>
      <c r="D39" t="s">
        <v>374</v>
      </c>
      <c r="E39" t="s">
        <v>19</v>
      </c>
      <c r="F39" t="s">
        <v>375</v>
      </c>
      <c r="G39" t="s">
        <v>376</v>
      </c>
      <c r="H39" t="s">
        <v>58</v>
      </c>
      <c r="I39" t="s">
        <v>67</v>
      </c>
      <c r="J39" t="s">
        <v>24</v>
      </c>
      <c r="K39">
        <v>1</v>
      </c>
      <c r="L39">
        <v>600</v>
      </c>
      <c r="M39" t="s">
        <v>175</v>
      </c>
      <c r="N39" t="s">
        <v>176</v>
      </c>
      <c r="O39" t="s">
        <v>157</v>
      </c>
    </row>
    <row r="40" spans="1:15" x14ac:dyDescent="0.3">
      <c r="A40" t="s">
        <v>377</v>
      </c>
      <c r="B40" t="s">
        <v>378</v>
      </c>
      <c r="C40" t="s">
        <v>379</v>
      </c>
      <c r="D40" t="s">
        <v>380</v>
      </c>
      <c r="E40" t="s">
        <v>19</v>
      </c>
      <c r="F40" t="s">
        <v>381</v>
      </c>
      <c r="G40" t="s">
        <v>382</v>
      </c>
      <c r="H40" t="s">
        <v>22</v>
      </c>
      <c r="I40" t="s">
        <v>67</v>
      </c>
      <c r="J40" t="s">
        <v>24</v>
      </c>
      <c r="K40">
        <v>1</v>
      </c>
      <c r="L40">
        <v>240</v>
      </c>
      <c r="M40" t="s">
        <v>175</v>
      </c>
      <c r="N40" t="s">
        <v>176</v>
      </c>
      <c r="O40" t="s">
        <v>157</v>
      </c>
    </row>
    <row r="41" spans="1:15" x14ac:dyDescent="0.3">
      <c r="A41" t="s">
        <v>383</v>
      </c>
      <c r="B41" t="s">
        <v>384</v>
      </c>
      <c r="C41" t="s">
        <v>385</v>
      </c>
      <c r="D41" t="s">
        <v>386</v>
      </c>
      <c r="E41" t="s">
        <v>19</v>
      </c>
      <c r="F41" t="s">
        <v>387</v>
      </c>
      <c r="G41" t="s">
        <v>388</v>
      </c>
      <c r="H41" t="s">
        <v>34</v>
      </c>
      <c r="I41" t="s">
        <v>67</v>
      </c>
      <c r="J41" t="s">
        <v>24</v>
      </c>
      <c r="K41">
        <v>1</v>
      </c>
      <c r="L41">
        <v>330</v>
      </c>
      <c r="M41" t="s">
        <v>175</v>
      </c>
      <c r="N41" t="s">
        <v>176</v>
      </c>
      <c r="O41" t="s">
        <v>157</v>
      </c>
    </row>
    <row r="42" spans="1:15" x14ac:dyDescent="0.3">
      <c r="A42" t="s">
        <v>389</v>
      </c>
      <c r="B42" t="s">
        <v>390</v>
      </c>
      <c r="C42" t="s">
        <v>391</v>
      </c>
      <c r="D42" t="s">
        <v>264</v>
      </c>
      <c r="E42" t="s">
        <v>19</v>
      </c>
      <c r="F42" t="s">
        <v>392</v>
      </c>
      <c r="G42" t="s">
        <v>266</v>
      </c>
      <c r="H42" t="s">
        <v>34</v>
      </c>
      <c r="I42" t="s">
        <v>67</v>
      </c>
      <c r="J42" t="s">
        <v>24</v>
      </c>
      <c r="K42">
        <v>1</v>
      </c>
      <c r="L42">
        <v>330</v>
      </c>
      <c r="M42" t="s">
        <v>175</v>
      </c>
      <c r="N42" t="s">
        <v>176</v>
      </c>
      <c r="O42" t="s">
        <v>157</v>
      </c>
    </row>
    <row r="43" spans="1:15" x14ac:dyDescent="0.3">
      <c r="A43" t="s">
        <v>393</v>
      </c>
      <c r="B43" t="s">
        <v>394</v>
      </c>
      <c r="C43" t="s">
        <v>395</v>
      </c>
      <c r="D43" t="s">
        <v>396</v>
      </c>
      <c r="E43" t="s">
        <v>19</v>
      </c>
      <c r="F43" t="s">
        <v>397</v>
      </c>
      <c r="G43" t="s">
        <v>33</v>
      </c>
      <c r="H43" t="s">
        <v>34</v>
      </c>
      <c r="I43" t="s">
        <v>67</v>
      </c>
      <c r="J43" t="s">
        <v>24</v>
      </c>
      <c r="K43">
        <v>1</v>
      </c>
      <c r="L43">
        <v>330</v>
      </c>
      <c r="M43" t="s">
        <v>175</v>
      </c>
      <c r="N43" t="s">
        <v>176</v>
      </c>
      <c r="O43" t="s">
        <v>157</v>
      </c>
    </row>
    <row r="44" spans="1:15" x14ac:dyDescent="0.3">
      <c r="A44" t="s">
        <v>398</v>
      </c>
      <c r="B44" t="s">
        <v>399</v>
      </c>
      <c r="C44" t="s">
        <v>400</v>
      </c>
      <c r="D44" t="s">
        <v>401</v>
      </c>
      <c r="E44" t="s">
        <v>19</v>
      </c>
      <c r="F44" t="s">
        <v>402</v>
      </c>
      <c r="G44" t="s">
        <v>388</v>
      </c>
      <c r="H44" t="s">
        <v>66</v>
      </c>
      <c r="I44" t="s">
        <v>67</v>
      </c>
      <c r="J44" t="s">
        <v>24</v>
      </c>
      <c r="K44">
        <v>1</v>
      </c>
      <c r="L44">
        <v>150</v>
      </c>
      <c r="M44" t="s">
        <v>175</v>
      </c>
      <c r="N44" t="s">
        <v>176</v>
      </c>
      <c r="O44" t="s">
        <v>157</v>
      </c>
    </row>
    <row r="45" spans="1:15" x14ac:dyDescent="0.3">
      <c r="A45" t="s">
        <v>403</v>
      </c>
      <c r="B45" t="s">
        <v>404</v>
      </c>
      <c r="C45" t="s">
        <v>405</v>
      </c>
      <c r="D45" t="s">
        <v>207</v>
      </c>
      <c r="E45" t="s">
        <v>19</v>
      </c>
      <c r="F45" t="s">
        <v>208</v>
      </c>
      <c r="G45" t="s">
        <v>182</v>
      </c>
      <c r="H45" t="s">
        <v>58</v>
      </c>
      <c r="I45" t="s">
        <v>67</v>
      </c>
      <c r="J45" t="s">
        <v>24</v>
      </c>
      <c r="K45">
        <v>1</v>
      </c>
      <c r="L45">
        <v>600</v>
      </c>
      <c r="M45" t="s">
        <v>175</v>
      </c>
      <c r="N45" t="s">
        <v>176</v>
      </c>
      <c r="O45" t="s">
        <v>157</v>
      </c>
    </row>
    <row r="46" spans="1:15" x14ac:dyDescent="0.3">
      <c r="A46" t="s">
        <v>406</v>
      </c>
      <c r="B46" t="s">
        <v>407</v>
      </c>
      <c r="C46" t="s">
        <v>408</v>
      </c>
      <c r="D46" t="s">
        <v>386</v>
      </c>
      <c r="E46" t="s">
        <v>19</v>
      </c>
      <c r="F46" t="s">
        <v>387</v>
      </c>
      <c r="G46" t="s">
        <v>388</v>
      </c>
      <c r="H46" t="s">
        <v>66</v>
      </c>
      <c r="I46" t="s">
        <v>67</v>
      </c>
      <c r="J46" t="s">
        <v>24</v>
      </c>
      <c r="K46">
        <v>1</v>
      </c>
      <c r="L46">
        <v>150</v>
      </c>
      <c r="M46" t="s">
        <v>175</v>
      </c>
      <c r="N46" t="s">
        <v>176</v>
      </c>
      <c r="O46" t="s">
        <v>157</v>
      </c>
    </row>
    <row r="47" spans="1:15" x14ac:dyDescent="0.3">
      <c r="A47" t="s">
        <v>409</v>
      </c>
      <c r="B47" t="s">
        <v>410</v>
      </c>
      <c r="C47" t="s">
        <v>411</v>
      </c>
      <c r="D47" t="s">
        <v>412</v>
      </c>
      <c r="E47" t="s">
        <v>19</v>
      </c>
      <c r="F47" t="s">
        <v>413</v>
      </c>
      <c r="G47" t="s">
        <v>125</v>
      </c>
      <c r="H47" t="s">
        <v>58</v>
      </c>
      <c r="I47" t="s">
        <v>67</v>
      </c>
      <c r="J47" t="s">
        <v>24</v>
      </c>
      <c r="K47">
        <v>1</v>
      </c>
      <c r="L47">
        <v>600</v>
      </c>
      <c r="M47" t="s">
        <v>175</v>
      </c>
      <c r="N47" t="s">
        <v>176</v>
      </c>
      <c r="O47" t="s">
        <v>157</v>
      </c>
    </row>
    <row r="48" spans="1:15" x14ac:dyDescent="0.3">
      <c r="A48" t="s">
        <v>414</v>
      </c>
      <c r="B48" t="s">
        <v>415</v>
      </c>
      <c r="C48" t="s">
        <v>416</v>
      </c>
      <c r="D48" t="s">
        <v>264</v>
      </c>
      <c r="E48" t="s">
        <v>19</v>
      </c>
      <c r="F48" t="s">
        <v>417</v>
      </c>
      <c r="G48" t="s">
        <v>266</v>
      </c>
      <c r="H48" t="s">
        <v>66</v>
      </c>
      <c r="I48" t="s">
        <v>67</v>
      </c>
      <c r="J48" t="s">
        <v>24</v>
      </c>
      <c r="K48">
        <v>1</v>
      </c>
      <c r="L48">
        <v>150</v>
      </c>
      <c r="M48" t="s">
        <v>175</v>
      </c>
      <c r="N48" t="s">
        <v>176</v>
      </c>
      <c r="O48" t="s">
        <v>157</v>
      </c>
    </row>
    <row r="49" spans="1:15" x14ac:dyDescent="0.3">
      <c r="A49" t="s">
        <v>418</v>
      </c>
      <c r="B49" t="s">
        <v>419</v>
      </c>
      <c r="C49" t="s">
        <v>420</v>
      </c>
      <c r="D49" t="s">
        <v>264</v>
      </c>
      <c r="E49" t="s">
        <v>19</v>
      </c>
      <c r="F49" t="s">
        <v>265</v>
      </c>
      <c r="G49" t="s">
        <v>266</v>
      </c>
      <c r="H49" t="s">
        <v>22</v>
      </c>
      <c r="I49" t="s">
        <v>67</v>
      </c>
      <c r="J49" t="s">
        <v>24</v>
      </c>
      <c r="K49">
        <v>1</v>
      </c>
      <c r="L49">
        <v>240</v>
      </c>
      <c r="M49" t="s">
        <v>175</v>
      </c>
      <c r="N49" t="s">
        <v>176</v>
      </c>
      <c r="O49" t="s">
        <v>157</v>
      </c>
    </row>
    <row r="50" spans="1:15" x14ac:dyDescent="0.3">
      <c r="A50" t="s">
        <v>421</v>
      </c>
      <c r="B50" t="s">
        <v>422</v>
      </c>
      <c r="C50" t="s">
        <v>423</v>
      </c>
      <c r="D50" t="s">
        <v>18</v>
      </c>
      <c r="E50" t="s">
        <v>19</v>
      </c>
      <c r="F50" t="s">
        <v>20</v>
      </c>
      <c r="G50" t="s">
        <v>21</v>
      </c>
      <c r="H50" t="s">
        <v>22</v>
      </c>
      <c r="I50" t="s">
        <v>67</v>
      </c>
      <c r="J50" t="s">
        <v>24</v>
      </c>
      <c r="K50">
        <v>1</v>
      </c>
      <c r="L50">
        <v>240</v>
      </c>
      <c r="M50" t="s">
        <v>175</v>
      </c>
      <c r="N50" t="s">
        <v>176</v>
      </c>
      <c r="O50" t="s">
        <v>157</v>
      </c>
    </row>
    <row r="51" spans="1:15" x14ac:dyDescent="0.3">
      <c r="A51" t="s">
        <v>424</v>
      </c>
      <c r="B51" t="s">
        <v>425</v>
      </c>
      <c r="C51" t="s">
        <v>426</v>
      </c>
      <c r="D51" t="s">
        <v>427</v>
      </c>
      <c r="E51" t="s">
        <v>19</v>
      </c>
      <c r="F51" t="s">
        <v>428</v>
      </c>
      <c r="G51" t="s">
        <v>429</v>
      </c>
      <c r="H51" t="s">
        <v>22</v>
      </c>
      <c r="I51" t="s">
        <v>67</v>
      </c>
      <c r="J51" t="s">
        <v>24</v>
      </c>
      <c r="K51">
        <v>1</v>
      </c>
      <c r="L51">
        <v>240</v>
      </c>
      <c r="M51" t="s">
        <v>175</v>
      </c>
      <c r="N51" t="s">
        <v>176</v>
      </c>
      <c r="O51" t="s">
        <v>157</v>
      </c>
    </row>
    <row r="52" spans="1:15" x14ac:dyDescent="0.3">
      <c r="A52" t="s">
        <v>430</v>
      </c>
      <c r="B52" t="s">
        <v>431</v>
      </c>
      <c r="C52" t="s">
        <v>432</v>
      </c>
      <c r="D52" t="s">
        <v>433</v>
      </c>
      <c r="E52" t="s">
        <v>19</v>
      </c>
      <c r="F52" t="s">
        <v>434</v>
      </c>
      <c r="G52" t="s">
        <v>57</v>
      </c>
      <c r="H52" t="s">
        <v>58</v>
      </c>
      <c r="I52" t="s">
        <v>67</v>
      </c>
      <c r="J52" t="s">
        <v>24</v>
      </c>
      <c r="K52">
        <v>1</v>
      </c>
      <c r="L52">
        <v>600</v>
      </c>
      <c r="M52" t="s">
        <v>175</v>
      </c>
      <c r="N52" t="s">
        <v>176</v>
      </c>
      <c r="O52" t="s">
        <v>157</v>
      </c>
    </row>
    <row r="53" spans="1:15" x14ac:dyDescent="0.3">
      <c r="A53" t="s">
        <v>444</v>
      </c>
      <c r="B53" t="s">
        <v>445</v>
      </c>
      <c r="C53" t="s">
        <v>446</v>
      </c>
      <c r="D53" t="s">
        <v>447</v>
      </c>
      <c r="E53" t="s">
        <v>19</v>
      </c>
      <c r="F53" t="s">
        <v>448</v>
      </c>
      <c r="G53" t="s">
        <v>107</v>
      </c>
      <c r="H53" t="s">
        <v>66</v>
      </c>
      <c r="I53" t="s">
        <v>67</v>
      </c>
      <c r="J53" t="s">
        <v>24</v>
      </c>
      <c r="K53">
        <v>1</v>
      </c>
      <c r="L53">
        <v>150</v>
      </c>
      <c r="M53" t="s">
        <v>175</v>
      </c>
      <c r="N53" t="s">
        <v>176</v>
      </c>
      <c r="O53" t="s">
        <v>449</v>
      </c>
    </row>
    <row r="54" spans="1:15" x14ac:dyDescent="0.3">
      <c r="A54" t="s">
        <v>450</v>
      </c>
      <c r="B54" t="s">
        <v>451</v>
      </c>
      <c r="C54" t="s">
        <v>452</v>
      </c>
      <c r="D54" t="s">
        <v>453</v>
      </c>
      <c r="E54" t="s">
        <v>19</v>
      </c>
      <c r="F54" t="s">
        <v>454</v>
      </c>
      <c r="G54" t="s">
        <v>455</v>
      </c>
      <c r="H54" t="s">
        <v>34</v>
      </c>
      <c r="I54" t="s">
        <v>67</v>
      </c>
      <c r="J54" t="s">
        <v>24</v>
      </c>
      <c r="K54">
        <v>1</v>
      </c>
      <c r="L54">
        <v>330</v>
      </c>
      <c r="M54" t="s">
        <v>175</v>
      </c>
      <c r="N54" t="s">
        <v>176</v>
      </c>
      <c r="O54" t="s">
        <v>449</v>
      </c>
    </row>
    <row r="55" spans="1:15" x14ac:dyDescent="0.3">
      <c r="A55" t="s">
        <v>456</v>
      </c>
      <c r="B55" t="s">
        <v>457</v>
      </c>
      <c r="C55" t="s">
        <v>458</v>
      </c>
      <c r="D55" t="s">
        <v>180</v>
      </c>
      <c r="E55" t="s">
        <v>19</v>
      </c>
      <c r="F55" t="s">
        <v>459</v>
      </c>
      <c r="G55" t="s">
        <v>182</v>
      </c>
      <c r="H55" t="s">
        <v>58</v>
      </c>
      <c r="I55" t="s">
        <v>67</v>
      </c>
      <c r="J55" t="s">
        <v>24</v>
      </c>
      <c r="K55">
        <v>1</v>
      </c>
      <c r="L55">
        <v>600</v>
      </c>
      <c r="M55" t="s">
        <v>175</v>
      </c>
      <c r="N55" t="s">
        <v>176</v>
      </c>
      <c r="O55" t="s">
        <v>449</v>
      </c>
    </row>
    <row r="56" spans="1:15" x14ac:dyDescent="0.3">
      <c r="A56" t="s">
        <v>460</v>
      </c>
      <c r="B56" t="s">
        <v>461</v>
      </c>
      <c r="C56" t="s">
        <v>462</v>
      </c>
      <c r="D56" t="s">
        <v>463</v>
      </c>
      <c r="E56" t="s">
        <v>19</v>
      </c>
      <c r="F56" t="s">
        <v>464</v>
      </c>
      <c r="G56" t="s">
        <v>78</v>
      </c>
      <c r="H56" t="s">
        <v>34</v>
      </c>
      <c r="I56" t="s">
        <v>67</v>
      </c>
      <c r="J56" t="s">
        <v>24</v>
      </c>
      <c r="K56">
        <v>1</v>
      </c>
      <c r="L56">
        <v>330</v>
      </c>
      <c r="M56" t="s">
        <v>175</v>
      </c>
      <c r="N56" t="s">
        <v>176</v>
      </c>
      <c r="O56" t="s">
        <v>449</v>
      </c>
    </row>
    <row r="57" spans="1:15" x14ac:dyDescent="0.3">
      <c r="A57" t="s">
        <v>465</v>
      </c>
      <c r="B57" t="s">
        <v>466</v>
      </c>
      <c r="C57" t="s">
        <v>467</v>
      </c>
      <c r="D57" t="s">
        <v>180</v>
      </c>
      <c r="E57" t="s">
        <v>19</v>
      </c>
      <c r="F57" t="s">
        <v>468</v>
      </c>
      <c r="G57" t="s">
        <v>182</v>
      </c>
      <c r="H57" t="s">
        <v>58</v>
      </c>
      <c r="I57" t="s">
        <v>67</v>
      </c>
      <c r="J57" t="s">
        <v>24</v>
      </c>
      <c r="K57">
        <v>1</v>
      </c>
      <c r="L57">
        <v>600</v>
      </c>
      <c r="M57" t="s">
        <v>175</v>
      </c>
      <c r="N57" t="s">
        <v>176</v>
      </c>
      <c r="O57" t="s">
        <v>449</v>
      </c>
    </row>
    <row r="58" spans="1:15" x14ac:dyDescent="0.3">
      <c r="A58" t="s">
        <v>469</v>
      </c>
      <c r="B58" t="s">
        <v>470</v>
      </c>
      <c r="C58" t="s">
        <v>471</v>
      </c>
      <c r="D58" t="s">
        <v>93</v>
      </c>
      <c r="E58" t="s">
        <v>19</v>
      </c>
      <c r="F58" t="s">
        <v>472</v>
      </c>
      <c r="G58" t="s">
        <v>95</v>
      </c>
      <c r="H58" t="s">
        <v>22</v>
      </c>
      <c r="I58" t="s">
        <v>67</v>
      </c>
      <c r="J58" t="s">
        <v>24</v>
      </c>
      <c r="K58">
        <v>1</v>
      </c>
      <c r="L58">
        <v>240</v>
      </c>
      <c r="M58" t="s">
        <v>175</v>
      </c>
      <c r="N58" t="s">
        <v>176</v>
      </c>
      <c r="O58" t="s">
        <v>449</v>
      </c>
    </row>
    <row r="59" spans="1:15" x14ac:dyDescent="0.3">
      <c r="A59" t="s">
        <v>473</v>
      </c>
      <c r="B59" t="s">
        <v>474</v>
      </c>
      <c r="C59" t="s">
        <v>475</v>
      </c>
      <c r="D59" t="s">
        <v>264</v>
      </c>
      <c r="E59" t="s">
        <v>19</v>
      </c>
      <c r="F59" t="s">
        <v>417</v>
      </c>
      <c r="G59" t="s">
        <v>266</v>
      </c>
      <c r="H59" t="s">
        <v>66</v>
      </c>
      <c r="I59" t="s">
        <v>67</v>
      </c>
      <c r="J59" t="s">
        <v>24</v>
      </c>
      <c r="K59">
        <v>1</v>
      </c>
      <c r="L59">
        <v>150</v>
      </c>
      <c r="M59" t="s">
        <v>175</v>
      </c>
      <c r="N59" t="s">
        <v>176</v>
      </c>
      <c r="O59" t="s">
        <v>449</v>
      </c>
    </row>
    <row r="60" spans="1:15" x14ac:dyDescent="0.3">
      <c r="A60" t="s">
        <v>476</v>
      </c>
      <c r="B60" t="s">
        <v>477</v>
      </c>
      <c r="C60" t="s">
        <v>478</v>
      </c>
      <c r="D60" t="s">
        <v>479</v>
      </c>
      <c r="E60" t="s">
        <v>19</v>
      </c>
      <c r="F60" t="s">
        <v>480</v>
      </c>
      <c r="G60" t="s">
        <v>388</v>
      </c>
      <c r="H60" t="s">
        <v>22</v>
      </c>
      <c r="I60" t="s">
        <v>67</v>
      </c>
      <c r="J60" t="s">
        <v>24</v>
      </c>
      <c r="K60">
        <v>1</v>
      </c>
      <c r="L60">
        <v>240</v>
      </c>
      <c r="M60" t="s">
        <v>175</v>
      </c>
      <c r="N60" t="s">
        <v>176</v>
      </c>
      <c r="O60" t="s">
        <v>449</v>
      </c>
    </row>
    <row r="61" spans="1:15" x14ac:dyDescent="0.3">
      <c r="A61" t="s">
        <v>481</v>
      </c>
      <c r="B61" t="s">
        <v>482</v>
      </c>
      <c r="C61" t="s">
        <v>483</v>
      </c>
      <c r="D61" t="s">
        <v>218</v>
      </c>
      <c r="E61" t="s">
        <v>19</v>
      </c>
      <c r="F61" t="s">
        <v>219</v>
      </c>
      <c r="G61" t="s">
        <v>78</v>
      </c>
      <c r="H61" t="s">
        <v>58</v>
      </c>
      <c r="I61" t="s">
        <v>67</v>
      </c>
      <c r="J61" t="s">
        <v>24</v>
      </c>
      <c r="K61">
        <v>1</v>
      </c>
      <c r="L61">
        <v>600</v>
      </c>
      <c r="M61" t="s">
        <v>175</v>
      </c>
      <c r="N61" t="s">
        <v>176</v>
      </c>
      <c r="O61" t="s">
        <v>449</v>
      </c>
    </row>
    <row r="62" spans="1:15" x14ac:dyDescent="0.3">
      <c r="A62" t="s">
        <v>484</v>
      </c>
      <c r="B62" t="s">
        <v>485</v>
      </c>
      <c r="C62" t="s">
        <v>486</v>
      </c>
      <c r="D62" t="s">
        <v>487</v>
      </c>
      <c r="E62" t="s">
        <v>19</v>
      </c>
      <c r="F62" t="s">
        <v>488</v>
      </c>
      <c r="G62" t="s">
        <v>57</v>
      </c>
      <c r="H62" t="s">
        <v>58</v>
      </c>
      <c r="I62" t="s">
        <v>67</v>
      </c>
      <c r="J62" t="s">
        <v>24</v>
      </c>
      <c r="K62">
        <v>1</v>
      </c>
      <c r="L62">
        <v>600</v>
      </c>
      <c r="M62" t="s">
        <v>175</v>
      </c>
      <c r="N62" t="s">
        <v>176</v>
      </c>
      <c r="O62" t="s">
        <v>449</v>
      </c>
    </row>
    <row r="63" spans="1:15" x14ac:dyDescent="0.3">
      <c r="A63" t="s">
        <v>489</v>
      </c>
      <c r="B63" t="s">
        <v>490</v>
      </c>
      <c r="C63" t="s">
        <v>491</v>
      </c>
      <c r="D63" t="s">
        <v>335</v>
      </c>
      <c r="E63" t="s">
        <v>19</v>
      </c>
      <c r="F63" t="s">
        <v>492</v>
      </c>
      <c r="G63" t="s">
        <v>337</v>
      </c>
      <c r="H63" t="s">
        <v>22</v>
      </c>
      <c r="I63" t="s">
        <v>67</v>
      </c>
      <c r="J63" t="s">
        <v>24</v>
      </c>
      <c r="K63">
        <v>1</v>
      </c>
      <c r="L63">
        <v>240</v>
      </c>
      <c r="M63" t="s">
        <v>175</v>
      </c>
      <c r="N63" t="s">
        <v>176</v>
      </c>
      <c r="O63" t="s">
        <v>449</v>
      </c>
    </row>
    <row r="64" spans="1:15" x14ac:dyDescent="0.3">
      <c r="A64" t="s">
        <v>493</v>
      </c>
      <c r="B64" t="s">
        <v>494</v>
      </c>
      <c r="C64" t="s">
        <v>495</v>
      </c>
      <c r="D64" t="s">
        <v>496</v>
      </c>
      <c r="E64" t="s">
        <v>19</v>
      </c>
      <c r="F64" t="s">
        <v>497</v>
      </c>
      <c r="G64" t="s">
        <v>388</v>
      </c>
      <c r="H64" t="s">
        <v>66</v>
      </c>
      <c r="I64" t="s">
        <v>67</v>
      </c>
      <c r="J64" t="s">
        <v>24</v>
      </c>
      <c r="K64">
        <v>1</v>
      </c>
      <c r="L64">
        <v>150</v>
      </c>
      <c r="M64" t="s">
        <v>175</v>
      </c>
      <c r="N64" t="s">
        <v>176</v>
      </c>
      <c r="O64" t="s">
        <v>449</v>
      </c>
    </row>
    <row r="65" spans="1:15" x14ac:dyDescent="0.3">
      <c r="A65" t="s">
        <v>498</v>
      </c>
      <c r="B65" t="s">
        <v>499</v>
      </c>
      <c r="C65" t="s">
        <v>500</v>
      </c>
      <c r="D65" t="s">
        <v>250</v>
      </c>
      <c r="E65" t="s">
        <v>19</v>
      </c>
      <c r="F65" t="s">
        <v>501</v>
      </c>
      <c r="G65" t="s">
        <v>252</v>
      </c>
      <c r="H65" t="s">
        <v>58</v>
      </c>
      <c r="I65" t="s">
        <v>67</v>
      </c>
      <c r="J65" t="s">
        <v>24</v>
      </c>
      <c r="K65">
        <v>1</v>
      </c>
      <c r="L65">
        <v>600</v>
      </c>
      <c r="M65" t="s">
        <v>175</v>
      </c>
      <c r="N65" t="s">
        <v>176</v>
      </c>
      <c r="O65" t="s">
        <v>449</v>
      </c>
    </row>
    <row r="66" spans="1:15" x14ac:dyDescent="0.3">
      <c r="A66" t="s">
        <v>502</v>
      </c>
      <c r="B66" t="s">
        <v>503</v>
      </c>
      <c r="C66" t="s">
        <v>504</v>
      </c>
      <c r="D66" t="s">
        <v>264</v>
      </c>
      <c r="E66" t="s">
        <v>19</v>
      </c>
      <c r="F66" t="s">
        <v>265</v>
      </c>
      <c r="G66" t="s">
        <v>266</v>
      </c>
      <c r="H66" t="s">
        <v>66</v>
      </c>
      <c r="I66" t="s">
        <v>67</v>
      </c>
      <c r="J66" t="s">
        <v>24</v>
      </c>
      <c r="K66">
        <v>1</v>
      </c>
      <c r="L66">
        <v>150</v>
      </c>
      <c r="M66" t="s">
        <v>175</v>
      </c>
      <c r="N66" t="s">
        <v>176</v>
      </c>
      <c r="O66" t="s">
        <v>449</v>
      </c>
    </row>
    <row r="67" spans="1:15" x14ac:dyDescent="0.3">
      <c r="A67" t="s">
        <v>505</v>
      </c>
      <c r="B67" t="s">
        <v>506</v>
      </c>
      <c r="C67" t="s">
        <v>507</v>
      </c>
      <c r="D67" t="s">
        <v>508</v>
      </c>
      <c r="E67" t="s">
        <v>19</v>
      </c>
      <c r="F67" t="s">
        <v>119</v>
      </c>
      <c r="G67" t="s">
        <v>33</v>
      </c>
      <c r="H67" t="s">
        <v>66</v>
      </c>
      <c r="I67" t="s">
        <v>67</v>
      </c>
      <c r="J67" t="s">
        <v>24</v>
      </c>
      <c r="K67">
        <v>1</v>
      </c>
      <c r="L67">
        <v>150</v>
      </c>
      <c r="M67" t="s">
        <v>175</v>
      </c>
      <c r="N67" t="s">
        <v>176</v>
      </c>
      <c r="O67" t="s">
        <v>449</v>
      </c>
    </row>
    <row r="68" spans="1:15" x14ac:dyDescent="0.3">
      <c r="A68" t="s">
        <v>509</v>
      </c>
      <c r="B68" t="s">
        <v>510</v>
      </c>
      <c r="C68" t="s">
        <v>511</v>
      </c>
      <c r="D68" t="s">
        <v>512</v>
      </c>
      <c r="E68" t="s">
        <v>19</v>
      </c>
      <c r="F68" t="s">
        <v>513</v>
      </c>
      <c r="G68" t="s">
        <v>57</v>
      </c>
      <c r="H68" t="s">
        <v>22</v>
      </c>
      <c r="I68" t="s">
        <v>67</v>
      </c>
      <c r="J68" t="s">
        <v>24</v>
      </c>
      <c r="K68">
        <v>1</v>
      </c>
      <c r="L68">
        <v>240</v>
      </c>
      <c r="M68" t="s">
        <v>175</v>
      </c>
      <c r="N68" t="s">
        <v>176</v>
      </c>
      <c r="O68" t="s">
        <v>449</v>
      </c>
    </row>
    <row r="69" spans="1:15" x14ac:dyDescent="0.3">
      <c r="A69" t="s">
        <v>514</v>
      </c>
      <c r="B69" t="s">
        <v>515</v>
      </c>
      <c r="C69" t="s">
        <v>516</v>
      </c>
      <c r="D69" t="s">
        <v>517</v>
      </c>
      <c r="E69" t="s">
        <v>19</v>
      </c>
      <c r="F69" t="s">
        <v>518</v>
      </c>
      <c r="G69" t="s">
        <v>182</v>
      </c>
      <c r="H69" t="s">
        <v>34</v>
      </c>
      <c r="I69" t="s">
        <v>67</v>
      </c>
      <c r="J69" t="s">
        <v>24</v>
      </c>
      <c r="K69">
        <v>1</v>
      </c>
      <c r="L69">
        <v>330</v>
      </c>
      <c r="M69" t="s">
        <v>175</v>
      </c>
      <c r="N69" t="s">
        <v>176</v>
      </c>
      <c r="O69" t="s">
        <v>449</v>
      </c>
    </row>
    <row r="70" spans="1:15" x14ac:dyDescent="0.3">
      <c r="A70" t="s">
        <v>519</v>
      </c>
      <c r="B70" t="s">
        <v>520</v>
      </c>
      <c r="C70" t="s">
        <v>521</v>
      </c>
      <c r="D70" t="s">
        <v>522</v>
      </c>
      <c r="E70" t="s">
        <v>19</v>
      </c>
      <c r="F70" t="s">
        <v>523</v>
      </c>
      <c r="G70" t="s">
        <v>524</v>
      </c>
      <c r="H70" t="s">
        <v>58</v>
      </c>
      <c r="I70" t="s">
        <v>67</v>
      </c>
      <c r="J70" t="s">
        <v>24</v>
      </c>
      <c r="K70">
        <v>1</v>
      </c>
      <c r="L70">
        <v>600</v>
      </c>
      <c r="M70" t="s">
        <v>175</v>
      </c>
      <c r="N70" t="s">
        <v>176</v>
      </c>
      <c r="O70" t="s">
        <v>449</v>
      </c>
    </row>
    <row r="71" spans="1:15" x14ac:dyDescent="0.3">
      <c r="A71" t="s">
        <v>525</v>
      </c>
      <c r="B71" t="s">
        <v>526</v>
      </c>
      <c r="C71" t="s">
        <v>527</v>
      </c>
      <c r="D71" t="s">
        <v>137</v>
      </c>
      <c r="E71" t="s">
        <v>19</v>
      </c>
      <c r="F71" t="s">
        <v>138</v>
      </c>
      <c r="G71" t="s">
        <v>139</v>
      </c>
      <c r="H71" t="s">
        <v>22</v>
      </c>
      <c r="I71" t="s">
        <v>67</v>
      </c>
      <c r="J71" t="s">
        <v>24</v>
      </c>
      <c r="K71">
        <v>1</v>
      </c>
      <c r="L71">
        <v>240</v>
      </c>
      <c r="M71" t="s">
        <v>175</v>
      </c>
      <c r="N71" t="s">
        <v>176</v>
      </c>
      <c r="O71" t="s">
        <v>449</v>
      </c>
    </row>
    <row r="72" spans="1:15" x14ac:dyDescent="0.3">
      <c r="A72" t="s">
        <v>528</v>
      </c>
      <c r="B72" t="s">
        <v>529</v>
      </c>
      <c r="C72" t="s">
        <v>530</v>
      </c>
      <c r="D72" t="s">
        <v>137</v>
      </c>
      <c r="E72" t="s">
        <v>19</v>
      </c>
      <c r="F72" t="s">
        <v>138</v>
      </c>
      <c r="G72" t="s">
        <v>139</v>
      </c>
      <c r="H72" t="s">
        <v>22</v>
      </c>
      <c r="I72" t="s">
        <v>67</v>
      </c>
      <c r="J72" t="s">
        <v>24</v>
      </c>
      <c r="K72">
        <v>1</v>
      </c>
      <c r="L72">
        <v>240</v>
      </c>
      <c r="M72" t="s">
        <v>175</v>
      </c>
      <c r="N72" t="s">
        <v>176</v>
      </c>
      <c r="O72" t="s">
        <v>449</v>
      </c>
    </row>
    <row r="73" spans="1:15" x14ac:dyDescent="0.3">
      <c r="A73" t="s">
        <v>531</v>
      </c>
      <c r="B73" t="s">
        <v>532</v>
      </c>
      <c r="C73" t="s">
        <v>533</v>
      </c>
      <c r="D73" t="s">
        <v>534</v>
      </c>
      <c r="E73" t="s">
        <v>19</v>
      </c>
      <c r="F73" t="s">
        <v>535</v>
      </c>
      <c r="G73" t="s">
        <v>536</v>
      </c>
      <c r="H73" t="s">
        <v>58</v>
      </c>
      <c r="I73" t="s">
        <v>67</v>
      </c>
      <c r="J73" t="s">
        <v>24</v>
      </c>
      <c r="K73">
        <v>1</v>
      </c>
      <c r="L73">
        <v>600</v>
      </c>
      <c r="M73" t="s">
        <v>175</v>
      </c>
      <c r="N73" t="s">
        <v>176</v>
      </c>
      <c r="O73" t="s">
        <v>449</v>
      </c>
    </row>
    <row r="74" spans="1:15" x14ac:dyDescent="0.3">
      <c r="A74" t="s">
        <v>537</v>
      </c>
      <c r="B74" t="s">
        <v>538</v>
      </c>
      <c r="C74" t="s">
        <v>539</v>
      </c>
      <c r="D74" t="s">
        <v>540</v>
      </c>
      <c r="E74" t="s">
        <v>19</v>
      </c>
      <c r="F74" t="s">
        <v>541</v>
      </c>
      <c r="G74" t="s">
        <v>542</v>
      </c>
      <c r="H74" t="s">
        <v>58</v>
      </c>
      <c r="I74" t="s">
        <v>67</v>
      </c>
      <c r="J74" t="s">
        <v>24</v>
      </c>
      <c r="K74">
        <v>1</v>
      </c>
      <c r="L74">
        <v>600</v>
      </c>
      <c r="M74" t="s">
        <v>175</v>
      </c>
      <c r="N74" t="s">
        <v>176</v>
      </c>
      <c r="O74" t="s">
        <v>543</v>
      </c>
    </row>
    <row r="75" spans="1:15" x14ac:dyDescent="0.3">
      <c r="A75" t="s">
        <v>544</v>
      </c>
      <c r="B75" t="s">
        <v>545</v>
      </c>
      <c r="C75" t="s">
        <v>546</v>
      </c>
      <c r="D75" t="s">
        <v>547</v>
      </c>
      <c r="E75" t="s">
        <v>19</v>
      </c>
      <c r="F75" t="s">
        <v>548</v>
      </c>
      <c r="G75" t="s">
        <v>549</v>
      </c>
      <c r="H75" t="s">
        <v>22</v>
      </c>
      <c r="I75" t="s">
        <v>67</v>
      </c>
      <c r="J75" t="s">
        <v>24</v>
      </c>
      <c r="K75">
        <v>1</v>
      </c>
      <c r="L75">
        <v>240</v>
      </c>
      <c r="M75" t="s">
        <v>175</v>
      </c>
      <c r="N75" t="s">
        <v>176</v>
      </c>
      <c r="O75" t="s">
        <v>543</v>
      </c>
    </row>
    <row r="76" spans="1:15" x14ac:dyDescent="0.3">
      <c r="A76" t="s">
        <v>550</v>
      </c>
      <c r="B76" t="s">
        <v>551</v>
      </c>
      <c r="C76" t="s">
        <v>552</v>
      </c>
      <c r="D76" t="s">
        <v>341</v>
      </c>
      <c r="E76" t="s">
        <v>19</v>
      </c>
      <c r="F76" t="s">
        <v>342</v>
      </c>
      <c r="G76" t="s">
        <v>343</v>
      </c>
      <c r="H76" t="s">
        <v>58</v>
      </c>
      <c r="I76" t="s">
        <v>67</v>
      </c>
      <c r="J76" t="s">
        <v>24</v>
      </c>
      <c r="K76">
        <v>1</v>
      </c>
      <c r="L76">
        <v>600</v>
      </c>
      <c r="M76" t="s">
        <v>175</v>
      </c>
      <c r="N76" t="s">
        <v>176</v>
      </c>
      <c r="O76" t="s">
        <v>449</v>
      </c>
    </row>
    <row r="77" spans="1:15" x14ac:dyDescent="0.3">
      <c r="A77" t="s">
        <v>553</v>
      </c>
      <c r="B77" t="s">
        <v>554</v>
      </c>
      <c r="C77" t="s">
        <v>555</v>
      </c>
      <c r="D77" t="s">
        <v>556</v>
      </c>
      <c r="E77" t="s">
        <v>19</v>
      </c>
      <c r="F77" t="s">
        <v>557</v>
      </c>
      <c r="G77" t="s">
        <v>558</v>
      </c>
      <c r="H77" t="s">
        <v>66</v>
      </c>
      <c r="I77" t="s">
        <v>67</v>
      </c>
      <c r="J77" t="s">
        <v>24</v>
      </c>
      <c r="K77">
        <v>1</v>
      </c>
      <c r="L77">
        <v>150</v>
      </c>
      <c r="M77" t="s">
        <v>175</v>
      </c>
      <c r="N77" t="s">
        <v>176</v>
      </c>
      <c r="O77" t="s">
        <v>449</v>
      </c>
    </row>
    <row r="78" spans="1:15" x14ac:dyDescent="0.3">
      <c r="A78" t="s">
        <v>559</v>
      </c>
      <c r="B78" t="s">
        <v>560</v>
      </c>
      <c r="C78" t="s">
        <v>561</v>
      </c>
      <c r="D78" t="s">
        <v>562</v>
      </c>
      <c r="E78" t="s">
        <v>19</v>
      </c>
      <c r="F78" t="s">
        <v>563</v>
      </c>
      <c r="G78" t="s">
        <v>564</v>
      </c>
      <c r="H78" t="s">
        <v>34</v>
      </c>
      <c r="I78" t="s">
        <v>67</v>
      </c>
      <c r="J78" t="s">
        <v>24</v>
      </c>
      <c r="K78">
        <v>1</v>
      </c>
      <c r="L78">
        <v>330</v>
      </c>
      <c r="M78" t="s">
        <v>175</v>
      </c>
      <c r="N78" t="s">
        <v>176</v>
      </c>
      <c r="O78" t="s">
        <v>449</v>
      </c>
    </row>
    <row r="79" spans="1:15" x14ac:dyDescent="0.3">
      <c r="A79" t="s">
        <v>565</v>
      </c>
      <c r="B79" t="s">
        <v>566</v>
      </c>
      <c r="C79" t="s">
        <v>567</v>
      </c>
      <c r="D79" t="s">
        <v>568</v>
      </c>
      <c r="E79" t="s">
        <v>19</v>
      </c>
      <c r="F79" t="s">
        <v>569</v>
      </c>
      <c r="G79" t="s">
        <v>564</v>
      </c>
      <c r="H79" t="s">
        <v>58</v>
      </c>
      <c r="I79" t="s">
        <v>67</v>
      </c>
      <c r="J79" t="s">
        <v>24</v>
      </c>
      <c r="K79">
        <v>1</v>
      </c>
      <c r="L79">
        <v>600</v>
      </c>
      <c r="M79" t="s">
        <v>175</v>
      </c>
      <c r="N79" t="s">
        <v>176</v>
      </c>
      <c r="O79" t="s">
        <v>449</v>
      </c>
    </row>
    <row r="80" spans="1:15" x14ac:dyDescent="0.3">
      <c r="A80" t="s">
        <v>570</v>
      </c>
      <c r="B80" t="s">
        <v>571</v>
      </c>
      <c r="C80" t="s">
        <v>572</v>
      </c>
      <c r="D80" t="s">
        <v>264</v>
      </c>
      <c r="E80" t="s">
        <v>19</v>
      </c>
      <c r="F80" t="s">
        <v>573</v>
      </c>
      <c r="G80" t="s">
        <v>266</v>
      </c>
      <c r="H80" t="s">
        <v>58</v>
      </c>
      <c r="I80" t="s">
        <v>67</v>
      </c>
      <c r="J80" t="s">
        <v>24</v>
      </c>
      <c r="K80">
        <v>1</v>
      </c>
      <c r="L80">
        <v>600</v>
      </c>
      <c r="M80" t="s">
        <v>175</v>
      </c>
      <c r="N80" t="s">
        <v>176</v>
      </c>
      <c r="O80" t="s">
        <v>449</v>
      </c>
    </row>
    <row r="81" spans="1:15" x14ac:dyDescent="0.3">
      <c r="A81" t="s">
        <v>574</v>
      </c>
      <c r="B81" t="s">
        <v>575</v>
      </c>
      <c r="C81" t="s">
        <v>576</v>
      </c>
      <c r="D81" t="s">
        <v>577</v>
      </c>
      <c r="E81" t="s">
        <v>19</v>
      </c>
      <c r="F81" t="s">
        <v>578</v>
      </c>
      <c r="G81" t="s">
        <v>579</v>
      </c>
      <c r="H81" t="s">
        <v>34</v>
      </c>
      <c r="I81" t="s">
        <v>67</v>
      </c>
      <c r="J81" t="s">
        <v>24</v>
      </c>
      <c r="K81">
        <v>1</v>
      </c>
      <c r="L81">
        <v>330</v>
      </c>
      <c r="M81" t="s">
        <v>175</v>
      </c>
      <c r="N81" t="s">
        <v>176</v>
      </c>
      <c r="O81" t="s">
        <v>449</v>
      </c>
    </row>
    <row r="82" spans="1:15" x14ac:dyDescent="0.3">
      <c r="A82" t="s">
        <v>580</v>
      </c>
      <c r="B82" t="s">
        <v>581</v>
      </c>
      <c r="C82" t="s">
        <v>582</v>
      </c>
      <c r="D82" t="s">
        <v>583</v>
      </c>
      <c r="E82" t="s">
        <v>19</v>
      </c>
      <c r="F82" t="s">
        <v>584</v>
      </c>
      <c r="G82" t="s">
        <v>585</v>
      </c>
      <c r="H82" t="s">
        <v>34</v>
      </c>
      <c r="I82" t="s">
        <v>67</v>
      </c>
      <c r="J82" t="s">
        <v>24</v>
      </c>
      <c r="K82">
        <v>1</v>
      </c>
      <c r="L82">
        <v>330</v>
      </c>
      <c r="M82" t="s">
        <v>175</v>
      </c>
      <c r="N82" t="s">
        <v>176</v>
      </c>
      <c r="O82" t="s">
        <v>543</v>
      </c>
    </row>
    <row r="83" spans="1:15" x14ac:dyDescent="0.3">
      <c r="A83" t="s">
        <v>586</v>
      </c>
      <c r="B83" t="s">
        <v>587</v>
      </c>
      <c r="C83" t="s">
        <v>588</v>
      </c>
      <c r="D83" t="s">
        <v>589</v>
      </c>
      <c r="E83" t="s">
        <v>19</v>
      </c>
      <c r="F83" t="s">
        <v>590</v>
      </c>
      <c r="G83" t="s">
        <v>78</v>
      </c>
      <c r="H83" t="s">
        <v>58</v>
      </c>
      <c r="I83" t="s">
        <v>67</v>
      </c>
      <c r="J83" t="s">
        <v>24</v>
      </c>
      <c r="K83">
        <v>1</v>
      </c>
      <c r="L83">
        <v>600</v>
      </c>
      <c r="M83" t="s">
        <v>175</v>
      </c>
      <c r="N83" t="s">
        <v>176</v>
      </c>
      <c r="O83" t="s">
        <v>449</v>
      </c>
    </row>
    <row r="84" spans="1:15" x14ac:dyDescent="0.3">
      <c r="A84" t="s">
        <v>591</v>
      </c>
      <c r="B84" t="s">
        <v>592</v>
      </c>
      <c r="C84" t="s">
        <v>593</v>
      </c>
      <c r="D84" t="s">
        <v>594</v>
      </c>
      <c r="E84" t="s">
        <v>19</v>
      </c>
      <c r="F84" t="s">
        <v>595</v>
      </c>
      <c r="G84" t="s">
        <v>252</v>
      </c>
      <c r="H84" t="s">
        <v>58</v>
      </c>
      <c r="I84" t="s">
        <v>67</v>
      </c>
      <c r="J84" t="s">
        <v>24</v>
      </c>
      <c r="K84">
        <v>1</v>
      </c>
      <c r="L84">
        <v>600</v>
      </c>
      <c r="M84" t="s">
        <v>175</v>
      </c>
      <c r="N84" t="s">
        <v>176</v>
      </c>
      <c r="O84" t="s">
        <v>449</v>
      </c>
    </row>
    <row r="85" spans="1:15" x14ac:dyDescent="0.3">
      <c r="A85" t="s">
        <v>596</v>
      </c>
      <c r="B85" t="s">
        <v>597</v>
      </c>
      <c r="C85" t="s">
        <v>598</v>
      </c>
      <c r="D85" t="s">
        <v>599</v>
      </c>
      <c r="E85" t="s">
        <v>19</v>
      </c>
      <c r="F85" t="s">
        <v>600</v>
      </c>
      <c r="G85" t="s">
        <v>601</v>
      </c>
      <c r="H85" t="s">
        <v>22</v>
      </c>
      <c r="I85" t="s">
        <v>67</v>
      </c>
      <c r="J85" t="s">
        <v>24</v>
      </c>
      <c r="K85">
        <v>1</v>
      </c>
      <c r="L85">
        <v>240</v>
      </c>
      <c r="M85" t="s">
        <v>175</v>
      </c>
      <c r="N85" t="s">
        <v>176</v>
      </c>
      <c r="O85" t="s">
        <v>449</v>
      </c>
    </row>
    <row r="86" spans="1:15" x14ac:dyDescent="0.3">
      <c r="A86" t="s">
        <v>602</v>
      </c>
      <c r="B86" t="s">
        <v>603</v>
      </c>
      <c r="C86" t="s">
        <v>604</v>
      </c>
      <c r="D86" t="s">
        <v>605</v>
      </c>
      <c r="E86" t="s">
        <v>19</v>
      </c>
      <c r="F86" t="s">
        <v>606</v>
      </c>
      <c r="G86" t="s">
        <v>607</v>
      </c>
      <c r="H86" t="s">
        <v>34</v>
      </c>
      <c r="I86" t="s">
        <v>67</v>
      </c>
      <c r="J86" t="s">
        <v>24</v>
      </c>
      <c r="K86">
        <v>1</v>
      </c>
      <c r="L86">
        <v>330</v>
      </c>
      <c r="M86" t="s">
        <v>175</v>
      </c>
      <c r="N86" t="s">
        <v>176</v>
      </c>
      <c r="O86" t="s">
        <v>449</v>
      </c>
    </row>
    <row r="87" spans="1:15" x14ac:dyDescent="0.3">
      <c r="A87" t="s">
        <v>608</v>
      </c>
      <c r="B87" t="s">
        <v>609</v>
      </c>
      <c r="C87" t="s">
        <v>610</v>
      </c>
      <c r="D87" t="s">
        <v>335</v>
      </c>
      <c r="E87" t="s">
        <v>19</v>
      </c>
      <c r="F87" t="s">
        <v>611</v>
      </c>
      <c r="G87" t="s">
        <v>337</v>
      </c>
      <c r="H87" t="s">
        <v>34</v>
      </c>
      <c r="I87" t="s">
        <v>67</v>
      </c>
      <c r="J87" t="s">
        <v>24</v>
      </c>
      <c r="K87">
        <v>1</v>
      </c>
      <c r="L87">
        <v>330</v>
      </c>
      <c r="M87" t="s">
        <v>175</v>
      </c>
      <c r="N87" t="s">
        <v>176</v>
      </c>
      <c r="O87" t="s">
        <v>449</v>
      </c>
    </row>
    <row r="88" spans="1:15" x14ac:dyDescent="0.3">
      <c r="A88" t="s">
        <v>612</v>
      </c>
      <c r="B88" t="s">
        <v>613</v>
      </c>
      <c r="C88" t="s">
        <v>614</v>
      </c>
      <c r="D88" t="s">
        <v>281</v>
      </c>
      <c r="E88" t="s">
        <v>19</v>
      </c>
      <c r="F88" t="s">
        <v>282</v>
      </c>
      <c r="G88" t="s">
        <v>283</v>
      </c>
      <c r="H88" t="s">
        <v>22</v>
      </c>
      <c r="I88" t="s">
        <v>67</v>
      </c>
      <c r="J88" t="s">
        <v>24</v>
      </c>
      <c r="K88">
        <v>1</v>
      </c>
      <c r="L88">
        <v>240</v>
      </c>
      <c r="M88" t="s">
        <v>175</v>
      </c>
      <c r="N88" t="s">
        <v>176</v>
      </c>
      <c r="O88" t="s">
        <v>449</v>
      </c>
    </row>
    <row r="89" spans="1:15" x14ac:dyDescent="0.3">
      <c r="A89" t="s">
        <v>615</v>
      </c>
      <c r="B89" t="s">
        <v>616</v>
      </c>
      <c r="C89" t="s">
        <v>617</v>
      </c>
      <c r="D89" t="s">
        <v>427</v>
      </c>
      <c r="E89" t="s">
        <v>19</v>
      </c>
      <c r="F89" t="s">
        <v>428</v>
      </c>
      <c r="G89" t="s">
        <v>429</v>
      </c>
      <c r="H89" t="s">
        <v>34</v>
      </c>
      <c r="I89" t="s">
        <v>67</v>
      </c>
      <c r="J89" t="s">
        <v>24</v>
      </c>
      <c r="K89">
        <v>1</v>
      </c>
      <c r="L89">
        <v>330</v>
      </c>
      <c r="M89" t="s">
        <v>175</v>
      </c>
      <c r="N89" t="s">
        <v>176</v>
      </c>
      <c r="O89" t="s">
        <v>449</v>
      </c>
    </row>
    <row r="90" spans="1:15" x14ac:dyDescent="0.3">
      <c r="A90" t="s">
        <v>618</v>
      </c>
      <c r="B90" t="s">
        <v>619</v>
      </c>
      <c r="C90" t="s">
        <v>620</v>
      </c>
      <c r="D90" t="s">
        <v>540</v>
      </c>
      <c r="E90" t="s">
        <v>19</v>
      </c>
      <c r="F90" t="s">
        <v>541</v>
      </c>
      <c r="G90" t="s">
        <v>542</v>
      </c>
      <c r="H90" t="s">
        <v>58</v>
      </c>
      <c r="I90" t="s">
        <v>67</v>
      </c>
      <c r="J90" t="s">
        <v>24</v>
      </c>
      <c r="K90">
        <v>1</v>
      </c>
      <c r="L90">
        <v>600</v>
      </c>
      <c r="M90" t="s">
        <v>175</v>
      </c>
      <c r="N90" t="s">
        <v>176</v>
      </c>
      <c r="O90" t="s">
        <v>449</v>
      </c>
    </row>
    <row r="91" spans="1:15" x14ac:dyDescent="0.3">
      <c r="A91" t="s">
        <v>621</v>
      </c>
      <c r="B91" t="s">
        <v>622</v>
      </c>
      <c r="C91" t="s">
        <v>623</v>
      </c>
      <c r="D91" t="s">
        <v>93</v>
      </c>
      <c r="E91" t="s">
        <v>19</v>
      </c>
      <c r="F91" t="s">
        <v>472</v>
      </c>
      <c r="G91" t="s">
        <v>95</v>
      </c>
      <c r="H91" t="s">
        <v>22</v>
      </c>
      <c r="I91" t="s">
        <v>67</v>
      </c>
      <c r="J91" t="s">
        <v>24</v>
      </c>
      <c r="K91">
        <v>1</v>
      </c>
      <c r="L91">
        <v>240</v>
      </c>
      <c r="M91" t="s">
        <v>175</v>
      </c>
      <c r="N91" t="s">
        <v>176</v>
      </c>
      <c r="O91" t="s">
        <v>449</v>
      </c>
    </row>
    <row r="92" spans="1:15" x14ac:dyDescent="0.3">
      <c r="A92" t="s">
        <v>624</v>
      </c>
      <c r="B92" t="s">
        <v>625</v>
      </c>
      <c r="C92" t="s">
        <v>626</v>
      </c>
      <c r="D92" t="s">
        <v>627</v>
      </c>
      <c r="E92" t="s">
        <v>19</v>
      </c>
      <c r="F92" t="s">
        <v>628</v>
      </c>
      <c r="G92" t="s">
        <v>78</v>
      </c>
      <c r="H92" t="s">
        <v>34</v>
      </c>
      <c r="I92" t="s">
        <v>67</v>
      </c>
      <c r="J92" t="s">
        <v>24</v>
      </c>
      <c r="K92">
        <v>1</v>
      </c>
      <c r="L92">
        <v>330</v>
      </c>
      <c r="M92" t="s">
        <v>175</v>
      </c>
      <c r="N92" t="s">
        <v>176</v>
      </c>
      <c r="O92" t="s">
        <v>449</v>
      </c>
    </row>
    <row r="93" spans="1:15" x14ac:dyDescent="0.3">
      <c r="A93" t="s">
        <v>629</v>
      </c>
      <c r="B93" t="s">
        <v>630</v>
      </c>
      <c r="C93" t="s">
        <v>631</v>
      </c>
      <c r="D93" t="s">
        <v>218</v>
      </c>
      <c r="E93" t="s">
        <v>19</v>
      </c>
      <c r="F93" t="s">
        <v>219</v>
      </c>
      <c r="G93" t="s">
        <v>78</v>
      </c>
      <c r="H93" t="s">
        <v>34</v>
      </c>
      <c r="I93" t="s">
        <v>67</v>
      </c>
      <c r="J93" t="s">
        <v>24</v>
      </c>
      <c r="K93">
        <v>1</v>
      </c>
      <c r="L93">
        <v>330</v>
      </c>
      <c r="M93" t="s">
        <v>175</v>
      </c>
      <c r="N93" t="s">
        <v>176</v>
      </c>
      <c r="O93" t="s">
        <v>449</v>
      </c>
    </row>
    <row r="94" spans="1:15" x14ac:dyDescent="0.3">
      <c r="A94" t="s">
        <v>632</v>
      </c>
      <c r="B94" t="s">
        <v>633</v>
      </c>
      <c r="C94" t="s">
        <v>634</v>
      </c>
      <c r="D94" t="s">
        <v>635</v>
      </c>
      <c r="E94" t="s">
        <v>19</v>
      </c>
      <c r="F94" t="s">
        <v>636</v>
      </c>
      <c r="G94" t="s">
        <v>637</v>
      </c>
      <c r="H94" t="s">
        <v>66</v>
      </c>
      <c r="I94" t="s">
        <v>67</v>
      </c>
      <c r="J94" t="s">
        <v>24</v>
      </c>
      <c r="K94">
        <v>1</v>
      </c>
      <c r="L94">
        <v>150</v>
      </c>
      <c r="M94" t="s">
        <v>175</v>
      </c>
      <c r="N94" t="s">
        <v>176</v>
      </c>
      <c r="O94" t="s">
        <v>449</v>
      </c>
    </row>
    <row r="95" spans="1:15" x14ac:dyDescent="0.3">
      <c r="A95" t="s">
        <v>638</v>
      </c>
      <c r="B95" t="s">
        <v>639</v>
      </c>
      <c r="C95" t="s">
        <v>640</v>
      </c>
      <c r="D95" t="s">
        <v>641</v>
      </c>
      <c r="E95" t="s">
        <v>19</v>
      </c>
      <c r="F95" t="s">
        <v>642</v>
      </c>
      <c r="G95" t="s">
        <v>78</v>
      </c>
      <c r="H95" t="s">
        <v>58</v>
      </c>
      <c r="I95" t="s">
        <v>67</v>
      </c>
      <c r="J95" t="s">
        <v>24</v>
      </c>
      <c r="K95">
        <v>1</v>
      </c>
      <c r="L95">
        <v>600</v>
      </c>
      <c r="M95" t="s">
        <v>175</v>
      </c>
      <c r="N95" t="s">
        <v>176</v>
      </c>
      <c r="O95" t="s">
        <v>449</v>
      </c>
    </row>
    <row r="96" spans="1:15" x14ac:dyDescent="0.3">
      <c r="A96" t="s">
        <v>643</v>
      </c>
      <c r="B96" t="s">
        <v>644</v>
      </c>
      <c r="C96" t="s">
        <v>645</v>
      </c>
      <c r="D96" t="s">
        <v>281</v>
      </c>
      <c r="E96" t="s">
        <v>19</v>
      </c>
      <c r="F96" t="s">
        <v>282</v>
      </c>
      <c r="G96" t="s">
        <v>283</v>
      </c>
      <c r="H96" t="s">
        <v>22</v>
      </c>
      <c r="I96" t="s">
        <v>67</v>
      </c>
      <c r="J96" t="s">
        <v>24</v>
      </c>
      <c r="K96">
        <v>1</v>
      </c>
      <c r="L96">
        <v>240</v>
      </c>
      <c r="M96" t="s">
        <v>175</v>
      </c>
      <c r="N96" t="s">
        <v>176</v>
      </c>
      <c r="O96" t="s">
        <v>449</v>
      </c>
    </row>
    <row r="97" spans="1:15" x14ac:dyDescent="0.3">
      <c r="A97" t="s">
        <v>646</v>
      </c>
      <c r="B97" t="s">
        <v>647</v>
      </c>
      <c r="C97" t="s">
        <v>648</v>
      </c>
      <c r="D97" t="s">
        <v>649</v>
      </c>
      <c r="E97" t="s">
        <v>19</v>
      </c>
      <c r="F97" t="s">
        <v>650</v>
      </c>
      <c r="G97" t="s">
        <v>651</v>
      </c>
      <c r="H97" t="s">
        <v>22</v>
      </c>
      <c r="I97" t="s">
        <v>67</v>
      </c>
      <c r="J97" t="s">
        <v>24</v>
      </c>
      <c r="K97">
        <v>1</v>
      </c>
      <c r="L97">
        <v>240</v>
      </c>
      <c r="M97" t="s">
        <v>175</v>
      </c>
      <c r="N97" t="s">
        <v>176</v>
      </c>
      <c r="O97" t="s">
        <v>543</v>
      </c>
    </row>
    <row r="98" spans="1:15" x14ac:dyDescent="0.3">
      <c r="A98" t="s">
        <v>652</v>
      </c>
      <c r="B98" t="s">
        <v>653</v>
      </c>
      <c r="C98" t="s">
        <v>654</v>
      </c>
      <c r="D98" t="s">
        <v>655</v>
      </c>
      <c r="E98" t="s">
        <v>19</v>
      </c>
      <c r="F98" t="s">
        <v>656</v>
      </c>
      <c r="G98" t="s">
        <v>182</v>
      </c>
      <c r="H98" t="s">
        <v>22</v>
      </c>
      <c r="I98" t="s">
        <v>67</v>
      </c>
      <c r="J98" t="s">
        <v>24</v>
      </c>
      <c r="K98">
        <v>1</v>
      </c>
      <c r="L98">
        <v>240</v>
      </c>
      <c r="M98" t="s">
        <v>175</v>
      </c>
      <c r="N98" t="s">
        <v>176</v>
      </c>
      <c r="O98" t="s">
        <v>657</v>
      </c>
    </row>
    <row r="99" spans="1:15" x14ac:dyDescent="0.3">
      <c r="A99" t="s">
        <v>658</v>
      </c>
      <c r="B99" t="s">
        <v>659</v>
      </c>
      <c r="C99" t="s">
        <v>660</v>
      </c>
      <c r="D99" t="s">
        <v>661</v>
      </c>
      <c r="E99" t="s">
        <v>19</v>
      </c>
      <c r="F99" t="s">
        <v>662</v>
      </c>
      <c r="G99" t="s">
        <v>663</v>
      </c>
      <c r="H99" t="s">
        <v>58</v>
      </c>
      <c r="I99" t="s">
        <v>67</v>
      </c>
      <c r="J99" t="s">
        <v>24</v>
      </c>
      <c r="K99">
        <v>1</v>
      </c>
      <c r="L99">
        <v>600</v>
      </c>
      <c r="M99" t="s">
        <v>175</v>
      </c>
      <c r="N99" t="s">
        <v>176</v>
      </c>
      <c r="O99" t="s">
        <v>657</v>
      </c>
    </row>
    <row r="100" spans="1:15" x14ac:dyDescent="0.3">
      <c r="A100" t="s">
        <v>664</v>
      </c>
      <c r="B100" t="s">
        <v>665</v>
      </c>
      <c r="C100" t="s">
        <v>666</v>
      </c>
      <c r="D100" t="s">
        <v>667</v>
      </c>
      <c r="E100" t="s">
        <v>19</v>
      </c>
      <c r="F100" t="s">
        <v>668</v>
      </c>
      <c r="G100" t="s">
        <v>182</v>
      </c>
      <c r="H100" t="s">
        <v>58</v>
      </c>
      <c r="I100" t="s">
        <v>67</v>
      </c>
      <c r="J100" t="s">
        <v>24</v>
      </c>
      <c r="K100">
        <v>1</v>
      </c>
      <c r="L100">
        <v>600</v>
      </c>
      <c r="M100" t="s">
        <v>175</v>
      </c>
      <c r="N100" t="s">
        <v>176</v>
      </c>
      <c r="O100" t="s">
        <v>657</v>
      </c>
    </row>
    <row r="101" spans="1:15" x14ac:dyDescent="0.3">
      <c r="A101" t="s">
        <v>669</v>
      </c>
      <c r="B101" t="s">
        <v>670</v>
      </c>
      <c r="C101" t="s">
        <v>671</v>
      </c>
      <c r="D101" t="s">
        <v>55</v>
      </c>
      <c r="E101" t="s">
        <v>19</v>
      </c>
      <c r="F101" t="s">
        <v>56</v>
      </c>
      <c r="G101" t="s">
        <v>57</v>
      </c>
      <c r="H101" t="s">
        <v>34</v>
      </c>
      <c r="I101" t="s">
        <v>67</v>
      </c>
      <c r="J101" t="s">
        <v>24</v>
      </c>
      <c r="K101">
        <v>1</v>
      </c>
      <c r="L101">
        <v>330</v>
      </c>
      <c r="M101" t="s">
        <v>175</v>
      </c>
      <c r="N101" t="s">
        <v>176</v>
      </c>
      <c r="O101" t="s">
        <v>657</v>
      </c>
    </row>
    <row r="102" spans="1:15" x14ac:dyDescent="0.3">
      <c r="A102" t="s">
        <v>672</v>
      </c>
      <c r="B102" t="s">
        <v>673</v>
      </c>
      <c r="C102" t="s">
        <v>674</v>
      </c>
      <c r="D102" t="s">
        <v>675</v>
      </c>
      <c r="E102" t="s">
        <v>19</v>
      </c>
      <c r="F102" t="s">
        <v>676</v>
      </c>
      <c r="G102" t="s">
        <v>78</v>
      </c>
      <c r="H102" t="s">
        <v>22</v>
      </c>
      <c r="I102" t="s">
        <v>67</v>
      </c>
      <c r="J102" t="s">
        <v>24</v>
      </c>
      <c r="K102">
        <v>1</v>
      </c>
      <c r="L102">
        <v>240</v>
      </c>
      <c r="M102" t="s">
        <v>175</v>
      </c>
      <c r="N102" t="s">
        <v>176</v>
      </c>
      <c r="O102" t="s">
        <v>657</v>
      </c>
    </row>
    <row r="103" spans="1:15" x14ac:dyDescent="0.3">
      <c r="A103" t="s">
        <v>677</v>
      </c>
      <c r="B103" t="s">
        <v>678</v>
      </c>
      <c r="C103" t="s">
        <v>679</v>
      </c>
      <c r="D103" t="s">
        <v>118</v>
      </c>
      <c r="E103" t="s">
        <v>19</v>
      </c>
      <c r="F103" t="s">
        <v>680</v>
      </c>
      <c r="G103" t="s">
        <v>33</v>
      </c>
      <c r="H103" t="s">
        <v>34</v>
      </c>
      <c r="I103" t="s">
        <v>67</v>
      </c>
      <c r="J103" t="s">
        <v>24</v>
      </c>
      <c r="K103">
        <v>1</v>
      </c>
      <c r="L103">
        <v>330</v>
      </c>
      <c r="M103" t="s">
        <v>175</v>
      </c>
      <c r="N103" t="s">
        <v>176</v>
      </c>
      <c r="O103" t="s">
        <v>657</v>
      </c>
    </row>
    <row r="104" spans="1:15" x14ac:dyDescent="0.3">
      <c r="A104" t="s">
        <v>1063</v>
      </c>
      <c r="B104" t="s">
        <v>1064</v>
      </c>
      <c r="C104" t="s">
        <v>1065</v>
      </c>
      <c r="D104" t="s">
        <v>207</v>
      </c>
      <c r="E104" t="s">
        <v>19</v>
      </c>
      <c r="F104" t="s">
        <v>1066</v>
      </c>
      <c r="G104" t="s">
        <v>182</v>
      </c>
      <c r="H104" t="s">
        <v>34</v>
      </c>
      <c r="I104" t="s">
        <v>67</v>
      </c>
      <c r="J104" t="s">
        <v>24</v>
      </c>
      <c r="K104">
        <v>1</v>
      </c>
      <c r="L104">
        <v>330</v>
      </c>
      <c r="M104" t="s">
        <v>687</v>
      </c>
      <c r="N104" t="s">
        <v>157</v>
      </c>
      <c r="O104" t="s">
        <v>735</v>
      </c>
    </row>
    <row r="105" spans="1:15" x14ac:dyDescent="0.3">
      <c r="A105" t="s">
        <v>1067</v>
      </c>
      <c r="B105" t="s">
        <v>1068</v>
      </c>
      <c r="C105" t="s">
        <v>1069</v>
      </c>
      <c r="D105" t="s">
        <v>264</v>
      </c>
      <c r="E105" t="s">
        <v>19</v>
      </c>
      <c r="F105" t="s">
        <v>417</v>
      </c>
      <c r="G105" t="s">
        <v>266</v>
      </c>
      <c r="H105" t="s">
        <v>22</v>
      </c>
      <c r="I105" t="s">
        <v>67</v>
      </c>
      <c r="J105" t="s">
        <v>24</v>
      </c>
      <c r="K105">
        <v>1</v>
      </c>
      <c r="L105">
        <v>240</v>
      </c>
      <c r="M105" t="s">
        <v>687</v>
      </c>
      <c r="N105" t="s">
        <v>157</v>
      </c>
      <c r="O105" t="s">
        <v>735</v>
      </c>
    </row>
    <row r="106" spans="1:15" x14ac:dyDescent="0.3">
      <c r="A106" t="s">
        <v>1070</v>
      </c>
      <c r="B106" t="s">
        <v>1071</v>
      </c>
      <c r="C106" t="s">
        <v>1072</v>
      </c>
      <c r="D106" t="s">
        <v>123</v>
      </c>
      <c r="E106" t="s">
        <v>19</v>
      </c>
      <c r="F106" t="s">
        <v>124</v>
      </c>
      <c r="G106" t="s">
        <v>125</v>
      </c>
      <c r="H106" t="s">
        <v>34</v>
      </c>
      <c r="I106" t="s">
        <v>67</v>
      </c>
      <c r="J106" t="s">
        <v>24</v>
      </c>
      <c r="K106">
        <v>1</v>
      </c>
      <c r="L106">
        <v>330</v>
      </c>
      <c r="M106" t="s">
        <v>687</v>
      </c>
      <c r="N106" t="s">
        <v>157</v>
      </c>
      <c r="O106" t="s">
        <v>735</v>
      </c>
    </row>
    <row r="107" spans="1:15" x14ac:dyDescent="0.3">
      <c r="A107" t="s">
        <v>1073</v>
      </c>
      <c r="B107" t="s">
        <v>1074</v>
      </c>
      <c r="C107" t="s">
        <v>1075</v>
      </c>
      <c r="D107" t="s">
        <v>1076</v>
      </c>
      <c r="E107" t="s">
        <v>19</v>
      </c>
      <c r="F107" t="s">
        <v>1077</v>
      </c>
      <c r="G107" t="s">
        <v>564</v>
      </c>
      <c r="H107" t="s">
        <v>58</v>
      </c>
      <c r="I107" t="s">
        <v>67</v>
      </c>
      <c r="J107" t="s">
        <v>24</v>
      </c>
      <c r="K107">
        <v>1</v>
      </c>
      <c r="L107">
        <v>600</v>
      </c>
      <c r="M107" t="s">
        <v>687</v>
      </c>
      <c r="N107" t="s">
        <v>157</v>
      </c>
      <c r="O107" t="s">
        <v>735</v>
      </c>
    </row>
    <row r="108" spans="1:15" x14ac:dyDescent="0.3">
      <c r="A108" t="s">
        <v>1078</v>
      </c>
      <c r="B108" t="s">
        <v>1079</v>
      </c>
      <c r="C108" t="s">
        <v>1080</v>
      </c>
      <c r="D108" t="s">
        <v>180</v>
      </c>
      <c r="E108" t="s">
        <v>19</v>
      </c>
      <c r="F108" t="s">
        <v>1081</v>
      </c>
      <c r="G108" t="s">
        <v>182</v>
      </c>
      <c r="H108" t="s">
        <v>66</v>
      </c>
      <c r="I108" t="s">
        <v>67</v>
      </c>
      <c r="J108" t="s">
        <v>24</v>
      </c>
      <c r="K108">
        <v>1</v>
      </c>
      <c r="L108">
        <v>150</v>
      </c>
      <c r="M108" t="s">
        <v>687</v>
      </c>
      <c r="N108" t="s">
        <v>157</v>
      </c>
      <c r="O108" t="s">
        <v>735</v>
      </c>
    </row>
    <row r="109" spans="1:15" x14ac:dyDescent="0.3">
      <c r="A109" t="s">
        <v>1082</v>
      </c>
      <c r="B109" t="s">
        <v>1083</v>
      </c>
      <c r="C109" t="s">
        <v>1084</v>
      </c>
      <c r="D109" t="s">
        <v>1085</v>
      </c>
      <c r="E109" t="s">
        <v>19</v>
      </c>
      <c r="F109" t="s">
        <v>1086</v>
      </c>
      <c r="G109" t="s">
        <v>388</v>
      </c>
      <c r="H109" t="s">
        <v>34</v>
      </c>
      <c r="I109" t="s">
        <v>67</v>
      </c>
      <c r="J109" t="s">
        <v>24</v>
      </c>
      <c r="K109">
        <v>1</v>
      </c>
      <c r="L109">
        <v>330</v>
      </c>
      <c r="M109" t="s">
        <v>687</v>
      </c>
      <c r="N109" t="s">
        <v>157</v>
      </c>
      <c r="O109" t="s">
        <v>735</v>
      </c>
    </row>
    <row r="110" spans="1:15" x14ac:dyDescent="0.3">
      <c r="A110" t="s">
        <v>1087</v>
      </c>
      <c r="B110" t="s">
        <v>1088</v>
      </c>
      <c r="C110" t="s">
        <v>1089</v>
      </c>
      <c r="D110" t="s">
        <v>180</v>
      </c>
      <c r="E110" t="s">
        <v>19</v>
      </c>
      <c r="F110" t="s">
        <v>1090</v>
      </c>
      <c r="G110" t="s">
        <v>182</v>
      </c>
      <c r="H110" t="s">
        <v>58</v>
      </c>
      <c r="I110" t="s">
        <v>67</v>
      </c>
      <c r="J110" t="s">
        <v>24</v>
      </c>
      <c r="K110">
        <v>1</v>
      </c>
      <c r="L110">
        <v>600</v>
      </c>
      <c r="M110" t="s">
        <v>687</v>
      </c>
      <c r="N110" t="s">
        <v>157</v>
      </c>
      <c r="O110" t="s">
        <v>735</v>
      </c>
    </row>
    <row r="111" spans="1:15" x14ac:dyDescent="0.3">
      <c r="A111" t="s">
        <v>1091</v>
      </c>
      <c r="B111" t="s">
        <v>1092</v>
      </c>
      <c r="C111" t="s">
        <v>1093</v>
      </c>
      <c r="D111" t="s">
        <v>1094</v>
      </c>
      <c r="E111" t="s">
        <v>19</v>
      </c>
      <c r="F111" t="s">
        <v>740</v>
      </c>
      <c r="G111" t="s">
        <v>182</v>
      </c>
      <c r="H111" t="s">
        <v>58</v>
      </c>
      <c r="I111" t="s">
        <v>67</v>
      </c>
      <c r="J111" t="s">
        <v>24</v>
      </c>
      <c r="K111">
        <v>1</v>
      </c>
      <c r="L111">
        <v>600</v>
      </c>
      <c r="M111" t="s">
        <v>687</v>
      </c>
      <c r="N111" t="s">
        <v>157</v>
      </c>
      <c r="O111" t="s">
        <v>735</v>
      </c>
    </row>
    <row r="112" spans="1:15" x14ac:dyDescent="0.3">
      <c r="A112" t="s">
        <v>1095</v>
      </c>
      <c r="B112" t="s">
        <v>1096</v>
      </c>
      <c r="C112" t="s">
        <v>1097</v>
      </c>
      <c r="D112" t="s">
        <v>517</v>
      </c>
      <c r="E112" t="s">
        <v>19</v>
      </c>
      <c r="F112" t="s">
        <v>1098</v>
      </c>
      <c r="G112" t="s">
        <v>182</v>
      </c>
      <c r="H112" t="s">
        <v>34</v>
      </c>
      <c r="I112" t="s">
        <v>67</v>
      </c>
      <c r="J112" t="s">
        <v>24</v>
      </c>
      <c r="K112">
        <v>1</v>
      </c>
      <c r="L112">
        <v>330</v>
      </c>
      <c r="M112" t="s">
        <v>687</v>
      </c>
      <c r="N112" t="s">
        <v>157</v>
      </c>
      <c r="O112" t="s">
        <v>735</v>
      </c>
    </row>
    <row r="113" spans="1:15" x14ac:dyDescent="0.3">
      <c r="A113" t="s">
        <v>1099</v>
      </c>
      <c r="B113" t="s">
        <v>1100</v>
      </c>
      <c r="C113" t="s">
        <v>1101</v>
      </c>
      <c r="D113" t="s">
        <v>264</v>
      </c>
      <c r="E113" t="s">
        <v>19</v>
      </c>
      <c r="F113" t="s">
        <v>1102</v>
      </c>
      <c r="G113" t="s">
        <v>266</v>
      </c>
      <c r="H113" t="s">
        <v>58</v>
      </c>
      <c r="I113" t="s">
        <v>67</v>
      </c>
      <c r="J113" t="s">
        <v>24</v>
      </c>
      <c r="K113">
        <v>1</v>
      </c>
      <c r="L113">
        <v>600</v>
      </c>
      <c r="M113" t="s">
        <v>687</v>
      </c>
      <c r="N113" t="s">
        <v>157</v>
      </c>
      <c r="O113" t="s">
        <v>735</v>
      </c>
    </row>
    <row r="114" spans="1:15" x14ac:dyDescent="0.3">
      <c r="A114" t="s">
        <v>1103</v>
      </c>
      <c r="B114" t="s">
        <v>1104</v>
      </c>
      <c r="C114" t="s">
        <v>1105</v>
      </c>
      <c r="D114" t="s">
        <v>496</v>
      </c>
      <c r="E114" t="s">
        <v>19</v>
      </c>
      <c r="F114" t="s">
        <v>497</v>
      </c>
      <c r="G114" t="s">
        <v>382</v>
      </c>
      <c r="H114" t="s">
        <v>58</v>
      </c>
      <c r="I114" t="s">
        <v>67</v>
      </c>
      <c r="J114" t="s">
        <v>24</v>
      </c>
      <c r="K114">
        <v>1</v>
      </c>
      <c r="L114">
        <v>600</v>
      </c>
      <c r="M114" t="s">
        <v>687</v>
      </c>
      <c r="N114" t="s">
        <v>157</v>
      </c>
      <c r="O114" t="s">
        <v>735</v>
      </c>
    </row>
    <row r="115" spans="1:15" x14ac:dyDescent="0.3">
      <c r="A115" t="s">
        <v>1106</v>
      </c>
      <c r="B115" t="s">
        <v>1107</v>
      </c>
      <c r="C115" t="s">
        <v>1108</v>
      </c>
      <c r="D115" t="s">
        <v>195</v>
      </c>
      <c r="E115" t="s">
        <v>19</v>
      </c>
      <c r="F115" t="s">
        <v>196</v>
      </c>
      <c r="G115" t="s">
        <v>197</v>
      </c>
      <c r="H115" t="s">
        <v>22</v>
      </c>
      <c r="I115" t="s">
        <v>67</v>
      </c>
      <c r="J115" t="s">
        <v>24</v>
      </c>
      <c r="K115">
        <v>1</v>
      </c>
      <c r="L115">
        <v>240</v>
      </c>
      <c r="M115" t="s">
        <v>687</v>
      </c>
      <c r="N115" t="s">
        <v>157</v>
      </c>
      <c r="O115" t="s">
        <v>735</v>
      </c>
    </row>
    <row r="116" spans="1:15" x14ac:dyDescent="0.3">
      <c r="A116" t="s">
        <v>1109</v>
      </c>
      <c r="B116" t="s">
        <v>1110</v>
      </c>
      <c r="C116" t="s">
        <v>1111</v>
      </c>
      <c r="D116" t="s">
        <v>1112</v>
      </c>
      <c r="E116" t="s">
        <v>19</v>
      </c>
      <c r="F116" t="s">
        <v>1113</v>
      </c>
      <c r="G116" t="s">
        <v>225</v>
      </c>
      <c r="H116" t="s">
        <v>34</v>
      </c>
      <c r="I116" t="s">
        <v>67</v>
      </c>
      <c r="J116" t="s">
        <v>24</v>
      </c>
      <c r="K116">
        <v>1</v>
      </c>
      <c r="L116">
        <v>330</v>
      </c>
      <c r="M116" t="s">
        <v>687</v>
      </c>
      <c r="N116" t="s">
        <v>157</v>
      </c>
      <c r="O116" t="s">
        <v>735</v>
      </c>
    </row>
    <row r="117" spans="1:15" x14ac:dyDescent="0.3">
      <c r="A117" t="s">
        <v>1114</v>
      </c>
      <c r="B117" t="s">
        <v>1115</v>
      </c>
      <c r="C117" t="s">
        <v>1116</v>
      </c>
      <c r="D117" t="s">
        <v>180</v>
      </c>
      <c r="E117" t="s">
        <v>19</v>
      </c>
      <c r="F117" t="s">
        <v>186</v>
      </c>
      <c r="G117" t="s">
        <v>182</v>
      </c>
      <c r="H117" t="s">
        <v>22</v>
      </c>
      <c r="I117" t="s">
        <v>67</v>
      </c>
      <c r="J117" t="s">
        <v>24</v>
      </c>
      <c r="K117">
        <v>1</v>
      </c>
      <c r="L117">
        <v>240</v>
      </c>
      <c r="M117" t="s">
        <v>687</v>
      </c>
      <c r="N117" t="s">
        <v>157</v>
      </c>
      <c r="O117" t="s">
        <v>735</v>
      </c>
    </row>
    <row r="118" spans="1:15" x14ac:dyDescent="0.3">
      <c r="A118" t="s">
        <v>1117</v>
      </c>
      <c r="B118" t="s">
        <v>1118</v>
      </c>
      <c r="C118" t="s">
        <v>1119</v>
      </c>
      <c r="D118" t="s">
        <v>1120</v>
      </c>
      <c r="E118" t="s">
        <v>19</v>
      </c>
      <c r="F118" t="s">
        <v>1121</v>
      </c>
      <c r="G118" t="s">
        <v>182</v>
      </c>
      <c r="H118" t="s">
        <v>58</v>
      </c>
      <c r="I118" t="s">
        <v>67</v>
      </c>
      <c r="J118" t="s">
        <v>24</v>
      </c>
      <c r="K118">
        <v>1</v>
      </c>
      <c r="L118">
        <v>600</v>
      </c>
      <c r="M118" t="s">
        <v>687</v>
      </c>
      <c r="N118" t="s">
        <v>157</v>
      </c>
      <c r="O118" t="s">
        <v>735</v>
      </c>
    </row>
    <row r="119" spans="1:15" x14ac:dyDescent="0.3">
      <c r="A119" t="s">
        <v>1122</v>
      </c>
      <c r="B119" t="s">
        <v>1123</v>
      </c>
      <c r="C119" t="s">
        <v>1124</v>
      </c>
      <c r="D119" t="s">
        <v>1002</v>
      </c>
      <c r="E119" t="s">
        <v>19</v>
      </c>
      <c r="F119" t="s">
        <v>1003</v>
      </c>
      <c r="G119" t="s">
        <v>343</v>
      </c>
      <c r="H119" t="s">
        <v>58</v>
      </c>
      <c r="I119" t="s">
        <v>67</v>
      </c>
      <c r="J119" t="s">
        <v>24</v>
      </c>
      <c r="K119">
        <v>1</v>
      </c>
      <c r="L119">
        <v>600</v>
      </c>
      <c r="M119" t="s">
        <v>687</v>
      </c>
      <c r="N119" t="s">
        <v>157</v>
      </c>
      <c r="O119" t="s">
        <v>735</v>
      </c>
    </row>
    <row r="120" spans="1:15" x14ac:dyDescent="0.3">
      <c r="A120" t="s">
        <v>1125</v>
      </c>
      <c r="B120" t="s">
        <v>1126</v>
      </c>
      <c r="C120" t="s">
        <v>1127</v>
      </c>
      <c r="D120" t="s">
        <v>717</v>
      </c>
      <c r="E120" t="s">
        <v>19</v>
      </c>
      <c r="F120" t="s">
        <v>718</v>
      </c>
      <c r="G120" t="s">
        <v>719</v>
      </c>
      <c r="H120" t="s">
        <v>22</v>
      </c>
      <c r="I120" t="s">
        <v>67</v>
      </c>
      <c r="J120" t="s">
        <v>24</v>
      </c>
      <c r="K120">
        <v>1</v>
      </c>
      <c r="L120">
        <v>240</v>
      </c>
      <c r="M120" t="s">
        <v>687</v>
      </c>
      <c r="N120" t="s">
        <v>157</v>
      </c>
      <c r="O120" t="s">
        <v>735</v>
      </c>
    </row>
    <row r="121" spans="1:15" x14ac:dyDescent="0.3">
      <c r="A121" t="s">
        <v>1128</v>
      </c>
      <c r="B121" t="s">
        <v>1129</v>
      </c>
      <c r="C121" t="s">
        <v>1130</v>
      </c>
      <c r="D121" t="s">
        <v>1131</v>
      </c>
      <c r="E121" t="s">
        <v>19</v>
      </c>
      <c r="F121" t="s">
        <v>1132</v>
      </c>
      <c r="G121" t="s">
        <v>370</v>
      </c>
      <c r="H121" t="s">
        <v>34</v>
      </c>
      <c r="I121" t="s">
        <v>67</v>
      </c>
      <c r="J121" t="s">
        <v>24</v>
      </c>
      <c r="K121">
        <v>1</v>
      </c>
      <c r="L121">
        <v>330</v>
      </c>
      <c r="M121" t="s">
        <v>687</v>
      </c>
      <c r="N121" t="s">
        <v>157</v>
      </c>
      <c r="O121" t="s">
        <v>735</v>
      </c>
    </row>
    <row r="122" spans="1:15" x14ac:dyDescent="0.3">
      <c r="A122" t="s">
        <v>1133</v>
      </c>
      <c r="B122" t="s">
        <v>904</v>
      </c>
      <c r="C122" t="s">
        <v>1134</v>
      </c>
      <c r="D122" t="s">
        <v>1135</v>
      </c>
      <c r="E122" t="s">
        <v>19</v>
      </c>
      <c r="F122" t="s">
        <v>1136</v>
      </c>
      <c r="G122" t="s">
        <v>1137</v>
      </c>
      <c r="H122" t="s">
        <v>66</v>
      </c>
      <c r="I122" t="s">
        <v>67</v>
      </c>
      <c r="J122" t="s">
        <v>24</v>
      </c>
      <c r="K122">
        <v>1</v>
      </c>
      <c r="L122">
        <v>150</v>
      </c>
      <c r="M122" t="s">
        <v>687</v>
      </c>
      <c r="N122" t="s">
        <v>157</v>
      </c>
      <c r="O122" t="s">
        <v>735</v>
      </c>
    </row>
    <row r="123" spans="1:15" x14ac:dyDescent="0.3">
      <c r="A123" t="s">
        <v>1138</v>
      </c>
      <c r="B123" t="s">
        <v>1139</v>
      </c>
      <c r="C123" t="s">
        <v>1140</v>
      </c>
      <c r="D123" t="s">
        <v>180</v>
      </c>
      <c r="E123" t="s">
        <v>19</v>
      </c>
      <c r="F123" t="s">
        <v>1090</v>
      </c>
      <c r="G123" t="s">
        <v>182</v>
      </c>
      <c r="H123" t="s">
        <v>34</v>
      </c>
      <c r="I123" t="s">
        <v>67</v>
      </c>
      <c r="J123" t="s">
        <v>24</v>
      </c>
      <c r="K123">
        <v>1</v>
      </c>
      <c r="L123">
        <v>330</v>
      </c>
      <c r="M123" t="s">
        <v>687</v>
      </c>
      <c r="N123" t="s">
        <v>157</v>
      </c>
      <c r="O123" t="s">
        <v>735</v>
      </c>
    </row>
    <row r="124" spans="1:15" x14ac:dyDescent="0.3">
      <c r="A124" t="s">
        <v>1141</v>
      </c>
      <c r="B124" t="s">
        <v>1142</v>
      </c>
      <c r="C124" t="s">
        <v>1143</v>
      </c>
      <c r="D124" t="s">
        <v>1144</v>
      </c>
      <c r="E124" t="s">
        <v>19</v>
      </c>
      <c r="F124" t="s">
        <v>1145</v>
      </c>
      <c r="G124" t="s">
        <v>33</v>
      </c>
      <c r="H124" t="s">
        <v>34</v>
      </c>
      <c r="I124" t="s">
        <v>67</v>
      </c>
      <c r="J124" t="s">
        <v>24</v>
      </c>
      <c r="K124">
        <v>1</v>
      </c>
      <c r="L124">
        <v>330</v>
      </c>
      <c r="M124" t="s">
        <v>687</v>
      </c>
      <c r="N124" t="s">
        <v>157</v>
      </c>
      <c r="O124" t="s">
        <v>735</v>
      </c>
    </row>
    <row r="125" spans="1:15" x14ac:dyDescent="0.3">
      <c r="A125" t="s">
        <v>1146</v>
      </c>
      <c r="B125" t="s">
        <v>1147</v>
      </c>
      <c r="C125" t="s">
        <v>1148</v>
      </c>
      <c r="D125" t="s">
        <v>31</v>
      </c>
      <c r="E125" t="s">
        <v>19</v>
      </c>
      <c r="F125" t="s">
        <v>1149</v>
      </c>
      <c r="G125" t="s">
        <v>33</v>
      </c>
      <c r="H125" t="s">
        <v>58</v>
      </c>
      <c r="I125" t="s">
        <v>67</v>
      </c>
      <c r="J125" t="s">
        <v>24</v>
      </c>
      <c r="K125">
        <v>1</v>
      </c>
      <c r="L125">
        <v>600</v>
      </c>
      <c r="M125" t="s">
        <v>687</v>
      </c>
      <c r="N125" t="s">
        <v>157</v>
      </c>
      <c r="O125" t="s">
        <v>735</v>
      </c>
    </row>
    <row r="126" spans="1:15" x14ac:dyDescent="0.3">
      <c r="A126" t="s">
        <v>1150</v>
      </c>
      <c r="B126" t="s">
        <v>1151</v>
      </c>
      <c r="C126" t="s">
        <v>1152</v>
      </c>
      <c r="D126" t="s">
        <v>1153</v>
      </c>
      <c r="E126" t="s">
        <v>19</v>
      </c>
      <c r="F126" t="s">
        <v>1154</v>
      </c>
      <c r="G126" t="s">
        <v>1155</v>
      </c>
      <c r="H126" t="s">
        <v>22</v>
      </c>
      <c r="I126" t="s">
        <v>67</v>
      </c>
      <c r="J126" t="s">
        <v>24</v>
      </c>
      <c r="K126">
        <v>1</v>
      </c>
      <c r="L126">
        <v>240</v>
      </c>
      <c r="M126" t="s">
        <v>687</v>
      </c>
      <c r="N126" t="s">
        <v>157</v>
      </c>
      <c r="O126" t="s">
        <v>735</v>
      </c>
    </row>
    <row r="127" spans="1:15" x14ac:dyDescent="0.3">
      <c r="A127" t="s">
        <v>1156</v>
      </c>
      <c r="B127" t="s">
        <v>1157</v>
      </c>
      <c r="C127" t="s">
        <v>1158</v>
      </c>
      <c r="D127" t="s">
        <v>93</v>
      </c>
      <c r="E127" t="s">
        <v>19</v>
      </c>
      <c r="F127" t="s">
        <v>94</v>
      </c>
      <c r="G127" t="s">
        <v>95</v>
      </c>
      <c r="H127" t="s">
        <v>22</v>
      </c>
      <c r="I127" t="s">
        <v>67</v>
      </c>
      <c r="J127" t="s">
        <v>24</v>
      </c>
      <c r="K127">
        <v>1</v>
      </c>
      <c r="L127">
        <v>240</v>
      </c>
      <c r="M127" t="s">
        <v>687</v>
      </c>
      <c r="N127" t="s">
        <v>157</v>
      </c>
      <c r="O127" t="s">
        <v>735</v>
      </c>
    </row>
    <row r="128" spans="1:15" x14ac:dyDescent="0.3">
      <c r="A128" t="s">
        <v>1159</v>
      </c>
      <c r="B128" t="s">
        <v>1160</v>
      </c>
      <c r="C128" t="s">
        <v>1161</v>
      </c>
      <c r="D128" t="s">
        <v>1162</v>
      </c>
      <c r="E128" t="s">
        <v>19</v>
      </c>
      <c r="F128" t="s">
        <v>1163</v>
      </c>
      <c r="G128" t="s">
        <v>1164</v>
      </c>
      <c r="H128" t="s">
        <v>66</v>
      </c>
      <c r="I128" t="s">
        <v>67</v>
      </c>
      <c r="J128" t="s">
        <v>24</v>
      </c>
      <c r="K128">
        <v>1</v>
      </c>
      <c r="L128">
        <v>150</v>
      </c>
      <c r="M128" t="s">
        <v>687</v>
      </c>
      <c r="N128" t="s">
        <v>157</v>
      </c>
      <c r="O128" t="s">
        <v>735</v>
      </c>
    </row>
    <row r="129" spans="1:15" x14ac:dyDescent="0.3">
      <c r="A129" t="s">
        <v>1165</v>
      </c>
      <c r="B129" t="s">
        <v>1166</v>
      </c>
      <c r="C129" t="s">
        <v>1167</v>
      </c>
      <c r="D129" t="s">
        <v>180</v>
      </c>
      <c r="E129" t="s">
        <v>19</v>
      </c>
      <c r="F129" t="s">
        <v>186</v>
      </c>
      <c r="G129" t="s">
        <v>182</v>
      </c>
      <c r="H129" t="s">
        <v>22</v>
      </c>
      <c r="I129" t="s">
        <v>67</v>
      </c>
      <c r="J129" t="s">
        <v>24</v>
      </c>
      <c r="K129">
        <v>1</v>
      </c>
      <c r="L129">
        <v>240</v>
      </c>
      <c r="M129" t="s">
        <v>687</v>
      </c>
      <c r="N129" t="s">
        <v>157</v>
      </c>
      <c r="O129" t="s">
        <v>735</v>
      </c>
    </row>
    <row r="130" spans="1:15" x14ac:dyDescent="0.3">
      <c r="A130" t="s">
        <v>1168</v>
      </c>
      <c r="B130" t="s">
        <v>1169</v>
      </c>
      <c r="C130" t="s">
        <v>1170</v>
      </c>
      <c r="D130" t="s">
        <v>1171</v>
      </c>
      <c r="E130" t="s">
        <v>19</v>
      </c>
      <c r="F130" t="s">
        <v>1172</v>
      </c>
      <c r="G130" t="s">
        <v>1173</v>
      </c>
      <c r="H130" t="s">
        <v>66</v>
      </c>
      <c r="I130" t="s">
        <v>67</v>
      </c>
      <c r="J130" t="s">
        <v>24</v>
      </c>
      <c r="K130">
        <v>1</v>
      </c>
      <c r="L130">
        <v>150</v>
      </c>
      <c r="M130" t="s">
        <v>687</v>
      </c>
      <c r="N130" t="s">
        <v>157</v>
      </c>
      <c r="O130" t="s">
        <v>735</v>
      </c>
    </row>
    <row r="131" spans="1:15" x14ac:dyDescent="0.3">
      <c r="A131" t="s">
        <v>1174</v>
      </c>
      <c r="B131" t="s">
        <v>1175</v>
      </c>
      <c r="C131" t="s">
        <v>1176</v>
      </c>
      <c r="D131" t="s">
        <v>1177</v>
      </c>
      <c r="E131" t="s">
        <v>19</v>
      </c>
      <c r="F131" t="s">
        <v>1178</v>
      </c>
      <c r="G131" t="s">
        <v>182</v>
      </c>
      <c r="H131" t="s">
        <v>34</v>
      </c>
      <c r="I131" t="s">
        <v>67</v>
      </c>
      <c r="J131" t="s">
        <v>24</v>
      </c>
      <c r="K131">
        <v>1</v>
      </c>
      <c r="L131">
        <v>330</v>
      </c>
      <c r="M131" t="s">
        <v>687</v>
      </c>
      <c r="N131" t="s">
        <v>157</v>
      </c>
      <c r="O131" t="s">
        <v>735</v>
      </c>
    </row>
    <row r="132" spans="1:15" x14ac:dyDescent="0.3">
      <c r="A132" t="s">
        <v>1179</v>
      </c>
      <c r="B132" t="s">
        <v>1180</v>
      </c>
      <c r="C132" t="s">
        <v>1181</v>
      </c>
      <c r="D132" t="s">
        <v>1182</v>
      </c>
      <c r="E132" t="s">
        <v>19</v>
      </c>
      <c r="F132" t="s">
        <v>1183</v>
      </c>
      <c r="G132" t="s">
        <v>713</v>
      </c>
      <c r="H132" t="s">
        <v>34</v>
      </c>
      <c r="I132" t="s">
        <v>67</v>
      </c>
      <c r="J132" t="s">
        <v>24</v>
      </c>
      <c r="K132">
        <v>1</v>
      </c>
      <c r="L132">
        <v>330</v>
      </c>
      <c r="M132" t="s">
        <v>687</v>
      </c>
      <c r="N132" t="s">
        <v>157</v>
      </c>
      <c r="O132" t="s">
        <v>735</v>
      </c>
    </row>
    <row r="133" spans="1:15" x14ac:dyDescent="0.3">
      <c r="A133" t="s">
        <v>1184</v>
      </c>
      <c r="B133" t="s">
        <v>1185</v>
      </c>
      <c r="C133" t="s">
        <v>1186</v>
      </c>
      <c r="D133" t="s">
        <v>1187</v>
      </c>
      <c r="E133" t="s">
        <v>19</v>
      </c>
      <c r="F133" t="s">
        <v>1188</v>
      </c>
      <c r="G133" t="s">
        <v>78</v>
      </c>
      <c r="H133" t="s">
        <v>66</v>
      </c>
      <c r="I133" t="s">
        <v>67</v>
      </c>
      <c r="J133" t="s">
        <v>24</v>
      </c>
      <c r="K133">
        <v>1</v>
      </c>
      <c r="L133">
        <v>150</v>
      </c>
      <c r="M133" t="s">
        <v>687</v>
      </c>
      <c r="N133" t="s">
        <v>157</v>
      </c>
      <c r="O133" t="s">
        <v>735</v>
      </c>
    </row>
    <row r="134" spans="1:15" x14ac:dyDescent="0.3">
      <c r="A134" t="s">
        <v>1189</v>
      </c>
      <c r="B134" t="s">
        <v>1190</v>
      </c>
      <c r="C134" t="s">
        <v>1191</v>
      </c>
      <c r="D134" t="s">
        <v>87</v>
      </c>
      <c r="E134" t="s">
        <v>19</v>
      </c>
      <c r="F134" t="s">
        <v>782</v>
      </c>
      <c r="G134" t="s">
        <v>89</v>
      </c>
      <c r="H134" t="s">
        <v>22</v>
      </c>
      <c r="I134" t="s">
        <v>67</v>
      </c>
      <c r="J134" t="s">
        <v>24</v>
      </c>
      <c r="K134">
        <v>1</v>
      </c>
      <c r="L134">
        <v>240</v>
      </c>
      <c r="M134" t="s">
        <v>687</v>
      </c>
      <c r="N134" t="s">
        <v>157</v>
      </c>
      <c r="O134" t="s">
        <v>1192</v>
      </c>
    </row>
    <row r="135" spans="1:15" x14ac:dyDescent="0.3">
      <c r="A135" t="s">
        <v>1193</v>
      </c>
      <c r="B135" t="s">
        <v>1194</v>
      </c>
      <c r="C135" t="s">
        <v>1195</v>
      </c>
      <c r="D135" t="s">
        <v>1196</v>
      </c>
      <c r="E135" t="s">
        <v>19</v>
      </c>
      <c r="F135" t="s">
        <v>1197</v>
      </c>
      <c r="G135" t="s">
        <v>78</v>
      </c>
      <c r="H135" t="s">
        <v>34</v>
      </c>
      <c r="I135" t="s">
        <v>67</v>
      </c>
      <c r="J135" t="s">
        <v>24</v>
      </c>
      <c r="K135">
        <v>1</v>
      </c>
      <c r="L135">
        <v>330</v>
      </c>
      <c r="M135" t="s">
        <v>687</v>
      </c>
      <c r="N135" t="s">
        <v>157</v>
      </c>
      <c r="O135" t="s">
        <v>735</v>
      </c>
    </row>
    <row r="136" spans="1:15" x14ac:dyDescent="0.3">
      <c r="A136" t="s">
        <v>1198</v>
      </c>
      <c r="B136" t="s">
        <v>1199</v>
      </c>
      <c r="C136" t="s">
        <v>1200</v>
      </c>
      <c r="D136" t="s">
        <v>1201</v>
      </c>
      <c r="E136" t="s">
        <v>19</v>
      </c>
      <c r="F136" t="s">
        <v>1202</v>
      </c>
      <c r="G136" t="s">
        <v>1203</v>
      </c>
      <c r="H136" t="s">
        <v>22</v>
      </c>
      <c r="I136" t="s">
        <v>67</v>
      </c>
      <c r="J136" t="s">
        <v>24</v>
      </c>
      <c r="K136">
        <v>1</v>
      </c>
      <c r="L136">
        <v>240</v>
      </c>
      <c r="M136" t="s">
        <v>687</v>
      </c>
      <c r="N136" t="s">
        <v>157</v>
      </c>
      <c r="O136" t="s">
        <v>735</v>
      </c>
    </row>
    <row r="137" spans="1:15" x14ac:dyDescent="0.3">
      <c r="A137" t="s">
        <v>1204</v>
      </c>
      <c r="B137" t="s">
        <v>1205</v>
      </c>
      <c r="C137" t="s">
        <v>1206</v>
      </c>
      <c r="D137" t="s">
        <v>1207</v>
      </c>
      <c r="E137" t="s">
        <v>19</v>
      </c>
      <c r="F137" t="s">
        <v>1208</v>
      </c>
      <c r="G137" t="s">
        <v>182</v>
      </c>
      <c r="H137" t="s">
        <v>58</v>
      </c>
      <c r="I137" t="s">
        <v>67</v>
      </c>
      <c r="J137" t="s">
        <v>24</v>
      </c>
      <c r="K137">
        <v>1</v>
      </c>
      <c r="L137">
        <v>600</v>
      </c>
      <c r="M137" t="s">
        <v>687</v>
      </c>
      <c r="N137" t="s">
        <v>157</v>
      </c>
      <c r="O137" t="s">
        <v>735</v>
      </c>
    </row>
    <row r="138" spans="1:15" x14ac:dyDescent="0.3">
      <c r="A138" t="s">
        <v>1209</v>
      </c>
      <c r="B138" t="s">
        <v>1210</v>
      </c>
      <c r="C138" t="s">
        <v>1211</v>
      </c>
      <c r="D138" t="s">
        <v>1212</v>
      </c>
      <c r="E138" t="s">
        <v>19</v>
      </c>
      <c r="F138" t="s">
        <v>1213</v>
      </c>
      <c r="G138" t="s">
        <v>266</v>
      </c>
      <c r="H138" t="s">
        <v>34</v>
      </c>
      <c r="I138" t="s">
        <v>67</v>
      </c>
      <c r="J138" t="s">
        <v>24</v>
      </c>
      <c r="K138">
        <v>1</v>
      </c>
      <c r="L138">
        <v>330</v>
      </c>
      <c r="M138" t="s">
        <v>687</v>
      </c>
      <c r="N138" t="s">
        <v>157</v>
      </c>
      <c r="O138" t="s">
        <v>735</v>
      </c>
    </row>
    <row r="139" spans="1:15" x14ac:dyDescent="0.3">
      <c r="A139" t="s">
        <v>1214</v>
      </c>
      <c r="B139" t="s">
        <v>1215</v>
      </c>
      <c r="C139" t="s">
        <v>1216</v>
      </c>
      <c r="D139" t="s">
        <v>180</v>
      </c>
      <c r="E139" t="s">
        <v>19</v>
      </c>
      <c r="F139" t="s">
        <v>468</v>
      </c>
      <c r="G139" t="s">
        <v>182</v>
      </c>
      <c r="H139" t="s">
        <v>34</v>
      </c>
      <c r="I139" t="s">
        <v>67</v>
      </c>
      <c r="J139" t="s">
        <v>24</v>
      </c>
      <c r="K139">
        <v>1</v>
      </c>
      <c r="L139">
        <v>330</v>
      </c>
      <c r="M139" t="s">
        <v>687</v>
      </c>
      <c r="N139" t="s">
        <v>157</v>
      </c>
      <c r="O139" t="s">
        <v>735</v>
      </c>
    </row>
    <row r="140" spans="1:15" x14ac:dyDescent="0.3">
      <c r="A140" t="s">
        <v>1217</v>
      </c>
      <c r="B140" t="s">
        <v>1218</v>
      </c>
      <c r="C140" t="s">
        <v>1219</v>
      </c>
      <c r="D140" t="s">
        <v>180</v>
      </c>
      <c r="E140" t="s">
        <v>19</v>
      </c>
      <c r="F140" t="s">
        <v>1220</v>
      </c>
      <c r="G140" t="s">
        <v>182</v>
      </c>
      <c r="H140" t="s">
        <v>58</v>
      </c>
      <c r="I140" t="s">
        <v>67</v>
      </c>
      <c r="J140" t="s">
        <v>24</v>
      </c>
      <c r="K140">
        <v>1</v>
      </c>
      <c r="L140">
        <v>600</v>
      </c>
      <c r="M140" t="s">
        <v>687</v>
      </c>
      <c r="N140" t="s">
        <v>157</v>
      </c>
      <c r="O140" t="s">
        <v>735</v>
      </c>
    </row>
    <row r="141" spans="1:15" x14ac:dyDescent="0.3">
      <c r="A141" t="s">
        <v>1221</v>
      </c>
      <c r="B141" t="s">
        <v>1222</v>
      </c>
      <c r="C141" t="s">
        <v>1223</v>
      </c>
      <c r="D141" t="s">
        <v>1224</v>
      </c>
      <c r="E141" t="s">
        <v>19</v>
      </c>
      <c r="F141" t="s">
        <v>1225</v>
      </c>
      <c r="G141" t="s">
        <v>579</v>
      </c>
      <c r="H141" t="s">
        <v>22</v>
      </c>
      <c r="I141" t="s">
        <v>67</v>
      </c>
      <c r="J141" t="s">
        <v>24</v>
      </c>
      <c r="K141">
        <v>1</v>
      </c>
      <c r="L141">
        <v>240</v>
      </c>
      <c r="M141" t="s">
        <v>687</v>
      </c>
      <c r="N141" t="s">
        <v>157</v>
      </c>
      <c r="O141" t="s">
        <v>735</v>
      </c>
    </row>
    <row r="142" spans="1:15" x14ac:dyDescent="0.3">
      <c r="A142" t="s">
        <v>1226</v>
      </c>
      <c r="B142" t="s">
        <v>1227</v>
      </c>
      <c r="C142" t="s">
        <v>1228</v>
      </c>
      <c r="D142" t="s">
        <v>1229</v>
      </c>
      <c r="E142" t="s">
        <v>19</v>
      </c>
      <c r="F142" t="s">
        <v>1230</v>
      </c>
      <c r="G142" t="s">
        <v>382</v>
      </c>
      <c r="H142" t="s">
        <v>66</v>
      </c>
      <c r="I142" t="s">
        <v>67</v>
      </c>
      <c r="J142" t="s">
        <v>24</v>
      </c>
      <c r="K142">
        <v>1</v>
      </c>
      <c r="L142">
        <v>150</v>
      </c>
      <c r="M142" t="s">
        <v>687</v>
      </c>
      <c r="N142" t="s">
        <v>157</v>
      </c>
      <c r="O142" t="s">
        <v>735</v>
      </c>
    </row>
    <row r="143" spans="1:15" x14ac:dyDescent="0.3">
      <c r="A143" t="s">
        <v>1231</v>
      </c>
      <c r="B143" t="s">
        <v>1232</v>
      </c>
      <c r="C143" t="s">
        <v>1233</v>
      </c>
      <c r="D143" t="s">
        <v>335</v>
      </c>
      <c r="E143" t="s">
        <v>19</v>
      </c>
      <c r="F143" t="s">
        <v>492</v>
      </c>
      <c r="G143" t="s">
        <v>337</v>
      </c>
      <c r="H143" t="s">
        <v>34</v>
      </c>
      <c r="I143" t="s">
        <v>67</v>
      </c>
      <c r="J143" t="s">
        <v>24</v>
      </c>
      <c r="K143">
        <v>1</v>
      </c>
      <c r="L143">
        <v>330</v>
      </c>
      <c r="M143" t="s">
        <v>687</v>
      </c>
      <c r="N143" t="s">
        <v>157</v>
      </c>
      <c r="O143" t="s">
        <v>735</v>
      </c>
    </row>
    <row r="144" spans="1:15" x14ac:dyDescent="0.3">
      <c r="A144" t="s">
        <v>1234</v>
      </c>
      <c r="B144" t="s">
        <v>1235</v>
      </c>
      <c r="C144" t="s">
        <v>1236</v>
      </c>
      <c r="D144" t="s">
        <v>180</v>
      </c>
      <c r="E144" t="s">
        <v>19</v>
      </c>
      <c r="F144" t="s">
        <v>1090</v>
      </c>
      <c r="G144" t="s">
        <v>182</v>
      </c>
      <c r="H144" t="s">
        <v>58</v>
      </c>
      <c r="I144" t="s">
        <v>67</v>
      </c>
      <c r="J144" t="s">
        <v>24</v>
      </c>
      <c r="K144">
        <v>1</v>
      </c>
      <c r="L144">
        <v>600</v>
      </c>
      <c r="M144" t="s">
        <v>687</v>
      </c>
      <c r="N144" t="s">
        <v>157</v>
      </c>
      <c r="O144" t="s">
        <v>735</v>
      </c>
    </row>
    <row r="145" spans="1:15" x14ac:dyDescent="0.3">
      <c r="A145" t="s">
        <v>1237</v>
      </c>
      <c r="B145" t="s">
        <v>1238</v>
      </c>
      <c r="C145" t="s">
        <v>1239</v>
      </c>
      <c r="D145" t="s">
        <v>1240</v>
      </c>
      <c r="E145" t="s">
        <v>19</v>
      </c>
      <c r="F145" t="s">
        <v>1241</v>
      </c>
      <c r="G145" t="s">
        <v>33</v>
      </c>
      <c r="H145" t="s">
        <v>58</v>
      </c>
      <c r="I145" t="s">
        <v>67</v>
      </c>
      <c r="J145" t="s">
        <v>24</v>
      </c>
      <c r="K145">
        <v>1</v>
      </c>
      <c r="L145">
        <v>600</v>
      </c>
      <c r="M145" t="s">
        <v>687</v>
      </c>
      <c r="N145" t="s">
        <v>157</v>
      </c>
      <c r="O145" t="s">
        <v>735</v>
      </c>
    </row>
    <row r="146" spans="1:15" x14ac:dyDescent="0.3">
      <c r="A146" t="s">
        <v>1242</v>
      </c>
      <c r="B146" t="s">
        <v>1243</v>
      </c>
      <c r="C146" t="s">
        <v>1244</v>
      </c>
      <c r="D146" t="s">
        <v>605</v>
      </c>
      <c r="E146" t="s">
        <v>19</v>
      </c>
      <c r="F146" t="s">
        <v>606</v>
      </c>
      <c r="G146" t="s">
        <v>607</v>
      </c>
      <c r="H146" t="s">
        <v>34</v>
      </c>
      <c r="I146" t="s">
        <v>67</v>
      </c>
      <c r="J146" t="s">
        <v>24</v>
      </c>
      <c r="K146">
        <v>1</v>
      </c>
      <c r="L146">
        <v>330</v>
      </c>
      <c r="M146" t="s">
        <v>687</v>
      </c>
      <c r="N146" t="s">
        <v>157</v>
      </c>
      <c r="O146" t="s">
        <v>735</v>
      </c>
    </row>
    <row r="147" spans="1:15" x14ac:dyDescent="0.3">
      <c r="A147" t="s">
        <v>1245</v>
      </c>
      <c r="B147" t="s">
        <v>1246</v>
      </c>
      <c r="C147" t="s">
        <v>1247</v>
      </c>
      <c r="D147" t="s">
        <v>973</v>
      </c>
      <c r="E147" t="s">
        <v>19</v>
      </c>
      <c r="F147" t="s">
        <v>974</v>
      </c>
      <c r="G147" t="s">
        <v>975</v>
      </c>
      <c r="H147" t="s">
        <v>34</v>
      </c>
      <c r="I147" t="s">
        <v>67</v>
      </c>
      <c r="J147" t="s">
        <v>24</v>
      </c>
      <c r="K147">
        <v>1</v>
      </c>
      <c r="L147">
        <v>330</v>
      </c>
      <c r="M147" t="s">
        <v>687</v>
      </c>
      <c r="N147" t="s">
        <v>157</v>
      </c>
      <c r="O147" t="s">
        <v>735</v>
      </c>
    </row>
    <row r="148" spans="1:15" x14ac:dyDescent="0.3">
      <c r="A148" t="s">
        <v>1248</v>
      </c>
      <c r="B148" t="s">
        <v>1249</v>
      </c>
      <c r="C148" t="s">
        <v>1250</v>
      </c>
      <c r="D148" t="s">
        <v>1251</v>
      </c>
      <c r="E148" t="s">
        <v>19</v>
      </c>
      <c r="F148" t="s">
        <v>1252</v>
      </c>
      <c r="G148" t="s">
        <v>78</v>
      </c>
      <c r="H148" t="s">
        <v>34</v>
      </c>
      <c r="I148" t="s">
        <v>67</v>
      </c>
      <c r="J148" t="s">
        <v>24</v>
      </c>
      <c r="K148">
        <v>1</v>
      </c>
      <c r="L148">
        <v>330</v>
      </c>
      <c r="M148" t="s">
        <v>687</v>
      </c>
      <c r="N148" t="s">
        <v>157</v>
      </c>
      <c r="O148" t="s">
        <v>735</v>
      </c>
    </row>
    <row r="149" spans="1:15" x14ac:dyDescent="0.3">
      <c r="A149" t="s">
        <v>1253</v>
      </c>
      <c r="B149" t="s">
        <v>1254</v>
      </c>
      <c r="C149" t="s">
        <v>1255</v>
      </c>
      <c r="D149" t="s">
        <v>1256</v>
      </c>
      <c r="E149" t="s">
        <v>19</v>
      </c>
      <c r="F149" t="s">
        <v>1257</v>
      </c>
      <c r="G149" t="s">
        <v>182</v>
      </c>
      <c r="H149" t="s">
        <v>34</v>
      </c>
      <c r="I149" t="s">
        <v>67</v>
      </c>
      <c r="J149" t="s">
        <v>24</v>
      </c>
      <c r="K149">
        <v>1</v>
      </c>
      <c r="L149">
        <v>330</v>
      </c>
      <c r="M149" t="s">
        <v>687</v>
      </c>
      <c r="N149" t="s">
        <v>157</v>
      </c>
      <c r="O149" t="s">
        <v>735</v>
      </c>
    </row>
    <row r="150" spans="1:15" x14ac:dyDescent="0.3">
      <c r="A150" t="s">
        <v>1258</v>
      </c>
      <c r="B150" t="s">
        <v>1259</v>
      </c>
      <c r="C150" t="s">
        <v>1260</v>
      </c>
      <c r="D150" t="s">
        <v>1261</v>
      </c>
      <c r="E150" t="s">
        <v>19</v>
      </c>
      <c r="F150" t="s">
        <v>1262</v>
      </c>
      <c r="G150" t="s">
        <v>704</v>
      </c>
      <c r="H150" t="s">
        <v>22</v>
      </c>
      <c r="I150" t="s">
        <v>67</v>
      </c>
      <c r="J150" t="s">
        <v>24</v>
      </c>
      <c r="K150">
        <v>1</v>
      </c>
      <c r="L150">
        <v>240</v>
      </c>
      <c r="M150" t="s">
        <v>687</v>
      </c>
      <c r="N150" t="s">
        <v>157</v>
      </c>
      <c r="O150" t="s">
        <v>735</v>
      </c>
    </row>
    <row r="151" spans="1:15" x14ac:dyDescent="0.3">
      <c r="A151" t="s">
        <v>1263</v>
      </c>
      <c r="B151" t="s">
        <v>1264</v>
      </c>
      <c r="C151" t="s">
        <v>1265</v>
      </c>
      <c r="D151" t="s">
        <v>838</v>
      </c>
      <c r="E151" t="s">
        <v>19</v>
      </c>
      <c r="F151" t="s">
        <v>839</v>
      </c>
      <c r="G151" t="s">
        <v>182</v>
      </c>
      <c r="H151" t="s">
        <v>34</v>
      </c>
      <c r="I151" t="s">
        <v>67</v>
      </c>
      <c r="J151" t="s">
        <v>24</v>
      </c>
      <c r="K151">
        <v>1</v>
      </c>
      <c r="L151">
        <v>330</v>
      </c>
      <c r="M151" t="s">
        <v>687</v>
      </c>
      <c r="N151" t="s">
        <v>157</v>
      </c>
      <c r="O151" t="s">
        <v>735</v>
      </c>
    </row>
    <row r="152" spans="1:15" x14ac:dyDescent="0.3">
      <c r="A152" t="s">
        <v>1266</v>
      </c>
      <c r="B152" t="s">
        <v>1267</v>
      </c>
      <c r="C152" t="s">
        <v>1268</v>
      </c>
      <c r="D152" t="s">
        <v>180</v>
      </c>
      <c r="E152" t="s">
        <v>19</v>
      </c>
      <c r="F152" t="s">
        <v>1269</v>
      </c>
      <c r="G152" t="s">
        <v>182</v>
      </c>
      <c r="H152" t="s">
        <v>34</v>
      </c>
      <c r="I152" t="s">
        <v>67</v>
      </c>
      <c r="J152" t="s">
        <v>24</v>
      </c>
      <c r="K152">
        <v>1</v>
      </c>
      <c r="L152">
        <v>330</v>
      </c>
      <c r="M152" t="s">
        <v>687</v>
      </c>
      <c r="N152" t="s">
        <v>157</v>
      </c>
      <c r="O152" t="s">
        <v>735</v>
      </c>
    </row>
    <row r="153" spans="1:15" x14ac:dyDescent="0.3">
      <c r="A153" t="s">
        <v>1270</v>
      </c>
      <c r="B153" t="s">
        <v>1271</v>
      </c>
      <c r="C153" t="s">
        <v>1272</v>
      </c>
      <c r="D153" t="s">
        <v>1273</v>
      </c>
      <c r="E153" t="s">
        <v>19</v>
      </c>
      <c r="F153" t="s">
        <v>1274</v>
      </c>
      <c r="G153" t="s">
        <v>382</v>
      </c>
      <c r="H153" t="s">
        <v>58</v>
      </c>
      <c r="I153" t="s">
        <v>67</v>
      </c>
      <c r="J153" t="s">
        <v>24</v>
      </c>
      <c r="K153">
        <v>1</v>
      </c>
      <c r="L153">
        <v>600</v>
      </c>
      <c r="M153" t="s">
        <v>687</v>
      </c>
      <c r="N153" t="s">
        <v>157</v>
      </c>
      <c r="O153" t="s">
        <v>735</v>
      </c>
    </row>
    <row r="154" spans="1:15" x14ac:dyDescent="0.3">
      <c r="A154" t="s">
        <v>1275</v>
      </c>
      <c r="B154" t="s">
        <v>1276</v>
      </c>
      <c r="C154" t="s">
        <v>1277</v>
      </c>
      <c r="D154" t="s">
        <v>234</v>
      </c>
      <c r="E154" t="s">
        <v>19</v>
      </c>
      <c r="F154" t="s">
        <v>1278</v>
      </c>
      <c r="G154" t="s">
        <v>33</v>
      </c>
      <c r="H154" t="s">
        <v>34</v>
      </c>
      <c r="I154" t="s">
        <v>67</v>
      </c>
      <c r="J154" t="s">
        <v>24</v>
      </c>
      <c r="K154">
        <v>1</v>
      </c>
      <c r="L154">
        <v>330</v>
      </c>
      <c r="M154" t="s">
        <v>687</v>
      </c>
      <c r="N154" t="s">
        <v>157</v>
      </c>
      <c r="O154" t="s">
        <v>735</v>
      </c>
    </row>
    <row r="155" spans="1:15" x14ac:dyDescent="0.3">
      <c r="A155" t="s">
        <v>1279</v>
      </c>
      <c r="B155" t="s">
        <v>1280</v>
      </c>
      <c r="C155" t="s">
        <v>1281</v>
      </c>
      <c r="D155" t="s">
        <v>180</v>
      </c>
      <c r="E155" t="s">
        <v>19</v>
      </c>
      <c r="F155" t="s">
        <v>1282</v>
      </c>
      <c r="G155" t="s">
        <v>182</v>
      </c>
      <c r="H155" t="s">
        <v>58</v>
      </c>
      <c r="I155" t="s">
        <v>67</v>
      </c>
      <c r="J155" t="s">
        <v>24</v>
      </c>
      <c r="K155">
        <v>1</v>
      </c>
      <c r="L155">
        <v>600</v>
      </c>
      <c r="M155" t="s">
        <v>687</v>
      </c>
      <c r="N155" t="s">
        <v>157</v>
      </c>
      <c r="O155" t="s">
        <v>735</v>
      </c>
    </row>
    <row r="156" spans="1:15" x14ac:dyDescent="0.3">
      <c r="A156" t="s">
        <v>1283</v>
      </c>
      <c r="B156" t="s">
        <v>1284</v>
      </c>
      <c r="C156" t="s">
        <v>1285</v>
      </c>
      <c r="D156" t="s">
        <v>190</v>
      </c>
      <c r="E156" t="s">
        <v>19</v>
      </c>
      <c r="F156" t="s">
        <v>191</v>
      </c>
      <c r="G156" t="s">
        <v>78</v>
      </c>
      <c r="H156" t="s">
        <v>58</v>
      </c>
      <c r="I156" t="s">
        <v>67</v>
      </c>
      <c r="J156" t="s">
        <v>24</v>
      </c>
      <c r="K156">
        <v>1</v>
      </c>
      <c r="L156">
        <v>600</v>
      </c>
      <c r="M156" t="s">
        <v>687</v>
      </c>
      <c r="N156" t="s">
        <v>157</v>
      </c>
      <c r="O156" t="s">
        <v>735</v>
      </c>
    </row>
    <row r="157" spans="1:15" x14ac:dyDescent="0.3">
      <c r="A157" t="s">
        <v>1286</v>
      </c>
      <c r="B157" t="s">
        <v>1287</v>
      </c>
      <c r="C157" t="s">
        <v>1288</v>
      </c>
      <c r="D157" t="s">
        <v>207</v>
      </c>
      <c r="E157" t="s">
        <v>19</v>
      </c>
      <c r="F157" t="s">
        <v>208</v>
      </c>
      <c r="G157" t="s">
        <v>182</v>
      </c>
      <c r="H157" t="s">
        <v>58</v>
      </c>
      <c r="I157" t="s">
        <v>67</v>
      </c>
      <c r="J157" t="s">
        <v>24</v>
      </c>
      <c r="K157">
        <v>1</v>
      </c>
      <c r="L157">
        <v>600</v>
      </c>
      <c r="M157" t="s">
        <v>687</v>
      </c>
      <c r="N157" t="s">
        <v>157</v>
      </c>
      <c r="O157" t="s">
        <v>735</v>
      </c>
    </row>
    <row r="158" spans="1:15" x14ac:dyDescent="0.3">
      <c r="A158" t="s">
        <v>1289</v>
      </c>
      <c r="B158" t="s">
        <v>1290</v>
      </c>
      <c r="C158" t="s">
        <v>1291</v>
      </c>
      <c r="D158" t="s">
        <v>1292</v>
      </c>
      <c r="E158" t="s">
        <v>19</v>
      </c>
      <c r="F158" t="s">
        <v>1293</v>
      </c>
      <c r="G158" t="s">
        <v>182</v>
      </c>
      <c r="H158" t="s">
        <v>58</v>
      </c>
      <c r="I158" t="s">
        <v>67</v>
      </c>
      <c r="J158" t="s">
        <v>24</v>
      </c>
      <c r="K158">
        <v>1</v>
      </c>
      <c r="L158">
        <v>600</v>
      </c>
      <c r="M158" t="s">
        <v>687</v>
      </c>
      <c r="N158" t="s">
        <v>157</v>
      </c>
      <c r="O158" t="s">
        <v>735</v>
      </c>
    </row>
    <row r="159" spans="1:15" x14ac:dyDescent="0.3">
      <c r="A159" t="s">
        <v>1294</v>
      </c>
      <c r="B159" t="s">
        <v>1295</v>
      </c>
      <c r="C159" t="s">
        <v>1296</v>
      </c>
      <c r="D159" t="s">
        <v>1297</v>
      </c>
      <c r="E159" t="s">
        <v>19</v>
      </c>
      <c r="F159" t="s">
        <v>1298</v>
      </c>
      <c r="G159" t="s">
        <v>78</v>
      </c>
      <c r="H159" t="s">
        <v>58</v>
      </c>
      <c r="I159" t="s">
        <v>67</v>
      </c>
      <c r="J159" t="s">
        <v>24</v>
      </c>
      <c r="K159">
        <v>1</v>
      </c>
      <c r="L159">
        <v>600</v>
      </c>
      <c r="M159" t="s">
        <v>687</v>
      </c>
      <c r="N159" t="s">
        <v>157</v>
      </c>
      <c r="O159" t="s">
        <v>735</v>
      </c>
    </row>
    <row r="160" spans="1:15" x14ac:dyDescent="0.3">
      <c r="A160" t="s">
        <v>1299</v>
      </c>
      <c r="B160" t="s">
        <v>1300</v>
      </c>
      <c r="C160" t="s">
        <v>1301</v>
      </c>
      <c r="D160" t="s">
        <v>433</v>
      </c>
      <c r="E160" t="s">
        <v>19</v>
      </c>
      <c r="F160" t="s">
        <v>434</v>
      </c>
      <c r="G160" t="s">
        <v>57</v>
      </c>
      <c r="H160" t="s">
        <v>22</v>
      </c>
      <c r="I160" t="s">
        <v>67</v>
      </c>
      <c r="J160" t="s">
        <v>24</v>
      </c>
      <c r="K160">
        <v>1</v>
      </c>
      <c r="L160">
        <v>240</v>
      </c>
      <c r="M160" t="s">
        <v>687</v>
      </c>
      <c r="N160" t="s">
        <v>157</v>
      </c>
      <c r="O160" t="s">
        <v>735</v>
      </c>
    </row>
    <row r="161" spans="1:15" x14ac:dyDescent="0.3">
      <c r="A161" t="s">
        <v>1302</v>
      </c>
      <c r="B161" t="s">
        <v>1303</v>
      </c>
      <c r="C161" t="s">
        <v>1304</v>
      </c>
      <c r="D161" t="s">
        <v>1305</v>
      </c>
      <c r="E161" t="s">
        <v>19</v>
      </c>
      <c r="F161" t="s">
        <v>1306</v>
      </c>
      <c r="G161" t="s">
        <v>370</v>
      </c>
      <c r="H161" t="s">
        <v>22</v>
      </c>
      <c r="I161" t="s">
        <v>67</v>
      </c>
      <c r="J161" t="s">
        <v>24</v>
      </c>
      <c r="K161">
        <v>1</v>
      </c>
      <c r="L161">
        <v>240</v>
      </c>
      <c r="M161" t="s">
        <v>687</v>
      </c>
      <c r="N161" t="s">
        <v>157</v>
      </c>
      <c r="O161" t="s">
        <v>735</v>
      </c>
    </row>
    <row r="162" spans="1:15" x14ac:dyDescent="0.3">
      <c r="A162" t="s">
        <v>1307</v>
      </c>
      <c r="B162" t="s">
        <v>1308</v>
      </c>
      <c r="C162" t="s">
        <v>1309</v>
      </c>
      <c r="D162" t="s">
        <v>1310</v>
      </c>
      <c r="E162" t="s">
        <v>19</v>
      </c>
      <c r="F162" t="s">
        <v>1311</v>
      </c>
      <c r="G162" t="s">
        <v>78</v>
      </c>
      <c r="H162" t="s">
        <v>34</v>
      </c>
      <c r="I162" t="s">
        <v>67</v>
      </c>
      <c r="J162" t="s">
        <v>24</v>
      </c>
      <c r="K162">
        <v>1</v>
      </c>
      <c r="L162">
        <v>330</v>
      </c>
      <c r="M162" t="s">
        <v>687</v>
      </c>
      <c r="N162" t="s">
        <v>157</v>
      </c>
      <c r="O162" t="s">
        <v>735</v>
      </c>
    </row>
    <row r="163" spans="1:15" x14ac:dyDescent="0.3">
      <c r="A163" t="s">
        <v>1312</v>
      </c>
      <c r="B163" t="s">
        <v>1313</v>
      </c>
      <c r="C163" t="s">
        <v>1314</v>
      </c>
      <c r="D163" t="s">
        <v>717</v>
      </c>
      <c r="E163" t="s">
        <v>19</v>
      </c>
      <c r="F163" t="s">
        <v>718</v>
      </c>
      <c r="G163" t="s">
        <v>719</v>
      </c>
      <c r="H163" t="s">
        <v>22</v>
      </c>
      <c r="I163" t="s">
        <v>67</v>
      </c>
      <c r="J163" t="s">
        <v>24</v>
      </c>
      <c r="K163">
        <v>1</v>
      </c>
      <c r="L163">
        <v>240</v>
      </c>
      <c r="M163" t="s">
        <v>687</v>
      </c>
      <c r="N163" t="s">
        <v>157</v>
      </c>
      <c r="O163" t="s">
        <v>735</v>
      </c>
    </row>
    <row r="164" spans="1:15" x14ac:dyDescent="0.3">
      <c r="A164" t="s">
        <v>1315</v>
      </c>
      <c r="B164" t="s">
        <v>1316</v>
      </c>
      <c r="C164" t="s">
        <v>1317</v>
      </c>
      <c r="D164" t="s">
        <v>180</v>
      </c>
      <c r="E164" t="s">
        <v>19</v>
      </c>
      <c r="F164" t="s">
        <v>1318</v>
      </c>
      <c r="G164" t="s">
        <v>182</v>
      </c>
      <c r="H164" t="s">
        <v>34</v>
      </c>
      <c r="I164" t="s">
        <v>67</v>
      </c>
      <c r="J164" t="s">
        <v>24</v>
      </c>
      <c r="K164">
        <v>1</v>
      </c>
      <c r="L164">
        <v>330</v>
      </c>
      <c r="M164" t="s">
        <v>687</v>
      </c>
      <c r="N164" t="s">
        <v>157</v>
      </c>
      <c r="O164" t="s">
        <v>735</v>
      </c>
    </row>
    <row r="165" spans="1:15" x14ac:dyDescent="0.3">
      <c r="A165" t="s">
        <v>1319</v>
      </c>
      <c r="B165" t="s">
        <v>1320</v>
      </c>
      <c r="C165" t="s">
        <v>1321</v>
      </c>
      <c r="D165" t="s">
        <v>180</v>
      </c>
      <c r="E165" t="s">
        <v>19</v>
      </c>
      <c r="F165" t="s">
        <v>1322</v>
      </c>
      <c r="G165" t="s">
        <v>182</v>
      </c>
      <c r="H165" t="s">
        <v>34</v>
      </c>
      <c r="I165" t="s">
        <v>67</v>
      </c>
      <c r="J165" t="s">
        <v>24</v>
      </c>
      <c r="K165">
        <v>1</v>
      </c>
      <c r="L165">
        <v>330</v>
      </c>
      <c r="M165" t="s">
        <v>687</v>
      </c>
      <c r="N165" t="s">
        <v>157</v>
      </c>
      <c r="O165" t="s">
        <v>735</v>
      </c>
    </row>
    <row r="166" spans="1:15" x14ac:dyDescent="0.3">
      <c r="A166" t="s">
        <v>1323</v>
      </c>
      <c r="B166" t="s">
        <v>1324</v>
      </c>
      <c r="C166" t="s">
        <v>1325</v>
      </c>
      <c r="D166" t="s">
        <v>180</v>
      </c>
      <c r="E166" t="s">
        <v>19</v>
      </c>
      <c r="F166" t="s">
        <v>1326</v>
      </c>
      <c r="G166" t="s">
        <v>182</v>
      </c>
      <c r="H166" t="s">
        <v>58</v>
      </c>
      <c r="I166" t="s">
        <v>67</v>
      </c>
      <c r="J166" t="s">
        <v>24</v>
      </c>
      <c r="K166">
        <v>1</v>
      </c>
      <c r="L166">
        <v>600</v>
      </c>
      <c r="M166" t="s">
        <v>687</v>
      </c>
      <c r="N166" t="s">
        <v>157</v>
      </c>
      <c r="O166" t="s">
        <v>735</v>
      </c>
    </row>
    <row r="167" spans="1:15" x14ac:dyDescent="0.3">
      <c r="A167" t="s">
        <v>1327</v>
      </c>
      <c r="B167" t="s">
        <v>1328</v>
      </c>
      <c r="C167" t="s">
        <v>1329</v>
      </c>
      <c r="D167" t="s">
        <v>118</v>
      </c>
      <c r="E167" t="s">
        <v>19</v>
      </c>
      <c r="F167" t="s">
        <v>680</v>
      </c>
      <c r="G167" t="s">
        <v>33</v>
      </c>
      <c r="H167" t="s">
        <v>58</v>
      </c>
      <c r="I167" t="s">
        <v>67</v>
      </c>
      <c r="J167" t="s">
        <v>24</v>
      </c>
      <c r="K167">
        <v>1</v>
      </c>
      <c r="L167">
        <v>600</v>
      </c>
      <c r="M167" t="s">
        <v>687</v>
      </c>
      <c r="N167" t="s">
        <v>157</v>
      </c>
      <c r="O167" t="s">
        <v>735</v>
      </c>
    </row>
    <row r="168" spans="1:15" x14ac:dyDescent="0.3">
      <c r="A168" t="s">
        <v>1330</v>
      </c>
      <c r="B168" t="s">
        <v>1331</v>
      </c>
      <c r="C168" t="s">
        <v>1332</v>
      </c>
      <c r="D168" t="s">
        <v>1047</v>
      </c>
      <c r="E168" t="s">
        <v>19</v>
      </c>
      <c r="F168" t="s">
        <v>1048</v>
      </c>
      <c r="G168" t="s">
        <v>182</v>
      </c>
      <c r="H168" t="s">
        <v>66</v>
      </c>
      <c r="I168" t="s">
        <v>67</v>
      </c>
      <c r="J168" t="s">
        <v>24</v>
      </c>
      <c r="K168">
        <v>1</v>
      </c>
      <c r="L168">
        <v>150</v>
      </c>
      <c r="M168" t="s">
        <v>687</v>
      </c>
      <c r="N168" t="s">
        <v>157</v>
      </c>
      <c r="O168" t="s">
        <v>735</v>
      </c>
    </row>
    <row r="169" spans="1:15" x14ac:dyDescent="0.3">
      <c r="A169" t="s">
        <v>1333</v>
      </c>
      <c r="B169" t="s">
        <v>1334</v>
      </c>
      <c r="C169" t="s">
        <v>1335</v>
      </c>
      <c r="D169" t="s">
        <v>1336</v>
      </c>
      <c r="E169" t="s">
        <v>19</v>
      </c>
      <c r="F169" t="s">
        <v>1337</v>
      </c>
      <c r="G169" t="s">
        <v>1338</v>
      </c>
      <c r="H169" t="s">
        <v>66</v>
      </c>
      <c r="I169" t="s">
        <v>67</v>
      </c>
      <c r="J169" t="s">
        <v>24</v>
      </c>
      <c r="K169">
        <v>1</v>
      </c>
      <c r="L169">
        <v>150</v>
      </c>
      <c r="M169" t="s">
        <v>687</v>
      </c>
      <c r="N169" t="s">
        <v>157</v>
      </c>
      <c r="O169" t="s">
        <v>735</v>
      </c>
    </row>
    <row r="170" spans="1:15" x14ac:dyDescent="0.3">
      <c r="A170" t="s">
        <v>1339</v>
      </c>
      <c r="B170" t="s">
        <v>1340</v>
      </c>
      <c r="C170" t="s">
        <v>1341</v>
      </c>
      <c r="D170" t="s">
        <v>1342</v>
      </c>
      <c r="E170" t="s">
        <v>19</v>
      </c>
      <c r="F170" t="s">
        <v>1343</v>
      </c>
      <c r="G170" t="s">
        <v>343</v>
      </c>
      <c r="H170" t="s">
        <v>66</v>
      </c>
      <c r="I170" t="s">
        <v>67</v>
      </c>
      <c r="J170" t="s">
        <v>24</v>
      </c>
      <c r="K170">
        <v>1</v>
      </c>
      <c r="L170">
        <v>150</v>
      </c>
      <c r="M170" t="s">
        <v>687</v>
      </c>
      <c r="N170" t="s">
        <v>157</v>
      </c>
      <c r="O170" t="s">
        <v>735</v>
      </c>
    </row>
    <row r="171" spans="1:15" x14ac:dyDescent="0.3">
      <c r="A171" t="s">
        <v>1344</v>
      </c>
      <c r="B171" t="s">
        <v>1345</v>
      </c>
      <c r="C171" t="s">
        <v>1346</v>
      </c>
      <c r="D171" t="s">
        <v>1177</v>
      </c>
      <c r="E171" t="s">
        <v>19</v>
      </c>
      <c r="F171" t="s">
        <v>1347</v>
      </c>
      <c r="G171" t="s">
        <v>182</v>
      </c>
      <c r="H171" t="s">
        <v>58</v>
      </c>
      <c r="I171" t="s">
        <v>67</v>
      </c>
      <c r="J171" t="s">
        <v>24</v>
      </c>
      <c r="K171">
        <v>1</v>
      </c>
      <c r="L171">
        <v>600</v>
      </c>
      <c r="M171" t="s">
        <v>687</v>
      </c>
      <c r="N171" t="s">
        <v>157</v>
      </c>
      <c r="O171" t="s">
        <v>735</v>
      </c>
    </row>
    <row r="172" spans="1:15" x14ac:dyDescent="0.3">
      <c r="A172" t="s">
        <v>1348</v>
      </c>
      <c r="B172" t="s">
        <v>1349</v>
      </c>
      <c r="C172" t="s">
        <v>1350</v>
      </c>
      <c r="D172" t="s">
        <v>517</v>
      </c>
      <c r="E172" t="s">
        <v>19</v>
      </c>
      <c r="F172" t="s">
        <v>518</v>
      </c>
      <c r="G172" t="s">
        <v>182</v>
      </c>
      <c r="H172" t="s">
        <v>58</v>
      </c>
      <c r="I172" t="s">
        <v>67</v>
      </c>
      <c r="J172" t="s">
        <v>24</v>
      </c>
      <c r="K172">
        <v>1</v>
      </c>
      <c r="L172">
        <v>600</v>
      </c>
      <c r="M172" t="s">
        <v>687</v>
      </c>
      <c r="N172" t="s">
        <v>157</v>
      </c>
      <c r="O172" t="s">
        <v>735</v>
      </c>
    </row>
    <row r="173" spans="1:15" x14ac:dyDescent="0.3">
      <c r="A173" t="s">
        <v>1351</v>
      </c>
      <c r="B173" t="s">
        <v>1352</v>
      </c>
      <c r="C173" t="s">
        <v>1353</v>
      </c>
      <c r="D173" t="s">
        <v>1354</v>
      </c>
      <c r="E173" t="s">
        <v>19</v>
      </c>
      <c r="F173" t="s">
        <v>1355</v>
      </c>
      <c r="G173" t="s">
        <v>1338</v>
      </c>
      <c r="H173" t="s">
        <v>66</v>
      </c>
      <c r="I173" t="s">
        <v>67</v>
      </c>
      <c r="J173" t="s">
        <v>24</v>
      </c>
      <c r="K173">
        <v>1</v>
      </c>
      <c r="L173">
        <v>150</v>
      </c>
      <c r="M173" t="s">
        <v>687</v>
      </c>
      <c r="N173" t="s">
        <v>157</v>
      </c>
      <c r="O173" t="s">
        <v>1356</v>
      </c>
    </row>
    <row r="174" spans="1:15" x14ac:dyDescent="0.3">
      <c r="A174" t="s">
        <v>1357</v>
      </c>
      <c r="B174" t="s">
        <v>1358</v>
      </c>
      <c r="C174" t="s">
        <v>1359</v>
      </c>
      <c r="D174" t="s">
        <v>1360</v>
      </c>
      <c r="E174" t="s">
        <v>19</v>
      </c>
      <c r="F174" t="s">
        <v>1361</v>
      </c>
      <c r="G174" t="s">
        <v>182</v>
      </c>
      <c r="H174" t="s">
        <v>34</v>
      </c>
      <c r="I174" t="s">
        <v>67</v>
      </c>
      <c r="J174" t="s">
        <v>24</v>
      </c>
      <c r="K174">
        <v>1</v>
      </c>
      <c r="L174">
        <v>330</v>
      </c>
      <c r="M174" t="s">
        <v>687</v>
      </c>
      <c r="N174" t="s">
        <v>157</v>
      </c>
      <c r="O174" t="s">
        <v>1356</v>
      </c>
    </row>
    <row r="175" spans="1:15" x14ac:dyDescent="0.3">
      <c r="A175" t="s">
        <v>1362</v>
      </c>
      <c r="B175" t="s">
        <v>1363</v>
      </c>
      <c r="C175" t="s">
        <v>1364</v>
      </c>
      <c r="D175" t="s">
        <v>1365</v>
      </c>
      <c r="E175" t="s">
        <v>19</v>
      </c>
      <c r="F175" t="s">
        <v>1366</v>
      </c>
      <c r="G175" t="s">
        <v>89</v>
      </c>
      <c r="H175" t="s">
        <v>66</v>
      </c>
      <c r="I175" t="s">
        <v>67</v>
      </c>
      <c r="J175" t="s">
        <v>24</v>
      </c>
      <c r="K175">
        <v>1</v>
      </c>
      <c r="L175">
        <v>150</v>
      </c>
      <c r="M175" t="s">
        <v>687</v>
      </c>
      <c r="N175" t="s">
        <v>157</v>
      </c>
      <c r="O175" t="s">
        <v>1356</v>
      </c>
    </row>
    <row r="176" spans="1:15" x14ac:dyDescent="0.3">
      <c r="A176" t="s">
        <v>1367</v>
      </c>
      <c r="B176" t="s">
        <v>1368</v>
      </c>
      <c r="C176" t="s">
        <v>1369</v>
      </c>
      <c r="D176" t="s">
        <v>180</v>
      </c>
      <c r="E176" t="s">
        <v>19</v>
      </c>
      <c r="F176" t="s">
        <v>1370</v>
      </c>
      <c r="G176" t="s">
        <v>182</v>
      </c>
      <c r="H176" t="s">
        <v>58</v>
      </c>
      <c r="I176" t="s">
        <v>67</v>
      </c>
      <c r="J176" t="s">
        <v>24</v>
      </c>
      <c r="K176">
        <v>1</v>
      </c>
      <c r="L176">
        <v>600</v>
      </c>
      <c r="M176" t="s">
        <v>687</v>
      </c>
      <c r="N176" t="s">
        <v>157</v>
      </c>
      <c r="O176" t="s">
        <v>1356</v>
      </c>
    </row>
    <row r="177" spans="1:15" x14ac:dyDescent="0.3">
      <c r="A177" t="s">
        <v>1371</v>
      </c>
      <c r="B177" t="s">
        <v>1372</v>
      </c>
      <c r="C177" t="s">
        <v>1373</v>
      </c>
      <c r="D177" t="s">
        <v>1374</v>
      </c>
      <c r="E177" t="s">
        <v>19</v>
      </c>
      <c r="F177" t="s">
        <v>1375</v>
      </c>
      <c r="G177" t="s">
        <v>33</v>
      </c>
      <c r="H177" t="s">
        <v>34</v>
      </c>
      <c r="I177" t="s">
        <v>67</v>
      </c>
      <c r="J177" t="s">
        <v>24</v>
      </c>
      <c r="K177">
        <v>1</v>
      </c>
      <c r="L177">
        <v>330</v>
      </c>
      <c r="M177" t="s">
        <v>687</v>
      </c>
      <c r="N177" t="s">
        <v>157</v>
      </c>
      <c r="O177" t="s">
        <v>1356</v>
      </c>
    </row>
    <row r="178" spans="1:15" x14ac:dyDescent="0.3">
      <c r="A178" t="s">
        <v>1376</v>
      </c>
      <c r="B178" t="s">
        <v>1377</v>
      </c>
      <c r="C178" t="s">
        <v>1378</v>
      </c>
      <c r="D178" t="s">
        <v>1379</v>
      </c>
      <c r="E178" t="s">
        <v>19</v>
      </c>
      <c r="F178" t="s">
        <v>1380</v>
      </c>
      <c r="G178" t="s">
        <v>78</v>
      </c>
      <c r="H178" t="s">
        <v>34</v>
      </c>
      <c r="I178" t="s">
        <v>67</v>
      </c>
      <c r="J178" t="s">
        <v>24</v>
      </c>
      <c r="K178">
        <v>1</v>
      </c>
      <c r="L178">
        <v>330</v>
      </c>
      <c r="M178" t="s">
        <v>687</v>
      </c>
      <c r="N178" t="s">
        <v>157</v>
      </c>
      <c r="O178" t="s">
        <v>735</v>
      </c>
    </row>
    <row r="179" spans="1:15" x14ac:dyDescent="0.3">
      <c r="A179" t="s">
        <v>1381</v>
      </c>
      <c r="B179" t="s">
        <v>1382</v>
      </c>
      <c r="C179" t="s">
        <v>1383</v>
      </c>
      <c r="D179" t="s">
        <v>1384</v>
      </c>
      <c r="E179" t="s">
        <v>19</v>
      </c>
      <c r="F179" t="s">
        <v>1385</v>
      </c>
      <c r="G179" t="s">
        <v>343</v>
      </c>
      <c r="H179" t="s">
        <v>22</v>
      </c>
      <c r="I179" t="s">
        <v>67</v>
      </c>
      <c r="J179" t="s">
        <v>24</v>
      </c>
      <c r="K179">
        <v>1</v>
      </c>
      <c r="L179">
        <v>240</v>
      </c>
      <c r="M179" t="s">
        <v>687</v>
      </c>
      <c r="N179" t="s">
        <v>157</v>
      </c>
      <c r="O179" t="s">
        <v>735</v>
      </c>
    </row>
    <row r="180" spans="1:15" x14ac:dyDescent="0.3">
      <c r="A180" t="s">
        <v>1386</v>
      </c>
      <c r="B180" t="s">
        <v>1387</v>
      </c>
      <c r="C180" t="s">
        <v>1388</v>
      </c>
      <c r="D180" t="s">
        <v>583</v>
      </c>
      <c r="E180" t="s">
        <v>19</v>
      </c>
      <c r="F180" t="s">
        <v>584</v>
      </c>
      <c r="G180" t="s">
        <v>585</v>
      </c>
      <c r="H180" t="s">
        <v>22</v>
      </c>
      <c r="I180" t="s">
        <v>67</v>
      </c>
      <c r="J180" t="s">
        <v>24</v>
      </c>
      <c r="K180">
        <v>1</v>
      </c>
      <c r="L180">
        <v>240</v>
      </c>
      <c r="M180" t="s">
        <v>687</v>
      </c>
      <c r="N180" t="s">
        <v>157</v>
      </c>
      <c r="O180" t="s">
        <v>735</v>
      </c>
    </row>
    <row r="181" spans="1:15" x14ac:dyDescent="0.3">
      <c r="A181" t="s">
        <v>1389</v>
      </c>
      <c r="B181" t="s">
        <v>1390</v>
      </c>
      <c r="C181" t="s">
        <v>1391</v>
      </c>
      <c r="D181" t="s">
        <v>180</v>
      </c>
      <c r="E181" t="s">
        <v>19</v>
      </c>
      <c r="F181" t="s">
        <v>468</v>
      </c>
      <c r="G181" t="s">
        <v>182</v>
      </c>
      <c r="H181" t="s">
        <v>58</v>
      </c>
      <c r="I181" t="s">
        <v>67</v>
      </c>
      <c r="J181" t="s">
        <v>24</v>
      </c>
      <c r="K181">
        <v>1</v>
      </c>
      <c r="L181">
        <v>600</v>
      </c>
      <c r="M181" t="s">
        <v>687</v>
      </c>
      <c r="N181" t="s">
        <v>157</v>
      </c>
      <c r="O181" t="s">
        <v>1192</v>
      </c>
    </row>
    <row r="182" spans="1:15" x14ac:dyDescent="0.3">
      <c r="A182" t="s">
        <v>1392</v>
      </c>
      <c r="B182" t="s">
        <v>1393</v>
      </c>
      <c r="C182" t="s">
        <v>1394</v>
      </c>
      <c r="D182" t="s">
        <v>667</v>
      </c>
      <c r="E182" t="s">
        <v>19</v>
      </c>
      <c r="F182" t="s">
        <v>668</v>
      </c>
      <c r="G182" t="s">
        <v>182</v>
      </c>
      <c r="H182" t="s">
        <v>58</v>
      </c>
      <c r="I182" t="s">
        <v>67</v>
      </c>
      <c r="J182" t="s">
        <v>24</v>
      </c>
      <c r="K182">
        <v>1</v>
      </c>
      <c r="L182">
        <v>600</v>
      </c>
      <c r="M182" t="s">
        <v>687</v>
      </c>
      <c r="N182" t="s">
        <v>157</v>
      </c>
      <c r="O182" t="s">
        <v>735</v>
      </c>
    </row>
    <row r="183" spans="1:15" x14ac:dyDescent="0.3">
      <c r="A183" t="s">
        <v>1395</v>
      </c>
      <c r="B183" t="s">
        <v>1396</v>
      </c>
      <c r="C183" t="s">
        <v>1397</v>
      </c>
      <c r="D183" t="s">
        <v>368</v>
      </c>
      <c r="E183" t="s">
        <v>19</v>
      </c>
      <c r="F183" t="s">
        <v>1398</v>
      </c>
      <c r="G183" t="s">
        <v>370</v>
      </c>
      <c r="H183" t="s">
        <v>22</v>
      </c>
      <c r="I183" t="s">
        <v>67</v>
      </c>
      <c r="J183" t="s">
        <v>24</v>
      </c>
      <c r="K183">
        <v>1</v>
      </c>
      <c r="L183">
        <v>240</v>
      </c>
      <c r="M183" t="s">
        <v>687</v>
      </c>
      <c r="N183" t="s">
        <v>157</v>
      </c>
      <c r="O183" t="s">
        <v>735</v>
      </c>
    </row>
    <row r="184" spans="1:15" x14ac:dyDescent="0.3">
      <c r="A184" t="s">
        <v>1399</v>
      </c>
      <c r="B184" t="s">
        <v>1400</v>
      </c>
      <c r="C184" t="s">
        <v>1401</v>
      </c>
      <c r="D184" t="s">
        <v>1402</v>
      </c>
      <c r="E184" t="s">
        <v>19</v>
      </c>
      <c r="F184" t="s">
        <v>1403</v>
      </c>
      <c r="G184" t="s">
        <v>1404</v>
      </c>
      <c r="H184" t="s">
        <v>66</v>
      </c>
      <c r="I184" t="s">
        <v>67</v>
      </c>
      <c r="J184" t="s">
        <v>24</v>
      </c>
      <c r="K184">
        <v>1</v>
      </c>
      <c r="L184">
        <v>150</v>
      </c>
      <c r="M184" t="s">
        <v>687</v>
      </c>
      <c r="N184" t="s">
        <v>157</v>
      </c>
      <c r="O184" t="s">
        <v>735</v>
      </c>
    </row>
    <row r="185" spans="1:15" x14ac:dyDescent="0.3">
      <c r="A185" t="s">
        <v>1405</v>
      </c>
      <c r="B185" t="s">
        <v>1406</v>
      </c>
      <c r="C185" t="s">
        <v>1407</v>
      </c>
      <c r="D185" t="s">
        <v>1408</v>
      </c>
      <c r="E185" t="s">
        <v>19</v>
      </c>
      <c r="F185" t="s">
        <v>1409</v>
      </c>
      <c r="G185" t="s">
        <v>65</v>
      </c>
      <c r="H185" t="s">
        <v>22</v>
      </c>
      <c r="I185" t="s">
        <v>67</v>
      </c>
      <c r="J185" t="s">
        <v>24</v>
      </c>
      <c r="K185">
        <v>1</v>
      </c>
      <c r="L185">
        <v>240</v>
      </c>
      <c r="M185" t="s">
        <v>687</v>
      </c>
      <c r="N185" t="s">
        <v>157</v>
      </c>
      <c r="O185" t="s">
        <v>735</v>
      </c>
    </row>
    <row r="186" spans="1:15" x14ac:dyDescent="0.3">
      <c r="A186" t="s">
        <v>1410</v>
      </c>
      <c r="B186" t="s">
        <v>1411</v>
      </c>
      <c r="C186" t="s">
        <v>1412</v>
      </c>
      <c r="D186" t="s">
        <v>1413</v>
      </c>
      <c r="E186" t="s">
        <v>19</v>
      </c>
      <c r="F186" t="s">
        <v>1414</v>
      </c>
      <c r="G186" t="s">
        <v>252</v>
      </c>
      <c r="H186" t="s">
        <v>58</v>
      </c>
      <c r="I186" t="s">
        <v>67</v>
      </c>
      <c r="J186" t="s">
        <v>24</v>
      </c>
      <c r="K186">
        <v>1</v>
      </c>
      <c r="L186">
        <v>600</v>
      </c>
      <c r="M186" t="s">
        <v>687</v>
      </c>
      <c r="N186" t="s">
        <v>157</v>
      </c>
      <c r="O186" t="s">
        <v>735</v>
      </c>
    </row>
    <row r="187" spans="1:15" x14ac:dyDescent="0.3">
      <c r="A187" t="s">
        <v>1415</v>
      </c>
      <c r="B187" t="s">
        <v>1416</v>
      </c>
      <c r="C187" t="s">
        <v>1417</v>
      </c>
      <c r="D187" t="s">
        <v>1144</v>
      </c>
      <c r="E187" t="s">
        <v>19</v>
      </c>
      <c r="F187" t="s">
        <v>1418</v>
      </c>
      <c r="G187" t="s">
        <v>33</v>
      </c>
      <c r="H187" t="s">
        <v>58</v>
      </c>
      <c r="I187" t="s">
        <v>67</v>
      </c>
      <c r="J187" t="s">
        <v>24</v>
      </c>
      <c r="K187">
        <v>1</v>
      </c>
      <c r="L187">
        <v>600</v>
      </c>
      <c r="M187" t="s">
        <v>687</v>
      </c>
      <c r="N187" t="s">
        <v>157</v>
      </c>
      <c r="O187" t="s">
        <v>735</v>
      </c>
    </row>
    <row r="188" spans="1:15" x14ac:dyDescent="0.3">
      <c r="A188" t="s">
        <v>1419</v>
      </c>
      <c r="B188" t="s">
        <v>1420</v>
      </c>
      <c r="C188" t="s">
        <v>1421</v>
      </c>
      <c r="D188" t="s">
        <v>245</v>
      </c>
      <c r="E188" t="s">
        <v>19</v>
      </c>
      <c r="F188" t="s">
        <v>246</v>
      </c>
      <c r="G188" t="s">
        <v>214</v>
      </c>
      <c r="H188" t="s">
        <v>22</v>
      </c>
      <c r="I188" t="s">
        <v>67</v>
      </c>
      <c r="J188" t="s">
        <v>24</v>
      </c>
      <c r="K188">
        <v>1</v>
      </c>
      <c r="L188">
        <v>240</v>
      </c>
      <c r="M188" t="s">
        <v>687</v>
      </c>
      <c r="N188" t="s">
        <v>157</v>
      </c>
      <c r="O188" t="s">
        <v>735</v>
      </c>
    </row>
    <row r="189" spans="1:15" x14ac:dyDescent="0.3">
      <c r="A189" t="s">
        <v>1422</v>
      </c>
      <c r="B189" t="s">
        <v>1423</v>
      </c>
      <c r="C189" t="s">
        <v>1424</v>
      </c>
      <c r="D189" t="s">
        <v>1425</v>
      </c>
      <c r="E189" t="s">
        <v>19</v>
      </c>
      <c r="F189" t="s">
        <v>1426</v>
      </c>
      <c r="G189" t="s">
        <v>1427</v>
      </c>
      <c r="H189" t="s">
        <v>22</v>
      </c>
      <c r="I189" t="s">
        <v>67</v>
      </c>
      <c r="J189" t="s">
        <v>24</v>
      </c>
      <c r="K189">
        <v>1</v>
      </c>
      <c r="L189">
        <v>240</v>
      </c>
      <c r="M189" t="s">
        <v>687</v>
      </c>
      <c r="N189" t="s">
        <v>157</v>
      </c>
      <c r="O189" t="s">
        <v>735</v>
      </c>
    </row>
    <row r="190" spans="1:15" x14ac:dyDescent="0.3">
      <c r="A190" t="s">
        <v>1428</v>
      </c>
      <c r="B190" t="s">
        <v>1429</v>
      </c>
      <c r="C190" t="s">
        <v>1430</v>
      </c>
      <c r="D190" t="s">
        <v>833</v>
      </c>
      <c r="E190" t="s">
        <v>19</v>
      </c>
      <c r="F190" t="s">
        <v>834</v>
      </c>
      <c r="G190" t="s">
        <v>78</v>
      </c>
      <c r="H190" t="s">
        <v>58</v>
      </c>
      <c r="I190" t="s">
        <v>67</v>
      </c>
      <c r="J190" t="s">
        <v>24</v>
      </c>
      <c r="K190">
        <v>1</v>
      </c>
      <c r="L190">
        <v>600</v>
      </c>
      <c r="M190" t="s">
        <v>687</v>
      </c>
      <c r="N190" t="s">
        <v>157</v>
      </c>
      <c r="O190" t="s">
        <v>735</v>
      </c>
    </row>
    <row r="191" spans="1:15" x14ac:dyDescent="0.3">
      <c r="A191" t="s">
        <v>1431</v>
      </c>
      <c r="B191" t="s">
        <v>1432</v>
      </c>
      <c r="C191" t="s">
        <v>1433</v>
      </c>
      <c r="D191" t="s">
        <v>1360</v>
      </c>
      <c r="E191" t="s">
        <v>19</v>
      </c>
      <c r="F191" t="s">
        <v>1361</v>
      </c>
      <c r="G191" t="s">
        <v>182</v>
      </c>
      <c r="H191" t="s">
        <v>66</v>
      </c>
      <c r="I191" t="s">
        <v>67</v>
      </c>
      <c r="J191" t="s">
        <v>24</v>
      </c>
      <c r="K191">
        <v>1</v>
      </c>
      <c r="L191">
        <v>150</v>
      </c>
      <c r="M191" t="s">
        <v>687</v>
      </c>
      <c r="N191" t="s">
        <v>157</v>
      </c>
      <c r="O191" t="s">
        <v>735</v>
      </c>
    </row>
    <row r="192" spans="1:15" x14ac:dyDescent="0.3">
      <c r="A192" t="s">
        <v>1434</v>
      </c>
      <c r="B192" t="s">
        <v>1435</v>
      </c>
      <c r="C192" t="s">
        <v>1436</v>
      </c>
      <c r="D192" t="s">
        <v>923</v>
      </c>
      <c r="E192" t="s">
        <v>19</v>
      </c>
      <c r="F192" t="s">
        <v>1437</v>
      </c>
      <c r="G192" t="s">
        <v>21</v>
      </c>
      <c r="H192" t="s">
        <v>34</v>
      </c>
      <c r="I192" t="s">
        <v>67</v>
      </c>
      <c r="J192" t="s">
        <v>24</v>
      </c>
      <c r="K192">
        <v>1</v>
      </c>
      <c r="L192">
        <v>330</v>
      </c>
      <c r="M192" t="s">
        <v>687</v>
      </c>
      <c r="N192" t="s">
        <v>157</v>
      </c>
      <c r="O192" t="s">
        <v>1356</v>
      </c>
    </row>
    <row r="193" spans="1:15" x14ac:dyDescent="0.3">
      <c r="A193" t="s">
        <v>1438</v>
      </c>
      <c r="B193" t="s">
        <v>1439</v>
      </c>
      <c r="C193" t="s">
        <v>1440</v>
      </c>
      <c r="D193" t="s">
        <v>76</v>
      </c>
      <c r="E193" t="s">
        <v>19</v>
      </c>
      <c r="F193" t="s">
        <v>1441</v>
      </c>
      <c r="G193" t="s">
        <v>78</v>
      </c>
      <c r="H193" t="s">
        <v>66</v>
      </c>
      <c r="I193" t="s">
        <v>67</v>
      </c>
      <c r="J193" t="s">
        <v>24</v>
      </c>
      <c r="K193">
        <v>1</v>
      </c>
      <c r="L193">
        <v>150</v>
      </c>
      <c r="M193" t="s">
        <v>687</v>
      </c>
      <c r="N193" t="s">
        <v>157</v>
      </c>
      <c r="O193" t="s">
        <v>1356</v>
      </c>
    </row>
    <row r="194" spans="1:15" x14ac:dyDescent="0.3">
      <c r="A194" t="s">
        <v>1442</v>
      </c>
      <c r="B194" t="s">
        <v>1443</v>
      </c>
      <c r="C194" t="s">
        <v>1444</v>
      </c>
      <c r="D194" t="s">
        <v>427</v>
      </c>
      <c r="E194" t="s">
        <v>19</v>
      </c>
      <c r="F194" t="s">
        <v>428</v>
      </c>
      <c r="G194" t="s">
        <v>429</v>
      </c>
      <c r="H194" t="s">
        <v>34</v>
      </c>
      <c r="I194" t="s">
        <v>67</v>
      </c>
      <c r="J194" t="s">
        <v>24</v>
      </c>
      <c r="K194">
        <v>1</v>
      </c>
      <c r="L194">
        <v>330</v>
      </c>
      <c r="M194" t="s">
        <v>687</v>
      </c>
      <c r="N194" t="s">
        <v>157</v>
      </c>
      <c r="O194" t="s">
        <v>1356</v>
      </c>
    </row>
    <row r="195" spans="1:15" x14ac:dyDescent="0.3">
      <c r="A195" t="s">
        <v>1445</v>
      </c>
      <c r="B195" t="s">
        <v>1446</v>
      </c>
      <c r="C195" t="s">
        <v>1447</v>
      </c>
      <c r="D195" t="s">
        <v>1448</v>
      </c>
      <c r="E195" t="s">
        <v>19</v>
      </c>
      <c r="F195" t="s">
        <v>1449</v>
      </c>
      <c r="G195" t="s">
        <v>1450</v>
      </c>
      <c r="H195" t="s">
        <v>22</v>
      </c>
      <c r="I195" t="s">
        <v>67</v>
      </c>
      <c r="J195" t="s">
        <v>24</v>
      </c>
      <c r="K195">
        <v>1</v>
      </c>
      <c r="L195">
        <v>240</v>
      </c>
      <c r="M195" t="s">
        <v>687</v>
      </c>
      <c r="N195" t="s">
        <v>157</v>
      </c>
      <c r="O195" t="s">
        <v>1356</v>
      </c>
    </row>
    <row r="196" spans="1:15" x14ac:dyDescent="0.3">
      <c r="A196" t="s">
        <v>1451</v>
      </c>
      <c r="B196" t="s">
        <v>1452</v>
      </c>
      <c r="C196" t="s">
        <v>1453</v>
      </c>
      <c r="D196" t="s">
        <v>1454</v>
      </c>
      <c r="E196" t="s">
        <v>19</v>
      </c>
      <c r="F196" t="s">
        <v>1455</v>
      </c>
      <c r="G196" t="s">
        <v>1456</v>
      </c>
      <c r="H196" t="s">
        <v>22</v>
      </c>
      <c r="I196" t="s">
        <v>67</v>
      </c>
      <c r="J196" t="s">
        <v>24</v>
      </c>
      <c r="K196">
        <v>1</v>
      </c>
      <c r="L196">
        <v>240</v>
      </c>
      <c r="M196" t="s">
        <v>687</v>
      </c>
      <c r="N196" t="s">
        <v>157</v>
      </c>
      <c r="O196" t="s">
        <v>1356</v>
      </c>
    </row>
    <row r="197" spans="1:15" x14ac:dyDescent="0.3">
      <c r="A197" t="s">
        <v>1457</v>
      </c>
      <c r="B197" t="s">
        <v>1458</v>
      </c>
      <c r="C197" t="s">
        <v>1459</v>
      </c>
      <c r="D197" t="s">
        <v>589</v>
      </c>
      <c r="E197" t="s">
        <v>19</v>
      </c>
      <c r="F197" t="s">
        <v>590</v>
      </c>
      <c r="G197" t="s">
        <v>78</v>
      </c>
      <c r="H197" t="s">
        <v>58</v>
      </c>
      <c r="I197" t="s">
        <v>67</v>
      </c>
      <c r="J197" t="s">
        <v>24</v>
      </c>
      <c r="K197">
        <v>1</v>
      </c>
      <c r="L197">
        <v>600</v>
      </c>
      <c r="M197" t="s">
        <v>687</v>
      </c>
      <c r="N197" t="s">
        <v>157</v>
      </c>
      <c r="O197" t="s">
        <v>1356</v>
      </c>
    </row>
    <row r="198" spans="1:15" x14ac:dyDescent="0.3">
      <c r="A198" t="s">
        <v>1460</v>
      </c>
      <c r="B198" t="s">
        <v>1461</v>
      </c>
      <c r="C198" t="s">
        <v>1462</v>
      </c>
      <c r="D198" t="s">
        <v>512</v>
      </c>
      <c r="E198" t="s">
        <v>19</v>
      </c>
      <c r="F198" t="s">
        <v>513</v>
      </c>
      <c r="G198" t="s">
        <v>57</v>
      </c>
      <c r="H198" t="s">
        <v>66</v>
      </c>
      <c r="I198" t="s">
        <v>67</v>
      </c>
      <c r="J198" t="s">
        <v>24</v>
      </c>
      <c r="K198">
        <v>1</v>
      </c>
      <c r="L198">
        <v>150</v>
      </c>
      <c r="M198" t="s">
        <v>687</v>
      </c>
      <c r="N198" t="s">
        <v>157</v>
      </c>
      <c r="O198" t="s">
        <v>1356</v>
      </c>
    </row>
    <row r="199" spans="1:15" x14ac:dyDescent="0.3">
      <c r="A199" t="s">
        <v>1463</v>
      </c>
      <c r="B199" t="s">
        <v>1464</v>
      </c>
      <c r="C199" t="s">
        <v>1465</v>
      </c>
      <c r="D199" t="s">
        <v>207</v>
      </c>
      <c r="E199" t="s">
        <v>19</v>
      </c>
      <c r="F199" t="s">
        <v>1466</v>
      </c>
      <c r="G199" t="s">
        <v>182</v>
      </c>
      <c r="H199" t="s">
        <v>34</v>
      </c>
      <c r="I199" t="s">
        <v>67</v>
      </c>
      <c r="J199" t="s">
        <v>24</v>
      </c>
      <c r="K199">
        <v>1</v>
      </c>
      <c r="L199">
        <v>330</v>
      </c>
      <c r="M199" t="s">
        <v>687</v>
      </c>
      <c r="N199" t="s">
        <v>157</v>
      </c>
      <c r="O199" t="s">
        <v>1356</v>
      </c>
    </row>
    <row r="200" spans="1:15" x14ac:dyDescent="0.3">
      <c r="A200" t="s">
        <v>1467</v>
      </c>
      <c r="B200" t="s">
        <v>1468</v>
      </c>
      <c r="C200" t="s">
        <v>1469</v>
      </c>
      <c r="D200" t="s">
        <v>1470</v>
      </c>
      <c r="E200" t="s">
        <v>19</v>
      </c>
      <c r="F200" t="s">
        <v>1471</v>
      </c>
      <c r="G200" t="s">
        <v>558</v>
      </c>
      <c r="H200" t="s">
        <v>66</v>
      </c>
      <c r="I200" t="s">
        <v>67</v>
      </c>
      <c r="J200" t="s">
        <v>24</v>
      </c>
      <c r="K200">
        <v>1</v>
      </c>
      <c r="L200">
        <v>150</v>
      </c>
      <c r="M200" t="s">
        <v>687</v>
      </c>
      <c r="N200" t="s">
        <v>157</v>
      </c>
      <c r="O200" t="s">
        <v>1356</v>
      </c>
    </row>
    <row r="201" spans="1:15" x14ac:dyDescent="0.3">
      <c r="A201" t="s">
        <v>1472</v>
      </c>
      <c r="B201" t="s">
        <v>1473</v>
      </c>
      <c r="C201" t="s">
        <v>1474</v>
      </c>
      <c r="D201" t="s">
        <v>589</v>
      </c>
      <c r="E201" t="s">
        <v>19</v>
      </c>
      <c r="F201" t="s">
        <v>988</v>
      </c>
      <c r="G201" t="s">
        <v>78</v>
      </c>
      <c r="H201" t="s">
        <v>34</v>
      </c>
      <c r="I201" t="s">
        <v>67</v>
      </c>
      <c r="J201" t="s">
        <v>24</v>
      </c>
      <c r="K201">
        <v>1</v>
      </c>
      <c r="L201">
        <v>330</v>
      </c>
      <c r="M201" t="s">
        <v>687</v>
      </c>
      <c r="N201" t="s">
        <v>157</v>
      </c>
      <c r="O201" t="s">
        <v>1356</v>
      </c>
    </row>
    <row r="202" spans="1:15" x14ac:dyDescent="0.3">
      <c r="A202" t="s">
        <v>1475</v>
      </c>
      <c r="B202" t="s">
        <v>1476</v>
      </c>
      <c r="C202" t="s">
        <v>1477</v>
      </c>
      <c r="D202" t="s">
        <v>1478</v>
      </c>
      <c r="E202" t="s">
        <v>19</v>
      </c>
      <c r="F202" t="s">
        <v>1479</v>
      </c>
      <c r="G202" t="s">
        <v>734</v>
      </c>
      <c r="H202" t="s">
        <v>22</v>
      </c>
      <c r="I202" t="s">
        <v>67</v>
      </c>
      <c r="J202" t="s">
        <v>24</v>
      </c>
      <c r="K202">
        <v>1</v>
      </c>
      <c r="L202">
        <v>240</v>
      </c>
      <c r="M202" t="s">
        <v>687</v>
      </c>
      <c r="N202" t="s">
        <v>157</v>
      </c>
      <c r="O202" t="s">
        <v>1356</v>
      </c>
    </row>
    <row r="203" spans="1:15" x14ac:dyDescent="0.3">
      <c r="A203" t="s">
        <v>1480</v>
      </c>
      <c r="B203" t="s">
        <v>1481</v>
      </c>
      <c r="C203" t="s">
        <v>1482</v>
      </c>
      <c r="D203" t="s">
        <v>1483</v>
      </c>
      <c r="E203" t="s">
        <v>19</v>
      </c>
      <c r="F203" t="s">
        <v>1484</v>
      </c>
      <c r="G203" t="s">
        <v>182</v>
      </c>
      <c r="H203" t="s">
        <v>34</v>
      </c>
      <c r="I203" t="s">
        <v>67</v>
      </c>
      <c r="J203" t="s">
        <v>24</v>
      </c>
      <c r="K203">
        <v>1</v>
      </c>
      <c r="L203">
        <v>330</v>
      </c>
      <c r="M203" t="s">
        <v>687</v>
      </c>
      <c r="N203" t="s">
        <v>157</v>
      </c>
      <c r="O203" t="s">
        <v>1356</v>
      </c>
    </row>
    <row r="204" spans="1:15" x14ac:dyDescent="0.3">
      <c r="A204" t="s">
        <v>1485</v>
      </c>
      <c r="B204" t="s">
        <v>1486</v>
      </c>
      <c r="C204" t="s">
        <v>1487</v>
      </c>
      <c r="D204" t="s">
        <v>63</v>
      </c>
      <c r="E204" t="s">
        <v>19</v>
      </c>
      <c r="F204" t="s">
        <v>64</v>
      </c>
      <c r="G204" t="s">
        <v>65</v>
      </c>
      <c r="H204" t="s">
        <v>58</v>
      </c>
      <c r="I204" t="s">
        <v>67</v>
      </c>
      <c r="J204" t="s">
        <v>24</v>
      </c>
      <c r="K204">
        <v>1</v>
      </c>
      <c r="L204">
        <v>600</v>
      </c>
      <c r="M204" t="s">
        <v>687</v>
      </c>
      <c r="N204" t="s">
        <v>157</v>
      </c>
      <c r="O204" t="s">
        <v>1356</v>
      </c>
    </row>
    <row r="205" spans="1:15" x14ac:dyDescent="0.3">
      <c r="A205" t="s">
        <v>1488</v>
      </c>
      <c r="B205" t="s">
        <v>1489</v>
      </c>
      <c r="C205" t="s">
        <v>1490</v>
      </c>
      <c r="D205" t="s">
        <v>180</v>
      </c>
      <c r="E205" t="s">
        <v>19</v>
      </c>
      <c r="F205" t="s">
        <v>186</v>
      </c>
      <c r="G205" t="s">
        <v>182</v>
      </c>
      <c r="H205" t="s">
        <v>22</v>
      </c>
      <c r="I205" t="s">
        <v>67</v>
      </c>
      <c r="J205" t="s">
        <v>24</v>
      </c>
      <c r="K205">
        <v>1</v>
      </c>
      <c r="L205">
        <v>240</v>
      </c>
      <c r="M205" t="s">
        <v>687</v>
      </c>
      <c r="N205" t="s">
        <v>157</v>
      </c>
      <c r="O205" t="s">
        <v>1356</v>
      </c>
    </row>
    <row r="206" spans="1:15" x14ac:dyDescent="0.3">
      <c r="A206" t="s">
        <v>1491</v>
      </c>
      <c r="B206" t="s">
        <v>1492</v>
      </c>
      <c r="C206" t="s">
        <v>1493</v>
      </c>
      <c r="D206" t="s">
        <v>594</v>
      </c>
      <c r="E206" t="s">
        <v>19</v>
      </c>
      <c r="F206" t="s">
        <v>595</v>
      </c>
      <c r="G206" t="s">
        <v>252</v>
      </c>
      <c r="H206" t="s">
        <v>34</v>
      </c>
      <c r="I206" t="s">
        <v>67</v>
      </c>
      <c r="J206" t="s">
        <v>24</v>
      </c>
      <c r="K206">
        <v>1</v>
      </c>
      <c r="L206">
        <v>330</v>
      </c>
      <c r="M206" t="s">
        <v>687</v>
      </c>
      <c r="N206" t="s">
        <v>157</v>
      </c>
      <c r="O206" t="s">
        <v>1356</v>
      </c>
    </row>
    <row r="207" spans="1:15" x14ac:dyDescent="0.3">
      <c r="A207" t="s">
        <v>1494</v>
      </c>
      <c r="B207" t="s">
        <v>1495</v>
      </c>
      <c r="C207" t="s">
        <v>1496</v>
      </c>
      <c r="D207" t="s">
        <v>63</v>
      </c>
      <c r="E207" t="s">
        <v>19</v>
      </c>
      <c r="F207" t="s">
        <v>64</v>
      </c>
      <c r="G207" t="s">
        <v>65</v>
      </c>
      <c r="H207" t="s">
        <v>22</v>
      </c>
      <c r="I207" t="s">
        <v>67</v>
      </c>
      <c r="J207" t="s">
        <v>24</v>
      </c>
      <c r="K207">
        <v>1</v>
      </c>
      <c r="L207">
        <v>240</v>
      </c>
      <c r="M207" t="s">
        <v>687</v>
      </c>
      <c r="N207" t="s">
        <v>157</v>
      </c>
      <c r="O207" t="s">
        <v>1356</v>
      </c>
    </row>
    <row r="208" spans="1:15" x14ac:dyDescent="0.3">
      <c r="A208" t="s">
        <v>1497</v>
      </c>
      <c r="B208" t="s">
        <v>1498</v>
      </c>
      <c r="C208" t="s">
        <v>1499</v>
      </c>
      <c r="D208" t="s">
        <v>1500</v>
      </c>
      <c r="E208" t="s">
        <v>19</v>
      </c>
      <c r="F208" t="s">
        <v>1501</v>
      </c>
      <c r="G208" t="s">
        <v>734</v>
      </c>
      <c r="H208" t="s">
        <v>34</v>
      </c>
      <c r="I208" t="s">
        <v>67</v>
      </c>
      <c r="J208" t="s">
        <v>24</v>
      </c>
      <c r="K208">
        <v>1</v>
      </c>
      <c r="L208">
        <v>330</v>
      </c>
      <c r="M208" t="s">
        <v>687</v>
      </c>
      <c r="N208" t="s">
        <v>157</v>
      </c>
      <c r="O208" t="s">
        <v>1356</v>
      </c>
    </row>
    <row r="209" spans="1:15" x14ac:dyDescent="0.3">
      <c r="A209" t="s">
        <v>1502</v>
      </c>
      <c r="B209" t="s">
        <v>1503</v>
      </c>
      <c r="C209" t="s">
        <v>1504</v>
      </c>
      <c r="D209" t="s">
        <v>1505</v>
      </c>
      <c r="E209" t="s">
        <v>19</v>
      </c>
      <c r="F209" t="s">
        <v>1506</v>
      </c>
      <c r="G209" t="s">
        <v>57</v>
      </c>
      <c r="H209" t="s">
        <v>34</v>
      </c>
      <c r="I209" t="s">
        <v>67</v>
      </c>
      <c r="J209" t="s">
        <v>24</v>
      </c>
      <c r="K209">
        <v>1</v>
      </c>
      <c r="L209">
        <v>330</v>
      </c>
      <c r="M209" t="s">
        <v>687</v>
      </c>
      <c r="N209" t="s">
        <v>157</v>
      </c>
      <c r="O209" t="s">
        <v>1356</v>
      </c>
    </row>
    <row r="210" spans="1:15" x14ac:dyDescent="0.3">
      <c r="A210" t="s">
        <v>1507</v>
      </c>
      <c r="B210" t="s">
        <v>1508</v>
      </c>
      <c r="C210" t="s">
        <v>1509</v>
      </c>
      <c r="D210" t="s">
        <v>1510</v>
      </c>
      <c r="E210" t="s">
        <v>19</v>
      </c>
      <c r="F210" t="s">
        <v>1511</v>
      </c>
      <c r="G210" t="s">
        <v>536</v>
      </c>
      <c r="H210" t="s">
        <v>66</v>
      </c>
      <c r="I210" t="s">
        <v>67</v>
      </c>
      <c r="J210" t="s">
        <v>24</v>
      </c>
      <c r="K210">
        <v>1</v>
      </c>
      <c r="L210">
        <v>150</v>
      </c>
      <c r="M210" t="s">
        <v>687</v>
      </c>
      <c r="N210" t="s">
        <v>157</v>
      </c>
      <c r="O210" t="s">
        <v>1356</v>
      </c>
    </row>
    <row r="211" spans="1:15" x14ac:dyDescent="0.3">
      <c r="A211" t="s">
        <v>1512</v>
      </c>
      <c r="B211" t="s">
        <v>1513</v>
      </c>
      <c r="C211" t="s">
        <v>1514</v>
      </c>
      <c r="D211" t="s">
        <v>1515</v>
      </c>
      <c r="E211" t="s">
        <v>19</v>
      </c>
      <c r="F211" t="s">
        <v>1516</v>
      </c>
      <c r="G211" t="s">
        <v>1456</v>
      </c>
      <c r="H211" t="s">
        <v>58</v>
      </c>
      <c r="I211" t="s">
        <v>67</v>
      </c>
      <c r="J211" t="s">
        <v>24</v>
      </c>
      <c r="K211">
        <v>1</v>
      </c>
      <c r="L211">
        <v>600</v>
      </c>
      <c r="M211" t="s">
        <v>687</v>
      </c>
      <c r="N211" t="s">
        <v>157</v>
      </c>
      <c r="O211" t="s">
        <v>1356</v>
      </c>
    </row>
    <row r="212" spans="1:15" x14ac:dyDescent="0.3">
      <c r="A212" t="s">
        <v>1517</v>
      </c>
      <c r="B212" t="s">
        <v>1518</v>
      </c>
      <c r="C212" t="s">
        <v>1519</v>
      </c>
      <c r="D212" t="s">
        <v>1520</v>
      </c>
      <c r="E212" t="s">
        <v>19</v>
      </c>
      <c r="F212" t="s">
        <v>1521</v>
      </c>
      <c r="G212" t="s">
        <v>65</v>
      </c>
      <c r="H212" t="s">
        <v>66</v>
      </c>
      <c r="I212" t="s">
        <v>67</v>
      </c>
      <c r="J212" t="s">
        <v>24</v>
      </c>
      <c r="K212">
        <v>1</v>
      </c>
      <c r="L212">
        <v>150</v>
      </c>
      <c r="M212" t="s">
        <v>687</v>
      </c>
      <c r="N212" t="s">
        <v>157</v>
      </c>
      <c r="O212" t="s">
        <v>1356</v>
      </c>
    </row>
    <row r="213" spans="1:15" x14ac:dyDescent="0.3">
      <c r="A213" t="s">
        <v>1522</v>
      </c>
      <c r="B213" t="s">
        <v>1523</v>
      </c>
      <c r="C213" t="s">
        <v>1524</v>
      </c>
      <c r="D213" t="s">
        <v>1525</v>
      </c>
      <c r="E213" t="s">
        <v>19</v>
      </c>
      <c r="F213" t="s">
        <v>1526</v>
      </c>
      <c r="G213" t="s">
        <v>113</v>
      </c>
      <c r="H213" t="s">
        <v>22</v>
      </c>
      <c r="I213" t="s">
        <v>67</v>
      </c>
      <c r="J213" t="s">
        <v>24</v>
      </c>
      <c r="K213">
        <v>1</v>
      </c>
      <c r="L213">
        <v>240</v>
      </c>
      <c r="M213" t="s">
        <v>687</v>
      </c>
      <c r="N213" t="s">
        <v>157</v>
      </c>
      <c r="O213" t="s">
        <v>1356</v>
      </c>
    </row>
    <row r="214" spans="1:15" x14ac:dyDescent="0.3">
      <c r="A214" t="s">
        <v>1527</v>
      </c>
      <c r="B214" t="s">
        <v>1528</v>
      </c>
      <c r="C214" t="s">
        <v>1529</v>
      </c>
      <c r="D214" t="s">
        <v>347</v>
      </c>
      <c r="E214" t="s">
        <v>19</v>
      </c>
      <c r="F214" t="s">
        <v>855</v>
      </c>
      <c r="G214" t="s">
        <v>349</v>
      </c>
      <c r="H214" t="s">
        <v>34</v>
      </c>
      <c r="I214" t="s">
        <v>67</v>
      </c>
      <c r="J214" t="s">
        <v>24</v>
      </c>
      <c r="K214">
        <v>1</v>
      </c>
      <c r="L214">
        <v>330</v>
      </c>
      <c r="M214" t="s">
        <v>687</v>
      </c>
      <c r="N214" t="s">
        <v>157</v>
      </c>
      <c r="O214" t="s">
        <v>1356</v>
      </c>
    </row>
    <row r="215" spans="1:15" x14ac:dyDescent="0.3">
      <c r="A215" t="s">
        <v>1530</v>
      </c>
      <c r="B215" t="s">
        <v>1531</v>
      </c>
      <c r="C215" t="s">
        <v>1532</v>
      </c>
      <c r="D215" t="s">
        <v>1533</v>
      </c>
      <c r="E215" t="s">
        <v>19</v>
      </c>
      <c r="F215" t="s">
        <v>1534</v>
      </c>
      <c r="G215" t="s">
        <v>33</v>
      </c>
      <c r="H215" t="s">
        <v>22</v>
      </c>
      <c r="I215" t="s">
        <v>67</v>
      </c>
      <c r="J215" t="s">
        <v>24</v>
      </c>
      <c r="K215">
        <v>1</v>
      </c>
      <c r="L215">
        <v>240</v>
      </c>
      <c r="M215" t="s">
        <v>687</v>
      </c>
      <c r="N215" t="s">
        <v>157</v>
      </c>
      <c r="O215" t="s">
        <v>1356</v>
      </c>
    </row>
    <row r="216" spans="1:15" x14ac:dyDescent="0.3">
      <c r="A216" t="s">
        <v>1535</v>
      </c>
      <c r="B216" t="s">
        <v>1536</v>
      </c>
      <c r="C216" t="s">
        <v>1537</v>
      </c>
      <c r="D216" t="s">
        <v>93</v>
      </c>
      <c r="E216" t="s">
        <v>19</v>
      </c>
      <c r="F216" t="s">
        <v>94</v>
      </c>
      <c r="G216" t="s">
        <v>558</v>
      </c>
      <c r="H216" t="s">
        <v>66</v>
      </c>
      <c r="I216" t="s">
        <v>67</v>
      </c>
      <c r="J216" t="s">
        <v>24</v>
      </c>
      <c r="K216">
        <v>1</v>
      </c>
      <c r="L216">
        <v>150</v>
      </c>
      <c r="M216" t="s">
        <v>687</v>
      </c>
      <c r="N216" t="s">
        <v>157</v>
      </c>
      <c r="O216" t="s">
        <v>1356</v>
      </c>
    </row>
    <row r="217" spans="1:15" x14ac:dyDescent="0.3">
      <c r="A217" t="s">
        <v>1538</v>
      </c>
      <c r="B217" t="s">
        <v>1539</v>
      </c>
      <c r="C217" t="s">
        <v>1540</v>
      </c>
      <c r="D217" t="s">
        <v>1360</v>
      </c>
      <c r="E217" t="s">
        <v>19</v>
      </c>
      <c r="F217" t="s">
        <v>1361</v>
      </c>
      <c r="G217" t="s">
        <v>182</v>
      </c>
      <c r="H217" t="s">
        <v>22</v>
      </c>
      <c r="I217" t="s">
        <v>67</v>
      </c>
      <c r="J217" t="s">
        <v>24</v>
      </c>
      <c r="K217">
        <v>1</v>
      </c>
      <c r="L217">
        <v>240</v>
      </c>
      <c r="M217" t="s">
        <v>687</v>
      </c>
      <c r="N217" t="s">
        <v>157</v>
      </c>
      <c r="O217" t="s">
        <v>1356</v>
      </c>
    </row>
    <row r="218" spans="1:15" x14ac:dyDescent="0.3">
      <c r="A218" t="s">
        <v>1541</v>
      </c>
      <c r="B218" t="s">
        <v>1542</v>
      </c>
      <c r="C218" t="s">
        <v>1543</v>
      </c>
      <c r="D218" t="s">
        <v>1544</v>
      </c>
      <c r="E218" t="s">
        <v>19</v>
      </c>
      <c r="F218" t="s">
        <v>1545</v>
      </c>
      <c r="G218" t="s">
        <v>651</v>
      </c>
      <c r="H218" t="s">
        <v>66</v>
      </c>
      <c r="I218" t="s">
        <v>67</v>
      </c>
      <c r="J218" t="s">
        <v>24</v>
      </c>
      <c r="K218">
        <v>1</v>
      </c>
      <c r="L218">
        <v>150</v>
      </c>
      <c r="M218" t="s">
        <v>687</v>
      </c>
      <c r="N218" t="s">
        <v>157</v>
      </c>
      <c r="O218" t="s">
        <v>1356</v>
      </c>
    </row>
    <row r="219" spans="1:15" x14ac:dyDescent="0.3">
      <c r="A219" t="s">
        <v>1546</v>
      </c>
      <c r="B219" t="s">
        <v>1547</v>
      </c>
      <c r="C219" t="s">
        <v>1548</v>
      </c>
      <c r="D219" t="s">
        <v>1549</v>
      </c>
      <c r="E219" t="s">
        <v>19</v>
      </c>
      <c r="F219" t="s">
        <v>1550</v>
      </c>
      <c r="G219" t="s">
        <v>182</v>
      </c>
      <c r="H219" t="s">
        <v>58</v>
      </c>
      <c r="I219" t="s">
        <v>67</v>
      </c>
      <c r="J219" t="s">
        <v>24</v>
      </c>
      <c r="K219">
        <v>1</v>
      </c>
      <c r="L219">
        <v>600</v>
      </c>
      <c r="M219" t="s">
        <v>687</v>
      </c>
      <c r="N219" t="s">
        <v>157</v>
      </c>
      <c r="O219" t="s">
        <v>1356</v>
      </c>
    </row>
    <row r="220" spans="1:15" x14ac:dyDescent="0.3">
      <c r="A220" t="s">
        <v>1551</v>
      </c>
      <c r="B220" t="s">
        <v>1552</v>
      </c>
      <c r="C220" t="s">
        <v>1553</v>
      </c>
      <c r="D220" t="s">
        <v>1144</v>
      </c>
      <c r="E220" t="s">
        <v>19</v>
      </c>
      <c r="F220" t="s">
        <v>1554</v>
      </c>
      <c r="G220" t="s">
        <v>33</v>
      </c>
      <c r="H220" t="s">
        <v>58</v>
      </c>
      <c r="I220" t="s">
        <v>67</v>
      </c>
      <c r="J220" t="s">
        <v>24</v>
      </c>
      <c r="K220">
        <v>1</v>
      </c>
      <c r="L220">
        <v>600</v>
      </c>
      <c r="M220" t="s">
        <v>687</v>
      </c>
      <c r="N220" t="s">
        <v>157</v>
      </c>
      <c r="O220" t="s">
        <v>1356</v>
      </c>
    </row>
    <row r="221" spans="1:15" x14ac:dyDescent="0.3">
      <c r="A221" t="s">
        <v>1555</v>
      </c>
      <c r="B221" t="s">
        <v>1556</v>
      </c>
      <c r="C221" t="s">
        <v>1557</v>
      </c>
      <c r="D221" t="s">
        <v>562</v>
      </c>
      <c r="E221" t="s">
        <v>19</v>
      </c>
      <c r="F221" t="s">
        <v>563</v>
      </c>
      <c r="G221" t="s">
        <v>564</v>
      </c>
      <c r="H221" t="s">
        <v>58</v>
      </c>
      <c r="I221" t="s">
        <v>67</v>
      </c>
      <c r="J221" t="s">
        <v>24</v>
      </c>
      <c r="K221">
        <v>1</v>
      </c>
      <c r="L221">
        <v>600</v>
      </c>
      <c r="M221" t="s">
        <v>687</v>
      </c>
      <c r="N221" t="s">
        <v>157</v>
      </c>
      <c r="O221" t="s">
        <v>1356</v>
      </c>
    </row>
    <row r="222" spans="1:15" x14ac:dyDescent="0.3">
      <c r="A222" t="s">
        <v>1558</v>
      </c>
      <c r="B222" t="s">
        <v>1559</v>
      </c>
      <c r="C222" t="s">
        <v>1560</v>
      </c>
      <c r="D222" t="s">
        <v>180</v>
      </c>
      <c r="E222" t="s">
        <v>19</v>
      </c>
      <c r="F222" t="s">
        <v>186</v>
      </c>
      <c r="G222" t="s">
        <v>182</v>
      </c>
      <c r="H222" t="s">
        <v>22</v>
      </c>
      <c r="I222" t="s">
        <v>67</v>
      </c>
      <c r="J222" t="s">
        <v>24</v>
      </c>
      <c r="K222">
        <v>1</v>
      </c>
      <c r="L222">
        <v>240</v>
      </c>
      <c r="M222" t="s">
        <v>687</v>
      </c>
      <c r="N222" t="s">
        <v>157</v>
      </c>
      <c r="O222" t="s">
        <v>1356</v>
      </c>
    </row>
    <row r="223" spans="1:15" x14ac:dyDescent="0.3">
      <c r="A223" t="s">
        <v>1561</v>
      </c>
      <c r="B223" t="s">
        <v>1562</v>
      </c>
      <c r="C223" t="s">
        <v>1563</v>
      </c>
      <c r="D223" t="s">
        <v>1564</v>
      </c>
      <c r="E223" t="s">
        <v>19</v>
      </c>
      <c r="F223" t="s">
        <v>1565</v>
      </c>
      <c r="G223" t="s">
        <v>65</v>
      </c>
      <c r="H223" t="s">
        <v>22</v>
      </c>
      <c r="I223" t="s">
        <v>67</v>
      </c>
      <c r="J223" t="s">
        <v>24</v>
      </c>
      <c r="K223">
        <v>1</v>
      </c>
      <c r="L223">
        <v>240</v>
      </c>
      <c r="M223" t="s">
        <v>687</v>
      </c>
      <c r="N223" t="s">
        <v>157</v>
      </c>
      <c r="O223" t="s">
        <v>1356</v>
      </c>
    </row>
    <row r="224" spans="1:15" x14ac:dyDescent="0.3">
      <c r="A224" t="s">
        <v>1566</v>
      </c>
      <c r="B224" t="s">
        <v>1567</v>
      </c>
      <c r="C224" t="s">
        <v>1568</v>
      </c>
      <c r="D224" t="s">
        <v>1569</v>
      </c>
      <c r="E224" t="s">
        <v>19</v>
      </c>
      <c r="F224" t="s">
        <v>1570</v>
      </c>
      <c r="G224" t="s">
        <v>1404</v>
      </c>
      <c r="H224" t="s">
        <v>66</v>
      </c>
      <c r="I224" t="s">
        <v>67</v>
      </c>
      <c r="J224" t="s">
        <v>24</v>
      </c>
      <c r="K224">
        <v>1</v>
      </c>
      <c r="L224">
        <v>150</v>
      </c>
      <c r="M224" t="s">
        <v>687</v>
      </c>
      <c r="N224" t="s">
        <v>157</v>
      </c>
      <c r="O224" t="s">
        <v>1356</v>
      </c>
    </row>
    <row r="225" spans="1:15" x14ac:dyDescent="0.3">
      <c r="A225" t="s">
        <v>1571</v>
      </c>
      <c r="B225" t="s">
        <v>1572</v>
      </c>
      <c r="C225" t="s">
        <v>1573</v>
      </c>
      <c r="D225" t="s">
        <v>1212</v>
      </c>
      <c r="E225" t="s">
        <v>19</v>
      </c>
      <c r="F225" t="s">
        <v>728</v>
      </c>
      <c r="G225" t="s">
        <v>266</v>
      </c>
      <c r="H225" t="s">
        <v>22</v>
      </c>
      <c r="I225" t="s">
        <v>67</v>
      </c>
      <c r="J225" t="s">
        <v>24</v>
      </c>
      <c r="K225">
        <v>1</v>
      </c>
      <c r="L225">
        <v>240</v>
      </c>
      <c r="M225" t="s">
        <v>687</v>
      </c>
      <c r="N225" t="s">
        <v>157</v>
      </c>
      <c r="O225" t="s">
        <v>1356</v>
      </c>
    </row>
    <row r="226" spans="1:15" x14ac:dyDescent="0.3">
      <c r="A226" t="s">
        <v>1574</v>
      </c>
      <c r="B226" t="s">
        <v>1575</v>
      </c>
      <c r="C226" t="s">
        <v>1576</v>
      </c>
      <c r="D226" t="s">
        <v>180</v>
      </c>
      <c r="E226" t="s">
        <v>19</v>
      </c>
      <c r="F226" t="s">
        <v>1326</v>
      </c>
      <c r="G226" t="s">
        <v>182</v>
      </c>
      <c r="H226" t="s">
        <v>34</v>
      </c>
      <c r="I226" t="s">
        <v>67</v>
      </c>
      <c r="J226" t="s">
        <v>24</v>
      </c>
      <c r="K226">
        <v>1</v>
      </c>
      <c r="L226">
        <v>330</v>
      </c>
      <c r="M226" t="s">
        <v>687</v>
      </c>
      <c r="N226" t="s">
        <v>157</v>
      </c>
      <c r="O226" t="s">
        <v>1356</v>
      </c>
    </row>
    <row r="227" spans="1:15" x14ac:dyDescent="0.3">
      <c r="A227" t="s">
        <v>1577</v>
      </c>
      <c r="B227" t="s">
        <v>1578</v>
      </c>
      <c r="C227" t="s">
        <v>1579</v>
      </c>
      <c r="D227" t="s">
        <v>1379</v>
      </c>
      <c r="E227" t="s">
        <v>19</v>
      </c>
      <c r="F227" t="s">
        <v>1580</v>
      </c>
      <c r="G227" t="s">
        <v>78</v>
      </c>
      <c r="H227" t="s">
        <v>66</v>
      </c>
      <c r="I227" t="s">
        <v>67</v>
      </c>
      <c r="J227" t="s">
        <v>24</v>
      </c>
      <c r="K227">
        <v>1</v>
      </c>
      <c r="L227">
        <v>150</v>
      </c>
      <c r="M227" t="s">
        <v>687</v>
      </c>
      <c r="N227" t="s">
        <v>157</v>
      </c>
      <c r="O227" t="s">
        <v>1356</v>
      </c>
    </row>
    <row r="228" spans="1:15" x14ac:dyDescent="0.3">
      <c r="A228" t="s">
        <v>1581</v>
      </c>
      <c r="B228" t="s">
        <v>1582</v>
      </c>
      <c r="C228" t="s">
        <v>1583</v>
      </c>
      <c r="D228" t="s">
        <v>1500</v>
      </c>
      <c r="E228" t="s">
        <v>19</v>
      </c>
      <c r="F228" t="s">
        <v>1501</v>
      </c>
      <c r="G228" t="s">
        <v>734</v>
      </c>
      <c r="H228" t="s">
        <v>66</v>
      </c>
      <c r="I228" t="s">
        <v>67</v>
      </c>
      <c r="J228" t="s">
        <v>24</v>
      </c>
      <c r="K228">
        <v>1</v>
      </c>
      <c r="L228">
        <v>150</v>
      </c>
      <c r="M228" t="s">
        <v>687</v>
      </c>
      <c r="N228" t="s">
        <v>157</v>
      </c>
      <c r="O228" t="s">
        <v>1356</v>
      </c>
    </row>
    <row r="229" spans="1:15" x14ac:dyDescent="0.3">
      <c r="A229" t="s">
        <v>1584</v>
      </c>
      <c r="B229" t="s">
        <v>1585</v>
      </c>
      <c r="C229" t="s">
        <v>1586</v>
      </c>
      <c r="D229" t="s">
        <v>1587</v>
      </c>
      <c r="E229" t="s">
        <v>19</v>
      </c>
      <c r="F229" t="s">
        <v>1588</v>
      </c>
      <c r="G229" t="s">
        <v>934</v>
      </c>
      <c r="H229" t="s">
        <v>22</v>
      </c>
      <c r="I229" t="s">
        <v>67</v>
      </c>
      <c r="J229" t="s">
        <v>24</v>
      </c>
      <c r="K229">
        <v>1</v>
      </c>
      <c r="L229">
        <v>240</v>
      </c>
      <c r="M229" t="s">
        <v>687</v>
      </c>
      <c r="N229" t="s">
        <v>157</v>
      </c>
      <c r="O229" t="s">
        <v>1356</v>
      </c>
    </row>
    <row r="230" spans="1:15" x14ac:dyDescent="0.3">
      <c r="A230" t="s">
        <v>1589</v>
      </c>
      <c r="B230" t="s">
        <v>1590</v>
      </c>
      <c r="C230" t="s">
        <v>1591</v>
      </c>
      <c r="D230" t="s">
        <v>1273</v>
      </c>
      <c r="E230" t="s">
        <v>19</v>
      </c>
      <c r="F230" t="s">
        <v>1274</v>
      </c>
      <c r="G230" t="s">
        <v>370</v>
      </c>
      <c r="H230" t="s">
        <v>66</v>
      </c>
      <c r="I230" t="s">
        <v>67</v>
      </c>
      <c r="J230" t="s">
        <v>24</v>
      </c>
      <c r="K230">
        <v>1</v>
      </c>
      <c r="L230">
        <v>150</v>
      </c>
      <c r="M230" t="s">
        <v>687</v>
      </c>
      <c r="N230" t="s">
        <v>157</v>
      </c>
      <c r="O230" t="s">
        <v>1356</v>
      </c>
    </row>
    <row r="231" spans="1:15" x14ac:dyDescent="0.3">
      <c r="A231" t="s">
        <v>1592</v>
      </c>
      <c r="B231" t="s">
        <v>1593</v>
      </c>
      <c r="C231" t="s">
        <v>1594</v>
      </c>
      <c r="D231" t="s">
        <v>496</v>
      </c>
      <c r="E231" t="s">
        <v>19</v>
      </c>
      <c r="F231" t="s">
        <v>497</v>
      </c>
      <c r="G231" t="s">
        <v>388</v>
      </c>
      <c r="H231" t="s">
        <v>22</v>
      </c>
      <c r="I231" t="s">
        <v>67</v>
      </c>
      <c r="J231" t="s">
        <v>24</v>
      </c>
      <c r="K231">
        <v>1</v>
      </c>
      <c r="L231">
        <v>240</v>
      </c>
      <c r="M231" t="s">
        <v>687</v>
      </c>
      <c r="N231" t="s">
        <v>157</v>
      </c>
      <c r="O231" t="s">
        <v>1356</v>
      </c>
    </row>
    <row r="232" spans="1:15" x14ac:dyDescent="0.3">
      <c r="A232" t="s">
        <v>1595</v>
      </c>
      <c r="B232" t="s">
        <v>1596</v>
      </c>
      <c r="C232" t="s">
        <v>1597</v>
      </c>
      <c r="D232" t="s">
        <v>1598</v>
      </c>
      <c r="E232" t="s">
        <v>19</v>
      </c>
      <c r="F232" t="s">
        <v>1599</v>
      </c>
      <c r="G232" t="s">
        <v>203</v>
      </c>
      <c r="H232" t="s">
        <v>22</v>
      </c>
      <c r="I232" t="s">
        <v>67</v>
      </c>
      <c r="J232" t="s">
        <v>24</v>
      </c>
      <c r="K232">
        <v>1</v>
      </c>
      <c r="L232">
        <v>240</v>
      </c>
      <c r="M232" t="s">
        <v>687</v>
      </c>
      <c r="N232" t="s">
        <v>157</v>
      </c>
      <c r="O232" t="s">
        <v>1356</v>
      </c>
    </row>
    <row r="233" spans="1:15" x14ac:dyDescent="0.3">
      <c r="A233" t="s">
        <v>1600</v>
      </c>
      <c r="B233" t="s">
        <v>1601</v>
      </c>
      <c r="C233" t="s">
        <v>1602</v>
      </c>
      <c r="D233" t="s">
        <v>1603</v>
      </c>
      <c r="E233" t="s">
        <v>19</v>
      </c>
      <c r="F233" t="s">
        <v>1604</v>
      </c>
      <c r="G233" t="s">
        <v>663</v>
      </c>
      <c r="H233" t="s">
        <v>66</v>
      </c>
      <c r="I233" t="s">
        <v>67</v>
      </c>
      <c r="J233" t="s">
        <v>24</v>
      </c>
      <c r="K233">
        <v>1</v>
      </c>
      <c r="L233">
        <v>150</v>
      </c>
      <c r="M233" t="s">
        <v>687</v>
      </c>
      <c r="N233" t="s">
        <v>157</v>
      </c>
      <c r="O233" t="s">
        <v>1356</v>
      </c>
    </row>
    <row r="234" spans="1:15" x14ac:dyDescent="0.3">
      <c r="A234" t="s">
        <v>1605</v>
      </c>
      <c r="B234" t="s">
        <v>1606</v>
      </c>
      <c r="C234" t="s">
        <v>1607</v>
      </c>
      <c r="D234" t="s">
        <v>1608</v>
      </c>
      <c r="E234" t="s">
        <v>19</v>
      </c>
      <c r="F234" t="s">
        <v>1609</v>
      </c>
      <c r="G234" t="s">
        <v>429</v>
      </c>
      <c r="H234" t="s">
        <v>22</v>
      </c>
      <c r="I234" t="s">
        <v>67</v>
      </c>
      <c r="J234" t="s">
        <v>24</v>
      </c>
      <c r="K234">
        <v>1</v>
      </c>
      <c r="L234">
        <v>240</v>
      </c>
      <c r="M234" t="s">
        <v>687</v>
      </c>
      <c r="N234" t="s">
        <v>157</v>
      </c>
      <c r="O234" t="s">
        <v>1356</v>
      </c>
    </row>
    <row r="235" spans="1:15" x14ac:dyDescent="0.3">
      <c r="A235" t="s">
        <v>1610</v>
      </c>
      <c r="B235" t="s">
        <v>1611</v>
      </c>
      <c r="C235" t="s">
        <v>1612</v>
      </c>
      <c r="D235" t="s">
        <v>897</v>
      </c>
      <c r="E235" t="s">
        <v>19</v>
      </c>
      <c r="F235" t="s">
        <v>1613</v>
      </c>
      <c r="G235" t="s">
        <v>78</v>
      </c>
      <c r="H235" t="s">
        <v>34</v>
      </c>
      <c r="I235" t="s">
        <v>67</v>
      </c>
      <c r="J235" t="s">
        <v>24</v>
      </c>
      <c r="K235">
        <v>1</v>
      </c>
      <c r="L235">
        <v>330</v>
      </c>
      <c r="M235" t="s">
        <v>687</v>
      </c>
      <c r="N235" t="s">
        <v>157</v>
      </c>
      <c r="O235" t="s">
        <v>1356</v>
      </c>
    </row>
    <row r="236" spans="1:15" x14ac:dyDescent="0.3">
      <c r="A236" t="s">
        <v>1614</v>
      </c>
      <c r="B236" t="s">
        <v>1615</v>
      </c>
      <c r="C236" t="s">
        <v>1616</v>
      </c>
      <c r="D236" t="s">
        <v>923</v>
      </c>
      <c r="E236" t="s">
        <v>19</v>
      </c>
      <c r="F236" t="s">
        <v>1617</v>
      </c>
      <c r="G236" t="s">
        <v>21</v>
      </c>
      <c r="H236" t="s">
        <v>34</v>
      </c>
      <c r="I236" t="s">
        <v>67</v>
      </c>
      <c r="J236" t="s">
        <v>24</v>
      </c>
      <c r="K236">
        <v>1</v>
      </c>
      <c r="L236">
        <v>330</v>
      </c>
      <c r="M236" t="s">
        <v>687</v>
      </c>
      <c r="N236" t="s">
        <v>157</v>
      </c>
      <c r="O236" t="s">
        <v>1356</v>
      </c>
    </row>
    <row r="237" spans="1:15" x14ac:dyDescent="0.3">
      <c r="A237" t="s">
        <v>1618</v>
      </c>
      <c r="B237" t="s">
        <v>1619</v>
      </c>
      <c r="C237" t="s">
        <v>1620</v>
      </c>
      <c r="D237" t="s">
        <v>838</v>
      </c>
      <c r="E237" t="s">
        <v>19</v>
      </c>
      <c r="F237" t="s">
        <v>839</v>
      </c>
      <c r="G237" t="s">
        <v>182</v>
      </c>
      <c r="H237" t="s">
        <v>22</v>
      </c>
      <c r="I237" t="s">
        <v>67</v>
      </c>
      <c r="J237" t="s">
        <v>24</v>
      </c>
      <c r="K237">
        <v>1</v>
      </c>
      <c r="L237">
        <v>240</v>
      </c>
      <c r="M237" t="s">
        <v>687</v>
      </c>
      <c r="N237" t="s">
        <v>157</v>
      </c>
      <c r="O237" t="s">
        <v>1356</v>
      </c>
    </row>
    <row r="238" spans="1:15" x14ac:dyDescent="0.3">
      <c r="A238" t="s">
        <v>1621</v>
      </c>
      <c r="B238" t="s">
        <v>1622</v>
      </c>
      <c r="C238" t="s">
        <v>1623</v>
      </c>
      <c r="D238" t="s">
        <v>87</v>
      </c>
      <c r="E238" t="s">
        <v>19</v>
      </c>
      <c r="F238" t="s">
        <v>782</v>
      </c>
      <c r="G238" t="s">
        <v>89</v>
      </c>
      <c r="H238" t="s">
        <v>66</v>
      </c>
      <c r="I238" t="s">
        <v>67</v>
      </c>
      <c r="J238" t="s">
        <v>24</v>
      </c>
      <c r="K238">
        <v>1</v>
      </c>
      <c r="L238">
        <v>150</v>
      </c>
      <c r="M238" t="s">
        <v>687</v>
      </c>
      <c r="N238" t="s">
        <v>157</v>
      </c>
      <c r="O238" t="s">
        <v>1356</v>
      </c>
    </row>
    <row r="239" spans="1:15" x14ac:dyDescent="0.3">
      <c r="A239" t="s">
        <v>1624</v>
      </c>
      <c r="B239" t="s">
        <v>1625</v>
      </c>
      <c r="C239" t="s">
        <v>1626</v>
      </c>
      <c r="D239" t="s">
        <v>1549</v>
      </c>
      <c r="E239" t="s">
        <v>19</v>
      </c>
      <c r="F239" t="s">
        <v>1627</v>
      </c>
      <c r="G239" t="s">
        <v>182</v>
      </c>
      <c r="H239" t="s">
        <v>58</v>
      </c>
      <c r="I239" t="s">
        <v>67</v>
      </c>
      <c r="J239" t="s">
        <v>24</v>
      </c>
      <c r="K239">
        <v>1</v>
      </c>
      <c r="L239">
        <v>600</v>
      </c>
      <c r="M239" t="s">
        <v>687</v>
      </c>
      <c r="N239" t="s">
        <v>157</v>
      </c>
      <c r="O239" t="s">
        <v>1356</v>
      </c>
    </row>
    <row r="240" spans="1:15" x14ac:dyDescent="0.3">
      <c r="A240" t="s">
        <v>1628</v>
      </c>
      <c r="B240" t="s">
        <v>1629</v>
      </c>
      <c r="C240" t="s">
        <v>1630</v>
      </c>
      <c r="D240" t="s">
        <v>180</v>
      </c>
      <c r="E240" t="s">
        <v>19</v>
      </c>
      <c r="F240" t="s">
        <v>459</v>
      </c>
      <c r="G240" t="s">
        <v>182</v>
      </c>
      <c r="H240" t="s">
        <v>58</v>
      </c>
      <c r="I240" t="s">
        <v>67</v>
      </c>
      <c r="J240" t="s">
        <v>24</v>
      </c>
      <c r="K240">
        <v>1</v>
      </c>
      <c r="L240">
        <v>600</v>
      </c>
      <c r="M240" t="s">
        <v>687</v>
      </c>
      <c r="N240" t="s">
        <v>157</v>
      </c>
      <c r="O240" t="s">
        <v>1356</v>
      </c>
    </row>
    <row r="241" spans="1:15" x14ac:dyDescent="0.3">
      <c r="A241" t="s">
        <v>1631</v>
      </c>
      <c r="B241" t="s">
        <v>1632</v>
      </c>
      <c r="C241" t="s">
        <v>1633</v>
      </c>
      <c r="D241" t="s">
        <v>229</v>
      </c>
      <c r="E241" t="s">
        <v>19</v>
      </c>
      <c r="F241" t="s">
        <v>230</v>
      </c>
      <c r="G241" t="s">
        <v>57</v>
      </c>
      <c r="H241" t="s">
        <v>22</v>
      </c>
      <c r="I241" t="s">
        <v>67</v>
      </c>
      <c r="J241" t="s">
        <v>24</v>
      </c>
      <c r="K241">
        <v>1</v>
      </c>
      <c r="L241">
        <v>240</v>
      </c>
      <c r="M241" t="s">
        <v>687</v>
      </c>
      <c r="N241" t="s">
        <v>157</v>
      </c>
      <c r="O241" t="s">
        <v>1356</v>
      </c>
    </row>
    <row r="242" spans="1:15" x14ac:dyDescent="0.3">
      <c r="A242" t="s">
        <v>1634</v>
      </c>
      <c r="B242" t="s">
        <v>1635</v>
      </c>
      <c r="C242" t="s">
        <v>1636</v>
      </c>
      <c r="D242" t="s">
        <v>747</v>
      </c>
      <c r="E242" t="s">
        <v>19</v>
      </c>
      <c r="F242" t="s">
        <v>748</v>
      </c>
      <c r="G242" t="s">
        <v>749</v>
      </c>
      <c r="H242" t="s">
        <v>34</v>
      </c>
      <c r="I242" t="s">
        <v>67</v>
      </c>
      <c r="J242" t="s">
        <v>24</v>
      </c>
      <c r="K242">
        <v>1</v>
      </c>
      <c r="L242">
        <v>330</v>
      </c>
      <c r="M242" t="s">
        <v>687</v>
      </c>
      <c r="N242" t="s">
        <v>157</v>
      </c>
      <c r="O242" t="s">
        <v>1356</v>
      </c>
    </row>
    <row r="243" spans="1:15" x14ac:dyDescent="0.3">
      <c r="A243" t="s">
        <v>1637</v>
      </c>
      <c r="B243" t="s">
        <v>1638</v>
      </c>
      <c r="C243" t="s">
        <v>1639</v>
      </c>
      <c r="D243" t="s">
        <v>76</v>
      </c>
      <c r="E243" t="s">
        <v>19</v>
      </c>
      <c r="F243" t="s">
        <v>77</v>
      </c>
      <c r="G243" t="s">
        <v>78</v>
      </c>
      <c r="H243" t="s">
        <v>34</v>
      </c>
      <c r="I243" t="s">
        <v>67</v>
      </c>
      <c r="J243" t="s">
        <v>24</v>
      </c>
      <c r="K243">
        <v>1</v>
      </c>
      <c r="L243">
        <v>330</v>
      </c>
      <c r="M243" t="s">
        <v>687</v>
      </c>
      <c r="N243" t="s">
        <v>157</v>
      </c>
      <c r="O243" t="s">
        <v>1356</v>
      </c>
    </row>
    <row r="244" spans="1:15" x14ac:dyDescent="0.3">
      <c r="A244" t="s">
        <v>1640</v>
      </c>
      <c r="B244" t="s">
        <v>1641</v>
      </c>
      <c r="C244" t="s">
        <v>1642</v>
      </c>
      <c r="D244" t="s">
        <v>1643</v>
      </c>
      <c r="E244" t="s">
        <v>19</v>
      </c>
      <c r="F244" t="s">
        <v>1644</v>
      </c>
      <c r="G244" t="s">
        <v>78</v>
      </c>
      <c r="H244" t="s">
        <v>22</v>
      </c>
      <c r="I244" t="s">
        <v>67</v>
      </c>
      <c r="J244" t="s">
        <v>24</v>
      </c>
      <c r="K244">
        <v>1</v>
      </c>
      <c r="L244">
        <v>240</v>
      </c>
      <c r="M244" t="s">
        <v>687</v>
      </c>
      <c r="N244" t="s">
        <v>157</v>
      </c>
      <c r="O244" t="s">
        <v>1356</v>
      </c>
    </row>
    <row r="245" spans="1:15" x14ac:dyDescent="0.3">
      <c r="A245" t="s">
        <v>1645</v>
      </c>
      <c r="B245" t="s">
        <v>1646</v>
      </c>
      <c r="C245" t="s">
        <v>1647</v>
      </c>
      <c r="D245" t="s">
        <v>234</v>
      </c>
      <c r="E245" t="s">
        <v>19</v>
      </c>
      <c r="F245" t="s">
        <v>235</v>
      </c>
      <c r="G245" t="s">
        <v>33</v>
      </c>
      <c r="H245" t="s">
        <v>58</v>
      </c>
      <c r="I245" t="s">
        <v>67</v>
      </c>
      <c r="J245" t="s">
        <v>24</v>
      </c>
      <c r="K245">
        <v>1</v>
      </c>
      <c r="L245">
        <v>600</v>
      </c>
      <c r="M245" t="s">
        <v>687</v>
      </c>
      <c r="N245" t="s">
        <v>157</v>
      </c>
      <c r="O245" t="s">
        <v>1356</v>
      </c>
    </row>
    <row r="246" spans="1:15" x14ac:dyDescent="0.3">
      <c r="A246" t="s">
        <v>1648</v>
      </c>
      <c r="B246" t="s">
        <v>1649</v>
      </c>
      <c r="C246" t="s">
        <v>1650</v>
      </c>
      <c r="D246" t="s">
        <v>229</v>
      </c>
      <c r="E246" t="s">
        <v>19</v>
      </c>
      <c r="F246" t="s">
        <v>230</v>
      </c>
      <c r="G246" t="s">
        <v>57</v>
      </c>
      <c r="H246" t="s">
        <v>58</v>
      </c>
      <c r="I246" t="s">
        <v>67</v>
      </c>
      <c r="J246" t="s">
        <v>24</v>
      </c>
      <c r="K246">
        <v>1</v>
      </c>
      <c r="L246">
        <v>600</v>
      </c>
      <c r="M246" t="s">
        <v>687</v>
      </c>
      <c r="N246" t="s">
        <v>157</v>
      </c>
      <c r="O246" t="s">
        <v>1356</v>
      </c>
    </row>
    <row r="247" spans="1:15" x14ac:dyDescent="0.3">
      <c r="A247" t="s">
        <v>1651</v>
      </c>
      <c r="B247" t="s">
        <v>1652</v>
      </c>
      <c r="C247" t="s">
        <v>1653</v>
      </c>
      <c r="D247" t="s">
        <v>330</v>
      </c>
      <c r="E247" t="s">
        <v>19</v>
      </c>
      <c r="F247" t="s">
        <v>331</v>
      </c>
      <c r="G247" t="s">
        <v>1456</v>
      </c>
      <c r="H247" t="s">
        <v>34</v>
      </c>
      <c r="I247" t="s">
        <v>67</v>
      </c>
      <c r="J247" t="s">
        <v>24</v>
      </c>
      <c r="K247">
        <v>1</v>
      </c>
      <c r="L247">
        <v>330</v>
      </c>
      <c r="M247" t="s">
        <v>687</v>
      </c>
      <c r="N247" t="s">
        <v>157</v>
      </c>
      <c r="O247" t="s">
        <v>1356</v>
      </c>
    </row>
    <row r="248" spans="1:15" x14ac:dyDescent="0.3">
      <c r="A248" t="s">
        <v>1654</v>
      </c>
      <c r="B248" t="s">
        <v>1655</v>
      </c>
      <c r="C248" t="s">
        <v>1656</v>
      </c>
      <c r="D248" t="s">
        <v>1379</v>
      </c>
      <c r="E248" t="s">
        <v>19</v>
      </c>
      <c r="F248" t="s">
        <v>1657</v>
      </c>
      <c r="G248" t="s">
        <v>78</v>
      </c>
      <c r="H248" t="s">
        <v>58</v>
      </c>
      <c r="I248" t="s">
        <v>67</v>
      </c>
      <c r="J248" t="s">
        <v>24</v>
      </c>
      <c r="K248">
        <v>1</v>
      </c>
      <c r="L248">
        <v>600</v>
      </c>
      <c r="M248" t="s">
        <v>687</v>
      </c>
      <c r="N248" t="s">
        <v>157</v>
      </c>
      <c r="O248" t="s">
        <v>1356</v>
      </c>
    </row>
    <row r="249" spans="1:15" x14ac:dyDescent="0.3">
      <c r="A249" t="s">
        <v>1658</v>
      </c>
      <c r="B249" t="s">
        <v>1659</v>
      </c>
      <c r="C249" t="s">
        <v>1660</v>
      </c>
      <c r="D249" t="s">
        <v>1661</v>
      </c>
      <c r="E249" t="s">
        <v>19</v>
      </c>
      <c r="F249" t="s">
        <v>1662</v>
      </c>
      <c r="G249" t="s">
        <v>78</v>
      </c>
      <c r="H249" t="s">
        <v>66</v>
      </c>
      <c r="I249" t="s">
        <v>67</v>
      </c>
      <c r="J249" t="s">
        <v>24</v>
      </c>
      <c r="K249">
        <v>1</v>
      </c>
      <c r="L249">
        <v>150</v>
      </c>
      <c r="M249" t="s">
        <v>687</v>
      </c>
      <c r="N249" t="s">
        <v>157</v>
      </c>
      <c r="O249" t="s">
        <v>1356</v>
      </c>
    </row>
    <row r="250" spans="1:15" x14ac:dyDescent="0.3">
      <c r="A250" t="s">
        <v>1663</v>
      </c>
      <c r="B250" t="s">
        <v>1664</v>
      </c>
      <c r="C250" t="s">
        <v>1665</v>
      </c>
      <c r="D250" t="s">
        <v>314</v>
      </c>
      <c r="E250" t="s">
        <v>19</v>
      </c>
      <c r="F250" t="s">
        <v>315</v>
      </c>
      <c r="G250" t="s">
        <v>33</v>
      </c>
      <c r="H250" t="s">
        <v>58</v>
      </c>
      <c r="I250" t="s">
        <v>67</v>
      </c>
      <c r="J250" t="s">
        <v>24</v>
      </c>
      <c r="K250">
        <v>1</v>
      </c>
      <c r="L250">
        <v>600</v>
      </c>
      <c r="M250" t="s">
        <v>687</v>
      </c>
      <c r="N250" t="s">
        <v>157</v>
      </c>
      <c r="O250" t="s">
        <v>1356</v>
      </c>
    </row>
    <row r="251" spans="1:15" x14ac:dyDescent="0.3">
      <c r="A251" t="s">
        <v>1666</v>
      </c>
      <c r="B251" t="s">
        <v>1667</v>
      </c>
      <c r="C251" t="s">
        <v>1668</v>
      </c>
      <c r="D251" t="s">
        <v>923</v>
      </c>
      <c r="E251" t="s">
        <v>19</v>
      </c>
      <c r="F251" t="s">
        <v>924</v>
      </c>
      <c r="G251" t="s">
        <v>524</v>
      </c>
      <c r="H251" t="s">
        <v>58</v>
      </c>
      <c r="I251" t="s">
        <v>67</v>
      </c>
      <c r="J251" t="s">
        <v>24</v>
      </c>
      <c r="K251">
        <v>1</v>
      </c>
      <c r="L251">
        <v>600</v>
      </c>
      <c r="M251" t="s">
        <v>687</v>
      </c>
      <c r="N251" t="s">
        <v>157</v>
      </c>
      <c r="O251" t="s">
        <v>1356</v>
      </c>
    </row>
    <row r="252" spans="1:15" x14ac:dyDescent="0.3">
      <c r="A252" t="s">
        <v>1669</v>
      </c>
      <c r="B252" t="s">
        <v>1670</v>
      </c>
      <c r="C252" t="s">
        <v>1671</v>
      </c>
      <c r="D252" t="s">
        <v>264</v>
      </c>
      <c r="E252" t="s">
        <v>19</v>
      </c>
      <c r="F252" t="s">
        <v>1672</v>
      </c>
      <c r="G252" t="s">
        <v>266</v>
      </c>
      <c r="H252" t="s">
        <v>22</v>
      </c>
      <c r="I252" t="s">
        <v>67</v>
      </c>
      <c r="J252" t="s">
        <v>24</v>
      </c>
      <c r="K252">
        <v>1</v>
      </c>
      <c r="L252">
        <v>240</v>
      </c>
      <c r="M252" t="s">
        <v>687</v>
      </c>
      <c r="N252" t="s">
        <v>157</v>
      </c>
      <c r="O252" t="s">
        <v>1356</v>
      </c>
    </row>
    <row r="253" spans="1:15" x14ac:dyDescent="0.3">
      <c r="A253" t="s">
        <v>1673</v>
      </c>
      <c r="B253" t="s">
        <v>1674</v>
      </c>
      <c r="C253" t="s">
        <v>1675</v>
      </c>
      <c r="D253" t="s">
        <v>1676</v>
      </c>
      <c r="E253" t="s">
        <v>19</v>
      </c>
      <c r="F253" t="s">
        <v>1677</v>
      </c>
      <c r="G253" t="s">
        <v>182</v>
      </c>
      <c r="H253" t="s">
        <v>22</v>
      </c>
      <c r="I253" t="s">
        <v>67</v>
      </c>
      <c r="J253" t="s">
        <v>24</v>
      </c>
      <c r="K253">
        <v>1</v>
      </c>
      <c r="L253">
        <v>240</v>
      </c>
      <c r="M253" t="s">
        <v>687</v>
      </c>
      <c r="N253" t="s">
        <v>157</v>
      </c>
      <c r="O253" t="s">
        <v>1356</v>
      </c>
    </row>
    <row r="254" spans="1:15" x14ac:dyDescent="0.3">
      <c r="A254" t="s">
        <v>1678</v>
      </c>
      <c r="B254" t="s">
        <v>1679</v>
      </c>
      <c r="C254" t="s">
        <v>1680</v>
      </c>
      <c r="D254" t="s">
        <v>1379</v>
      </c>
      <c r="E254" t="s">
        <v>19</v>
      </c>
      <c r="F254" t="s">
        <v>1580</v>
      </c>
      <c r="G254" t="s">
        <v>78</v>
      </c>
      <c r="H254" t="s">
        <v>22</v>
      </c>
      <c r="I254" t="s">
        <v>67</v>
      </c>
      <c r="J254" t="s">
        <v>24</v>
      </c>
      <c r="K254">
        <v>1</v>
      </c>
      <c r="L254">
        <v>240</v>
      </c>
      <c r="M254" t="s">
        <v>687</v>
      </c>
      <c r="N254" t="s">
        <v>157</v>
      </c>
      <c r="O254" t="s">
        <v>1356</v>
      </c>
    </row>
    <row r="255" spans="1:15" x14ac:dyDescent="0.3">
      <c r="A255" t="s">
        <v>1681</v>
      </c>
      <c r="B255" t="s">
        <v>1682</v>
      </c>
      <c r="C255" t="s">
        <v>1683</v>
      </c>
      <c r="D255" t="s">
        <v>234</v>
      </c>
      <c r="E255" t="s">
        <v>19</v>
      </c>
      <c r="F255" t="s">
        <v>1278</v>
      </c>
      <c r="G255" t="s">
        <v>33</v>
      </c>
      <c r="H255" t="s">
        <v>66</v>
      </c>
      <c r="I255" t="s">
        <v>67</v>
      </c>
      <c r="J255" t="s">
        <v>24</v>
      </c>
      <c r="K255">
        <v>1</v>
      </c>
      <c r="L255">
        <v>150</v>
      </c>
      <c r="M255" t="s">
        <v>687</v>
      </c>
      <c r="N255" t="s">
        <v>157</v>
      </c>
      <c r="O255" t="s">
        <v>1356</v>
      </c>
    </row>
    <row r="256" spans="1:15" x14ac:dyDescent="0.3">
      <c r="A256" t="s">
        <v>1684</v>
      </c>
      <c r="B256" t="s">
        <v>1685</v>
      </c>
      <c r="C256" t="s">
        <v>1686</v>
      </c>
      <c r="D256" t="s">
        <v>1687</v>
      </c>
      <c r="E256" t="s">
        <v>19</v>
      </c>
      <c r="F256" t="s">
        <v>1688</v>
      </c>
      <c r="G256" t="s">
        <v>651</v>
      </c>
      <c r="H256" t="s">
        <v>34</v>
      </c>
      <c r="I256" t="s">
        <v>67</v>
      </c>
      <c r="J256" t="s">
        <v>24</v>
      </c>
      <c r="K256">
        <v>1</v>
      </c>
      <c r="L256">
        <v>330</v>
      </c>
      <c r="M256" t="s">
        <v>687</v>
      </c>
      <c r="N256" t="s">
        <v>157</v>
      </c>
      <c r="O256" t="s">
        <v>1356</v>
      </c>
    </row>
    <row r="257" spans="1:15" x14ac:dyDescent="0.3">
      <c r="A257" t="s">
        <v>1689</v>
      </c>
      <c r="B257" t="s">
        <v>1690</v>
      </c>
      <c r="C257" t="s">
        <v>1691</v>
      </c>
      <c r="D257" t="s">
        <v>1212</v>
      </c>
      <c r="E257" t="s">
        <v>19</v>
      </c>
      <c r="F257" t="s">
        <v>1692</v>
      </c>
      <c r="G257" t="s">
        <v>266</v>
      </c>
      <c r="H257" t="s">
        <v>22</v>
      </c>
      <c r="I257" t="s">
        <v>67</v>
      </c>
      <c r="J257" t="s">
        <v>24</v>
      </c>
      <c r="K257">
        <v>1</v>
      </c>
      <c r="L257">
        <v>240</v>
      </c>
      <c r="M257" t="s">
        <v>687</v>
      </c>
      <c r="N257" t="s">
        <v>157</v>
      </c>
      <c r="O257" t="s">
        <v>1356</v>
      </c>
    </row>
    <row r="258" spans="1:15" x14ac:dyDescent="0.3">
      <c r="A258" t="s">
        <v>1693</v>
      </c>
      <c r="B258" t="s">
        <v>1694</v>
      </c>
      <c r="C258" t="s">
        <v>1695</v>
      </c>
      <c r="D258" t="s">
        <v>1696</v>
      </c>
      <c r="E258" t="s">
        <v>19</v>
      </c>
      <c r="F258" t="s">
        <v>1697</v>
      </c>
      <c r="G258" t="s">
        <v>182</v>
      </c>
      <c r="H258" t="s">
        <v>66</v>
      </c>
      <c r="I258" t="s">
        <v>67</v>
      </c>
      <c r="J258" t="s">
        <v>24</v>
      </c>
      <c r="K258">
        <v>1</v>
      </c>
      <c r="L258">
        <v>150</v>
      </c>
      <c r="M258" t="s">
        <v>687</v>
      </c>
      <c r="N258" t="s">
        <v>157</v>
      </c>
      <c r="O258" t="s">
        <v>1356</v>
      </c>
    </row>
    <row r="259" spans="1:15" x14ac:dyDescent="0.3">
      <c r="A259" t="s">
        <v>28</v>
      </c>
      <c r="B259" t="s">
        <v>29</v>
      </c>
      <c r="C259" t="s">
        <v>30</v>
      </c>
      <c r="D259" t="s">
        <v>31</v>
      </c>
      <c r="E259" t="s">
        <v>19</v>
      </c>
      <c r="F259" t="s">
        <v>32</v>
      </c>
      <c r="G259" t="s">
        <v>33</v>
      </c>
      <c r="H259" t="s">
        <v>34</v>
      </c>
      <c r="I259" t="s">
        <v>23</v>
      </c>
      <c r="J259" t="s">
        <v>35</v>
      </c>
      <c r="K259">
        <v>1</v>
      </c>
      <c r="L259">
        <v>325</v>
      </c>
      <c r="M259" t="s">
        <v>36</v>
      </c>
      <c r="N259" t="s">
        <v>37</v>
      </c>
      <c r="O259" t="s">
        <v>38</v>
      </c>
    </row>
    <row r="260" spans="1:15" x14ac:dyDescent="0.3">
      <c r="A260" t="s">
        <v>60</v>
      </c>
      <c r="B260" t="s">
        <v>61</v>
      </c>
      <c r="C260" t="s">
        <v>62</v>
      </c>
      <c r="D260" t="s">
        <v>63</v>
      </c>
      <c r="E260" t="s">
        <v>19</v>
      </c>
      <c r="F260" t="s">
        <v>64</v>
      </c>
      <c r="G260" t="s">
        <v>65</v>
      </c>
      <c r="H260" t="s">
        <v>66</v>
      </c>
      <c r="I260" t="s">
        <v>67</v>
      </c>
      <c r="J260" t="s">
        <v>35</v>
      </c>
      <c r="K260">
        <v>1</v>
      </c>
      <c r="L260">
        <v>300</v>
      </c>
      <c r="M260" t="s">
        <v>25</v>
      </c>
      <c r="N260" t="s">
        <v>26</v>
      </c>
      <c r="O260" t="s">
        <v>27</v>
      </c>
    </row>
    <row r="261" spans="1:15" x14ac:dyDescent="0.3">
      <c r="A261" t="s">
        <v>84</v>
      </c>
      <c r="B261" t="s">
        <v>85</v>
      </c>
      <c r="C261" t="s">
        <v>86</v>
      </c>
      <c r="D261" t="s">
        <v>87</v>
      </c>
      <c r="E261" t="s">
        <v>19</v>
      </c>
      <c r="F261" t="s">
        <v>88</v>
      </c>
      <c r="G261" t="s">
        <v>89</v>
      </c>
      <c r="H261" t="s">
        <v>66</v>
      </c>
      <c r="I261" t="s">
        <v>67</v>
      </c>
      <c r="J261" t="s">
        <v>35</v>
      </c>
      <c r="K261">
        <v>1</v>
      </c>
      <c r="L261">
        <v>300</v>
      </c>
      <c r="M261" t="s">
        <v>25</v>
      </c>
      <c r="N261" t="s">
        <v>26</v>
      </c>
      <c r="O261" t="s">
        <v>27</v>
      </c>
    </row>
    <row r="262" spans="1:15" x14ac:dyDescent="0.3">
      <c r="A262" t="s">
        <v>96</v>
      </c>
      <c r="B262" t="s">
        <v>97</v>
      </c>
      <c r="C262" t="s">
        <v>98</v>
      </c>
      <c r="D262" t="s">
        <v>99</v>
      </c>
      <c r="E262" t="s">
        <v>19</v>
      </c>
      <c r="F262" t="s">
        <v>100</v>
      </c>
      <c r="G262" t="s">
        <v>101</v>
      </c>
      <c r="H262" t="s">
        <v>22</v>
      </c>
      <c r="I262" t="s">
        <v>67</v>
      </c>
      <c r="J262" t="s">
        <v>35</v>
      </c>
      <c r="K262">
        <v>1</v>
      </c>
      <c r="L262">
        <v>300</v>
      </c>
      <c r="M262" t="s">
        <v>25</v>
      </c>
      <c r="N262" t="s">
        <v>26</v>
      </c>
      <c r="O262" t="s">
        <v>27</v>
      </c>
    </row>
    <row r="263" spans="1:15" x14ac:dyDescent="0.3">
      <c r="A263" t="s">
        <v>102</v>
      </c>
      <c r="B263" t="s">
        <v>103</v>
      </c>
      <c r="C263" t="s">
        <v>104</v>
      </c>
      <c r="D263" t="s">
        <v>105</v>
      </c>
      <c r="E263" t="s">
        <v>19</v>
      </c>
      <c r="F263" t="s">
        <v>106</v>
      </c>
      <c r="G263" t="s">
        <v>107</v>
      </c>
      <c r="H263" t="s">
        <v>22</v>
      </c>
      <c r="I263" t="s">
        <v>67</v>
      </c>
      <c r="J263" t="s">
        <v>35</v>
      </c>
      <c r="K263">
        <v>1</v>
      </c>
      <c r="L263">
        <v>300</v>
      </c>
      <c r="M263" t="s">
        <v>25</v>
      </c>
      <c r="N263" t="s">
        <v>26</v>
      </c>
      <c r="O263" t="s">
        <v>27</v>
      </c>
    </row>
    <row r="264" spans="1:15" x14ac:dyDescent="0.3">
      <c r="A264" t="s">
        <v>169</v>
      </c>
      <c r="B264" t="s">
        <v>170</v>
      </c>
      <c r="C264" t="s">
        <v>171</v>
      </c>
      <c r="D264" t="s">
        <v>172</v>
      </c>
      <c r="E264" t="s">
        <v>19</v>
      </c>
      <c r="F264" t="s">
        <v>173</v>
      </c>
      <c r="G264" t="s">
        <v>174</v>
      </c>
      <c r="H264" t="s">
        <v>66</v>
      </c>
      <c r="I264" t="s">
        <v>67</v>
      </c>
      <c r="J264" t="s">
        <v>35</v>
      </c>
      <c r="K264">
        <v>1</v>
      </c>
      <c r="L264">
        <v>300</v>
      </c>
      <c r="M264" t="s">
        <v>175</v>
      </c>
      <c r="N264" t="s">
        <v>176</v>
      </c>
      <c r="O264" t="s">
        <v>133</v>
      </c>
    </row>
    <row r="265" spans="1:15" x14ac:dyDescent="0.3">
      <c r="A265" t="s">
        <v>177</v>
      </c>
      <c r="B265" t="s">
        <v>178</v>
      </c>
      <c r="C265" t="s">
        <v>179</v>
      </c>
      <c r="D265" t="s">
        <v>180</v>
      </c>
      <c r="E265" t="s">
        <v>19</v>
      </c>
      <c r="F265" t="s">
        <v>181</v>
      </c>
      <c r="G265" t="s">
        <v>182</v>
      </c>
      <c r="H265" t="s">
        <v>22</v>
      </c>
      <c r="I265" t="s">
        <v>67</v>
      </c>
      <c r="J265" t="s">
        <v>35</v>
      </c>
      <c r="K265">
        <v>1</v>
      </c>
      <c r="L265">
        <v>300</v>
      </c>
      <c r="M265" t="s">
        <v>175</v>
      </c>
      <c r="N265" t="s">
        <v>176</v>
      </c>
      <c r="O265" t="s">
        <v>133</v>
      </c>
    </row>
    <row r="266" spans="1:15" x14ac:dyDescent="0.3">
      <c r="A266" t="s">
        <v>183</v>
      </c>
      <c r="B266" t="s">
        <v>184</v>
      </c>
      <c r="C266" t="s">
        <v>185</v>
      </c>
      <c r="D266" t="s">
        <v>180</v>
      </c>
      <c r="E266" t="s">
        <v>19</v>
      </c>
      <c r="F266" t="s">
        <v>186</v>
      </c>
      <c r="G266" t="s">
        <v>182</v>
      </c>
      <c r="H266" t="s">
        <v>66</v>
      </c>
      <c r="I266" t="s">
        <v>67</v>
      </c>
      <c r="J266" t="s">
        <v>35</v>
      </c>
      <c r="K266">
        <v>1</v>
      </c>
      <c r="L266">
        <v>300</v>
      </c>
      <c r="M266" t="s">
        <v>175</v>
      </c>
      <c r="N266" t="s">
        <v>176</v>
      </c>
      <c r="O266" t="s">
        <v>133</v>
      </c>
    </row>
    <row r="267" spans="1:15" x14ac:dyDescent="0.3">
      <c r="A267" t="s">
        <v>187</v>
      </c>
      <c r="B267" t="s">
        <v>188</v>
      </c>
      <c r="C267" t="s">
        <v>189</v>
      </c>
      <c r="D267" t="s">
        <v>190</v>
      </c>
      <c r="E267" t="s">
        <v>19</v>
      </c>
      <c r="F267" t="s">
        <v>191</v>
      </c>
      <c r="G267" t="s">
        <v>78</v>
      </c>
      <c r="H267" t="s">
        <v>22</v>
      </c>
      <c r="I267" t="s">
        <v>67</v>
      </c>
      <c r="J267" t="s">
        <v>35</v>
      </c>
      <c r="K267">
        <v>1</v>
      </c>
      <c r="L267">
        <v>300</v>
      </c>
      <c r="M267" t="s">
        <v>175</v>
      </c>
      <c r="N267" t="s">
        <v>176</v>
      </c>
      <c r="O267" t="s">
        <v>133</v>
      </c>
    </row>
    <row r="268" spans="1:15" x14ac:dyDescent="0.3">
      <c r="A268" t="s">
        <v>192</v>
      </c>
      <c r="B268" t="s">
        <v>193</v>
      </c>
      <c r="C268" t="s">
        <v>194</v>
      </c>
      <c r="D268" t="s">
        <v>195</v>
      </c>
      <c r="E268" t="s">
        <v>19</v>
      </c>
      <c r="F268" t="s">
        <v>196</v>
      </c>
      <c r="G268" t="s">
        <v>197</v>
      </c>
      <c r="H268" t="s">
        <v>66</v>
      </c>
      <c r="I268" t="s">
        <v>67</v>
      </c>
      <c r="J268" t="s">
        <v>35</v>
      </c>
      <c r="K268">
        <v>1</v>
      </c>
      <c r="L268">
        <v>300</v>
      </c>
      <c r="M268" t="s">
        <v>175</v>
      </c>
      <c r="N268" t="s">
        <v>176</v>
      </c>
      <c r="O268" t="s">
        <v>150</v>
      </c>
    </row>
    <row r="269" spans="1:15" x14ac:dyDescent="0.3">
      <c r="A269" t="s">
        <v>198</v>
      </c>
      <c r="B269" t="s">
        <v>199</v>
      </c>
      <c r="C269" t="s">
        <v>200</v>
      </c>
      <c r="D269" t="s">
        <v>201</v>
      </c>
      <c r="E269" t="s">
        <v>19</v>
      </c>
      <c r="F269" t="s">
        <v>202</v>
      </c>
      <c r="G269" t="s">
        <v>203</v>
      </c>
      <c r="H269" t="s">
        <v>22</v>
      </c>
      <c r="I269" t="s">
        <v>67</v>
      </c>
      <c r="J269" t="s">
        <v>35</v>
      </c>
      <c r="K269">
        <v>1</v>
      </c>
      <c r="L269">
        <v>300</v>
      </c>
      <c r="M269" t="s">
        <v>175</v>
      </c>
      <c r="N269" t="s">
        <v>176</v>
      </c>
      <c r="O269" t="s">
        <v>150</v>
      </c>
    </row>
    <row r="270" spans="1:15" x14ac:dyDescent="0.3">
      <c r="A270" t="s">
        <v>204</v>
      </c>
      <c r="B270" t="s">
        <v>205</v>
      </c>
      <c r="C270" t="s">
        <v>206</v>
      </c>
      <c r="D270" t="s">
        <v>207</v>
      </c>
      <c r="E270" t="s">
        <v>19</v>
      </c>
      <c r="F270" t="s">
        <v>208</v>
      </c>
      <c r="G270" t="s">
        <v>182</v>
      </c>
      <c r="H270" t="s">
        <v>66</v>
      </c>
      <c r="I270" t="s">
        <v>67</v>
      </c>
      <c r="J270" t="s">
        <v>35</v>
      </c>
      <c r="K270">
        <v>1</v>
      </c>
      <c r="L270">
        <v>300</v>
      </c>
      <c r="M270" t="s">
        <v>175</v>
      </c>
      <c r="N270" t="s">
        <v>176</v>
      </c>
      <c r="O270" t="s">
        <v>150</v>
      </c>
    </row>
    <row r="271" spans="1:15" x14ac:dyDescent="0.3">
      <c r="A271" t="s">
        <v>209</v>
      </c>
      <c r="B271" t="s">
        <v>210</v>
      </c>
      <c r="C271" t="s">
        <v>211</v>
      </c>
      <c r="D271" t="s">
        <v>212</v>
      </c>
      <c r="E271" t="s">
        <v>19</v>
      </c>
      <c r="F271" t="s">
        <v>213</v>
      </c>
      <c r="G271" t="s">
        <v>214</v>
      </c>
      <c r="H271" t="s">
        <v>66</v>
      </c>
      <c r="I271" t="s">
        <v>67</v>
      </c>
      <c r="J271" t="s">
        <v>35</v>
      </c>
      <c r="K271">
        <v>1</v>
      </c>
      <c r="L271">
        <v>300</v>
      </c>
      <c r="M271" t="s">
        <v>175</v>
      </c>
      <c r="N271" t="s">
        <v>176</v>
      </c>
      <c r="O271" t="s">
        <v>133</v>
      </c>
    </row>
    <row r="272" spans="1:15" x14ac:dyDescent="0.3">
      <c r="A272" t="s">
        <v>215</v>
      </c>
      <c r="B272" t="s">
        <v>216</v>
      </c>
      <c r="C272" t="s">
        <v>217</v>
      </c>
      <c r="D272" t="s">
        <v>218</v>
      </c>
      <c r="E272" t="s">
        <v>19</v>
      </c>
      <c r="F272" t="s">
        <v>219</v>
      </c>
      <c r="G272" t="s">
        <v>78</v>
      </c>
      <c r="H272" t="s">
        <v>66</v>
      </c>
      <c r="I272" t="s">
        <v>67</v>
      </c>
      <c r="J272" t="s">
        <v>35</v>
      </c>
      <c r="K272">
        <v>1</v>
      </c>
      <c r="L272">
        <v>300</v>
      </c>
      <c r="M272" t="s">
        <v>175</v>
      </c>
      <c r="N272" t="s">
        <v>176</v>
      </c>
      <c r="O272" t="s">
        <v>133</v>
      </c>
    </row>
    <row r="273" spans="1:15" x14ac:dyDescent="0.3">
      <c r="A273" t="s">
        <v>220</v>
      </c>
      <c r="B273" t="s">
        <v>221</v>
      </c>
      <c r="C273" t="s">
        <v>222</v>
      </c>
      <c r="D273" t="s">
        <v>223</v>
      </c>
      <c r="E273" t="s">
        <v>19</v>
      </c>
      <c r="F273" t="s">
        <v>224</v>
      </c>
      <c r="G273" t="s">
        <v>225</v>
      </c>
      <c r="H273" t="s">
        <v>22</v>
      </c>
      <c r="I273" t="s">
        <v>67</v>
      </c>
      <c r="J273" t="s">
        <v>35</v>
      </c>
      <c r="K273">
        <v>1</v>
      </c>
      <c r="L273">
        <v>300</v>
      </c>
      <c r="M273" t="s">
        <v>175</v>
      </c>
      <c r="N273" t="s">
        <v>176</v>
      </c>
      <c r="O273" t="s">
        <v>150</v>
      </c>
    </row>
    <row r="274" spans="1:15" x14ac:dyDescent="0.3">
      <c r="A274" t="s">
        <v>226</v>
      </c>
      <c r="B274" t="s">
        <v>227</v>
      </c>
      <c r="C274" t="s">
        <v>228</v>
      </c>
      <c r="D274" t="s">
        <v>229</v>
      </c>
      <c r="E274" t="s">
        <v>19</v>
      </c>
      <c r="F274" t="s">
        <v>230</v>
      </c>
      <c r="G274" t="s">
        <v>57</v>
      </c>
      <c r="H274" t="s">
        <v>58</v>
      </c>
      <c r="I274" t="s">
        <v>67</v>
      </c>
      <c r="J274" t="s">
        <v>35</v>
      </c>
      <c r="K274">
        <v>1</v>
      </c>
      <c r="L274">
        <v>600</v>
      </c>
      <c r="M274" t="s">
        <v>175</v>
      </c>
      <c r="N274" t="s">
        <v>176</v>
      </c>
      <c r="O274" t="s">
        <v>176</v>
      </c>
    </row>
    <row r="275" spans="1:15" x14ac:dyDescent="0.3">
      <c r="A275" t="s">
        <v>231</v>
      </c>
      <c r="B275" t="s">
        <v>232</v>
      </c>
      <c r="C275" t="s">
        <v>233</v>
      </c>
      <c r="D275" t="s">
        <v>234</v>
      </c>
      <c r="E275" t="s">
        <v>19</v>
      </c>
      <c r="F275" t="s">
        <v>235</v>
      </c>
      <c r="G275" t="s">
        <v>33</v>
      </c>
      <c r="H275" t="s">
        <v>58</v>
      </c>
      <c r="I275" t="s">
        <v>67</v>
      </c>
      <c r="J275" t="s">
        <v>35</v>
      </c>
      <c r="K275">
        <v>1</v>
      </c>
      <c r="L275">
        <v>600</v>
      </c>
      <c r="M275" t="s">
        <v>175</v>
      </c>
      <c r="N275" t="s">
        <v>176</v>
      </c>
      <c r="O275" t="s">
        <v>176</v>
      </c>
    </row>
    <row r="276" spans="1:15" x14ac:dyDescent="0.3">
      <c r="A276" t="s">
        <v>236</v>
      </c>
      <c r="B276" t="s">
        <v>237</v>
      </c>
      <c r="C276" t="s">
        <v>238</v>
      </c>
      <c r="D276" t="s">
        <v>239</v>
      </c>
      <c r="E276" t="s">
        <v>19</v>
      </c>
      <c r="F276" t="s">
        <v>240</v>
      </c>
      <c r="G276" t="s">
        <v>241</v>
      </c>
      <c r="H276" t="s">
        <v>58</v>
      </c>
      <c r="I276" t="s">
        <v>67</v>
      </c>
      <c r="J276" t="s">
        <v>35</v>
      </c>
      <c r="K276">
        <v>1</v>
      </c>
      <c r="L276">
        <v>600</v>
      </c>
      <c r="M276" t="s">
        <v>175</v>
      </c>
      <c r="N276" t="s">
        <v>176</v>
      </c>
      <c r="O276" t="s">
        <v>176</v>
      </c>
    </row>
    <row r="277" spans="1:15" x14ac:dyDescent="0.3">
      <c r="A277" t="s">
        <v>242</v>
      </c>
      <c r="B277" t="s">
        <v>243</v>
      </c>
      <c r="C277" t="s">
        <v>244</v>
      </c>
      <c r="D277" t="s">
        <v>245</v>
      </c>
      <c r="E277" t="s">
        <v>19</v>
      </c>
      <c r="F277" t="s">
        <v>246</v>
      </c>
      <c r="G277" t="s">
        <v>214</v>
      </c>
      <c r="H277" t="s">
        <v>58</v>
      </c>
      <c r="I277" t="s">
        <v>67</v>
      </c>
      <c r="J277" t="s">
        <v>35</v>
      </c>
      <c r="K277">
        <v>1</v>
      </c>
      <c r="L277">
        <v>600</v>
      </c>
      <c r="M277" t="s">
        <v>175</v>
      </c>
      <c r="N277" t="s">
        <v>176</v>
      </c>
      <c r="O277" t="s">
        <v>176</v>
      </c>
    </row>
    <row r="278" spans="1:15" x14ac:dyDescent="0.3">
      <c r="A278" t="s">
        <v>247</v>
      </c>
      <c r="B278" t="s">
        <v>248</v>
      </c>
      <c r="C278" t="s">
        <v>249</v>
      </c>
      <c r="D278" t="s">
        <v>250</v>
      </c>
      <c r="E278" t="s">
        <v>19</v>
      </c>
      <c r="F278" t="s">
        <v>251</v>
      </c>
      <c r="G278" t="s">
        <v>252</v>
      </c>
      <c r="H278" t="s">
        <v>22</v>
      </c>
      <c r="I278" t="s">
        <v>67</v>
      </c>
      <c r="J278" t="s">
        <v>35</v>
      </c>
      <c r="K278">
        <v>1</v>
      </c>
      <c r="L278">
        <v>300</v>
      </c>
      <c r="M278" t="s">
        <v>175</v>
      </c>
      <c r="N278" t="s">
        <v>176</v>
      </c>
      <c r="O278" t="s">
        <v>150</v>
      </c>
    </row>
    <row r="279" spans="1:15" x14ac:dyDescent="0.3">
      <c r="A279" t="s">
        <v>253</v>
      </c>
      <c r="B279" t="s">
        <v>254</v>
      </c>
      <c r="C279" t="s">
        <v>255</v>
      </c>
      <c r="D279" t="s">
        <v>137</v>
      </c>
      <c r="E279" t="s">
        <v>19</v>
      </c>
      <c r="F279" t="s">
        <v>138</v>
      </c>
      <c r="G279" t="s">
        <v>139</v>
      </c>
      <c r="H279" t="s">
        <v>58</v>
      </c>
      <c r="I279" t="s">
        <v>67</v>
      </c>
      <c r="J279" t="s">
        <v>35</v>
      </c>
      <c r="K279">
        <v>1</v>
      </c>
      <c r="L279">
        <v>600</v>
      </c>
      <c r="M279" t="s">
        <v>175</v>
      </c>
      <c r="N279" t="s">
        <v>176</v>
      </c>
      <c r="O279" t="s">
        <v>176</v>
      </c>
    </row>
    <row r="280" spans="1:15" x14ac:dyDescent="0.3">
      <c r="A280" t="s">
        <v>256</v>
      </c>
      <c r="B280" t="s">
        <v>257</v>
      </c>
      <c r="C280" t="s">
        <v>258</v>
      </c>
      <c r="D280" t="s">
        <v>259</v>
      </c>
      <c r="E280" t="s">
        <v>19</v>
      </c>
      <c r="F280" t="s">
        <v>260</v>
      </c>
      <c r="G280" t="s">
        <v>252</v>
      </c>
      <c r="H280" t="s">
        <v>22</v>
      </c>
      <c r="I280" t="s">
        <v>67</v>
      </c>
      <c r="J280" t="s">
        <v>35</v>
      </c>
      <c r="K280">
        <v>1</v>
      </c>
      <c r="L280">
        <v>300</v>
      </c>
      <c r="M280" t="s">
        <v>175</v>
      </c>
      <c r="N280" t="s">
        <v>176</v>
      </c>
      <c r="O280" t="s">
        <v>150</v>
      </c>
    </row>
    <row r="281" spans="1:15" x14ac:dyDescent="0.3">
      <c r="A281" t="s">
        <v>261</v>
      </c>
      <c r="B281" t="s">
        <v>262</v>
      </c>
      <c r="C281" t="s">
        <v>263</v>
      </c>
      <c r="D281" t="s">
        <v>264</v>
      </c>
      <c r="E281" t="s">
        <v>19</v>
      </c>
      <c r="F281" t="s">
        <v>265</v>
      </c>
      <c r="G281" t="s">
        <v>266</v>
      </c>
      <c r="H281" t="s">
        <v>58</v>
      </c>
      <c r="I281" t="s">
        <v>67</v>
      </c>
      <c r="J281" t="s">
        <v>35</v>
      </c>
      <c r="K281">
        <v>1</v>
      </c>
      <c r="L281">
        <v>600</v>
      </c>
      <c r="M281" t="s">
        <v>175</v>
      </c>
      <c r="N281" t="s">
        <v>176</v>
      </c>
      <c r="O281" t="s">
        <v>176</v>
      </c>
    </row>
    <row r="282" spans="1:15" x14ac:dyDescent="0.3">
      <c r="A282" t="s">
        <v>267</v>
      </c>
      <c r="B282" t="s">
        <v>268</v>
      </c>
      <c r="C282" t="s">
        <v>269</v>
      </c>
      <c r="D282" t="s">
        <v>270</v>
      </c>
      <c r="E282" t="s">
        <v>19</v>
      </c>
      <c r="F282" t="s">
        <v>271</v>
      </c>
      <c r="G282" t="s">
        <v>203</v>
      </c>
      <c r="H282" t="s">
        <v>58</v>
      </c>
      <c r="I282" t="s">
        <v>67</v>
      </c>
      <c r="J282" t="s">
        <v>35</v>
      </c>
      <c r="K282">
        <v>1</v>
      </c>
      <c r="L282">
        <v>600</v>
      </c>
      <c r="M282" t="s">
        <v>175</v>
      </c>
      <c r="N282" t="s">
        <v>176</v>
      </c>
      <c r="O282" t="s">
        <v>176</v>
      </c>
    </row>
    <row r="283" spans="1:15" x14ac:dyDescent="0.3">
      <c r="A283" t="s">
        <v>435</v>
      </c>
      <c r="B283" t="s">
        <v>436</v>
      </c>
      <c r="C283" t="s">
        <v>437</v>
      </c>
      <c r="D283" t="s">
        <v>76</v>
      </c>
      <c r="E283" t="s">
        <v>19</v>
      </c>
      <c r="F283" t="s">
        <v>77</v>
      </c>
      <c r="G283" t="s">
        <v>78</v>
      </c>
      <c r="H283" t="s">
        <v>58</v>
      </c>
      <c r="I283" t="s">
        <v>67</v>
      </c>
      <c r="J283" t="s">
        <v>35</v>
      </c>
      <c r="K283">
        <v>1</v>
      </c>
      <c r="L283">
        <v>600</v>
      </c>
      <c r="M283" t="s">
        <v>25</v>
      </c>
      <c r="N283" t="s">
        <v>26</v>
      </c>
      <c r="O283" t="s">
        <v>438</v>
      </c>
    </row>
    <row r="284" spans="1:15" x14ac:dyDescent="0.3">
      <c r="A284" t="s">
        <v>439</v>
      </c>
      <c r="B284" t="s">
        <v>440</v>
      </c>
      <c r="C284" t="s">
        <v>441</v>
      </c>
      <c r="D284" t="s">
        <v>442</v>
      </c>
      <c r="E284" t="s">
        <v>19</v>
      </c>
      <c r="F284" t="s">
        <v>443</v>
      </c>
      <c r="G284" t="s">
        <v>78</v>
      </c>
      <c r="H284" t="s">
        <v>58</v>
      </c>
      <c r="I284" t="s">
        <v>67</v>
      </c>
      <c r="J284" t="s">
        <v>35</v>
      </c>
      <c r="K284">
        <v>1</v>
      </c>
      <c r="L284">
        <v>600</v>
      </c>
      <c r="M284" t="s">
        <v>25</v>
      </c>
      <c r="N284" t="s">
        <v>26</v>
      </c>
      <c r="O284" t="s">
        <v>438</v>
      </c>
    </row>
    <row r="285" spans="1:15" x14ac:dyDescent="0.3">
      <c r="A285" t="s">
        <v>681</v>
      </c>
      <c r="B285" t="s">
        <v>682</v>
      </c>
      <c r="C285" t="s">
        <v>683</v>
      </c>
      <c r="D285" t="s">
        <v>684</v>
      </c>
      <c r="E285" t="s">
        <v>19</v>
      </c>
      <c r="F285" t="s">
        <v>685</v>
      </c>
      <c r="G285" t="s">
        <v>686</v>
      </c>
      <c r="H285" t="s">
        <v>34</v>
      </c>
      <c r="I285" t="s">
        <v>67</v>
      </c>
      <c r="J285" t="s">
        <v>35</v>
      </c>
      <c r="K285">
        <v>1</v>
      </c>
      <c r="L285">
        <v>600</v>
      </c>
      <c r="M285" t="s">
        <v>687</v>
      </c>
      <c r="N285" t="s">
        <v>157</v>
      </c>
      <c r="O285" t="s">
        <v>157</v>
      </c>
    </row>
    <row r="286" spans="1:15" x14ac:dyDescent="0.3">
      <c r="A286" t="s">
        <v>688</v>
      </c>
      <c r="B286" t="s">
        <v>689</v>
      </c>
      <c r="C286" t="s">
        <v>690</v>
      </c>
      <c r="D286" t="s">
        <v>195</v>
      </c>
      <c r="E286" t="s">
        <v>19</v>
      </c>
      <c r="F286" t="s">
        <v>196</v>
      </c>
      <c r="G286" t="s">
        <v>197</v>
      </c>
      <c r="H286" t="s">
        <v>34</v>
      </c>
      <c r="I286" t="s">
        <v>67</v>
      </c>
      <c r="J286" t="s">
        <v>35</v>
      </c>
      <c r="K286">
        <v>1</v>
      </c>
      <c r="L286">
        <v>600</v>
      </c>
      <c r="M286" t="s">
        <v>687</v>
      </c>
      <c r="N286" t="s">
        <v>157</v>
      </c>
      <c r="O286" t="s">
        <v>657</v>
      </c>
    </row>
    <row r="287" spans="1:15" x14ac:dyDescent="0.3">
      <c r="A287" t="s">
        <v>691</v>
      </c>
      <c r="B287" t="s">
        <v>692</v>
      </c>
      <c r="C287" t="s">
        <v>693</v>
      </c>
      <c r="D287" t="s">
        <v>583</v>
      </c>
      <c r="E287" t="s">
        <v>19</v>
      </c>
      <c r="F287" t="s">
        <v>694</v>
      </c>
      <c r="G287" t="s">
        <v>585</v>
      </c>
      <c r="H287" t="s">
        <v>22</v>
      </c>
      <c r="I287" t="s">
        <v>67</v>
      </c>
      <c r="J287" t="s">
        <v>35</v>
      </c>
      <c r="K287">
        <v>1</v>
      </c>
      <c r="L287">
        <v>300</v>
      </c>
      <c r="M287" t="s">
        <v>687</v>
      </c>
      <c r="N287" t="s">
        <v>157</v>
      </c>
      <c r="O287" t="s">
        <v>543</v>
      </c>
    </row>
    <row r="288" spans="1:15" x14ac:dyDescent="0.3">
      <c r="A288" t="s">
        <v>695</v>
      </c>
      <c r="B288" t="s">
        <v>696</v>
      </c>
      <c r="C288" t="s">
        <v>697</v>
      </c>
      <c r="D288" t="s">
        <v>583</v>
      </c>
      <c r="E288" t="s">
        <v>19</v>
      </c>
      <c r="F288" t="s">
        <v>698</v>
      </c>
      <c r="G288" t="s">
        <v>585</v>
      </c>
      <c r="H288" t="s">
        <v>58</v>
      </c>
      <c r="I288" t="s">
        <v>67</v>
      </c>
      <c r="J288" t="s">
        <v>35</v>
      </c>
      <c r="K288">
        <v>1</v>
      </c>
      <c r="L288">
        <v>600</v>
      </c>
      <c r="M288" t="s">
        <v>687</v>
      </c>
      <c r="N288" t="s">
        <v>157</v>
      </c>
      <c r="O288" t="s">
        <v>543</v>
      </c>
    </row>
    <row r="289" spans="1:15" x14ac:dyDescent="0.3">
      <c r="A289" t="s">
        <v>699</v>
      </c>
      <c r="B289" t="s">
        <v>700</v>
      </c>
      <c r="C289" t="s">
        <v>701</v>
      </c>
      <c r="D289" t="s">
        <v>702</v>
      </c>
      <c r="E289" t="s">
        <v>19</v>
      </c>
      <c r="F289" t="s">
        <v>703</v>
      </c>
      <c r="G289" t="s">
        <v>704</v>
      </c>
      <c r="H289" t="s">
        <v>22</v>
      </c>
      <c r="I289" t="s">
        <v>67</v>
      </c>
      <c r="J289" t="s">
        <v>35</v>
      </c>
      <c r="K289">
        <v>1</v>
      </c>
      <c r="L289">
        <v>300</v>
      </c>
      <c r="M289" t="s">
        <v>687</v>
      </c>
      <c r="N289" t="s">
        <v>157</v>
      </c>
      <c r="O289" t="s">
        <v>657</v>
      </c>
    </row>
    <row r="290" spans="1:15" x14ac:dyDescent="0.3">
      <c r="A290" t="s">
        <v>705</v>
      </c>
      <c r="B290" t="s">
        <v>706</v>
      </c>
      <c r="C290" t="s">
        <v>707</v>
      </c>
      <c r="D290" t="s">
        <v>335</v>
      </c>
      <c r="E290" t="s">
        <v>19</v>
      </c>
      <c r="F290" t="s">
        <v>492</v>
      </c>
      <c r="G290" t="s">
        <v>337</v>
      </c>
      <c r="H290" t="s">
        <v>66</v>
      </c>
      <c r="I290" t="s">
        <v>67</v>
      </c>
      <c r="J290" t="s">
        <v>35</v>
      </c>
      <c r="K290">
        <v>1</v>
      </c>
      <c r="L290">
        <v>300</v>
      </c>
      <c r="M290" t="s">
        <v>687</v>
      </c>
      <c r="N290" t="s">
        <v>157</v>
      </c>
      <c r="O290" t="s">
        <v>157</v>
      </c>
    </row>
    <row r="291" spans="1:15" x14ac:dyDescent="0.3">
      <c r="A291" t="s">
        <v>708</v>
      </c>
      <c r="B291" t="s">
        <v>709</v>
      </c>
      <c r="C291" t="s">
        <v>710</v>
      </c>
      <c r="D291" t="s">
        <v>711</v>
      </c>
      <c r="E291" t="s">
        <v>19</v>
      </c>
      <c r="F291" t="s">
        <v>712</v>
      </c>
      <c r="G291" t="s">
        <v>713</v>
      </c>
      <c r="H291" t="s">
        <v>34</v>
      </c>
      <c r="I291" t="s">
        <v>67</v>
      </c>
      <c r="J291" t="s">
        <v>35</v>
      </c>
      <c r="K291">
        <v>1</v>
      </c>
      <c r="L291">
        <v>600</v>
      </c>
      <c r="M291" t="s">
        <v>687</v>
      </c>
      <c r="N291" t="s">
        <v>157</v>
      </c>
      <c r="O291" t="s">
        <v>157</v>
      </c>
    </row>
    <row r="292" spans="1:15" x14ac:dyDescent="0.3">
      <c r="A292" t="s">
        <v>714</v>
      </c>
      <c r="B292" t="s">
        <v>715</v>
      </c>
      <c r="C292" t="s">
        <v>716</v>
      </c>
      <c r="D292" t="s">
        <v>717</v>
      </c>
      <c r="E292" t="s">
        <v>19</v>
      </c>
      <c r="F292" t="s">
        <v>718</v>
      </c>
      <c r="G292" t="s">
        <v>719</v>
      </c>
      <c r="H292" t="s">
        <v>34</v>
      </c>
      <c r="I292" t="s">
        <v>67</v>
      </c>
      <c r="J292" t="s">
        <v>35</v>
      </c>
      <c r="K292">
        <v>1</v>
      </c>
      <c r="L292">
        <v>600</v>
      </c>
      <c r="M292" t="s">
        <v>687</v>
      </c>
      <c r="N292" t="s">
        <v>157</v>
      </c>
      <c r="O292" t="s">
        <v>657</v>
      </c>
    </row>
    <row r="293" spans="1:15" x14ac:dyDescent="0.3">
      <c r="A293" t="s">
        <v>720</v>
      </c>
      <c r="B293" t="s">
        <v>721</v>
      </c>
      <c r="C293" t="s">
        <v>722</v>
      </c>
      <c r="D293" t="s">
        <v>264</v>
      </c>
      <c r="E293" t="s">
        <v>19</v>
      </c>
      <c r="F293" t="s">
        <v>723</v>
      </c>
      <c r="G293" t="s">
        <v>266</v>
      </c>
      <c r="H293" t="s">
        <v>66</v>
      </c>
      <c r="I293" t="s">
        <v>67</v>
      </c>
      <c r="J293" t="s">
        <v>35</v>
      </c>
      <c r="K293">
        <v>1</v>
      </c>
      <c r="L293">
        <v>300</v>
      </c>
      <c r="M293" t="s">
        <v>687</v>
      </c>
      <c r="N293" t="s">
        <v>157</v>
      </c>
      <c r="O293" t="s">
        <v>543</v>
      </c>
    </row>
    <row r="294" spans="1:15" x14ac:dyDescent="0.3">
      <c r="A294" t="s">
        <v>724</v>
      </c>
      <c r="B294" t="s">
        <v>725</v>
      </c>
      <c r="C294" t="s">
        <v>726</v>
      </c>
      <c r="D294" t="s">
        <v>727</v>
      </c>
      <c r="E294" t="s">
        <v>19</v>
      </c>
      <c r="F294" t="s">
        <v>728</v>
      </c>
      <c r="G294" t="s">
        <v>266</v>
      </c>
      <c r="H294" t="s">
        <v>58</v>
      </c>
      <c r="I294" t="s">
        <v>67</v>
      </c>
      <c r="J294" t="s">
        <v>35</v>
      </c>
      <c r="K294">
        <v>1</v>
      </c>
      <c r="L294">
        <v>600</v>
      </c>
      <c r="M294" t="s">
        <v>687</v>
      </c>
      <c r="N294" t="s">
        <v>157</v>
      </c>
      <c r="O294" t="s">
        <v>543</v>
      </c>
    </row>
    <row r="295" spans="1:15" x14ac:dyDescent="0.3">
      <c r="A295" t="s">
        <v>729</v>
      </c>
      <c r="B295" t="s">
        <v>730</v>
      </c>
      <c r="C295" t="s">
        <v>731</v>
      </c>
      <c r="D295" t="s">
        <v>732</v>
      </c>
      <c r="E295" t="s">
        <v>19</v>
      </c>
      <c r="F295" t="s">
        <v>733</v>
      </c>
      <c r="G295" t="s">
        <v>734</v>
      </c>
      <c r="H295" t="s">
        <v>58</v>
      </c>
      <c r="I295" t="s">
        <v>67</v>
      </c>
      <c r="J295" t="s">
        <v>35</v>
      </c>
      <c r="K295">
        <v>1</v>
      </c>
      <c r="L295">
        <v>600</v>
      </c>
      <c r="M295" t="s">
        <v>687</v>
      </c>
      <c r="N295" t="s">
        <v>157</v>
      </c>
      <c r="O295" t="s">
        <v>735</v>
      </c>
    </row>
    <row r="296" spans="1:15" x14ac:dyDescent="0.3">
      <c r="A296" t="s">
        <v>736</v>
      </c>
      <c r="B296" t="s">
        <v>737</v>
      </c>
      <c r="C296" t="s">
        <v>738</v>
      </c>
      <c r="D296" t="s">
        <v>739</v>
      </c>
      <c r="E296" t="s">
        <v>19</v>
      </c>
      <c r="F296" t="s">
        <v>740</v>
      </c>
      <c r="G296" t="s">
        <v>182</v>
      </c>
      <c r="H296" t="s">
        <v>22</v>
      </c>
      <c r="I296" t="s">
        <v>67</v>
      </c>
      <c r="J296" t="s">
        <v>35</v>
      </c>
      <c r="K296">
        <v>1</v>
      </c>
      <c r="L296">
        <v>300</v>
      </c>
      <c r="M296" t="s">
        <v>687</v>
      </c>
      <c r="N296" t="s">
        <v>157</v>
      </c>
      <c r="O296" t="s">
        <v>543</v>
      </c>
    </row>
    <row r="297" spans="1:15" x14ac:dyDescent="0.3">
      <c r="A297" t="s">
        <v>741</v>
      </c>
      <c r="B297" t="s">
        <v>742</v>
      </c>
      <c r="C297" t="s">
        <v>743</v>
      </c>
      <c r="D297" t="s">
        <v>207</v>
      </c>
      <c r="E297" t="s">
        <v>19</v>
      </c>
      <c r="F297" t="s">
        <v>208</v>
      </c>
      <c r="G297" t="s">
        <v>182</v>
      </c>
      <c r="H297" t="s">
        <v>34</v>
      </c>
      <c r="I297" t="s">
        <v>67</v>
      </c>
      <c r="J297" t="s">
        <v>35</v>
      </c>
      <c r="K297">
        <v>1</v>
      </c>
      <c r="L297">
        <v>600</v>
      </c>
      <c r="M297" t="s">
        <v>687</v>
      </c>
      <c r="N297" t="s">
        <v>157</v>
      </c>
      <c r="O297" t="s">
        <v>543</v>
      </c>
    </row>
    <row r="298" spans="1:15" x14ac:dyDescent="0.3">
      <c r="A298" t="s">
        <v>744</v>
      </c>
      <c r="B298" t="s">
        <v>745</v>
      </c>
      <c r="C298" t="s">
        <v>746</v>
      </c>
      <c r="D298" t="s">
        <v>747</v>
      </c>
      <c r="E298" t="s">
        <v>19</v>
      </c>
      <c r="F298" t="s">
        <v>748</v>
      </c>
      <c r="G298" t="s">
        <v>749</v>
      </c>
      <c r="H298" t="s">
        <v>143</v>
      </c>
      <c r="I298" t="s">
        <v>67</v>
      </c>
      <c r="J298" t="s">
        <v>35</v>
      </c>
      <c r="K298">
        <v>2</v>
      </c>
      <c r="L298">
        <v>1200</v>
      </c>
      <c r="M298" t="s">
        <v>687</v>
      </c>
      <c r="N298" t="s">
        <v>157</v>
      </c>
      <c r="O298" t="s">
        <v>735</v>
      </c>
    </row>
    <row r="299" spans="1:15" x14ac:dyDescent="0.3">
      <c r="A299" t="s">
        <v>750</v>
      </c>
      <c r="B299" t="s">
        <v>751</v>
      </c>
      <c r="C299" t="s">
        <v>752</v>
      </c>
      <c r="D299" t="s">
        <v>753</v>
      </c>
      <c r="E299" t="s">
        <v>19</v>
      </c>
      <c r="F299" t="s">
        <v>754</v>
      </c>
      <c r="G299" t="s">
        <v>310</v>
      </c>
      <c r="H299" t="s">
        <v>58</v>
      </c>
      <c r="I299" t="s">
        <v>67</v>
      </c>
      <c r="J299" t="s">
        <v>35</v>
      </c>
      <c r="K299">
        <v>1</v>
      </c>
      <c r="L299">
        <v>600</v>
      </c>
      <c r="M299" t="s">
        <v>687</v>
      </c>
      <c r="N299" t="s">
        <v>157</v>
      </c>
      <c r="O299" t="s">
        <v>157</v>
      </c>
    </row>
    <row r="300" spans="1:15" x14ac:dyDescent="0.3">
      <c r="A300" t="s">
        <v>755</v>
      </c>
      <c r="B300" t="s">
        <v>756</v>
      </c>
      <c r="C300" t="s">
        <v>757</v>
      </c>
      <c r="D300" t="s">
        <v>758</v>
      </c>
      <c r="E300" t="s">
        <v>19</v>
      </c>
      <c r="F300" t="s">
        <v>759</v>
      </c>
      <c r="G300" t="s">
        <v>78</v>
      </c>
      <c r="H300" t="s">
        <v>34</v>
      </c>
      <c r="I300" t="s">
        <v>67</v>
      </c>
      <c r="J300" t="s">
        <v>35</v>
      </c>
      <c r="K300">
        <v>1</v>
      </c>
      <c r="L300">
        <v>600</v>
      </c>
      <c r="M300" t="s">
        <v>687</v>
      </c>
      <c r="N300" t="s">
        <v>157</v>
      </c>
      <c r="O300" t="s">
        <v>157</v>
      </c>
    </row>
    <row r="301" spans="1:15" x14ac:dyDescent="0.3">
      <c r="A301" t="s">
        <v>760</v>
      </c>
      <c r="B301" t="s">
        <v>761</v>
      </c>
      <c r="C301" t="s">
        <v>762</v>
      </c>
      <c r="D301" t="s">
        <v>763</v>
      </c>
      <c r="E301" t="s">
        <v>19</v>
      </c>
      <c r="F301" t="s">
        <v>764</v>
      </c>
      <c r="G301" t="s">
        <v>765</v>
      </c>
      <c r="H301" t="s">
        <v>58</v>
      </c>
      <c r="I301" t="s">
        <v>67</v>
      </c>
      <c r="J301" t="s">
        <v>35</v>
      </c>
      <c r="K301">
        <v>1</v>
      </c>
      <c r="L301">
        <v>600</v>
      </c>
      <c r="M301" t="s">
        <v>687</v>
      </c>
      <c r="N301" t="s">
        <v>157</v>
      </c>
      <c r="O301" t="s">
        <v>657</v>
      </c>
    </row>
    <row r="302" spans="1:15" x14ac:dyDescent="0.3">
      <c r="A302" t="s">
        <v>766</v>
      </c>
      <c r="B302" t="s">
        <v>767</v>
      </c>
      <c r="C302" t="s">
        <v>768</v>
      </c>
      <c r="D302" t="s">
        <v>99</v>
      </c>
      <c r="E302" t="s">
        <v>19</v>
      </c>
      <c r="F302" t="s">
        <v>100</v>
      </c>
      <c r="G302" t="s">
        <v>101</v>
      </c>
      <c r="H302" t="s">
        <v>34</v>
      </c>
      <c r="I302" t="s">
        <v>67</v>
      </c>
      <c r="J302" t="s">
        <v>35</v>
      </c>
      <c r="K302">
        <v>1</v>
      </c>
      <c r="L302">
        <v>600</v>
      </c>
      <c r="M302" t="s">
        <v>687</v>
      </c>
      <c r="N302" t="s">
        <v>157</v>
      </c>
      <c r="O302" t="s">
        <v>157</v>
      </c>
    </row>
    <row r="303" spans="1:15" x14ac:dyDescent="0.3">
      <c r="A303" t="s">
        <v>769</v>
      </c>
      <c r="B303" t="s">
        <v>770</v>
      </c>
      <c r="C303" t="s">
        <v>771</v>
      </c>
      <c r="D303" t="s">
        <v>496</v>
      </c>
      <c r="E303" t="s">
        <v>19</v>
      </c>
      <c r="F303" t="s">
        <v>497</v>
      </c>
      <c r="G303" t="s">
        <v>388</v>
      </c>
      <c r="H303" t="s">
        <v>66</v>
      </c>
      <c r="I303" t="s">
        <v>67</v>
      </c>
      <c r="J303" t="s">
        <v>35</v>
      </c>
      <c r="K303">
        <v>1</v>
      </c>
      <c r="L303">
        <v>300</v>
      </c>
      <c r="M303" t="s">
        <v>687</v>
      </c>
      <c r="N303" t="s">
        <v>157</v>
      </c>
      <c r="O303" t="s">
        <v>157</v>
      </c>
    </row>
    <row r="304" spans="1:15" x14ac:dyDescent="0.3">
      <c r="A304" t="s">
        <v>772</v>
      </c>
      <c r="B304" t="s">
        <v>773</v>
      </c>
      <c r="C304" t="s">
        <v>774</v>
      </c>
      <c r="D304" t="s">
        <v>264</v>
      </c>
      <c r="E304" t="s">
        <v>19</v>
      </c>
      <c r="F304" t="s">
        <v>392</v>
      </c>
      <c r="G304" t="s">
        <v>266</v>
      </c>
      <c r="H304" t="s">
        <v>58</v>
      </c>
      <c r="I304" t="s">
        <v>67</v>
      </c>
      <c r="J304" t="s">
        <v>35</v>
      </c>
      <c r="K304">
        <v>1</v>
      </c>
      <c r="L304">
        <v>600</v>
      </c>
      <c r="M304" t="s">
        <v>687</v>
      </c>
      <c r="N304" t="s">
        <v>157</v>
      </c>
      <c r="O304" t="s">
        <v>543</v>
      </c>
    </row>
    <row r="305" spans="1:15" x14ac:dyDescent="0.3">
      <c r="A305" t="s">
        <v>775</v>
      </c>
      <c r="B305" t="s">
        <v>776</v>
      </c>
      <c r="C305" t="s">
        <v>777</v>
      </c>
      <c r="D305" t="s">
        <v>661</v>
      </c>
      <c r="E305" t="s">
        <v>19</v>
      </c>
      <c r="F305" t="s">
        <v>778</v>
      </c>
      <c r="G305" t="s">
        <v>663</v>
      </c>
      <c r="H305" t="s">
        <v>34</v>
      </c>
      <c r="I305" t="s">
        <v>67</v>
      </c>
      <c r="J305" t="s">
        <v>35</v>
      </c>
      <c r="K305">
        <v>1</v>
      </c>
      <c r="L305">
        <v>600</v>
      </c>
      <c r="M305" t="s">
        <v>687</v>
      </c>
      <c r="N305" t="s">
        <v>157</v>
      </c>
      <c r="O305" t="s">
        <v>657</v>
      </c>
    </row>
    <row r="306" spans="1:15" x14ac:dyDescent="0.3">
      <c r="A306" t="s">
        <v>779</v>
      </c>
      <c r="B306" t="s">
        <v>780</v>
      </c>
      <c r="C306" t="s">
        <v>781</v>
      </c>
      <c r="D306" t="s">
        <v>87</v>
      </c>
      <c r="E306" t="s">
        <v>19</v>
      </c>
      <c r="F306" t="s">
        <v>782</v>
      </c>
      <c r="G306" t="s">
        <v>89</v>
      </c>
      <c r="H306" t="s">
        <v>22</v>
      </c>
      <c r="I306" t="s">
        <v>67</v>
      </c>
      <c r="J306" t="s">
        <v>35</v>
      </c>
      <c r="K306">
        <v>1</v>
      </c>
      <c r="L306">
        <v>300</v>
      </c>
      <c r="M306" t="s">
        <v>687</v>
      </c>
      <c r="N306" t="s">
        <v>157</v>
      </c>
      <c r="O306" t="s">
        <v>157</v>
      </c>
    </row>
    <row r="307" spans="1:15" x14ac:dyDescent="0.3">
      <c r="A307" t="s">
        <v>783</v>
      </c>
      <c r="B307" t="s">
        <v>784</v>
      </c>
      <c r="C307" t="s">
        <v>785</v>
      </c>
      <c r="D307" t="s">
        <v>786</v>
      </c>
      <c r="E307" t="s">
        <v>19</v>
      </c>
      <c r="F307" t="s">
        <v>787</v>
      </c>
      <c r="G307" t="s">
        <v>765</v>
      </c>
      <c r="H307" t="s">
        <v>58</v>
      </c>
      <c r="I307" t="s">
        <v>67</v>
      </c>
      <c r="J307" t="s">
        <v>35</v>
      </c>
      <c r="K307">
        <v>1</v>
      </c>
      <c r="L307">
        <v>600</v>
      </c>
      <c r="M307" t="s">
        <v>687</v>
      </c>
      <c r="N307" t="s">
        <v>157</v>
      </c>
      <c r="O307" t="s">
        <v>657</v>
      </c>
    </row>
    <row r="308" spans="1:15" x14ac:dyDescent="0.3">
      <c r="A308" t="s">
        <v>788</v>
      </c>
      <c r="B308" t="s">
        <v>789</v>
      </c>
      <c r="C308" t="s">
        <v>790</v>
      </c>
      <c r="D308" t="s">
        <v>791</v>
      </c>
      <c r="E308" t="s">
        <v>19</v>
      </c>
      <c r="F308" t="s">
        <v>792</v>
      </c>
      <c r="G308" t="s">
        <v>57</v>
      </c>
      <c r="H308" t="s">
        <v>34</v>
      </c>
      <c r="I308" t="s">
        <v>67</v>
      </c>
      <c r="J308" t="s">
        <v>35</v>
      </c>
      <c r="K308">
        <v>1</v>
      </c>
      <c r="L308">
        <v>600</v>
      </c>
      <c r="M308" t="s">
        <v>687</v>
      </c>
      <c r="N308" t="s">
        <v>157</v>
      </c>
      <c r="O308" t="s">
        <v>735</v>
      </c>
    </row>
    <row r="309" spans="1:15" x14ac:dyDescent="0.3">
      <c r="A309" t="s">
        <v>793</v>
      </c>
      <c r="B309" t="s">
        <v>794</v>
      </c>
      <c r="C309" t="s">
        <v>795</v>
      </c>
      <c r="D309" t="s">
        <v>796</v>
      </c>
      <c r="E309" t="s">
        <v>19</v>
      </c>
      <c r="F309" t="s">
        <v>797</v>
      </c>
      <c r="G309" t="s">
        <v>798</v>
      </c>
      <c r="H309" t="s">
        <v>22</v>
      </c>
      <c r="I309" t="s">
        <v>67</v>
      </c>
      <c r="J309" t="s">
        <v>35</v>
      </c>
      <c r="K309">
        <v>1</v>
      </c>
      <c r="L309">
        <v>300</v>
      </c>
      <c r="M309" t="s">
        <v>687</v>
      </c>
      <c r="N309" t="s">
        <v>157</v>
      </c>
      <c r="O309" t="s">
        <v>657</v>
      </c>
    </row>
    <row r="310" spans="1:15" x14ac:dyDescent="0.3">
      <c r="A310" t="s">
        <v>799</v>
      </c>
      <c r="B310" t="s">
        <v>800</v>
      </c>
      <c r="C310" t="s">
        <v>801</v>
      </c>
      <c r="D310" t="s">
        <v>802</v>
      </c>
      <c r="E310" t="s">
        <v>19</v>
      </c>
      <c r="F310" t="s">
        <v>803</v>
      </c>
      <c r="G310" t="s">
        <v>65</v>
      </c>
      <c r="H310" t="s">
        <v>58</v>
      </c>
      <c r="I310" t="s">
        <v>67</v>
      </c>
      <c r="J310" t="s">
        <v>35</v>
      </c>
      <c r="K310">
        <v>1</v>
      </c>
      <c r="L310">
        <v>600</v>
      </c>
      <c r="M310" t="s">
        <v>687</v>
      </c>
      <c r="N310" t="s">
        <v>157</v>
      </c>
      <c r="O310" t="s">
        <v>157</v>
      </c>
    </row>
    <row r="311" spans="1:15" x14ac:dyDescent="0.3">
      <c r="A311" t="s">
        <v>804</v>
      </c>
      <c r="B311" t="s">
        <v>805</v>
      </c>
      <c r="C311" t="s">
        <v>806</v>
      </c>
      <c r="D311" t="s">
        <v>363</v>
      </c>
      <c r="E311" t="s">
        <v>19</v>
      </c>
      <c r="F311" t="s">
        <v>364</v>
      </c>
      <c r="G311" t="s">
        <v>337</v>
      </c>
      <c r="H311" t="s">
        <v>22</v>
      </c>
      <c r="I311" t="s">
        <v>67</v>
      </c>
      <c r="J311" t="s">
        <v>35</v>
      </c>
      <c r="K311">
        <v>1</v>
      </c>
      <c r="L311">
        <v>300</v>
      </c>
      <c r="M311" t="s">
        <v>687</v>
      </c>
      <c r="N311" t="s">
        <v>157</v>
      </c>
      <c r="O311" t="s">
        <v>157</v>
      </c>
    </row>
    <row r="312" spans="1:15" x14ac:dyDescent="0.3">
      <c r="A312" t="s">
        <v>807</v>
      </c>
      <c r="B312" t="s">
        <v>808</v>
      </c>
      <c r="C312" t="s">
        <v>809</v>
      </c>
      <c r="D312" t="s">
        <v>810</v>
      </c>
      <c r="E312" t="s">
        <v>19</v>
      </c>
      <c r="F312" t="s">
        <v>811</v>
      </c>
      <c r="G312" t="s">
        <v>663</v>
      </c>
      <c r="H312" t="s">
        <v>22</v>
      </c>
      <c r="I312" t="s">
        <v>67</v>
      </c>
      <c r="J312" t="s">
        <v>35</v>
      </c>
      <c r="K312">
        <v>1</v>
      </c>
      <c r="L312">
        <v>300</v>
      </c>
      <c r="M312" t="s">
        <v>687</v>
      </c>
      <c r="N312" t="s">
        <v>157</v>
      </c>
      <c r="O312" t="s">
        <v>657</v>
      </c>
    </row>
    <row r="313" spans="1:15" x14ac:dyDescent="0.3">
      <c r="A313" t="s">
        <v>812</v>
      </c>
      <c r="B313" t="s">
        <v>813</v>
      </c>
      <c r="C313" t="s">
        <v>814</v>
      </c>
      <c r="D313" t="s">
        <v>180</v>
      </c>
      <c r="E313" t="s">
        <v>19</v>
      </c>
      <c r="F313" t="s">
        <v>468</v>
      </c>
      <c r="G313" t="s">
        <v>182</v>
      </c>
      <c r="H313" t="s">
        <v>58</v>
      </c>
      <c r="I313" t="s">
        <v>67</v>
      </c>
      <c r="J313" t="s">
        <v>35</v>
      </c>
      <c r="K313">
        <v>1</v>
      </c>
      <c r="L313">
        <v>600</v>
      </c>
      <c r="M313" t="s">
        <v>687</v>
      </c>
      <c r="N313" t="s">
        <v>157</v>
      </c>
      <c r="O313" t="s">
        <v>449</v>
      </c>
    </row>
    <row r="314" spans="1:15" x14ac:dyDescent="0.3">
      <c r="A314" t="s">
        <v>815</v>
      </c>
      <c r="B314" t="s">
        <v>816</v>
      </c>
      <c r="C314" t="s">
        <v>817</v>
      </c>
      <c r="D314" t="s">
        <v>55</v>
      </c>
      <c r="E314" t="s">
        <v>19</v>
      </c>
      <c r="F314" t="s">
        <v>818</v>
      </c>
      <c r="G314" t="s">
        <v>57</v>
      </c>
      <c r="H314" t="s">
        <v>34</v>
      </c>
      <c r="I314" t="s">
        <v>67</v>
      </c>
      <c r="J314" t="s">
        <v>35</v>
      </c>
      <c r="K314">
        <v>1</v>
      </c>
      <c r="L314">
        <v>600</v>
      </c>
      <c r="M314" t="s">
        <v>687</v>
      </c>
      <c r="N314" t="s">
        <v>157</v>
      </c>
      <c r="O314" t="s">
        <v>657</v>
      </c>
    </row>
    <row r="315" spans="1:15" x14ac:dyDescent="0.3">
      <c r="A315" t="s">
        <v>819</v>
      </c>
      <c r="B315" t="s">
        <v>820</v>
      </c>
      <c r="C315" t="s">
        <v>821</v>
      </c>
      <c r="D315" t="s">
        <v>822</v>
      </c>
      <c r="E315" t="s">
        <v>19</v>
      </c>
      <c r="F315" t="s">
        <v>823</v>
      </c>
      <c r="G315" t="s">
        <v>824</v>
      </c>
      <c r="H315" t="s">
        <v>58</v>
      </c>
      <c r="I315" t="s">
        <v>67</v>
      </c>
      <c r="J315" t="s">
        <v>35</v>
      </c>
      <c r="K315">
        <v>1</v>
      </c>
      <c r="L315">
        <v>600</v>
      </c>
      <c r="M315" t="s">
        <v>687</v>
      </c>
      <c r="N315" t="s">
        <v>157</v>
      </c>
      <c r="O315" t="s">
        <v>543</v>
      </c>
    </row>
    <row r="316" spans="1:15" x14ac:dyDescent="0.3">
      <c r="A316" t="s">
        <v>825</v>
      </c>
      <c r="B316" t="s">
        <v>826</v>
      </c>
      <c r="C316" t="s">
        <v>827</v>
      </c>
      <c r="D316" t="s">
        <v>828</v>
      </c>
      <c r="E316" t="s">
        <v>19</v>
      </c>
      <c r="F316" t="s">
        <v>829</v>
      </c>
      <c r="G316" t="s">
        <v>78</v>
      </c>
      <c r="H316" t="s">
        <v>34</v>
      </c>
      <c r="I316" t="s">
        <v>67</v>
      </c>
      <c r="J316" t="s">
        <v>35</v>
      </c>
      <c r="K316">
        <v>1</v>
      </c>
      <c r="L316">
        <v>600</v>
      </c>
      <c r="M316" t="s">
        <v>687</v>
      </c>
      <c r="N316" t="s">
        <v>157</v>
      </c>
      <c r="O316" t="s">
        <v>157</v>
      </c>
    </row>
    <row r="317" spans="1:15" x14ac:dyDescent="0.3">
      <c r="A317" t="s">
        <v>830</v>
      </c>
      <c r="B317" t="s">
        <v>831</v>
      </c>
      <c r="C317" t="s">
        <v>832</v>
      </c>
      <c r="D317" t="s">
        <v>833</v>
      </c>
      <c r="E317" t="s">
        <v>19</v>
      </c>
      <c r="F317" t="s">
        <v>834</v>
      </c>
      <c r="G317" t="s">
        <v>78</v>
      </c>
      <c r="H317" t="s">
        <v>58</v>
      </c>
      <c r="I317" t="s">
        <v>67</v>
      </c>
      <c r="J317" t="s">
        <v>35</v>
      </c>
      <c r="K317">
        <v>1</v>
      </c>
      <c r="L317">
        <v>600</v>
      </c>
      <c r="M317" t="s">
        <v>687</v>
      </c>
      <c r="N317" t="s">
        <v>157</v>
      </c>
      <c r="O317" t="s">
        <v>157</v>
      </c>
    </row>
    <row r="318" spans="1:15" x14ac:dyDescent="0.3">
      <c r="A318" t="s">
        <v>835</v>
      </c>
      <c r="B318" t="s">
        <v>836</v>
      </c>
      <c r="C318" t="s">
        <v>837</v>
      </c>
      <c r="D318" t="s">
        <v>838</v>
      </c>
      <c r="E318" t="s">
        <v>19</v>
      </c>
      <c r="F318" t="s">
        <v>839</v>
      </c>
      <c r="G318" t="s">
        <v>182</v>
      </c>
      <c r="H318" t="s">
        <v>34</v>
      </c>
      <c r="I318" t="s">
        <v>67</v>
      </c>
      <c r="J318" t="s">
        <v>35</v>
      </c>
      <c r="K318">
        <v>1</v>
      </c>
      <c r="L318">
        <v>600</v>
      </c>
      <c r="M318" t="s">
        <v>687</v>
      </c>
      <c r="N318" t="s">
        <v>157</v>
      </c>
      <c r="O318" t="s">
        <v>543</v>
      </c>
    </row>
    <row r="319" spans="1:15" x14ac:dyDescent="0.3">
      <c r="A319" t="s">
        <v>840</v>
      </c>
      <c r="B319" t="s">
        <v>841</v>
      </c>
      <c r="C319" t="s">
        <v>842</v>
      </c>
      <c r="D319" t="s">
        <v>427</v>
      </c>
      <c r="E319" t="s">
        <v>19</v>
      </c>
      <c r="F319" t="s">
        <v>428</v>
      </c>
      <c r="G319" t="s">
        <v>429</v>
      </c>
      <c r="H319" t="s">
        <v>22</v>
      </c>
      <c r="I319" t="s">
        <v>67</v>
      </c>
      <c r="J319" t="s">
        <v>35</v>
      </c>
      <c r="K319">
        <v>1</v>
      </c>
      <c r="L319">
        <v>300</v>
      </c>
      <c r="M319" t="s">
        <v>687</v>
      </c>
      <c r="N319" t="s">
        <v>157</v>
      </c>
      <c r="O319" t="s">
        <v>543</v>
      </c>
    </row>
    <row r="320" spans="1:15" x14ac:dyDescent="0.3">
      <c r="A320" t="s">
        <v>843</v>
      </c>
      <c r="B320" t="s">
        <v>844</v>
      </c>
      <c r="C320" t="s">
        <v>845</v>
      </c>
      <c r="D320" t="s">
        <v>180</v>
      </c>
      <c r="E320" t="s">
        <v>19</v>
      </c>
      <c r="F320" t="s">
        <v>846</v>
      </c>
      <c r="G320" t="s">
        <v>182</v>
      </c>
      <c r="H320" t="s">
        <v>66</v>
      </c>
      <c r="I320" t="s">
        <v>67</v>
      </c>
      <c r="J320" t="s">
        <v>35</v>
      </c>
      <c r="K320">
        <v>1</v>
      </c>
      <c r="L320">
        <v>300</v>
      </c>
      <c r="M320" t="s">
        <v>687</v>
      </c>
      <c r="N320" t="s">
        <v>157</v>
      </c>
      <c r="O320" t="s">
        <v>449</v>
      </c>
    </row>
    <row r="321" spans="1:15" x14ac:dyDescent="0.3">
      <c r="A321" t="s">
        <v>847</v>
      </c>
      <c r="B321" t="s">
        <v>848</v>
      </c>
      <c r="C321" t="s">
        <v>849</v>
      </c>
      <c r="D321" t="s">
        <v>850</v>
      </c>
      <c r="E321" t="s">
        <v>19</v>
      </c>
      <c r="F321" t="s">
        <v>851</v>
      </c>
      <c r="G321" t="s">
        <v>252</v>
      </c>
      <c r="H321" t="s">
        <v>34</v>
      </c>
      <c r="I321" t="s">
        <v>67</v>
      </c>
      <c r="J321" t="s">
        <v>35</v>
      </c>
      <c r="K321">
        <v>1</v>
      </c>
      <c r="L321">
        <v>600</v>
      </c>
      <c r="M321" t="s">
        <v>687</v>
      </c>
      <c r="N321" t="s">
        <v>157</v>
      </c>
      <c r="O321" t="s">
        <v>543</v>
      </c>
    </row>
    <row r="322" spans="1:15" x14ac:dyDescent="0.3">
      <c r="A322" t="s">
        <v>852</v>
      </c>
      <c r="B322" t="s">
        <v>853</v>
      </c>
      <c r="C322" t="s">
        <v>854</v>
      </c>
      <c r="D322" t="s">
        <v>347</v>
      </c>
      <c r="E322" t="s">
        <v>19</v>
      </c>
      <c r="F322" t="s">
        <v>855</v>
      </c>
      <c r="G322" t="s">
        <v>349</v>
      </c>
      <c r="H322" t="s">
        <v>58</v>
      </c>
      <c r="I322" t="s">
        <v>67</v>
      </c>
      <c r="J322" t="s">
        <v>35</v>
      </c>
      <c r="K322">
        <v>1</v>
      </c>
      <c r="L322">
        <v>600</v>
      </c>
      <c r="M322" t="s">
        <v>687</v>
      </c>
      <c r="N322" t="s">
        <v>157</v>
      </c>
      <c r="O322" t="s">
        <v>657</v>
      </c>
    </row>
    <row r="323" spans="1:15" x14ac:dyDescent="0.3">
      <c r="A323" t="s">
        <v>856</v>
      </c>
      <c r="B323" t="s">
        <v>857</v>
      </c>
      <c r="C323" t="s">
        <v>858</v>
      </c>
      <c r="D323" t="s">
        <v>368</v>
      </c>
      <c r="E323" t="s">
        <v>19</v>
      </c>
      <c r="F323" t="s">
        <v>859</v>
      </c>
      <c r="G323" t="s">
        <v>370</v>
      </c>
      <c r="H323" t="s">
        <v>66</v>
      </c>
      <c r="I323" t="s">
        <v>67</v>
      </c>
      <c r="J323" t="s">
        <v>35</v>
      </c>
      <c r="K323">
        <v>1</v>
      </c>
      <c r="L323">
        <v>300</v>
      </c>
      <c r="M323" t="s">
        <v>687</v>
      </c>
      <c r="N323" t="s">
        <v>157</v>
      </c>
      <c r="O323" t="s">
        <v>157</v>
      </c>
    </row>
    <row r="324" spans="1:15" x14ac:dyDescent="0.3">
      <c r="A324" t="s">
        <v>860</v>
      </c>
      <c r="B324" t="s">
        <v>861</v>
      </c>
      <c r="C324" t="s">
        <v>862</v>
      </c>
      <c r="D324" t="s">
        <v>661</v>
      </c>
      <c r="E324" t="s">
        <v>19</v>
      </c>
      <c r="F324" t="s">
        <v>863</v>
      </c>
      <c r="G324" t="s">
        <v>663</v>
      </c>
      <c r="H324" t="s">
        <v>22</v>
      </c>
      <c r="I324" t="s">
        <v>67</v>
      </c>
      <c r="J324" t="s">
        <v>35</v>
      </c>
      <c r="K324">
        <v>1</v>
      </c>
      <c r="L324">
        <v>300</v>
      </c>
      <c r="M324" t="s">
        <v>687</v>
      </c>
      <c r="N324" t="s">
        <v>157</v>
      </c>
      <c r="O324" t="s">
        <v>657</v>
      </c>
    </row>
    <row r="325" spans="1:15" x14ac:dyDescent="0.3">
      <c r="A325" t="s">
        <v>864</v>
      </c>
      <c r="B325" t="s">
        <v>865</v>
      </c>
      <c r="C325" t="s">
        <v>866</v>
      </c>
      <c r="D325" t="s">
        <v>661</v>
      </c>
      <c r="E325" t="s">
        <v>19</v>
      </c>
      <c r="F325" t="s">
        <v>662</v>
      </c>
      <c r="G325" t="s">
        <v>663</v>
      </c>
      <c r="H325" t="s">
        <v>22</v>
      </c>
      <c r="I325" t="s">
        <v>67</v>
      </c>
      <c r="J325" t="s">
        <v>35</v>
      </c>
      <c r="K325">
        <v>1</v>
      </c>
      <c r="L325">
        <v>300</v>
      </c>
      <c r="M325" t="s">
        <v>687</v>
      </c>
      <c r="N325" t="s">
        <v>157</v>
      </c>
      <c r="O325" t="s">
        <v>657</v>
      </c>
    </row>
    <row r="326" spans="1:15" x14ac:dyDescent="0.3">
      <c r="A326" t="s">
        <v>867</v>
      </c>
      <c r="B326" t="s">
        <v>868</v>
      </c>
      <c r="C326" t="s">
        <v>869</v>
      </c>
      <c r="D326" t="s">
        <v>442</v>
      </c>
      <c r="E326" t="s">
        <v>19</v>
      </c>
      <c r="F326" t="s">
        <v>870</v>
      </c>
      <c r="G326" t="s">
        <v>78</v>
      </c>
      <c r="H326" t="s">
        <v>34</v>
      </c>
      <c r="I326" t="s">
        <v>67</v>
      </c>
      <c r="J326" t="s">
        <v>35</v>
      </c>
      <c r="K326">
        <v>1</v>
      </c>
      <c r="L326">
        <v>600</v>
      </c>
      <c r="M326" t="s">
        <v>687</v>
      </c>
      <c r="N326" t="s">
        <v>157</v>
      </c>
      <c r="O326" t="s">
        <v>157</v>
      </c>
    </row>
    <row r="327" spans="1:15" x14ac:dyDescent="0.3">
      <c r="A327" t="s">
        <v>871</v>
      </c>
      <c r="B327" t="s">
        <v>872</v>
      </c>
      <c r="C327" t="s">
        <v>873</v>
      </c>
      <c r="D327" t="s">
        <v>874</v>
      </c>
      <c r="E327" t="s">
        <v>19</v>
      </c>
      <c r="F327" t="s">
        <v>875</v>
      </c>
      <c r="G327" t="s">
        <v>266</v>
      </c>
      <c r="H327" t="s">
        <v>34</v>
      </c>
      <c r="I327" t="s">
        <v>67</v>
      </c>
      <c r="J327" t="s">
        <v>35</v>
      </c>
      <c r="K327">
        <v>1</v>
      </c>
      <c r="L327">
        <v>600</v>
      </c>
      <c r="M327" t="s">
        <v>687</v>
      </c>
      <c r="N327" t="s">
        <v>157</v>
      </c>
      <c r="O327" t="s">
        <v>543</v>
      </c>
    </row>
    <row r="328" spans="1:15" x14ac:dyDescent="0.3">
      <c r="A328" t="s">
        <v>876</v>
      </c>
      <c r="B328" t="s">
        <v>877</v>
      </c>
      <c r="C328" t="s">
        <v>878</v>
      </c>
      <c r="D328" t="s">
        <v>583</v>
      </c>
      <c r="E328" t="s">
        <v>19</v>
      </c>
      <c r="F328" t="s">
        <v>694</v>
      </c>
      <c r="G328" t="s">
        <v>585</v>
      </c>
      <c r="H328" t="s">
        <v>66</v>
      </c>
      <c r="I328" t="s">
        <v>67</v>
      </c>
      <c r="J328" t="s">
        <v>35</v>
      </c>
      <c r="K328">
        <v>1</v>
      </c>
      <c r="L328">
        <v>300</v>
      </c>
      <c r="M328" t="s">
        <v>687</v>
      </c>
      <c r="N328" t="s">
        <v>157</v>
      </c>
      <c r="O328" t="s">
        <v>543</v>
      </c>
    </row>
    <row r="329" spans="1:15" x14ac:dyDescent="0.3">
      <c r="A329" t="s">
        <v>879</v>
      </c>
      <c r="B329" t="s">
        <v>880</v>
      </c>
      <c r="C329" t="s">
        <v>881</v>
      </c>
      <c r="D329" t="s">
        <v>882</v>
      </c>
      <c r="E329" t="s">
        <v>19</v>
      </c>
      <c r="F329" t="s">
        <v>883</v>
      </c>
      <c r="G329" t="s">
        <v>524</v>
      </c>
      <c r="H329" t="s">
        <v>58</v>
      </c>
      <c r="I329" t="s">
        <v>67</v>
      </c>
      <c r="J329" t="s">
        <v>35</v>
      </c>
      <c r="K329">
        <v>1</v>
      </c>
      <c r="L329">
        <v>600</v>
      </c>
      <c r="M329" t="s">
        <v>687</v>
      </c>
      <c r="N329" t="s">
        <v>157</v>
      </c>
      <c r="O329" t="s">
        <v>543</v>
      </c>
    </row>
    <row r="330" spans="1:15" x14ac:dyDescent="0.3">
      <c r="A330" t="s">
        <v>884</v>
      </c>
      <c r="B330" t="s">
        <v>885</v>
      </c>
      <c r="C330" t="s">
        <v>886</v>
      </c>
      <c r="D330" t="s">
        <v>31</v>
      </c>
      <c r="E330" t="s">
        <v>19</v>
      </c>
      <c r="F330" t="s">
        <v>887</v>
      </c>
      <c r="G330" t="s">
        <v>33</v>
      </c>
      <c r="H330" t="s">
        <v>58</v>
      </c>
      <c r="I330" t="s">
        <v>67</v>
      </c>
      <c r="J330" t="s">
        <v>35</v>
      </c>
      <c r="K330">
        <v>1</v>
      </c>
      <c r="L330">
        <v>600</v>
      </c>
      <c r="M330" t="s">
        <v>687</v>
      </c>
      <c r="N330" t="s">
        <v>157</v>
      </c>
      <c r="O330" t="s">
        <v>543</v>
      </c>
    </row>
    <row r="331" spans="1:15" x14ac:dyDescent="0.3">
      <c r="A331" t="s">
        <v>888</v>
      </c>
      <c r="B331" t="s">
        <v>889</v>
      </c>
      <c r="C331" t="s">
        <v>890</v>
      </c>
      <c r="D331" t="s">
        <v>442</v>
      </c>
      <c r="E331" t="s">
        <v>19</v>
      </c>
      <c r="F331" t="s">
        <v>870</v>
      </c>
      <c r="G331" t="s">
        <v>78</v>
      </c>
      <c r="H331" t="s">
        <v>58</v>
      </c>
      <c r="I331" t="s">
        <v>67</v>
      </c>
      <c r="J331" t="s">
        <v>35</v>
      </c>
      <c r="K331">
        <v>1</v>
      </c>
      <c r="L331">
        <v>600</v>
      </c>
      <c r="M331" t="s">
        <v>687</v>
      </c>
      <c r="N331" t="s">
        <v>157</v>
      </c>
      <c r="O331" t="s">
        <v>157</v>
      </c>
    </row>
    <row r="332" spans="1:15" x14ac:dyDescent="0.3">
      <c r="A332" t="s">
        <v>891</v>
      </c>
      <c r="B332" t="s">
        <v>892</v>
      </c>
      <c r="C332" t="s">
        <v>893</v>
      </c>
      <c r="D332" t="s">
        <v>264</v>
      </c>
      <c r="E332" t="s">
        <v>19</v>
      </c>
      <c r="F332" t="s">
        <v>723</v>
      </c>
      <c r="G332" t="s">
        <v>266</v>
      </c>
      <c r="H332" t="s">
        <v>22</v>
      </c>
      <c r="I332" t="s">
        <v>67</v>
      </c>
      <c r="J332" t="s">
        <v>35</v>
      </c>
      <c r="K332">
        <v>1</v>
      </c>
      <c r="L332">
        <v>300</v>
      </c>
      <c r="M332" t="s">
        <v>687</v>
      </c>
      <c r="N332" t="s">
        <v>157</v>
      </c>
      <c r="O332" t="s">
        <v>543</v>
      </c>
    </row>
    <row r="333" spans="1:15" x14ac:dyDescent="0.3">
      <c r="A333" t="s">
        <v>894</v>
      </c>
      <c r="B333" t="s">
        <v>895</v>
      </c>
      <c r="C333" t="s">
        <v>896</v>
      </c>
      <c r="D333" t="s">
        <v>897</v>
      </c>
      <c r="E333" t="s">
        <v>19</v>
      </c>
      <c r="F333" t="s">
        <v>898</v>
      </c>
      <c r="G333" t="s">
        <v>78</v>
      </c>
      <c r="H333" t="s">
        <v>34</v>
      </c>
      <c r="I333" t="s">
        <v>67</v>
      </c>
      <c r="J333" t="s">
        <v>35</v>
      </c>
      <c r="K333">
        <v>1</v>
      </c>
      <c r="L333">
        <v>600</v>
      </c>
      <c r="M333" t="s">
        <v>687</v>
      </c>
      <c r="N333" t="s">
        <v>157</v>
      </c>
      <c r="O333" t="s">
        <v>157</v>
      </c>
    </row>
    <row r="334" spans="1:15" x14ac:dyDescent="0.3">
      <c r="A334" t="s">
        <v>899</v>
      </c>
      <c r="B334" t="s">
        <v>900</v>
      </c>
      <c r="C334" t="s">
        <v>901</v>
      </c>
      <c r="D334" t="s">
        <v>172</v>
      </c>
      <c r="E334" t="s">
        <v>19</v>
      </c>
      <c r="F334" t="s">
        <v>902</v>
      </c>
      <c r="G334" t="s">
        <v>174</v>
      </c>
      <c r="H334" t="s">
        <v>34</v>
      </c>
      <c r="I334" t="s">
        <v>67</v>
      </c>
      <c r="J334" t="s">
        <v>35</v>
      </c>
      <c r="K334">
        <v>1</v>
      </c>
      <c r="L334">
        <v>600</v>
      </c>
      <c r="M334" t="s">
        <v>687</v>
      </c>
      <c r="N334" t="s">
        <v>157</v>
      </c>
      <c r="O334" t="s">
        <v>657</v>
      </c>
    </row>
    <row r="335" spans="1:15" x14ac:dyDescent="0.3">
      <c r="A335" t="s">
        <v>903</v>
      </c>
      <c r="B335" t="s">
        <v>904</v>
      </c>
      <c r="C335" t="s">
        <v>905</v>
      </c>
      <c r="D335" t="s">
        <v>810</v>
      </c>
      <c r="E335" t="s">
        <v>19</v>
      </c>
      <c r="F335" t="s">
        <v>811</v>
      </c>
      <c r="G335" t="s">
        <v>663</v>
      </c>
      <c r="H335" t="s">
        <v>34</v>
      </c>
      <c r="I335" t="s">
        <v>67</v>
      </c>
      <c r="J335" t="s">
        <v>35</v>
      </c>
      <c r="K335">
        <v>1</v>
      </c>
      <c r="L335">
        <v>600</v>
      </c>
      <c r="M335" t="s">
        <v>687</v>
      </c>
      <c r="N335" t="s">
        <v>157</v>
      </c>
      <c r="O335" t="s">
        <v>657</v>
      </c>
    </row>
    <row r="336" spans="1:15" x14ac:dyDescent="0.3">
      <c r="A336" t="s">
        <v>906</v>
      </c>
      <c r="B336" t="s">
        <v>907</v>
      </c>
      <c r="C336" t="s">
        <v>908</v>
      </c>
      <c r="D336" t="s">
        <v>909</v>
      </c>
      <c r="E336" t="s">
        <v>19</v>
      </c>
      <c r="F336" t="s">
        <v>910</v>
      </c>
      <c r="G336" t="s">
        <v>21</v>
      </c>
      <c r="H336" t="s">
        <v>58</v>
      </c>
      <c r="I336" t="s">
        <v>67</v>
      </c>
      <c r="J336" t="s">
        <v>35</v>
      </c>
      <c r="K336">
        <v>1</v>
      </c>
      <c r="L336">
        <v>600</v>
      </c>
      <c r="M336" t="s">
        <v>687</v>
      </c>
      <c r="N336" t="s">
        <v>157</v>
      </c>
      <c r="O336" t="s">
        <v>543</v>
      </c>
    </row>
    <row r="337" spans="1:15" x14ac:dyDescent="0.3">
      <c r="A337" t="s">
        <v>911</v>
      </c>
      <c r="B337" t="s">
        <v>912</v>
      </c>
      <c r="C337" t="s">
        <v>913</v>
      </c>
      <c r="D337" t="s">
        <v>635</v>
      </c>
      <c r="E337" t="s">
        <v>19</v>
      </c>
      <c r="F337" t="s">
        <v>636</v>
      </c>
      <c r="G337" t="s">
        <v>637</v>
      </c>
      <c r="H337" t="s">
        <v>58</v>
      </c>
      <c r="I337" t="s">
        <v>67</v>
      </c>
      <c r="J337" t="s">
        <v>35</v>
      </c>
      <c r="K337">
        <v>1</v>
      </c>
      <c r="L337">
        <v>600</v>
      </c>
      <c r="M337" t="s">
        <v>687</v>
      </c>
      <c r="N337" t="s">
        <v>157</v>
      </c>
      <c r="O337" t="s">
        <v>657</v>
      </c>
    </row>
    <row r="338" spans="1:15" x14ac:dyDescent="0.3">
      <c r="A338" t="s">
        <v>914</v>
      </c>
      <c r="B338" t="s">
        <v>915</v>
      </c>
      <c r="C338" t="s">
        <v>916</v>
      </c>
      <c r="D338" t="s">
        <v>275</v>
      </c>
      <c r="E338" t="s">
        <v>19</v>
      </c>
      <c r="F338" t="s">
        <v>276</v>
      </c>
      <c r="G338" t="s">
        <v>277</v>
      </c>
      <c r="H338" t="s">
        <v>22</v>
      </c>
      <c r="I338" t="s">
        <v>67</v>
      </c>
      <c r="J338" t="s">
        <v>35</v>
      </c>
      <c r="K338">
        <v>1</v>
      </c>
      <c r="L338">
        <v>300</v>
      </c>
      <c r="M338" t="s">
        <v>687</v>
      </c>
      <c r="N338" t="s">
        <v>157</v>
      </c>
      <c r="O338" t="s">
        <v>157</v>
      </c>
    </row>
    <row r="339" spans="1:15" x14ac:dyDescent="0.3">
      <c r="A339" t="s">
        <v>917</v>
      </c>
      <c r="B339" t="s">
        <v>918</v>
      </c>
      <c r="C339" t="s">
        <v>919</v>
      </c>
      <c r="D339" t="s">
        <v>330</v>
      </c>
      <c r="E339" t="s">
        <v>19</v>
      </c>
      <c r="F339" t="s">
        <v>331</v>
      </c>
      <c r="G339" t="s">
        <v>21</v>
      </c>
      <c r="H339" t="s">
        <v>34</v>
      </c>
      <c r="I339" t="s">
        <v>67</v>
      </c>
      <c r="J339" t="s">
        <v>35</v>
      </c>
      <c r="K339">
        <v>1</v>
      </c>
      <c r="L339">
        <v>600</v>
      </c>
      <c r="M339" t="s">
        <v>687</v>
      </c>
      <c r="N339" t="s">
        <v>157</v>
      </c>
      <c r="O339" t="s">
        <v>543</v>
      </c>
    </row>
    <row r="340" spans="1:15" x14ac:dyDescent="0.3">
      <c r="A340" t="s">
        <v>920</v>
      </c>
      <c r="B340" t="s">
        <v>921</v>
      </c>
      <c r="C340" t="s">
        <v>922</v>
      </c>
      <c r="D340" t="s">
        <v>923</v>
      </c>
      <c r="E340" t="s">
        <v>19</v>
      </c>
      <c r="F340" t="s">
        <v>924</v>
      </c>
      <c r="G340" t="s">
        <v>524</v>
      </c>
      <c r="H340" t="s">
        <v>22</v>
      </c>
      <c r="I340" t="s">
        <v>67</v>
      </c>
      <c r="J340" t="s">
        <v>35</v>
      </c>
      <c r="K340">
        <v>1</v>
      </c>
      <c r="L340">
        <v>300</v>
      </c>
      <c r="M340" t="s">
        <v>687</v>
      </c>
      <c r="N340" t="s">
        <v>157</v>
      </c>
      <c r="O340" t="s">
        <v>543</v>
      </c>
    </row>
    <row r="341" spans="1:15" x14ac:dyDescent="0.3">
      <c r="A341" t="s">
        <v>925</v>
      </c>
      <c r="B341" t="s">
        <v>926</v>
      </c>
      <c r="C341" t="s">
        <v>927</v>
      </c>
      <c r="D341" t="s">
        <v>368</v>
      </c>
      <c r="E341" t="s">
        <v>19</v>
      </c>
      <c r="F341" t="s">
        <v>928</v>
      </c>
      <c r="G341" t="s">
        <v>370</v>
      </c>
      <c r="H341" t="s">
        <v>34</v>
      </c>
      <c r="I341" t="s">
        <v>67</v>
      </c>
      <c r="J341" t="s">
        <v>35</v>
      </c>
      <c r="K341">
        <v>1</v>
      </c>
      <c r="L341">
        <v>600</v>
      </c>
      <c r="M341" t="s">
        <v>687</v>
      </c>
      <c r="N341" t="s">
        <v>157</v>
      </c>
      <c r="O341" t="s">
        <v>157</v>
      </c>
    </row>
    <row r="342" spans="1:15" x14ac:dyDescent="0.3">
      <c r="A342" t="s">
        <v>929</v>
      </c>
      <c r="B342" t="s">
        <v>930</v>
      </c>
      <c r="C342" t="s">
        <v>931</v>
      </c>
      <c r="D342" t="s">
        <v>932</v>
      </c>
      <c r="E342" t="s">
        <v>19</v>
      </c>
      <c r="F342" t="s">
        <v>933</v>
      </c>
      <c r="G342" t="s">
        <v>934</v>
      </c>
      <c r="H342" t="s">
        <v>34</v>
      </c>
      <c r="I342" t="s">
        <v>67</v>
      </c>
      <c r="J342" t="s">
        <v>35</v>
      </c>
      <c r="K342">
        <v>1</v>
      </c>
      <c r="L342">
        <v>600</v>
      </c>
      <c r="M342" t="s">
        <v>687</v>
      </c>
      <c r="N342" t="s">
        <v>157</v>
      </c>
      <c r="O342" t="s">
        <v>543</v>
      </c>
    </row>
    <row r="343" spans="1:15" x14ac:dyDescent="0.3">
      <c r="A343" t="s">
        <v>935</v>
      </c>
      <c r="B343" t="s">
        <v>936</v>
      </c>
      <c r="C343" t="s">
        <v>937</v>
      </c>
      <c r="D343" t="s">
        <v>938</v>
      </c>
      <c r="E343" t="s">
        <v>19</v>
      </c>
      <c r="F343" t="s">
        <v>939</v>
      </c>
      <c r="G343" t="s">
        <v>940</v>
      </c>
      <c r="H343" t="s">
        <v>22</v>
      </c>
      <c r="I343" t="s">
        <v>67</v>
      </c>
      <c r="J343" t="s">
        <v>35</v>
      </c>
      <c r="K343">
        <v>1</v>
      </c>
      <c r="L343">
        <v>300</v>
      </c>
      <c r="M343" t="s">
        <v>687</v>
      </c>
      <c r="N343" t="s">
        <v>157</v>
      </c>
      <c r="O343" t="s">
        <v>657</v>
      </c>
    </row>
    <row r="344" spans="1:15" x14ac:dyDescent="0.3">
      <c r="A344" t="s">
        <v>941</v>
      </c>
      <c r="B344" t="s">
        <v>942</v>
      </c>
      <c r="C344" t="s">
        <v>943</v>
      </c>
      <c r="D344" t="s">
        <v>944</v>
      </c>
      <c r="E344" t="s">
        <v>19</v>
      </c>
      <c r="F344" t="s">
        <v>945</v>
      </c>
      <c r="G344" t="s">
        <v>78</v>
      </c>
      <c r="H344" t="s">
        <v>34</v>
      </c>
      <c r="I344" t="s">
        <v>67</v>
      </c>
      <c r="J344" t="s">
        <v>35</v>
      </c>
      <c r="K344">
        <v>1</v>
      </c>
      <c r="L344">
        <v>600</v>
      </c>
      <c r="M344" t="s">
        <v>687</v>
      </c>
      <c r="N344" t="s">
        <v>157</v>
      </c>
      <c r="O344" t="s">
        <v>157</v>
      </c>
    </row>
    <row r="345" spans="1:15" x14ac:dyDescent="0.3">
      <c r="A345" t="s">
        <v>946</v>
      </c>
      <c r="B345" t="s">
        <v>947</v>
      </c>
      <c r="C345" t="s">
        <v>948</v>
      </c>
      <c r="D345" t="s">
        <v>949</v>
      </c>
      <c r="E345" t="s">
        <v>19</v>
      </c>
      <c r="F345" t="s">
        <v>950</v>
      </c>
      <c r="G345" t="s">
        <v>266</v>
      </c>
      <c r="H345" t="s">
        <v>22</v>
      </c>
      <c r="I345" t="s">
        <v>67</v>
      </c>
      <c r="J345" t="s">
        <v>35</v>
      </c>
      <c r="K345">
        <v>1</v>
      </c>
      <c r="L345">
        <v>300</v>
      </c>
      <c r="M345" t="s">
        <v>687</v>
      </c>
      <c r="N345" t="s">
        <v>157</v>
      </c>
      <c r="O345" t="s">
        <v>543</v>
      </c>
    </row>
    <row r="346" spans="1:15" x14ac:dyDescent="0.3">
      <c r="A346" t="s">
        <v>951</v>
      </c>
      <c r="B346" t="s">
        <v>952</v>
      </c>
      <c r="C346" t="s">
        <v>953</v>
      </c>
      <c r="D346" t="s">
        <v>517</v>
      </c>
      <c r="E346" t="s">
        <v>19</v>
      </c>
      <c r="F346" t="s">
        <v>518</v>
      </c>
      <c r="G346" t="s">
        <v>182</v>
      </c>
      <c r="H346" t="s">
        <v>58</v>
      </c>
      <c r="I346" t="s">
        <v>67</v>
      </c>
      <c r="J346" t="s">
        <v>35</v>
      </c>
      <c r="K346">
        <v>1</v>
      </c>
      <c r="L346">
        <v>600</v>
      </c>
      <c r="M346" t="s">
        <v>687</v>
      </c>
      <c r="N346" t="s">
        <v>157</v>
      </c>
      <c r="O346" t="s">
        <v>543</v>
      </c>
    </row>
    <row r="347" spans="1:15" x14ac:dyDescent="0.3">
      <c r="A347" t="s">
        <v>954</v>
      </c>
      <c r="B347" t="s">
        <v>955</v>
      </c>
      <c r="C347" t="s">
        <v>956</v>
      </c>
      <c r="D347" t="s">
        <v>335</v>
      </c>
      <c r="E347" t="s">
        <v>19</v>
      </c>
      <c r="F347" t="s">
        <v>492</v>
      </c>
      <c r="G347" t="s">
        <v>337</v>
      </c>
      <c r="H347" t="s">
        <v>34</v>
      </c>
      <c r="I347" t="s">
        <v>67</v>
      </c>
      <c r="J347" t="s">
        <v>35</v>
      </c>
      <c r="K347">
        <v>1</v>
      </c>
      <c r="L347">
        <v>600</v>
      </c>
      <c r="M347" t="s">
        <v>687</v>
      </c>
      <c r="N347" t="s">
        <v>157</v>
      </c>
      <c r="O347" t="s">
        <v>157</v>
      </c>
    </row>
    <row r="348" spans="1:15" x14ac:dyDescent="0.3">
      <c r="A348" t="s">
        <v>957</v>
      </c>
      <c r="B348" t="s">
        <v>958</v>
      </c>
      <c r="C348" t="s">
        <v>959</v>
      </c>
      <c r="D348" t="s">
        <v>667</v>
      </c>
      <c r="E348" t="s">
        <v>19</v>
      </c>
      <c r="F348" t="s">
        <v>668</v>
      </c>
      <c r="G348" t="s">
        <v>182</v>
      </c>
      <c r="H348" t="s">
        <v>58</v>
      </c>
      <c r="I348" t="s">
        <v>67</v>
      </c>
      <c r="J348" t="s">
        <v>35</v>
      </c>
      <c r="K348">
        <v>1</v>
      </c>
      <c r="L348">
        <v>600</v>
      </c>
      <c r="M348" t="s">
        <v>687</v>
      </c>
      <c r="N348" t="s">
        <v>157</v>
      </c>
      <c r="O348" t="s">
        <v>543</v>
      </c>
    </row>
    <row r="349" spans="1:15" x14ac:dyDescent="0.3">
      <c r="A349" t="s">
        <v>960</v>
      </c>
      <c r="B349" t="s">
        <v>961</v>
      </c>
      <c r="C349" t="s">
        <v>962</v>
      </c>
      <c r="D349" t="s">
        <v>87</v>
      </c>
      <c r="E349" t="s">
        <v>19</v>
      </c>
      <c r="F349" t="s">
        <v>963</v>
      </c>
      <c r="G349" t="s">
        <v>89</v>
      </c>
      <c r="H349" t="s">
        <v>34</v>
      </c>
      <c r="I349" t="s">
        <v>67</v>
      </c>
      <c r="J349" t="s">
        <v>35</v>
      </c>
      <c r="K349">
        <v>1</v>
      </c>
      <c r="L349">
        <v>600</v>
      </c>
      <c r="M349" t="s">
        <v>687</v>
      </c>
      <c r="N349" t="s">
        <v>157</v>
      </c>
      <c r="O349" t="s">
        <v>157</v>
      </c>
    </row>
    <row r="350" spans="1:15" x14ac:dyDescent="0.3">
      <c r="A350" t="s">
        <v>964</v>
      </c>
      <c r="B350" t="s">
        <v>965</v>
      </c>
      <c r="C350" t="s">
        <v>966</v>
      </c>
      <c r="D350" t="s">
        <v>264</v>
      </c>
      <c r="E350" t="s">
        <v>19</v>
      </c>
      <c r="F350" t="s">
        <v>392</v>
      </c>
      <c r="G350" t="s">
        <v>266</v>
      </c>
      <c r="H350" t="s">
        <v>22</v>
      </c>
      <c r="I350" t="s">
        <v>67</v>
      </c>
      <c r="J350" t="s">
        <v>35</v>
      </c>
      <c r="K350">
        <v>1</v>
      </c>
      <c r="L350">
        <v>300</v>
      </c>
      <c r="M350" t="s">
        <v>687</v>
      </c>
      <c r="N350" t="s">
        <v>157</v>
      </c>
      <c r="O350" t="s">
        <v>543</v>
      </c>
    </row>
    <row r="351" spans="1:15" x14ac:dyDescent="0.3">
      <c r="A351" t="s">
        <v>967</v>
      </c>
      <c r="B351" t="s">
        <v>968</v>
      </c>
      <c r="C351" t="s">
        <v>969</v>
      </c>
      <c r="D351" t="s">
        <v>368</v>
      </c>
      <c r="E351" t="s">
        <v>19</v>
      </c>
      <c r="F351" t="s">
        <v>369</v>
      </c>
      <c r="G351" t="s">
        <v>370</v>
      </c>
      <c r="H351" t="s">
        <v>34</v>
      </c>
      <c r="I351" t="s">
        <v>67</v>
      </c>
      <c r="J351" t="s">
        <v>35</v>
      </c>
      <c r="K351">
        <v>1</v>
      </c>
      <c r="L351">
        <v>600</v>
      </c>
      <c r="M351" t="s">
        <v>687</v>
      </c>
      <c r="N351" t="s">
        <v>157</v>
      </c>
      <c r="O351" t="s">
        <v>157</v>
      </c>
    </row>
    <row r="352" spans="1:15" x14ac:dyDescent="0.3">
      <c r="A352" t="s">
        <v>970</v>
      </c>
      <c r="B352" t="s">
        <v>971</v>
      </c>
      <c r="C352" t="s">
        <v>972</v>
      </c>
      <c r="D352" t="s">
        <v>973</v>
      </c>
      <c r="E352" t="s">
        <v>19</v>
      </c>
      <c r="F352" t="s">
        <v>974</v>
      </c>
      <c r="G352" t="s">
        <v>975</v>
      </c>
      <c r="H352" t="s">
        <v>22</v>
      </c>
      <c r="I352" t="s">
        <v>67</v>
      </c>
      <c r="J352" t="s">
        <v>35</v>
      </c>
      <c r="K352">
        <v>1</v>
      </c>
      <c r="L352">
        <v>300</v>
      </c>
      <c r="M352" t="s">
        <v>687</v>
      </c>
      <c r="N352" t="s">
        <v>157</v>
      </c>
      <c r="O352" t="s">
        <v>157</v>
      </c>
    </row>
    <row r="353" spans="1:15" x14ac:dyDescent="0.3">
      <c r="A353" t="s">
        <v>976</v>
      </c>
      <c r="B353" t="s">
        <v>977</v>
      </c>
      <c r="C353" t="s">
        <v>978</v>
      </c>
      <c r="D353" t="s">
        <v>979</v>
      </c>
      <c r="E353" t="s">
        <v>19</v>
      </c>
      <c r="F353" t="s">
        <v>980</v>
      </c>
      <c r="G353" t="s">
        <v>382</v>
      </c>
      <c r="H353" t="s">
        <v>22</v>
      </c>
      <c r="I353" t="s">
        <v>67</v>
      </c>
      <c r="J353" t="s">
        <v>35</v>
      </c>
      <c r="K353">
        <v>1</v>
      </c>
      <c r="L353">
        <v>300</v>
      </c>
      <c r="M353" t="s">
        <v>687</v>
      </c>
      <c r="N353" t="s">
        <v>157</v>
      </c>
      <c r="O353" t="s">
        <v>157</v>
      </c>
    </row>
    <row r="354" spans="1:15" x14ac:dyDescent="0.3">
      <c r="A354" t="s">
        <v>981</v>
      </c>
      <c r="B354" t="s">
        <v>982</v>
      </c>
      <c r="C354" t="s">
        <v>983</v>
      </c>
      <c r="D354" t="s">
        <v>358</v>
      </c>
      <c r="E354" t="s">
        <v>19</v>
      </c>
      <c r="F354" t="s">
        <v>984</v>
      </c>
      <c r="G354" t="s">
        <v>33</v>
      </c>
      <c r="H354" t="s">
        <v>58</v>
      </c>
      <c r="I354" t="s">
        <v>67</v>
      </c>
      <c r="J354" t="s">
        <v>35</v>
      </c>
      <c r="K354">
        <v>1</v>
      </c>
      <c r="L354">
        <v>600</v>
      </c>
      <c r="M354" t="s">
        <v>687</v>
      </c>
      <c r="N354" t="s">
        <v>157</v>
      </c>
      <c r="O354" t="s">
        <v>543</v>
      </c>
    </row>
    <row r="355" spans="1:15" x14ac:dyDescent="0.3">
      <c r="A355" t="s">
        <v>985</v>
      </c>
      <c r="B355" t="s">
        <v>986</v>
      </c>
      <c r="C355" t="s">
        <v>987</v>
      </c>
      <c r="D355" t="s">
        <v>589</v>
      </c>
      <c r="E355" t="s">
        <v>19</v>
      </c>
      <c r="F355" t="s">
        <v>988</v>
      </c>
      <c r="G355" t="s">
        <v>78</v>
      </c>
      <c r="H355" t="s">
        <v>58</v>
      </c>
      <c r="I355" t="s">
        <v>67</v>
      </c>
      <c r="J355" t="s">
        <v>35</v>
      </c>
      <c r="K355">
        <v>1</v>
      </c>
      <c r="L355">
        <v>600</v>
      </c>
      <c r="M355" t="s">
        <v>687</v>
      </c>
      <c r="N355" t="s">
        <v>157</v>
      </c>
      <c r="O355" t="s">
        <v>157</v>
      </c>
    </row>
    <row r="356" spans="1:15" x14ac:dyDescent="0.3">
      <c r="A356" t="s">
        <v>989</v>
      </c>
      <c r="B356" t="s">
        <v>990</v>
      </c>
      <c r="C356" t="s">
        <v>991</v>
      </c>
      <c r="D356" t="s">
        <v>992</v>
      </c>
      <c r="E356" t="s">
        <v>19</v>
      </c>
      <c r="F356" t="s">
        <v>993</v>
      </c>
      <c r="G356" t="s">
        <v>125</v>
      </c>
      <c r="H356" t="s">
        <v>58</v>
      </c>
      <c r="I356" t="s">
        <v>67</v>
      </c>
      <c r="J356" t="s">
        <v>35</v>
      </c>
      <c r="K356">
        <v>1</v>
      </c>
      <c r="L356">
        <v>600</v>
      </c>
      <c r="M356" t="s">
        <v>687</v>
      </c>
      <c r="N356" t="s">
        <v>157</v>
      </c>
      <c r="O356" t="s">
        <v>657</v>
      </c>
    </row>
    <row r="357" spans="1:15" x14ac:dyDescent="0.3">
      <c r="A357" t="s">
        <v>994</v>
      </c>
      <c r="B357" t="s">
        <v>995</v>
      </c>
      <c r="C357" t="s">
        <v>996</v>
      </c>
      <c r="D357" t="s">
        <v>997</v>
      </c>
      <c r="E357" t="s">
        <v>19</v>
      </c>
      <c r="F357" t="s">
        <v>998</v>
      </c>
      <c r="G357" t="s">
        <v>78</v>
      </c>
      <c r="H357" t="s">
        <v>66</v>
      </c>
      <c r="I357" t="s">
        <v>67</v>
      </c>
      <c r="J357" t="s">
        <v>35</v>
      </c>
      <c r="K357">
        <v>1</v>
      </c>
      <c r="L357">
        <v>300</v>
      </c>
      <c r="M357" t="s">
        <v>687</v>
      </c>
      <c r="N357" t="s">
        <v>157</v>
      </c>
      <c r="O357" t="s">
        <v>157</v>
      </c>
    </row>
    <row r="358" spans="1:15" x14ac:dyDescent="0.3">
      <c r="A358" t="s">
        <v>999</v>
      </c>
      <c r="B358" t="s">
        <v>1000</v>
      </c>
      <c r="C358" t="s">
        <v>1001</v>
      </c>
      <c r="D358" t="s">
        <v>1002</v>
      </c>
      <c r="E358" t="s">
        <v>19</v>
      </c>
      <c r="F358" t="s">
        <v>1003</v>
      </c>
      <c r="G358" t="s">
        <v>343</v>
      </c>
      <c r="H358" t="s">
        <v>66</v>
      </c>
      <c r="I358" t="s">
        <v>67</v>
      </c>
      <c r="J358" t="s">
        <v>35</v>
      </c>
      <c r="K358">
        <v>1</v>
      </c>
      <c r="L358">
        <v>300</v>
      </c>
      <c r="M358" t="s">
        <v>687</v>
      </c>
      <c r="N358" t="s">
        <v>157</v>
      </c>
      <c r="O358" t="s">
        <v>657</v>
      </c>
    </row>
    <row r="359" spans="1:15" x14ac:dyDescent="0.3">
      <c r="A359" t="s">
        <v>1004</v>
      </c>
      <c r="B359" t="s">
        <v>1005</v>
      </c>
      <c r="C359" t="s">
        <v>1006</v>
      </c>
      <c r="D359" t="s">
        <v>31</v>
      </c>
      <c r="E359" t="s">
        <v>19</v>
      </c>
      <c r="F359" t="s">
        <v>887</v>
      </c>
      <c r="G359" t="s">
        <v>33</v>
      </c>
      <c r="H359" t="s">
        <v>58</v>
      </c>
      <c r="I359" t="s">
        <v>67</v>
      </c>
      <c r="J359" t="s">
        <v>35</v>
      </c>
      <c r="K359">
        <v>1</v>
      </c>
      <c r="L359">
        <v>600</v>
      </c>
      <c r="M359" t="s">
        <v>687</v>
      </c>
      <c r="N359" t="s">
        <v>157</v>
      </c>
      <c r="O359" t="s">
        <v>543</v>
      </c>
    </row>
    <row r="360" spans="1:15" x14ac:dyDescent="0.3">
      <c r="A360" t="s">
        <v>1007</v>
      </c>
      <c r="B360" t="s">
        <v>1008</v>
      </c>
      <c r="C360" t="s">
        <v>1009</v>
      </c>
      <c r="D360" t="s">
        <v>1010</v>
      </c>
      <c r="E360" t="s">
        <v>19</v>
      </c>
      <c r="F360" t="s">
        <v>1011</v>
      </c>
      <c r="G360" t="s">
        <v>388</v>
      </c>
      <c r="H360" t="s">
        <v>34</v>
      </c>
      <c r="I360" t="s">
        <v>67</v>
      </c>
      <c r="J360" t="s">
        <v>35</v>
      </c>
      <c r="K360">
        <v>1</v>
      </c>
      <c r="L360">
        <v>600</v>
      </c>
      <c r="M360" t="s">
        <v>687</v>
      </c>
      <c r="N360" t="s">
        <v>157</v>
      </c>
      <c r="O360" t="s">
        <v>543</v>
      </c>
    </row>
    <row r="361" spans="1:15" x14ac:dyDescent="0.3">
      <c r="A361" t="s">
        <v>1012</v>
      </c>
      <c r="B361" t="s">
        <v>1013</v>
      </c>
      <c r="C361" t="s">
        <v>1014</v>
      </c>
      <c r="D361" t="s">
        <v>649</v>
      </c>
      <c r="E361" t="s">
        <v>19</v>
      </c>
      <c r="F361" t="s">
        <v>1015</v>
      </c>
      <c r="G361" t="s">
        <v>651</v>
      </c>
      <c r="H361" t="s">
        <v>22</v>
      </c>
      <c r="I361" t="s">
        <v>67</v>
      </c>
      <c r="J361" t="s">
        <v>35</v>
      </c>
      <c r="K361">
        <v>1</v>
      </c>
      <c r="L361">
        <v>300</v>
      </c>
      <c r="M361" t="s">
        <v>687</v>
      </c>
      <c r="N361" t="s">
        <v>157</v>
      </c>
      <c r="O361" t="s">
        <v>543</v>
      </c>
    </row>
    <row r="362" spans="1:15" x14ac:dyDescent="0.3">
      <c r="A362" t="s">
        <v>1016</v>
      </c>
      <c r="B362" t="s">
        <v>1017</v>
      </c>
      <c r="C362" t="s">
        <v>1018</v>
      </c>
      <c r="D362" t="s">
        <v>649</v>
      </c>
      <c r="E362" t="s">
        <v>19</v>
      </c>
      <c r="F362" t="s">
        <v>1015</v>
      </c>
      <c r="G362" t="s">
        <v>651</v>
      </c>
      <c r="H362" t="s">
        <v>58</v>
      </c>
      <c r="I362" t="s">
        <v>67</v>
      </c>
      <c r="J362" t="s">
        <v>35</v>
      </c>
      <c r="K362">
        <v>1</v>
      </c>
      <c r="L362">
        <v>600</v>
      </c>
      <c r="M362" t="s">
        <v>687</v>
      </c>
      <c r="N362" t="s">
        <v>157</v>
      </c>
      <c r="O362" t="s">
        <v>543</v>
      </c>
    </row>
    <row r="363" spans="1:15" x14ac:dyDescent="0.3">
      <c r="A363" t="s">
        <v>1019</v>
      </c>
      <c r="B363" t="s">
        <v>1020</v>
      </c>
      <c r="C363" t="s">
        <v>1021</v>
      </c>
      <c r="D363" t="s">
        <v>838</v>
      </c>
      <c r="E363" t="s">
        <v>19</v>
      </c>
      <c r="F363" t="s">
        <v>839</v>
      </c>
      <c r="G363" t="s">
        <v>182</v>
      </c>
      <c r="H363" t="s">
        <v>58</v>
      </c>
      <c r="I363" t="s">
        <v>67</v>
      </c>
      <c r="J363" t="s">
        <v>35</v>
      </c>
      <c r="K363">
        <v>1</v>
      </c>
      <c r="L363">
        <v>600</v>
      </c>
      <c r="M363" t="s">
        <v>687</v>
      </c>
      <c r="N363" t="s">
        <v>157</v>
      </c>
      <c r="O363" t="s">
        <v>543</v>
      </c>
    </row>
    <row r="364" spans="1:15" x14ac:dyDescent="0.3">
      <c r="A364" t="s">
        <v>1022</v>
      </c>
      <c r="B364" t="s">
        <v>1023</v>
      </c>
      <c r="C364" t="s">
        <v>1024</v>
      </c>
      <c r="D364" t="s">
        <v>1025</v>
      </c>
      <c r="E364" t="s">
        <v>19</v>
      </c>
      <c r="F364" t="s">
        <v>1026</v>
      </c>
      <c r="G364" t="s">
        <v>1027</v>
      </c>
      <c r="H364" t="s">
        <v>66</v>
      </c>
      <c r="I364" t="s">
        <v>67</v>
      </c>
      <c r="J364" t="s">
        <v>35</v>
      </c>
      <c r="K364">
        <v>1</v>
      </c>
      <c r="L364">
        <v>300</v>
      </c>
      <c r="M364" t="s">
        <v>687</v>
      </c>
      <c r="N364" t="s">
        <v>157</v>
      </c>
      <c r="O364" t="s">
        <v>657</v>
      </c>
    </row>
    <row r="365" spans="1:15" x14ac:dyDescent="0.3">
      <c r="A365" t="s">
        <v>1028</v>
      </c>
      <c r="B365" t="s">
        <v>1029</v>
      </c>
      <c r="C365" t="s">
        <v>1030</v>
      </c>
      <c r="D365" t="s">
        <v>55</v>
      </c>
      <c r="E365" t="s">
        <v>19</v>
      </c>
      <c r="F365" t="s">
        <v>1031</v>
      </c>
      <c r="G365" t="s">
        <v>57</v>
      </c>
      <c r="H365" t="s">
        <v>58</v>
      </c>
      <c r="I365" t="s">
        <v>67</v>
      </c>
      <c r="J365" t="s">
        <v>35</v>
      </c>
      <c r="K365">
        <v>1</v>
      </c>
      <c r="L365">
        <v>600</v>
      </c>
      <c r="M365" t="s">
        <v>687</v>
      </c>
      <c r="N365" t="s">
        <v>157</v>
      </c>
      <c r="O365" t="s">
        <v>735</v>
      </c>
    </row>
    <row r="366" spans="1:15" x14ac:dyDescent="0.3">
      <c r="A366" t="s">
        <v>1032</v>
      </c>
      <c r="B366" t="s">
        <v>1033</v>
      </c>
      <c r="C366" t="s">
        <v>1034</v>
      </c>
      <c r="D366" t="s">
        <v>401</v>
      </c>
      <c r="E366" t="s">
        <v>19</v>
      </c>
      <c r="F366" t="s">
        <v>402</v>
      </c>
      <c r="G366" t="s">
        <v>388</v>
      </c>
      <c r="H366" t="s">
        <v>58</v>
      </c>
      <c r="I366" t="s">
        <v>67</v>
      </c>
      <c r="J366" t="s">
        <v>35</v>
      </c>
      <c r="K366">
        <v>1</v>
      </c>
      <c r="L366">
        <v>600</v>
      </c>
      <c r="M366" t="s">
        <v>687</v>
      </c>
      <c r="N366" t="s">
        <v>157</v>
      </c>
      <c r="O366" t="s">
        <v>543</v>
      </c>
    </row>
    <row r="367" spans="1:15" x14ac:dyDescent="0.3">
      <c r="A367" t="s">
        <v>1035</v>
      </c>
      <c r="B367" t="s">
        <v>1036</v>
      </c>
      <c r="C367" t="s">
        <v>1037</v>
      </c>
      <c r="D367" t="s">
        <v>992</v>
      </c>
      <c r="E367" t="s">
        <v>19</v>
      </c>
      <c r="F367" t="s">
        <v>993</v>
      </c>
      <c r="G367" t="s">
        <v>125</v>
      </c>
      <c r="H367" t="s">
        <v>22</v>
      </c>
      <c r="I367" t="s">
        <v>67</v>
      </c>
      <c r="J367" t="s">
        <v>35</v>
      </c>
      <c r="K367">
        <v>1</v>
      </c>
      <c r="L367">
        <v>300</v>
      </c>
      <c r="M367" t="s">
        <v>687</v>
      </c>
      <c r="N367" t="s">
        <v>157</v>
      </c>
      <c r="O367" t="s">
        <v>657</v>
      </c>
    </row>
    <row r="368" spans="1:15" x14ac:dyDescent="0.3">
      <c r="A368" t="s">
        <v>1038</v>
      </c>
      <c r="B368" t="s">
        <v>1039</v>
      </c>
      <c r="C368" t="s">
        <v>1040</v>
      </c>
      <c r="D368" t="s">
        <v>1041</v>
      </c>
      <c r="E368" t="s">
        <v>19</v>
      </c>
      <c r="F368" t="s">
        <v>1042</v>
      </c>
      <c r="G368" t="s">
        <v>1043</v>
      </c>
      <c r="H368" t="s">
        <v>34</v>
      </c>
      <c r="I368" t="s">
        <v>67</v>
      </c>
      <c r="J368" t="s">
        <v>35</v>
      </c>
      <c r="K368">
        <v>1</v>
      </c>
      <c r="L368">
        <v>600</v>
      </c>
      <c r="M368" t="s">
        <v>687</v>
      </c>
      <c r="N368" t="s">
        <v>157</v>
      </c>
      <c r="O368" t="s">
        <v>657</v>
      </c>
    </row>
    <row r="369" spans="1:15" x14ac:dyDescent="0.3">
      <c r="A369" t="s">
        <v>1044</v>
      </c>
      <c r="B369" t="s">
        <v>1045</v>
      </c>
      <c r="C369" t="s">
        <v>1046</v>
      </c>
      <c r="D369" t="s">
        <v>1047</v>
      </c>
      <c r="E369" t="s">
        <v>19</v>
      </c>
      <c r="F369" t="s">
        <v>1048</v>
      </c>
      <c r="G369" t="s">
        <v>182</v>
      </c>
      <c r="H369" t="s">
        <v>34</v>
      </c>
      <c r="I369" t="s">
        <v>67</v>
      </c>
      <c r="J369" t="s">
        <v>35</v>
      </c>
      <c r="K369">
        <v>1</v>
      </c>
      <c r="L369">
        <v>600</v>
      </c>
      <c r="M369" t="s">
        <v>687</v>
      </c>
      <c r="N369" t="s">
        <v>157</v>
      </c>
      <c r="O369" t="s">
        <v>1049</v>
      </c>
    </row>
    <row r="370" spans="1:15" x14ac:dyDescent="0.3">
      <c r="A370" t="s">
        <v>1050</v>
      </c>
      <c r="B370" t="s">
        <v>1051</v>
      </c>
      <c r="C370" t="s">
        <v>1052</v>
      </c>
      <c r="D370" t="s">
        <v>1053</v>
      </c>
      <c r="E370" t="s">
        <v>19</v>
      </c>
      <c r="F370" t="s">
        <v>1054</v>
      </c>
      <c r="G370" t="s">
        <v>388</v>
      </c>
      <c r="H370" t="s">
        <v>66</v>
      </c>
      <c r="I370" t="s">
        <v>67</v>
      </c>
      <c r="J370" t="s">
        <v>35</v>
      </c>
      <c r="K370">
        <v>1</v>
      </c>
      <c r="L370">
        <v>300</v>
      </c>
      <c r="M370" t="s">
        <v>687</v>
      </c>
      <c r="N370" t="s">
        <v>157</v>
      </c>
      <c r="O370" t="s">
        <v>543</v>
      </c>
    </row>
    <row r="371" spans="1:15" x14ac:dyDescent="0.3">
      <c r="A371" t="s">
        <v>1055</v>
      </c>
      <c r="B371" t="s">
        <v>1056</v>
      </c>
      <c r="C371" t="s">
        <v>1057</v>
      </c>
      <c r="D371" t="s">
        <v>583</v>
      </c>
      <c r="E371" t="s">
        <v>19</v>
      </c>
      <c r="F371" t="s">
        <v>698</v>
      </c>
      <c r="G371" t="s">
        <v>585</v>
      </c>
      <c r="H371" t="s">
        <v>34</v>
      </c>
      <c r="I371" t="s">
        <v>67</v>
      </c>
      <c r="J371" t="s">
        <v>35</v>
      </c>
      <c r="K371">
        <v>1</v>
      </c>
      <c r="L371">
        <v>600</v>
      </c>
      <c r="M371" t="s">
        <v>687</v>
      </c>
      <c r="N371" t="s">
        <v>157</v>
      </c>
      <c r="O371" t="s">
        <v>543</v>
      </c>
    </row>
    <row r="372" spans="1:15" x14ac:dyDescent="0.3">
      <c r="A372" t="s">
        <v>1058</v>
      </c>
      <c r="B372" t="s">
        <v>1059</v>
      </c>
      <c r="C372" t="s">
        <v>1060</v>
      </c>
      <c r="D372" t="s">
        <v>1061</v>
      </c>
      <c r="E372" t="s">
        <v>19</v>
      </c>
      <c r="F372" t="s">
        <v>1062</v>
      </c>
      <c r="G372" t="s">
        <v>585</v>
      </c>
      <c r="H372" t="s">
        <v>34</v>
      </c>
      <c r="I372" t="s">
        <v>67</v>
      </c>
      <c r="J372" t="s">
        <v>35</v>
      </c>
      <c r="K372">
        <v>1</v>
      </c>
      <c r="L372">
        <v>600</v>
      </c>
      <c r="M372" t="s">
        <v>687</v>
      </c>
      <c r="N372" t="s">
        <v>157</v>
      </c>
      <c r="O372" t="s">
        <v>543</v>
      </c>
    </row>
  </sheetData>
  <autoFilter ref="A1:O372" xr:uid="{F2FF507F-7BC9-4BC8-BD77-D1D4CC8D60B3}"/>
  <sortState xmlns:xlrd2="http://schemas.microsoft.com/office/spreadsheetml/2017/richdata2" ref="A2:O372">
    <sortCondition ref="J2:J37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CBBAB-A9D7-428C-9D71-B37807D6C08E}">
  <dimension ref="A1:M399"/>
  <sheetViews>
    <sheetView topLeftCell="B1" workbookViewId="0">
      <selection activeCell="B3" sqref="B3"/>
    </sheetView>
  </sheetViews>
  <sheetFormatPr defaultRowHeight="14.4" x14ac:dyDescent="0.3"/>
  <cols>
    <col min="1" max="1" width="10.44140625" hidden="1" customWidth="1"/>
    <col min="2" max="2" width="21" bestFit="1" customWidth="1"/>
    <col min="3" max="3" width="16.44140625" bestFit="1" customWidth="1"/>
    <col min="4" max="4" width="49.88671875" customWidth="1"/>
    <col min="5" max="5" width="12.6640625" customWidth="1"/>
    <col min="6" max="6" width="29.109375" customWidth="1"/>
    <col min="7" max="7" width="42.5546875" customWidth="1"/>
    <col min="8" max="8" width="14.88671875" customWidth="1"/>
    <col min="9" max="9" width="34.109375" bestFit="1" customWidth="1"/>
    <col min="10" max="10" width="25.44140625" customWidth="1"/>
    <col min="11" max="11" width="27.33203125" customWidth="1"/>
    <col min="12" max="12" width="13.5546875" bestFit="1" customWidth="1"/>
    <col min="13" max="13" width="11.5546875" bestFit="1" customWidth="1"/>
  </cols>
  <sheetData>
    <row r="1" spans="1:13" x14ac:dyDescent="0.3">
      <c r="A1" t="s">
        <v>1704</v>
      </c>
      <c r="B1" t="s">
        <v>1705</v>
      </c>
      <c r="C1" t="s">
        <v>1706</v>
      </c>
      <c r="D1" t="s">
        <v>1707</v>
      </c>
      <c r="E1" t="s">
        <v>1716</v>
      </c>
      <c r="F1" t="s">
        <v>1708</v>
      </c>
      <c r="G1" t="s">
        <v>1709</v>
      </c>
      <c r="H1" t="s">
        <v>1710</v>
      </c>
      <c r="I1" t="s">
        <v>1711</v>
      </c>
      <c r="J1" t="s">
        <v>1712</v>
      </c>
      <c r="K1" t="s">
        <v>1713</v>
      </c>
      <c r="L1" t="s">
        <v>1714</v>
      </c>
      <c r="M1" t="s">
        <v>1715</v>
      </c>
    </row>
    <row r="2" spans="1:13" x14ac:dyDescent="0.3">
      <c r="A2" t="s">
        <v>1717</v>
      </c>
      <c r="B2" t="s">
        <v>1718</v>
      </c>
      <c r="C2" t="s">
        <v>1719</v>
      </c>
      <c r="D2" t="s">
        <v>1720</v>
      </c>
      <c r="E2">
        <v>40</v>
      </c>
      <c r="F2" t="s">
        <v>1721</v>
      </c>
      <c r="G2" t="s">
        <v>1722</v>
      </c>
      <c r="H2" t="s">
        <v>1723</v>
      </c>
      <c r="I2" t="s">
        <v>1724</v>
      </c>
      <c r="K2" t="s">
        <v>1725</v>
      </c>
      <c r="L2" t="s">
        <v>19</v>
      </c>
      <c r="M2" t="s">
        <v>1726</v>
      </c>
    </row>
    <row r="3" spans="1:13" x14ac:dyDescent="0.3">
      <c r="A3" t="s">
        <v>1717</v>
      </c>
      <c r="B3" t="s">
        <v>1718</v>
      </c>
      <c r="C3" t="s">
        <v>1727</v>
      </c>
      <c r="D3" t="s">
        <v>1728</v>
      </c>
      <c r="E3">
        <v>40</v>
      </c>
      <c r="F3" t="s">
        <v>1729</v>
      </c>
      <c r="G3" t="s">
        <v>1730</v>
      </c>
      <c r="H3" t="s">
        <v>1731</v>
      </c>
      <c r="I3" t="s">
        <v>1732</v>
      </c>
      <c r="K3" t="s">
        <v>1733</v>
      </c>
      <c r="L3" t="s">
        <v>19</v>
      </c>
      <c r="M3" t="s">
        <v>1644</v>
      </c>
    </row>
    <row r="4" spans="1:13" x14ac:dyDescent="0.3">
      <c r="A4" t="s">
        <v>1717</v>
      </c>
      <c r="B4" t="s">
        <v>1718</v>
      </c>
      <c r="C4" t="s">
        <v>1734</v>
      </c>
      <c r="D4" t="s">
        <v>1735</v>
      </c>
      <c r="E4">
        <v>200</v>
      </c>
      <c r="F4" t="s">
        <v>1736</v>
      </c>
      <c r="G4" t="s">
        <v>1737</v>
      </c>
      <c r="H4" t="s">
        <v>1738</v>
      </c>
      <c r="I4" t="s">
        <v>1739</v>
      </c>
      <c r="K4" t="s">
        <v>1144</v>
      </c>
      <c r="L4" t="s">
        <v>19</v>
      </c>
      <c r="M4" t="s">
        <v>1145</v>
      </c>
    </row>
    <row r="5" spans="1:13" x14ac:dyDescent="0.3">
      <c r="A5" t="s">
        <v>1717</v>
      </c>
      <c r="B5" t="s">
        <v>1718</v>
      </c>
      <c r="C5" t="s">
        <v>1740</v>
      </c>
      <c r="D5" t="s">
        <v>1741</v>
      </c>
      <c r="E5">
        <v>40</v>
      </c>
      <c r="F5" t="s">
        <v>1742</v>
      </c>
      <c r="G5" t="s">
        <v>1743</v>
      </c>
      <c r="H5" t="s">
        <v>1744</v>
      </c>
      <c r="I5" t="s">
        <v>1745</v>
      </c>
      <c r="K5" t="s">
        <v>1196</v>
      </c>
      <c r="L5" t="s">
        <v>19</v>
      </c>
      <c r="M5" t="s">
        <v>1197</v>
      </c>
    </row>
    <row r="6" spans="1:13" x14ac:dyDescent="0.3">
      <c r="A6" t="s">
        <v>1717</v>
      </c>
      <c r="B6" t="s">
        <v>1718</v>
      </c>
      <c r="C6" t="s">
        <v>1746</v>
      </c>
      <c r="D6" t="s">
        <v>1747</v>
      </c>
      <c r="E6">
        <v>40</v>
      </c>
      <c r="F6" t="s">
        <v>1748</v>
      </c>
      <c r="G6" t="s">
        <v>1749</v>
      </c>
      <c r="H6" t="s">
        <v>1750</v>
      </c>
      <c r="I6" t="s">
        <v>1751</v>
      </c>
      <c r="K6" t="s">
        <v>641</v>
      </c>
      <c r="L6" t="s">
        <v>19</v>
      </c>
      <c r="M6" t="s">
        <v>1752</v>
      </c>
    </row>
    <row r="7" spans="1:13" x14ac:dyDescent="0.3">
      <c r="A7" t="s">
        <v>1717</v>
      </c>
      <c r="B7" t="s">
        <v>1718</v>
      </c>
      <c r="C7" t="s">
        <v>1753</v>
      </c>
      <c r="D7" t="s">
        <v>1754</v>
      </c>
      <c r="E7">
        <v>40</v>
      </c>
      <c r="F7" t="s">
        <v>1755</v>
      </c>
      <c r="G7" t="s">
        <v>1756</v>
      </c>
      <c r="H7" t="s">
        <v>1757</v>
      </c>
      <c r="I7" t="s">
        <v>1758</v>
      </c>
      <c r="K7" t="s">
        <v>641</v>
      </c>
      <c r="L7" t="s">
        <v>19</v>
      </c>
      <c r="M7" t="s">
        <v>1752</v>
      </c>
    </row>
    <row r="8" spans="1:13" x14ac:dyDescent="0.3">
      <c r="A8" t="s">
        <v>1717</v>
      </c>
      <c r="B8" t="s">
        <v>1718</v>
      </c>
      <c r="C8" t="s">
        <v>1759</v>
      </c>
      <c r="D8" t="s">
        <v>1760</v>
      </c>
      <c r="E8">
        <v>40</v>
      </c>
      <c r="F8" t="s">
        <v>1761</v>
      </c>
      <c r="G8" t="s">
        <v>1762</v>
      </c>
      <c r="H8" t="s">
        <v>1763</v>
      </c>
      <c r="I8" t="s">
        <v>1764</v>
      </c>
      <c r="K8" t="s">
        <v>641</v>
      </c>
      <c r="L8" t="s">
        <v>19</v>
      </c>
      <c r="M8" t="s">
        <v>1752</v>
      </c>
    </row>
    <row r="9" spans="1:13" x14ac:dyDescent="0.3">
      <c r="A9" t="s">
        <v>1717</v>
      </c>
      <c r="B9" t="s">
        <v>1718</v>
      </c>
      <c r="C9" t="s">
        <v>1765</v>
      </c>
      <c r="D9" t="s">
        <v>1766</v>
      </c>
      <c r="E9">
        <v>40</v>
      </c>
      <c r="F9" t="s">
        <v>1767</v>
      </c>
      <c r="G9" t="s">
        <v>1768</v>
      </c>
      <c r="H9" t="s">
        <v>1769</v>
      </c>
      <c r="I9" t="s">
        <v>1770</v>
      </c>
      <c r="K9" t="s">
        <v>250</v>
      </c>
      <c r="L9" t="s">
        <v>19</v>
      </c>
      <c r="M9" t="s">
        <v>251</v>
      </c>
    </row>
    <row r="10" spans="1:13" x14ac:dyDescent="0.3">
      <c r="A10" t="s">
        <v>1717</v>
      </c>
      <c r="B10" t="s">
        <v>1718</v>
      </c>
      <c r="C10" t="s">
        <v>1771</v>
      </c>
      <c r="D10" t="s">
        <v>1772</v>
      </c>
      <c r="E10">
        <v>40</v>
      </c>
      <c r="F10" t="s">
        <v>1773</v>
      </c>
      <c r="G10" t="s">
        <v>1774</v>
      </c>
      <c r="H10" t="s">
        <v>1775</v>
      </c>
      <c r="I10" t="s">
        <v>1776</v>
      </c>
      <c r="K10" t="s">
        <v>250</v>
      </c>
      <c r="L10" t="s">
        <v>19</v>
      </c>
      <c r="M10" t="s">
        <v>251</v>
      </c>
    </row>
    <row r="11" spans="1:13" x14ac:dyDescent="0.3">
      <c r="A11" t="s">
        <v>1717</v>
      </c>
      <c r="B11" t="s">
        <v>1718</v>
      </c>
      <c r="C11" t="s">
        <v>1777</v>
      </c>
      <c r="D11" t="s">
        <v>1778</v>
      </c>
      <c r="E11">
        <v>120</v>
      </c>
      <c r="F11" t="s">
        <v>1779</v>
      </c>
      <c r="G11" t="s">
        <v>1780</v>
      </c>
      <c r="H11" t="s">
        <v>1781</v>
      </c>
      <c r="I11" t="s">
        <v>1782</v>
      </c>
      <c r="K11" t="s">
        <v>1783</v>
      </c>
      <c r="L11" t="s">
        <v>19</v>
      </c>
      <c r="M11" t="s">
        <v>1784</v>
      </c>
    </row>
    <row r="12" spans="1:13" x14ac:dyDescent="0.3">
      <c r="A12" t="s">
        <v>1717</v>
      </c>
      <c r="B12" t="s">
        <v>1718</v>
      </c>
      <c r="C12" t="s">
        <v>1785</v>
      </c>
      <c r="D12" t="s">
        <v>1786</v>
      </c>
      <c r="E12">
        <v>40</v>
      </c>
      <c r="F12" t="s">
        <v>1787</v>
      </c>
      <c r="G12" t="s">
        <v>1788</v>
      </c>
      <c r="H12" t="s">
        <v>1789</v>
      </c>
      <c r="I12" t="s">
        <v>1790</v>
      </c>
      <c r="K12" t="s">
        <v>427</v>
      </c>
      <c r="L12" t="s">
        <v>19</v>
      </c>
      <c r="M12" t="s">
        <v>428</v>
      </c>
    </row>
    <row r="13" spans="1:13" x14ac:dyDescent="0.3">
      <c r="A13" t="s">
        <v>1717</v>
      </c>
      <c r="B13" t="s">
        <v>1718</v>
      </c>
      <c r="C13" t="s">
        <v>1791</v>
      </c>
      <c r="D13" t="s">
        <v>1792</v>
      </c>
      <c r="E13">
        <v>40</v>
      </c>
      <c r="F13" t="s">
        <v>1787</v>
      </c>
      <c r="G13" t="s">
        <v>1788</v>
      </c>
      <c r="H13" t="s">
        <v>1789</v>
      </c>
      <c r="I13" t="s">
        <v>1793</v>
      </c>
      <c r="K13" t="s">
        <v>427</v>
      </c>
      <c r="L13" t="s">
        <v>19</v>
      </c>
      <c r="M13" t="s">
        <v>428</v>
      </c>
    </row>
    <row r="14" spans="1:13" x14ac:dyDescent="0.3">
      <c r="A14" t="s">
        <v>1717</v>
      </c>
      <c r="B14" t="s">
        <v>1718</v>
      </c>
      <c r="C14" t="s">
        <v>1794</v>
      </c>
      <c r="D14" t="s">
        <v>1795</v>
      </c>
      <c r="E14">
        <v>40</v>
      </c>
      <c r="F14" t="s">
        <v>1796</v>
      </c>
      <c r="G14" t="s">
        <v>1797</v>
      </c>
      <c r="H14" t="s">
        <v>1798</v>
      </c>
      <c r="I14" t="s">
        <v>1799</v>
      </c>
      <c r="K14" t="s">
        <v>1696</v>
      </c>
      <c r="L14" t="s">
        <v>19</v>
      </c>
      <c r="M14" t="s">
        <v>1697</v>
      </c>
    </row>
    <row r="15" spans="1:13" x14ac:dyDescent="0.3">
      <c r="A15" t="s">
        <v>1717</v>
      </c>
      <c r="B15" t="s">
        <v>1718</v>
      </c>
      <c r="C15" t="s">
        <v>1800</v>
      </c>
      <c r="D15" t="s">
        <v>1801</v>
      </c>
      <c r="E15">
        <v>40</v>
      </c>
      <c r="F15" t="s">
        <v>1802</v>
      </c>
      <c r="G15" t="s">
        <v>1803</v>
      </c>
      <c r="H15" t="s">
        <v>1804</v>
      </c>
      <c r="I15" t="s">
        <v>1805</v>
      </c>
      <c r="K15" t="s">
        <v>1696</v>
      </c>
      <c r="L15" t="s">
        <v>19</v>
      </c>
      <c r="M15" t="s">
        <v>1806</v>
      </c>
    </row>
    <row r="16" spans="1:13" x14ac:dyDescent="0.3">
      <c r="A16" t="s">
        <v>1717</v>
      </c>
      <c r="B16" t="s">
        <v>1718</v>
      </c>
      <c r="C16" t="s">
        <v>1807</v>
      </c>
      <c r="D16" t="s">
        <v>1808</v>
      </c>
      <c r="E16">
        <v>80</v>
      </c>
      <c r="F16" t="s">
        <v>1809</v>
      </c>
      <c r="G16" t="s">
        <v>1810</v>
      </c>
      <c r="H16" t="s">
        <v>1811</v>
      </c>
      <c r="I16" t="s">
        <v>1812</v>
      </c>
      <c r="K16" t="s">
        <v>1047</v>
      </c>
      <c r="L16" t="s">
        <v>19</v>
      </c>
      <c r="M16" t="s">
        <v>1048</v>
      </c>
    </row>
    <row r="17" spans="1:13" x14ac:dyDescent="0.3">
      <c r="A17" t="s">
        <v>1717</v>
      </c>
      <c r="B17" t="s">
        <v>1718</v>
      </c>
      <c r="C17" t="s">
        <v>1813</v>
      </c>
      <c r="D17" t="s">
        <v>1814</v>
      </c>
      <c r="E17">
        <v>40</v>
      </c>
      <c r="F17" t="s">
        <v>1815</v>
      </c>
      <c r="G17" t="s">
        <v>1816</v>
      </c>
      <c r="H17" t="s">
        <v>1817</v>
      </c>
      <c r="I17" t="s">
        <v>1818</v>
      </c>
      <c r="K17" t="s">
        <v>1047</v>
      </c>
      <c r="L17" t="s">
        <v>19</v>
      </c>
      <c r="M17" t="s">
        <v>1048</v>
      </c>
    </row>
    <row r="18" spans="1:13" x14ac:dyDescent="0.3">
      <c r="A18" t="s">
        <v>1717</v>
      </c>
      <c r="B18" t="s">
        <v>1718</v>
      </c>
      <c r="C18" t="s">
        <v>1819</v>
      </c>
      <c r="D18" t="s">
        <v>1820</v>
      </c>
      <c r="E18">
        <v>40</v>
      </c>
      <c r="F18" t="s">
        <v>1821</v>
      </c>
      <c r="G18" t="s">
        <v>1822</v>
      </c>
      <c r="H18" t="s">
        <v>1823</v>
      </c>
      <c r="I18" t="s">
        <v>1824</v>
      </c>
      <c r="K18" t="s">
        <v>850</v>
      </c>
      <c r="L18" t="s">
        <v>19</v>
      </c>
      <c r="M18" t="s">
        <v>851</v>
      </c>
    </row>
    <row r="19" spans="1:13" x14ac:dyDescent="0.3">
      <c r="A19" t="s">
        <v>1717</v>
      </c>
      <c r="B19" t="s">
        <v>1718</v>
      </c>
      <c r="C19" t="s">
        <v>1825</v>
      </c>
      <c r="D19" t="s">
        <v>1826</v>
      </c>
      <c r="E19">
        <v>80</v>
      </c>
      <c r="F19" t="s">
        <v>1827</v>
      </c>
      <c r="G19" t="s">
        <v>1828</v>
      </c>
      <c r="H19" t="s">
        <v>1829</v>
      </c>
      <c r="I19" t="s">
        <v>1830</v>
      </c>
      <c r="K19" t="s">
        <v>1831</v>
      </c>
      <c r="L19" t="s">
        <v>19</v>
      </c>
      <c r="M19" t="s">
        <v>740</v>
      </c>
    </row>
    <row r="20" spans="1:13" x14ac:dyDescent="0.3">
      <c r="A20" t="s">
        <v>1717</v>
      </c>
      <c r="B20" t="s">
        <v>1718</v>
      </c>
      <c r="C20" t="s">
        <v>1832</v>
      </c>
      <c r="D20" t="s">
        <v>1833</v>
      </c>
      <c r="E20">
        <v>40</v>
      </c>
      <c r="F20" t="s">
        <v>1834</v>
      </c>
      <c r="G20" t="s">
        <v>1835</v>
      </c>
      <c r="H20" t="s">
        <v>1836</v>
      </c>
      <c r="I20" t="s">
        <v>1837</v>
      </c>
      <c r="K20" t="s">
        <v>1549</v>
      </c>
      <c r="L20" t="s">
        <v>19</v>
      </c>
      <c r="M20" t="s">
        <v>1550</v>
      </c>
    </row>
    <row r="21" spans="1:13" x14ac:dyDescent="0.3">
      <c r="A21" t="s">
        <v>1717</v>
      </c>
      <c r="B21" t="s">
        <v>1718</v>
      </c>
      <c r="C21" t="s">
        <v>1838</v>
      </c>
      <c r="D21" t="s">
        <v>1839</v>
      </c>
      <c r="E21">
        <v>40</v>
      </c>
      <c r="F21" t="s">
        <v>1840</v>
      </c>
      <c r="G21" t="s">
        <v>1841</v>
      </c>
      <c r="H21" t="s">
        <v>1842</v>
      </c>
      <c r="I21" t="s">
        <v>1843</v>
      </c>
      <c r="K21" t="s">
        <v>1549</v>
      </c>
      <c r="L21" t="s">
        <v>19</v>
      </c>
      <c r="M21" t="s">
        <v>1550</v>
      </c>
    </row>
    <row r="22" spans="1:13" x14ac:dyDescent="0.3">
      <c r="A22" t="s">
        <v>1717</v>
      </c>
      <c r="B22" t="s">
        <v>1718</v>
      </c>
      <c r="C22" t="s">
        <v>1844</v>
      </c>
      <c r="D22" t="s">
        <v>1845</v>
      </c>
      <c r="E22">
        <v>40</v>
      </c>
      <c r="F22" t="s">
        <v>1846</v>
      </c>
      <c r="G22" t="s">
        <v>1847</v>
      </c>
      <c r="H22" t="s">
        <v>1848</v>
      </c>
      <c r="I22" t="s">
        <v>1849</v>
      </c>
      <c r="K22" t="s">
        <v>1676</v>
      </c>
      <c r="L22" t="s">
        <v>19</v>
      </c>
      <c r="M22" t="s">
        <v>1677</v>
      </c>
    </row>
    <row r="23" spans="1:13" x14ac:dyDescent="0.3">
      <c r="A23" t="s">
        <v>1717</v>
      </c>
      <c r="B23" t="s">
        <v>1718</v>
      </c>
      <c r="C23" t="s">
        <v>1850</v>
      </c>
      <c r="D23" t="s">
        <v>1851</v>
      </c>
      <c r="E23">
        <v>40</v>
      </c>
      <c r="F23" t="s">
        <v>1852</v>
      </c>
      <c r="G23" t="s">
        <v>1853</v>
      </c>
      <c r="H23" t="s">
        <v>1854</v>
      </c>
      <c r="I23" t="s">
        <v>1855</v>
      </c>
      <c r="K23" t="s">
        <v>1676</v>
      </c>
      <c r="L23" t="s">
        <v>19</v>
      </c>
      <c r="M23" t="s">
        <v>1677</v>
      </c>
    </row>
    <row r="24" spans="1:13" x14ac:dyDescent="0.3">
      <c r="A24" t="s">
        <v>1717</v>
      </c>
      <c r="B24" t="s">
        <v>1718</v>
      </c>
      <c r="C24" t="s">
        <v>1856</v>
      </c>
      <c r="D24" t="s">
        <v>1857</v>
      </c>
      <c r="E24">
        <v>80</v>
      </c>
      <c r="F24" t="s">
        <v>1858</v>
      </c>
      <c r="G24" t="s">
        <v>1859</v>
      </c>
      <c r="H24" t="s">
        <v>1860</v>
      </c>
      <c r="I24" t="s">
        <v>1861</v>
      </c>
      <c r="K24" t="s">
        <v>833</v>
      </c>
      <c r="L24" t="s">
        <v>19</v>
      </c>
      <c r="M24" t="s">
        <v>1862</v>
      </c>
    </row>
    <row r="25" spans="1:13" x14ac:dyDescent="0.3">
      <c r="A25" t="s">
        <v>1717</v>
      </c>
      <c r="B25" t="s">
        <v>1718</v>
      </c>
      <c r="C25" t="s">
        <v>1863</v>
      </c>
      <c r="D25" t="s">
        <v>1864</v>
      </c>
      <c r="E25">
        <v>80</v>
      </c>
      <c r="F25" t="s">
        <v>1865</v>
      </c>
      <c r="G25" t="s">
        <v>1816</v>
      </c>
      <c r="H25" t="s">
        <v>1866</v>
      </c>
      <c r="I25" t="s">
        <v>1867</v>
      </c>
      <c r="K25" t="s">
        <v>833</v>
      </c>
      <c r="L25" t="s">
        <v>19</v>
      </c>
      <c r="M25" t="s">
        <v>834</v>
      </c>
    </row>
    <row r="26" spans="1:13" x14ac:dyDescent="0.3">
      <c r="A26" t="s">
        <v>1717</v>
      </c>
      <c r="B26" t="s">
        <v>1718</v>
      </c>
      <c r="C26" t="s">
        <v>1868</v>
      </c>
      <c r="D26" t="s">
        <v>1869</v>
      </c>
      <c r="E26">
        <v>80</v>
      </c>
      <c r="F26" t="s">
        <v>1870</v>
      </c>
      <c r="G26" t="s">
        <v>1871</v>
      </c>
      <c r="H26" t="s">
        <v>1872</v>
      </c>
      <c r="I26" t="s">
        <v>1873</v>
      </c>
      <c r="K26" t="s">
        <v>1874</v>
      </c>
      <c r="L26" t="s">
        <v>19</v>
      </c>
      <c r="M26" t="s">
        <v>1875</v>
      </c>
    </row>
    <row r="27" spans="1:13" x14ac:dyDescent="0.3">
      <c r="A27" t="s">
        <v>1717</v>
      </c>
      <c r="B27" t="s">
        <v>1718</v>
      </c>
      <c r="C27" t="s">
        <v>1876</v>
      </c>
      <c r="D27" t="s">
        <v>1877</v>
      </c>
      <c r="E27">
        <v>40</v>
      </c>
      <c r="F27" t="s">
        <v>1878</v>
      </c>
      <c r="G27" t="s">
        <v>1879</v>
      </c>
      <c r="H27" t="s">
        <v>1880</v>
      </c>
      <c r="I27" t="s">
        <v>1881</v>
      </c>
      <c r="K27" t="s">
        <v>1874</v>
      </c>
      <c r="L27" t="s">
        <v>19</v>
      </c>
      <c r="M27" t="s">
        <v>1875</v>
      </c>
    </row>
    <row r="28" spans="1:13" x14ac:dyDescent="0.3">
      <c r="A28" t="s">
        <v>1717</v>
      </c>
      <c r="B28" t="s">
        <v>1718</v>
      </c>
      <c r="C28" t="s">
        <v>1882</v>
      </c>
      <c r="D28" t="s">
        <v>1883</v>
      </c>
      <c r="E28">
        <v>120</v>
      </c>
      <c r="F28" t="s">
        <v>1884</v>
      </c>
      <c r="G28" t="s">
        <v>1885</v>
      </c>
      <c r="H28" t="s">
        <v>1886</v>
      </c>
      <c r="I28" t="s">
        <v>1887</v>
      </c>
      <c r="K28" t="s">
        <v>234</v>
      </c>
      <c r="L28" t="s">
        <v>19</v>
      </c>
      <c r="M28" t="s">
        <v>235</v>
      </c>
    </row>
    <row r="29" spans="1:13" x14ac:dyDescent="0.3">
      <c r="A29" t="s">
        <v>1717</v>
      </c>
      <c r="B29" t="s">
        <v>1718</v>
      </c>
      <c r="C29" t="s">
        <v>1888</v>
      </c>
      <c r="D29" t="s">
        <v>1889</v>
      </c>
      <c r="E29">
        <v>40</v>
      </c>
      <c r="F29" t="s">
        <v>1890</v>
      </c>
      <c r="G29" t="s">
        <v>1891</v>
      </c>
      <c r="H29" t="s">
        <v>1892</v>
      </c>
      <c r="I29" t="s">
        <v>1893</v>
      </c>
      <c r="K29" t="s">
        <v>234</v>
      </c>
      <c r="L29" t="s">
        <v>19</v>
      </c>
      <c r="M29" t="s">
        <v>1278</v>
      </c>
    </row>
    <row r="30" spans="1:13" x14ac:dyDescent="0.3">
      <c r="A30" t="s">
        <v>1717</v>
      </c>
      <c r="B30" t="s">
        <v>1718</v>
      </c>
      <c r="C30" t="s">
        <v>1894</v>
      </c>
      <c r="D30" t="s">
        <v>1895</v>
      </c>
      <c r="E30">
        <v>160</v>
      </c>
      <c r="F30" t="s">
        <v>1896</v>
      </c>
      <c r="G30" t="s">
        <v>1897</v>
      </c>
      <c r="H30" t="s">
        <v>1898</v>
      </c>
      <c r="I30" t="s">
        <v>1899</v>
      </c>
      <c r="K30" t="s">
        <v>118</v>
      </c>
      <c r="L30" t="s">
        <v>19</v>
      </c>
      <c r="M30" t="s">
        <v>680</v>
      </c>
    </row>
    <row r="31" spans="1:13" x14ac:dyDescent="0.3">
      <c r="A31" t="s">
        <v>1717</v>
      </c>
      <c r="B31" t="s">
        <v>1718</v>
      </c>
      <c r="C31" t="s">
        <v>1900</v>
      </c>
      <c r="D31" t="s">
        <v>1901</v>
      </c>
      <c r="E31">
        <v>80</v>
      </c>
      <c r="F31" t="s">
        <v>1902</v>
      </c>
      <c r="G31" t="s">
        <v>1903</v>
      </c>
      <c r="H31" t="s">
        <v>1904</v>
      </c>
      <c r="I31" t="s">
        <v>1905</v>
      </c>
      <c r="K31" t="s">
        <v>508</v>
      </c>
      <c r="L31" t="s">
        <v>19</v>
      </c>
      <c r="M31" t="s">
        <v>680</v>
      </c>
    </row>
    <row r="32" spans="1:13" x14ac:dyDescent="0.3">
      <c r="A32" t="s">
        <v>1717</v>
      </c>
      <c r="B32" t="s">
        <v>1718</v>
      </c>
      <c r="C32" t="s">
        <v>1906</v>
      </c>
      <c r="D32" t="s">
        <v>1907</v>
      </c>
      <c r="E32">
        <v>120</v>
      </c>
      <c r="F32" t="s">
        <v>1908</v>
      </c>
      <c r="G32" t="s">
        <v>1909</v>
      </c>
      <c r="H32" t="s">
        <v>1910</v>
      </c>
      <c r="I32" t="s">
        <v>1911</v>
      </c>
      <c r="K32" t="s">
        <v>508</v>
      </c>
      <c r="L32" t="s">
        <v>19</v>
      </c>
      <c r="M32" t="s">
        <v>680</v>
      </c>
    </row>
    <row r="33" spans="1:13" x14ac:dyDescent="0.3">
      <c r="A33" t="s">
        <v>1717</v>
      </c>
      <c r="B33" t="s">
        <v>1718</v>
      </c>
      <c r="C33" t="s">
        <v>1912</v>
      </c>
      <c r="D33" t="s">
        <v>1913</v>
      </c>
      <c r="E33">
        <v>80</v>
      </c>
      <c r="F33" t="s">
        <v>1858</v>
      </c>
      <c r="G33" t="s">
        <v>1780</v>
      </c>
      <c r="H33" t="s">
        <v>1914</v>
      </c>
      <c r="I33" t="s">
        <v>1915</v>
      </c>
      <c r="K33" t="s">
        <v>118</v>
      </c>
      <c r="L33" t="s">
        <v>19</v>
      </c>
      <c r="M33" t="s">
        <v>680</v>
      </c>
    </row>
    <row r="34" spans="1:13" x14ac:dyDescent="0.3">
      <c r="A34" t="s">
        <v>1717</v>
      </c>
      <c r="B34" t="s">
        <v>1718</v>
      </c>
      <c r="C34" t="s">
        <v>1916</v>
      </c>
      <c r="D34" t="s">
        <v>1917</v>
      </c>
      <c r="E34">
        <v>40</v>
      </c>
      <c r="F34" t="s">
        <v>1773</v>
      </c>
      <c r="G34" t="s">
        <v>1774</v>
      </c>
      <c r="H34" t="s">
        <v>1775</v>
      </c>
      <c r="I34" t="s">
        <v>1918</v>
      </c>
      <c r="K34" t="s">
        <v>76</v>
      </c>
      <c r="L34" t="s">
        <v>19</v>
      </c>
      <c r="M34" t="s">
        <v>77</v>
      </c>
    </row>
    <row r="35" spans="1:13" x14ac:dyDescent="0.3">
      <c r="A35" t="s">
        <v>1717</v>
      </c>
      <c r="B35" t="s">
        <v>1718</v>
      </c>
      <c r="C35" t="s">
        <v>1919</v>
      </c>
      <c r="D35" t="s">
        <v>1920</v>
      </c>
      <c r="E35">
        <v>40</v>
      </c>
      <c r="F35" t="s">
        <v>1921</v>
      </c>
      <c r="G35" t="s">
        <v>1922</v>
      </c>
      <c r="H35" t="s">
        <v>1923</v>
      </c>
      <c r="I35" t="s">
        <v>1924</v>
      </c>
      <c r="K35" t="s">
        <v>76</v>
      </c>
      <c r="L35" t="s">
        <v>19</v>
      </c>
      <c r="M35" t="s">
        <v>1441</v>
      </c>
    </row>
    <row r="36" spans="1:13" x14ac:dyDescent="0.3">
      <c r="A36" t="s">
        <v>1717</v>
      </c>
      <c r="B36" t="s">
        <v>1718</v>
      </c>
      <c r="C36" t="s">
        <v>1925</v>
      </c>
      <c r="D36" t="s">
        <v>1926</v>
      </c>
      <c r="E36">
        <v>40</v>
      </c>
      <c r="F36" t="s">
        <v>1927</v>
      </c>
      <c r="G36" t="s">
        <v>1928</v>
      </c>
      <c r="H36" t="s">
        <v>1929</v>
      </c>
      <c r="I36" t="s">
        <v>1930</v>
      </c>
      <c r="K36" t="s">
        <v>1931</v>
      </c>
      <c r="L36" t="s">
        <v>19</v>
      </c>
      <c r="M36" t="s">
        <v>1932</v>
      </c>
    </row>
    <row r="37" spans="1:13" x14ac:dyDescent="0.3">
      <c r="A37" t="s">
        <v>1717</v>
      </c>
      <c r="B37" t="s">
        <v>1718</v>
      </c>
      <c r="C37" t="s">
        <v>1933</v>
      </c>
      <c r="D37" t="s">
        <v>1934</v>
      </c>
      <c r="E37">
        <v>40</v>
      </c>
      <c r="F37" t="s">
        <v>1935</v>
      </c>
      <c r="G37" t="s">
        <v>1936</v>
      </c>
      <c r="H37" t="s">
        <v>1937</v>
      </c>
      <c r="I37" t="s">
        <v>1938</v>
      </c>
      <c r="K37" t="s">
        <v>442</v>
      </c>
      <c r="L37" t="s">
        <v>19</v>
      </c>
      <c r="M37" t="s">
        <v>870</v>
      </c>
    </row>
    <row r="38" spans="1:13" x14ac:dyDescent="0.3">
      <c r="A38" t="s">
        <v>1717</v>
      </c>
      <c r="B38" t="s">
        <v>1718</v>
      </c>
      <c r="C38" t="s">
        <v>1939</v>
      </c>
      <c r="D38" t="s">
        <v>1940</v>
      </c>
      <c r="E38">
        <v>40</v>
      </c>
      <c r="F38" t="s">
        <v>1941</v>
      </c>
      <c r="G38" t="s">
        <v>1942</v>
      </c>
      <c r="H38" t="s">
        <v>1943</v>
      </c>
      <c r="I38" t="s">
        <v>1944</v>
      </c>
      <c r="K38" t="s">
        <v>442</v>
      </c>
      <c r="L38" t="s">
        <v>19</v>
      </c>
      <c r="M38" t="s">
        <v>443</v>
      </c>
    </row>
    <row r="39" spans="1:13" x14ac:dyDescent="0.3">
      <c r="A39" t="s">
        <v>1717</v>
      </c>
      <c r="B39" t="s">
        <v>1718</v>
      </c>
      <c r="C39" t="s">
        <v>1945</v>
      </c>
      <c r="D39" t="s">
        <v>1946</v>
      </c>
      <c r="E39">
        <v>40</v>
      </c>
      <c r="F39" t="s">
        <v>1947</v>
      </c>
      <c r="G39" t="s">
        <v>1948</v>
      </c>
      <c r="H39" t="s">
        <v>1949</v>
      </c>
      <c r="I39" t="s">
        <v>1950</v>
      </c>
      <c r="K39" t="s">
        <v>218</v>
      </c>
      <c r="L39" t="s">
        <v>19</v>
      </c>
      <c r="M39" t="s">
        <v>1951</v>
      </c>
    </row>
    <row r="40" spans="1:13" x14ac:dyDescent="0.3">
      <c r="A40" t="s">
        <v>1717</v>
      </c>
      <c r="B40" t="s">
        <v>1718</v>
      </c>
      <c r="C40" t="s">
        <v>1952</v>
      </c>
      <c r="D40" t="s">
        <v>1953</v>
      </c>
      <c r="E40">
        <v>40</v>
      </c>
      <c r="F40" t="s">
        <v>1947</v>
      </c>
      <c r="G40" t="s">
        <v>1948</v>
      </c>
      <c r="H40" t="s">
        <v>1949</v>
      </c>
      <c r="I40" t="s">
        <v>1954</v>
      </c>
      <c r="K40" t="s">
        <v>218</v>
      </c>
      <c r="L40" t="s">
        <v>19</v>
      </c>
      <c r="M40" t="s">
        <v>1951</v>
      </c>
    </row>
    <row r="41" spans="1:13" x14ac:dyDescent="0.3">
      <c r="A41" t="s">
        <v>1717</v>
      </c>
      <c r="B41" t="s">
        <v>1718</v>
      </c>
      <c r="C41" t="s">
        <v>1955</v>
      </c>
      <c r="D41" t="s">
        <v>1956</v>
      </c>
      <c r="E41">
        <v>40</v>
      </c>
      <c r="F41" t="s">
        <v>1941</v>
      </c>
      <c r="G41" t="s">
        <v>1942</v>
      </c>
      <c r="H41" t="s">
        <v>1943</v>
      </c>
      <c r="I41" t="s">
        <v>1957</v>
      </c>
      <c r="K41" t="s">
        <v>1958</v>
      </c>
      <c r="L41" t="s">
        <v>19</v>
      </c>
      <c r="M41" t="s">
        <v>1959</v>
      </c>
    </row>
    <row r="42" spans="1:13" x14ac:dyDescent="0.3">
      <c r="A42" t="s">
        <v>1717</v>
      </c>
      <c r="B42" t="s">
        <v>1718</v>
      </c>
      <c r="C42" t="s">
        <v>1960</v>
      </c>
      <c r="D42" t="s">
        <v>1961</v>
      </c>
      <c r="E42">
        <v>40</v>
      </c>
      <c r="F42" t="s">
        <v>1962</v>
      </c>
      <c r="G42" t="s">
        <v>1963</v>
      </c>
      <c r="H42" t="s">
        <v>1964</v>
      </c>
      <c r="I42" t="s">
        <v>1965</v>
      </c>
      <c r="K42" t="s">
        <v>1966</v>
      </c>
      <c r="L42" t="s">
        <v>19</v>
      </c>
      <c r="M42" t="s">
        <v>1967</v>
      </c>
    </row>
    <row r="43" spans="1:13" x14ac:dyDescent="0.3">
      <c r="A43" t="s">
        <v>1717</v>
      </c>
      <c r="B43" t="s">
        <v>1718</v>
      </c>
      <c r="C43" t="s">
        <v>1968</v>
      </c>
      <c r="D43" t="s">
        <v>1969</v>
      </c>
      <c r="E43">
        <v>40</v>
      </c>
      <c r="F43" t="s">
        <v>1970</v>
      </c>
      <c r="G43" t="s">
        <v>1971</v>
      </c>
      <c r="H43" t="s">
        <v>1972</v>
      </c>
      <c r="I43" t="s">
        <v>1973</v>
      </c>
      <c r="K43" t="s">
        <v>1974</v>
      </c>
      <c r="L43" t="s">
        <v>19</v>
      </c>
      <c r="M43" t="s">
        <v>1975</v>
      </c>
    </row>
    <row r="44" spans="1:13" x14ac:dyDescent="0.3">
      <c r="A44" t="s">
        <v>1717</v>
      </c>
      <c r="B44" t="s">
        <v>1718</v>
      </c>
      <c r="C44" t="s">
        <v>1976</v>
      </c>
      <c r="D44" t="s">
        <v>1977</v>
      </c>
      <c r="E44">
        <v>40</v>
      </c>
      <c r="F44" t="s">
        <v>1978</v>
      </c>
      <c r="G44" t="s">
        <v>1979</v>
      </c>
      <c r="H44" t="s">
        <v>1980</v>
      </c>
      <c r="I44" t="s">
        <v>1981</v>
      </c>
      <c r="K44" t="s">
        <v>791</v>
      </c>
      <c r="L44" t="s">
        <v>19</v>
      </c>
      <c r="M44" t="s">
        <v>792</v>
      </c>
    </row>
    <row r="45" spans="1:13" x14ac:dyDescent="0.3">
      <c r="A45" t="s">
        <v>1717</v>
      </c>
      <c r="B45" t="s">
        <v>1718</v>
      </c>
      <c r="C45" t="s">
        <v>1982</v>
      </c>
      <c r="D45" t="s">
        <v>1983</v>
      </c>
      <c r="E45">
        <v>40</v>
      </c>
      <c r="F45" t="s">
        <v>1984</v>
      </c>
      <c r="G45" t="s">
        <v>1985</v>
      </c>
      <c r="H45" t="s">
        <v>1986</v>
      </c>
      <c r="I45" t="s">
        <v>1987</v>
      </c>
      <c r="K45" t="s">
        <v>1988</v>
      </c>
      <c r="L45" t="s">
        <v>19</v>
      </c>
      <c r="M45" t="s">
        <v>1989</v>
      </c>
    </row>
    <row r="46" spans="1:13" x14ac:dyDescent="0.3">
      <c r="A46" t="s">
        <v>1717</v>
      </c>
      <c r="B46" t="s">
        <v>1718</v>
      </c>
      <c r="C46" t="s">
        <v>1990</v>
      </c>
      <c r="D46" t="s">
        <v>1991</v>
      </c>
      <c r="E46">
        <v>40</v>
      </c>
      <c r="F46" t="s">
        <v>1992</v>
      </c>
      <c r="G46" t="s">
        <v>1993</v>
      </c>
      <c r="H46" t="s">
        <v>1994</v>
      </c>
      <c r="I46" t="s">
        <v>1995</v>
      </c>
      <c r="K46" t="s">
        <v>1988</v>
      </c>
      <c r="L46" t="s">
        <v>19</v>
      </c>
      <c r="M46" t="s">
        <v>1989</v>
      </c>
    </row>
    <row r="47" spans="1:13" x14ac:dyDescent="0.3">
      <c r="A47" t="s">
        <v>1717</v>
      </c>
      <c r="B47" t="s">
        <v>1718</v>
      </c>
      <c r="C47" t="s">
        <v>1996</v>
      </c>
      <c r="D47" t="s">
        <v>1997</v>
      </c>
      <c r="E47">
        <v>40</v>
      </c>
      <c r="F47" t="s">
        <v>1998</v>
      </c>
      <c r="G47" t="s">
        <v>1999</v>
      </c>
      <c r="H47" t="s">
        <v>2000</v>
      </c>
      <c r="I47" t="s">
        <v>2001</v>
      </c>
      <c r="K47" t="s">
        <v>2002</v>
      </c>
      <c r="L47" t="s">
        <v>19</v>
      </c>
      <c r="M47" t="s">
        <v>2003</v>
      </c>
    </row>
    <row r="48" spans="1:13" x14ac:dyDescent="0.3">
      <c r="A48" t="s">
        <v>1717</v>
      </c>
      <c r="B48" t="s">
        <v>1718</v>
      </c>
      <c r="C48" t="s">
        <v>2004</v>
      </c>
      <c r="D48" t="s">
        <v>2005</v>
      </c>
      <c r="E48">
        <v>40</v>
      </c>
      <c r="F48" t="s">
        <v>1941</v>
      </c>
      <c r="G48" t="s">
        <v>1942</v>
      </c>
      <c r="H48" t="s">
        <v>1943</v>
      </c>
      <c r="I48" t="s">
        <v>2006</v>
      </c>
      <c r="K48" t="s">
        <v>55</v>
      </c>
      <c r="L48" t="s">
        <v>19</v>
      </c>
      <c r="M48" t="s">
        <v>2007</v>
      </c>
    </row>
    <row r="49" spans="1:13" x14ac:dyDescent="0.3">
      <c r="A49" t="s">
        <v>1717</v>
      </c>
      <c r="B49" t="s">
        <v>1718</v>
      </c>
      <c r="C49" t="s">
        <v>2008</v>
      </c>
      <c r="D49" t="s">
        <v>2009</v>
      </c>
      <c r="E49">
        <v>80</v>
      </c>
      <c r="F49" t="s">
        <v>2010</v>
      </c>
      <c r="G49" t="s">
        <v>2011</v>
      </c>
      <c r="H49" t="s">
        <v>2012</v>
      </c>
      <c r="I49" t="s">
        <v>2013</v>
      </c>
      <c r="K49" t="s">
        <v>55</v>
      </c>
      <c r="L49" t="s">
        <v>19</v>
      </c>
      <c r="M49" t="s">
        <v>56</v>
      </c>
    </row>
    <row r="50" spans="1:13" x14ac:dyDescent="0.3">
      <c r="A50" t="s">
        <v>1717</v>
      </c>
      <c r="B50" t="s">
        <v>1718</v>
      </c>
      <c r="C50" t="s">
        <v>2014</v>
      </c>
      <c r="D50" t="s">
        <v>2015</v>
      </c>
      <c r="E50">
        <v>40</v>
      </c>
      <c r="F50" t="s">
        <v>2016</v>
      </c>
      <c r="G50" t="s">
        <v>2017</v>
      </c>
      <c r="H50" t="s">
        <v>2018</v>
      </c>
      <c r="I50" t="s">
        <v>2019</v>
      </c>
      <c r="K50" t="s">
        <v>661</v>
      </c>
      <c r="L50" t="s">
        <v>19</v>
      </c>
      <c r="M50" t="s">
        <v>778</v>
      </c>
    </row>
    <row r="51" spans="1:13" x14ac:dyDescent="0.3">
      <c r="A51" t="s">
        <v>1717</v>
      </c>
      <c r="B51" t="s">
        <v>1718</v>
      </c>
      <c r="C51" t="s">
        <v>2020</v>
      </c>
      <c r="D51" t="s">
        <v>2021</v>
      </c>
      <c r="E51">
        <v>40</v>
      </c>
      <c r="F51" t="s">
        <v>2016</v>
      </c>
      <c r="G51" t="s">
        <v>2017</v>
      </c>
      <c r="H51" t="s">
        <v>2022</v>
      </c>
      <c r="I51" t="s">
        <v>2023</v>
      </c>
      <c r="K51" t="s">
        <v>661</v>
      </c>
      <c r="L51" t="s">
        <v>19</v>
      </c>
      <c r="M51" t="s">
        <v>778</v>
      </c>
    </row>
    <row r="52" spans="1:13" x14ac:dyDescent="0.3">
      <c r="A52" t="s">
        <v>1717</v>
      </c>
      <c r="B52" t="s">
        <v>1718</v>
      </c>
      <c r="C52" t="s">
        <v>2024</v>
      </c>
      <c r="D52" t="s">
        <v>2025</v>
      </c>
      <c r="E52">
        <v>40</v>
      </c>
      <c r="F52" t="s">
        <v>2026</v>
      </c>
      <c r="G52" t="s">
        <v>2027</v>
      </c>
      <c r="H52" t="s">
        <v>2028</v>
      </c>
      <c r="I52" t="s">
        <v>2029</v>
      </c>
      <c r="K52" t="s">
        <v>2030</v>
      </c>
      <c r="L52" t="s">
        <v>19</v>
      </c>
      <c r="M52" t="s">
        <v>2031</v>
      </c>
    </row>
    <row r="53" spans="1:13" x14ac:dyDescent="0.3">
      <c r="A53" t="s">
        <v>1717</v>
      </c>
      <c r="B53" t="s">
        <v>1718</v>
      </c>
      <c r="C53" t="s">
        <v>2032</v>
      </c>
      <c r="D53" t="s">
        <v>2033</v>
      </c>
      <c r="E53">
        <v>40</v>
      </c>
      <c r="F53" t="s">
        <v>2034</v>
      </c>
      <c r="G53" t="s">
        <v>2035</v>
      </c>
      <c r="H53" t="s">
        <v>2036</v>
      </c>
      <c r="I53" t="s">
        <v>2037</v>
      </c>
      <c r="K53" t="s">
        <v>661</v>
      </c>
      <c r="L53" t="s">
        <v>19</v>
      </c>
      <c r="M53" t="s">
        <v>2038</v>
      </c>
    </row>
    <row r="54" spans="1:13" x14ac:dyDescent="0.3">
      <c r="A54" t="s">
        <v>1717</v>
      </c>
      <c r="B54" t="s">
        <v>1718</v>
      </c>
      <c r="C54" t="s">
        <v>2039</v>
      </c>
      <c r="D54" t="s">
        <v>2040</v>
      </c>
      <c r="E54">
        <v>40</v>
      </c>
      <c r="F54" t="s">
        <v>2041</v>
      </c>
      <c r="G54" t="s">
        <v>1780</v>
      </c>
      <c r="H54" t="s">
        <v>2042</v>
      </c>
      <c r="I54" t="s">
        <v>2043</v>
      </c>
      <c r="K54" t="s">
        <v>347</v>
      </c>
      <c r="L54" t="s">
        <v>19</v>
      </c>
      <c r="M54" t="s">
        <v>855</v>
      </c>
    </row>
    <row r="55" spans="1:13" x14ac:dyDescent="0.3">
      <c r="A55" t="s">
        <v>1717</v>
      </c>
      <c r="B55" t="s">
        <v>1718</v>
      </c>
      <c r="C55" t="s">
        <v>2044</v>
      </c>
      <c r="D55" t="s">
        <v>2045</v>
      </c>
      <c r="E55">
        <v>40</v>
      </c>
      <c r="F55" t="s">
        <v>2046</v>
      </c>
      <c r="G55" t="s">
        <v>2047</v>
      </c>
      <c r="H55" t="s">
        <v>2048</v>
      </c>
      <c r="I55" t="s">
        <v>2049</v>
      </c>
      <c r="K55" t="s">
        <v>347</v>
      </c>
      <c r="L55" t="s">
        <v>19</v>
      </c>
      <c r="M55" t="s">
        <v>855</v>
      </c>
    </row>
    <row r="56" spans="1:13" x14ac:dyDescent="0.3">
      <c r="A56" t="s">
        <v>1717</v>
      </c>
      <c r="B56" t="s">
        <v>1718</v>
      </c>
      <c r="C56" t="s">
        <v>2050</v>
      </c>
      <c r="D56" t="s">
        <v>2051</v>
      </c>
      <c r="E56">
        <v>40</v>
      </c>
      <c r="F56" t="s">
        <v>2052</v>
      </c>
      <c r="G56" t="s">
        <v>2053</v>
      </c>
      <c r="H56" t="s">
        <v>2054</v>
      </c>
      <c r="I56" t="s">
        <v>2055</v>
      </c>
      <c r="K56" t="s">
        <v>347</v>
      </c>
      <c r="L56" t="s">
        <v>19</v>
      </c>
      <c r="M56" t="s">
        <v>855</v>
      </c>
    </row>
    <row r="57" spans="1:13" x14ac:dyDescent="0.3">
      <c r="A57" t="s">
        <v>1717</v>
      </c>
      <c r="B57" t="s">
        <v>1718</v>
      </c>
      <c r="C57" t="s">
        <v>2056</v>
      </c>
      <c r="D57" t="s">
        <v>2057</v>
      </c>
      <c r="E57">
        <v>40</v>
      </c>
      <c r="F57" t="s">
        <v>2058</v>
      </c>
      <c r="G57" t="s">
        <v>1999</v>
      </c>
      <c r="H57" t="s">
        <v>2059</v>
      </c>
      <c r="I57" t="s">
        <v>2060</v>
      </c>
      <c r="K57" t="s">
        <v>347</v>
      </c>
      <c r="L57" t="s">
        <v>19</v>
      </c>
      <c r="M57" t="s">
        <v>855</v>
      </c>
    </row>
    <row r="58" spans="1:13" x14ac:dyDescent="0.3">
      <c r="A58" t="s">
        <v>1717</v>
      </c>
      <c r="B58" t="s">
        <v>1718</v>
      </c>
      <c r="C58" t="s">
        <v>2061</v>
      </c>
      <c r="D58" t="s">
        <v>2062</v>
      </c>
      <c r="E58">
        <v>40</v>
      </c>
      <c r="F58" t="s">
        <v>2063</v>
      </c>
      <c r="G58" t="s">
        <v>2064</v>
      </c>
      <c r="H58" t="s">
        <v>2065</v>
      </c>
      <c r="I58" t="s">
        <v>2066</v>
      </c>
      <c r="K58" t="s">
        <v>2067</v>
      </c>
      <c r="L58" t="s">
        <v>19</v>
      </c>
      <c r="M58" t="s">
        <v>2068</v>
      </c>
    </row>
    <row r="59" spans="1:13" x14ac:dyDescent="0.3">
      <c r="A59" t="s">
        <v>1717</v>
      </c>
      <c r="B59" t="s">
        <v>1718</v>
      </c>
      <c r="C59" t="s">
        <v>2069</v>
      </c>
      <c r="D59" t="s">
        <v>2070</v>
      </c>
      <c r="E59">
        <v>40</v>
      </c>
      <c r="F59" t="s">
        <v>2071</v>
      </c>
      <c r="G59" t="s">
        <v>2072</v>
      </c>
      <c r="H59" t="s">
        <v>2073</v>
      </c>
      <c r="I59" t="s">
        <v>2074</v>
      </c>
      <c r="K59" t="s">
        <v>1500</v>
      </c>
      <c r="L59" t="s">
        <v>19</v>
      </c>
      <c r="M59" t="s">
        <v>1501</v>
      </c>
    </row>
    <row r="60" spans="1:13" x14ac:dyDescent="0.3">
      <c r="A60" t="s">
        <v>1717</v>
      </c>
      <c r="B60" t="s">
        <v>1718</v>
      </c>
      <c r="C60" t="s">
        <v>2075</v>
      </c>
      <c r="D60" t="s">
        <v>2076</v>
      </c>
      <c r="E60">
        <v>40</v>
      </c>
      <c r="F60" t="s">
        <v>2077</v>
      </c>
      <c r="G60" t="s">
        <v>1999</v>
      </c>
      <c r="H60" t="s">
        <v>2078</v>
      </c>
      <c r="I60" t="s">
        <v>2079</v>
      </c>
      <c r="K60" t="s">
        <v>1500</v>
      </c>
      <c r="L60" t="s">
        <v>19</v>
      </c>
      <c r="M60" t="s">
        <v>1501</v>
      </c>
    </row>
    <row r="61" spans="1:13" x14ac:dyDescent="0.3">
      <c r="A61" t="s">
        <v>1717</v>
      </c>
      <c r="B61" t="s">
        <v>1718</v>
      </c>
      <c r="C61" t="s">
        <v>2080</v>
      </c>
      <c r="D61" t="s">
        <v>2081</v>
      </c>
      <c r="E61">
        <v>40</v>
      </c>
      <c r="F61" t="s">
        <v>2082</v>
      </c>
      <c r="G61" t="s">
        <v>2083</v>
      </c>
      <c r="H61" t="s">
        <v>2084</v>
      </c>
      <c r="I61" t="s">
        <v>2085</v>
      </c>
      <c r="K61" t="s">
        <v>1500</v>
      </c>
      <c r="L61" t="s">
        <v>19</v>
      </c>
      <c r="M61" t="s">
        <v>2086</v>
      </c>
    </row>
    <row r="62" spans="1:13" x14ac:dyDescent="0.3">
      <c r="A62" t="s">
        <v>1717</v>
      </c>
      <c r="B62" t="s">
        <v>1718</v>
      </c>
      <c r="C62" t="s">
        <v>2087</v>
      </c>
      <c r="D62" t="s">
        <v>2088</v>
      </c>
      <c r="E62">
        <v>40</v>
      </c>
      <c r="F62" t="s">
        <v>2082</v>
      </c>
      <c r="G62" t="s">
        <v>2089</v>
      </c>
      <c r="H62" t="s">
        <v>2090</v>
      </c>
      <c r="I62" t="s">
        <v>2091</v>
      </c>
      <c r="K62" t="s">
        <v>1500</v>
      </c>
      <c r="L62" t="s">
        <v>19</v>
      </c>
      <c r="M62" t="s">
        <v>2086</v>
      </c>
    </row>
    <row r="63" spans="1:13" x14ac:dyDescent="0.3">
      <c r="A63" t="s">
        <v>1717</v>
      </c>
      <c r="B63" t="s">
        <v>1718</v>
      </c>
      <c r="C63" t="s">
        <v>2092</v>
      </c>
      <c r="D63" t="s">
        <v>2093</v>
      </c>
      <c r="E63">
        <v>40</v>
      </c>
      <c r="F63" t="s">
        <v>2094</v>
      </c>
      <c r="G63" t="s">
        <v>2095</v>
      </c>
      <c r="H63" t="s">
        <v>2096</v>
      </c>
      <c r="I63" t="s">
        <v>2097</v>
      </c>
      <c r="K63" t="s">
        <v>2098</v>
      </c>
      <c r="L63" t="s">
        <v>19</v>
      </c>
      <c r="M63" t="s">
        <v>2099</v>
      </c>
    </row>
    <row r="64" spans="1:13" x14ac:dyDescent="0.3">
      <c r="A64" t="s">
        <v>1717</v>
      </c>
      <c r="B64" t="s">
        <v>1718</v>
      </c>
      <c r="C64" t="s">
        <v>2100</v>
      </c>
      <c r="D64" t="s">
        <v>2101</v>
      </c>
      <c r="E64">
        <v>40</v>
      </c>
      <c r="F64" t="s">
        <v>2102</v>
      </c>
      <c r="G64" t="s">
        <v>1999</v>
      </c>
      <c r="H64" t="s">
        <v>2103</v>
      </c>
      <c r="I64" t="s">
        <v>2104</v>
      </c>
      <c r="K64" t="s">
        <v>932</v>
      </c>
      <c r="L64" t="s">
        <v>19</v>
      </c>
      <c r="M64" t="s">
        <v>933</v>
      </c>
    </row>
    <row r="65" spans="1:13" x14ac:dyDescent="0.3">
      <c r="A65" t="s">
        <v>1717</v>
      </c>
      <c r="B65" t="s">
        <v>1718</v>
      </c>
      <c r="C65" t="s">
        <v>2105</v>
      </c>
      <c r="D65" t="s">
        <v>1983</v>
      </c>
      <c r="E65">
        <v>40</v>
      </c>
      <c r="F65" t="s">
        <v>2106</v>
      </c>
      <c r="G65" t="s">
        <v>2107</v>
      </c>
      <c r="H65" t="s">
        <v>2108</v>
      </c>
      <c r="I65" t="s">
        <v>2109</v>
      </c>
      <c r="K65" t="s">
        <v>2110</v>
      </c>
      <c r="L65" t="s">
        <v>19</v>
      </c>
      <c r="M65" t="s">
        <v>2111</v>
      </c>
    </row>
    <row r="66" spans="1:13" x14ac:dyDescent="0.3">
      <c r="A66" t="s">
        <v>1717</v>
      </c>
      <c r="B66" t="s">
        <v>1718</v>
      </c>
      <c r="C66" t="s">
        <v>2112</v>
      </c>
      <c r="D66" t="s">
        <v>1983</v>
      </c>
      <c r="E66">
        <v>40</v>
      </c>
      <c r="F66" t="s">
        <v>2106</v>
      </c>
      <c r="G66" t="s">
        <v>2107</v>
      </c>
      <c r="H66" t="s">
        <v>2113</v>
      </c>
      <c r="I66" t="s">
        <v>2114</v>
      </c>
      <c r="K66" t="s">
        <v>2110</v>
      </c>
      <c r="L66" t="s">
        <v>19</v>
      </c>
      <c r="M66" t="s">
        <v>2111</v>
      </c>
    </row>
    <row r="67" spans="1:13" x14ac:dyDescent="0.3">
      <c r="A67" t="s">
        <v>1717</v>
      </c>
      <c r="B67" t="s">
        <v>1718</v>
      </c>
      <c r="C67" t="s">
        <v>2115</v>
      </c>
      <c r="D67" t="s">
        <v>2116</v>
      </c>
      <c r="E67">
        <v>40</v>
      </c>
      <c r="F67" t="s">
        <v>2117</v>
      </c>
      <c r="G67" t="s">
        <v>1999</v>
      </c>
      <c r="H67" t="s">
        <v>2118</v>
      </c>
      <c r="I67" t="s">
        <v>2119</v>
      </c>
      <c r="K67" t="s">
        <v>2120</v>
      </c>
      <c r="L67" t="s">
        <v>19</v>
      </c>
      <c r="M67" t="s">
        <v>2121</v>
      </c>
    </row>
    <row r="68" spans="1:13" x14ac:dyDescent="0.3">
      <c r="A68" t="s">
        <v>1717</v>
      </c>
      <c r="B68" t="s">
        <v>1718</v>
      </c>
      <c r="C68" t="s">
        <v>2122</v>
      </c>
      <c r="D68" t="s">
        <v>2123</v>
      </c>
      <c r="E68">
        <v>80</v>
      </c>
      <c r="F68" t="s">
        <v>2124</v>
      </c>
      <c r="G68" t="s">
        <v>2125</v>
      </c>
      <c r="H68" t="s">
        <v>2126</v>
      </c>
      <c r="I68" t="s">
        <v>2127</v>
      </c>
      <c r="K68" t="s">
        <v>717</v>
      </c>
      <c r="L68" t="s">
        <v>19</v>
      </c>
      <c r="M68" t="s">
        <v>718</v>
      </c>
    </row>
    <row r="69" spans="1:13" x14ac:dyDescent="0.3">
      <c r="A69" t="s">
        <v>1717</v>
      </c>
      <c r="B69" t="s">
        <v>1718</v>
      </c>
      <c r="C69" t="s">
        <v>2128</v>
      </c>
      <c r="D69" t="s">
        <v>2129</v>
      </c>
      <c r="E69">
        <v>40</v>
      </c>
      <c r="F69" t="s">
        <v>2130</v>
      </c>
      <c r="G69" t="s">
        <v>1780</v>
      </c>
      <c r="H69" t="s">
        <v>2131</v>
      </c>
      <c r="I69" t="s">
        <v>2132</v>
      </c>
      <c r="K69" t="s">
        <v>18</v>
      </c>
      <c r="L69" t="s">
        <v>19</v>
      </c>
      <c r="M69" t="s">
        <v>20</v>
      </c>
    </row>
    <row r="70" spans="1:13" x14ac:dyDescent="0.3">
      <c r="A70" t="s">
        <v>1717</v>
      </c>
      <c r="B70" t="s">
        <v>1718</v>
      </c>
      <c r="C70" t="s">
        <v>2133</v>
      </c>
      <c r="D70" t="s">
        <v>2134</v>
      </c>
      <c r="E70">
        <v>40</v>
      </c>
      <c r="F70" t="s">
        <v>2135</v>
      </c>
      <c r="G70" t="s">
        <v>1999</v>
      </c>
      <c r="H70" t="s">
        <v>2136</v>
      </c>
      <c r="I70" t="s">
        <v>2137</v>
      </c>
      <c r="K70" t="s">
        <v>763</v>
      </c>
      <c r="L70" t="s">
        <v>19</v>
      </c>
      <c r="M70" t="s">
        <v>764</v>
      </c>
    </row>
    <row r="71" spans="1:13" x14ac:dyDescent="0.3">
      <c r="A71" t="s">
        <v>1717</v>
      </c>
      <c r="B71" t="s">
        <v>1718</v>
      </c>
      <c r="C71" t="s">
        <v>2138</v>
      </c>
      <c r="D71" t="s">
        <v>2134</v>
      </c>
      <c r="E71">
        <v>40</v>
      </c>
      <c r="F71" t="s">
        <v>2139</v>
      </c>
      <c r="G71" t="s">
        <v>2140</v>
      </c>
      <c r="H71" t="s">
        <v>2136</v>
      </c>
      <c r="I71" t="s">
        <v>2141</v>
      </c>
      <c r="K71" t="s">
        <v>763</v>
      </c>
      <c r="L71" t="s">
        <v>19</v>
      </c>
      <c r="M71" t="s">
        <v>764</v>
      </c>
    </row>
    <row r="72" spans="1:13" x14ac:dyDescent="0.3">
      <c r="A72" t="s">
        <v>1717</v>
      </c>
      <c r="B72" t="s">
        <v>1718</v>
      </c>
      <c r="C72" t="s">
        <v>2142</v>
      </c>
      <c r="D72" t="s">
        <v>2134</v>
      </c>
      <c r="E72">
        <v>40</v>
      </c>
      <c r="F72" t="s">
        <v>2139</v>
      </c>
      <c r="G72" t="s">
        <v>2140</v>
      </c>
      <c r="H72" t="s">
        <v>2136</v>
      </c>
      <c r="I72" t="s">
        <v>2143</v>
      </c>
      <c r="K72" t="s">
        <v>763</v>
      </c>
      <c r="L72" t="s">
        <v>19</v>
      </c>
      <c r="M72" t="s">
        <v>764</v>
      </c>
    </row>
    <row r="73" spans="1:13" x14ac:dyDescent="0.3">
      <c r="A73" t="s">
        <v>1717</v>
      </c>
      <c r="B73" t="s">
        <v>1718</v>
      </c>
      <c r="C73" t="s">
        <v>2144</v>
      </c>
      <c r="D73" t="s">
        <v>2145</v>
      </c>
      <c r="E73">
        <v>40</v>
      </c>
      <c r="F73" t="s">
        <v>2146</v>
      </c>
      <c r="G73" t="s">
        <v>2147</v>
      </c>
      <c r="H73" t="s">
        <v>2148</v>
      </c>
      <c r="I73" t="s">
        <v>2149</v>
      </c>
      <c r="K73" t="s">
        <v>923</v>
      </c>
      <c r="L73" t="s">
        <v>19</v>
      </c>
      <c r="M73" t="s">
        <v>1437</v>
      </c>
    </row>
    <row r="74" spans="1:13" x14ac:dyDescent="0.3">
      <c r="A74" t="s">
        <v>1717</v>
      </c>
      <c r="B74" t="s">
        <v>1718</v>
      </c>
      <c r="C74" t="s">
        <v>2150</v>
      </c>
      <c r="D74" t="s">
        <v>2145</v>
      </c>
      <c r="E74">
        <v>40</v>
      </c>
      <c r="F74" t="s">
        <v>2151</v>
      </c>
      <c r="G74" t="s">
        <v>2152</v>
      </c>
      <c r="H74" t="s">
        <v>2148</v>
      </c>
      <c r="I74" t="s">
        <v>2153</v>
      </c>
      <c r="K74" t="s">
        <v>923</v>
      </c>
      <c r="L74" t="s">
        <v>19</v>
      </c>
      <c r="M74" t="s">
        <v>1437</v>
      </c>
    </row>
    <row r="75" spans="1:13" x14ac:dyDescent="0.3">
      <c r="A75" t="s">
        <v>1717</v>
      </c>
      <c r="B75" t="s">
        <v>1718</v>
      </c>
      <c r="C75" t="s">
        <v>2154</v>
      </c>
      <c r="D75" t="s">
        <v>2145</v>
      </c>
      <c r="E75">
        <v>40</v>
      </c>
      <c r="F75" t="s">
        <v>2151</v>
      </c>
      <c r="G75" t="s">
        <v>2152</v>
      </c>
      <c r="H75" t="s">
        <v>2148</v>
      </c>
      <c r="I75" t="s">
        <v>2155</v>
      </c>
      <c r="K75" t="s">
        <v>923</v>
      </c>
      <c r="L75" t="s">
        <v>19</v>
      </c>
      <c r="M75" t="s">
        <v>1437</v>
      </c>
    </row>
    <row r="76" spans="1:13" x14ac:dyDescent="0.3">
      <c r="A76" t="s">
        <v>1717</v>
      </c>
      <c r="B76" t="s">
        <v>1718</v>
      </c>
      <c r="C76" t="s">
        <v>2156</v>
      </c>
      <c r="D76" t="s">
        <v>2157</v>
      </c>
      <c r="E76">
        <v>40</v>
      </c>
      <c r="F76" t="s">
        <v>2158</v>
      </c>
      <c r="G76" t="s">
        <v>2159</v>
      </c>
      <c r="H76" t="s">
        <v>2160</v>
      </c>
      <c r="I76" t="s">
        <v>2161</v>
      </c>
      <c r="K76" t="s">
        <v>923</v>
      </c>
      <c r="L76" t="s">
        <v>19</v>
      </c>
      <c r="M76" t="s">
        <v>2162</v>
      </c>
    </row>
    <row r="77" spans="1:13" x14ac:dyDescent="0.3">
      <c r="A77" t="s">
        <v>1717</v>
      </c>
      <c r="B77" t="s">
        <v>1718</v>
      </c>
      <c r="C77" t="s">
        <v>2163</v>
      </c>
      <c r="D77" t="s">
        <v>2164</v>
      </c>
      <c r="E77">
        <v>40</v>
      </c>
      <c r="F77" t="s">
        <v>2165</v>
      </c>
      <c r="G77" t="s">
        <v>2166</v>
      </c>
      <c r="H77" t="s">
        <v>2167</v>
      </c>
      <c r="I77" t="s">
        <v>2168</v>
      </c>
      <c r="K77" t="s">
        <v>923</v>
      </c>
      <c r="L77" t="s">
        <v>19</v>
      </c>
      <c r="M77" t="s">
        <v>924</v>
      </c>
    </row>
    <row r="78" spans="1:13" x14ac:dyDescent="0.3">
      <c r="A78" t="s">
        <v>1717</v>
      </c>
      <c r="B78" t="s">
        <v>1718</v>
      </c>
      <c r="C78" t="s">
        <v>2169</v>
      </c>
      <c r="D78" t="s">
        <v>2170</v>
      </c>
      <c r="E78">
        <v>40</v>
      </c>
      <c r="F78" t="s">
        <v>2171</v>
      </c>
      <c r="G78" t="s">
        <v>1780</v>
      </c>
      <c r="H78" t="s">
        <v>2172</v>
      </c>
      <c r="I78" t="s">
        <v>2173</v>
      </c>
      <c r="K78" t="s">
        <v>368</v>
      </c>
      <c r="L78" t="s">
        <v>19</v>
      </c>
      <c r="M78" t="s">
        <v>2174</v>
      </c>
    </row>
    <row r="79" spans="1:13" x14ac:dyDescent="0.3">
      <c r="A79" t="s">
        <v>1717</v>
      </c>
      <c r="B79" t="s">
        <v>1718</v>
      </c>
      <c r="C79" t="s">
        <v>2175</v>
      </c>
      <c r="D79" t="s">
        <v>2176</v>
      </c>
      <c r="E79">
        <v>40</v>
      </c>
      <c r="F79" t="s">
        <v>2171</v>
      </c>
      <c r="G79" t="s">
        <v>1780</v>
      </c>
      <c r="H79" t="s">
        <v>2172</v>
      </c>
      <c r="I79" t="s">
        <v>2177</v>
      </c>
      <c r="K79" t="s">
        <v>368</v>
      </c>
      <c r="L79" t="s">
        <v>19</v>
      </c>
      <c r="M79" t="s">
        <v>2174</v>
      </c>
    </row>
    <row r="80" spans="1:13" x14ac:dyDescent="0.3">
      <c r="A80" t="s">
        <v>1717</v>
      </c>
      <c r="B80" t="s">
        <v>1718</v>
      </c>
      <c r="C80" t="s">
        <v>2178</v>
      </c>
      <c r="D80" t="s">
        <v>2179</v>
      </c>
      <c r="E80">
        <v>40</v>
      </c>
      <c r="F80" t="s">
        <v>2180</v>
      </c>
      <c r="G80" t="s">
        <v>2181</v>
      </c>
      <c r="H80" t="s">
        <v>2182</v>
      </c>
      <c r="I80" t="s">
        <v>2183</v>
      </c>
      <c r="K80" t="s">
        <v>2184</v>
      </c>
      <c r="L80" t="s">
        <v>19</v>
      </c>
      <c r="M80" t="s">
        <v>2185</v>
      </c>
    </row>
    <row r="81" spans="1:13" x14ac:dyDescent="0.3">
      <c r="A81" t="s">
        <v>1717</v>
      </c>
      <c r="B81" t="s">
        <v>1718</v>
      </c>
      <c r="C81" t="s">
        <v>2186</v>
      </c>
      <c r="D81" t="s">
        <v>2187</v>
      </c>
      <c r="E81">
        <v>40</v>
      </c>
      <c r="F81" t="s">
        <v>2188</v>
      </c>
      <c r="G81" t="s">
        <v>2189</v>
      </c>
      <c r="H81" t="s">
        <v>2190</v>
      </c>
      <c r="I81" t="s">
        <v>2191</v>
      </c>
      <c r="K81" t="s">
        <v>368</v>
      </c>
      <c r="L81" t="s">
        <v>19</v>
      </c>
      <c r="M81" t="s">
        <v>369</v>
      </c>
    </row>
    <row r="82" spans="1:13" x14ac:dyDescent="0.3">
      <c r="A82" t="s">
        <v>1717</v>
      </c>
      <c r="B82" t="s">
        <v>1718</v>
      </c>
      <c r="C82" t="s">
        <v>2192</v>
      </c>
      <c r="D82" t="s">
        <v>2193</v>
      </c>
      <c r="E82">
        <v>40</v>
      </c>
      <c r="F82" t="s">
        <v>2194</v>
      </c>
      <c r="G82" t="s">
        <v>2195</v>
      </c>
      <c r="H82" t="s">
        <v>2196</v>
      </c>
      <c r="I82" t="s">
        <v>2197</v>
      </c>
      <c r="K82" t="s">
        <v>368</v>
      </c>
      <c r="L82" t="s">
        <v>19</v>
      </c>
      <c r="M82" t="s">
        <v>369</v>
      </c>
    </row>
    <row r="83" spans="1:13" x14ac:dyDescent="0.3">
      <c r="A83" t="s">
        <v>1717</v>
      </c>
      <c r="B83" t="s">
        <v>1718</v>
      </c>
      <c r="C83" t="s">
        <v>2198</v>
      </c>
      <c r="D83" t="s">
        <v>2199</v>
      </c>
      <c r="E83">
        <v>40</v>
      </c>
      <c r="F83" t="s">
        <v>2200</v>
      </c>
      <c r="G83" t="s">
        <v>2201</v>
      </c>
      <c r="H83" t="s">
        <v>2202</v>
      </c>
      <c r="I83" t="s">
        <v>2203</v>
      </c>
      <c r="K83" t="s">
        <v>335</v>
      </c>
      <c r="L83" t="s">
        <v>19</v>
      </c>
      <c r="M83" t="s">
        <v>336</v>
      </c>
    </row>
    <row r="84" spans="1:13" x14ac:dyDescent="0.3">
      <c r="A84" t="s">
        <v>1717</v>
      </c>
      <c r="B84" t="s">
        <v>1718</v>
      </c>
      <c r="C84" t="s">
        <v>2204</v>
      </c>
      <c r="D84" t="s">
        <v>2205</v>
      </c>
      <c r="E84">
        <v>40</v>
      </c>
      <c r="F84" t="s">
        <v>2206</v>
      </c>
      <c r="G84" t="s">
        <v>2207</v>
      </c>
      <c r="H84" t="s">
        <v>2208</v>
      </c>
      <c r="I84" t="s">
        <v>2209</v>
      </c>
      <c r="K84" t="s">
        <v>335</v>
      </c>
      <c r="L84" t="s">
        <v>19</v>
      </c>
      <c r="M84" t="s">
        <v>611</v>
      </c>
    </row>
    <row r="85" spans="1:13" x14ac:dyDescent="0.3">
      <c r="A85" t="s">
        <v>1717</v>
      </c>
      <c r="B85" t="s">
        <v>1718</v>
      </c>
      <c r="C85" t="s">
        <v>2210</v>
      </c>
      <c r="D85" t="s">
        <v>1983</v>
      </c>
      <c r="E85">
        <v>40</v>
      </c>
      <c r="F85" t="s">
        <v>2211</v>
      </c>
      <c r="G85" t="s">
        <v>2212</v>
      </c>
      <c r="H85" t="s">
        <v>2213</v>
      </c>
      <c r="I85" t="s">
        <v>2214</v>
      </c>
      <c r="K85" t="s">
        <v>335</v>
      </c>
      <c r="L85" t="s">
        <v>19</v>
      </c>
      <c r="M85" t="s">
        <v>611</v>
      </c>
    </row>
    <row r="86" spans="1:13" x14ac:dyDescent="0.3">
      <c r="A86" t="s">
        <v>1717</v>
      </c>
      <c r="B86" t="s">
        <v>1718</v>
      </c>
      <c r="C86" t="s">
        <v>2215</v>
      </c>
      <c r="D86" t="s">
        <v>2216</v>
      </c>
      <c r="E86">
        <v>40</v>
      </c>
      <c r="F86" t="s">
        <v>2217</v>
      </c>
      <c r="G86" t="s">
        <v>1780</v>
      </c>
      <c r="H86" t="s">
        <v>2218</v>
      </c>
      <c r="I86" t="s">
        <v>2219</v>
      </c>
      <c r="K86" t="s">
        <v>1131</v>
      </c>
      <c r="L86" t="s">
        <v>19</v>
      </c>
      <c r="M86" t="s">
        <v>2220</v>
      </c>
    </row>
    <row r="87" spans="1:13" x14ac:dyDescent="0.3">
      <c r="A87" t="s">
        <v>1717</v>
      </c>
      <c r="B87" t="s">
        <v>1718</v>
      </c>
      <c r="C87" t="s">
        <v>2221</v>
      </c>
      <c r="D87" t="s">
        <v>2129</v>
      </c>
      <c r="E87">
        <v>40</v>
      </c>
      <c r="F87" t="s">
        <v>2222</v>
      </c>
      <c r="G87" t="s">
        <v>2223</v>
      </c>
      <c r="H87" t="s">
        <v>2224</v>
      </c>
      <c r="I87" t="s">
        <v>2225</v>
      </c>
      <c r="K87" t="s">
        <v>1131</v>
      </c>
      <c r="L87" t="s">
        <v>19</v>
      </c>
      <c r="M87" t="s">
        <v>2220</v>
      </c>
    </row>
    <row r="88" spans="1:13" x14ac:dyDescent="0.3">
      <c r="A88" t="s">
        <v>1717</v>
      </c>
      <c r="B88" t="s">
        <v>1718</v>
      </c>
      <c r="C88" t="s">
        <v>2226</v>
      </c>
      <c r="D88" t="s">
        <v>1983</v>
      </c>
      <c r="E88">
        <v>40</v>
      </c>
      <c r="F88" t="s">
        <v>2227</v>
      </c>
      <c r="G88" t="s">
        <v>2228</v>
      </c>
      <c r="H88" t="s">
        <v>2229</v>
      </c>
      <c r="I88" t="s">
        <v>2230</v>
      </c>
      <c r="K88" t="s">
        <v>1131</v>
      </c>
      <c r="L88" t="s">
        <v>19</v>
      </c>
      <c r="M88" t="s">
        <v>2220</v>
      </c>
    </row>
    <row r="89" spans="1:13" x14ac:dyDescent="0.3">
      <c r="A89" t="s">
        <v>1717</v>
      </c>
      <c r="B89" t="s">
        <v>1718</v>
      </c>
      <c r="C89" t="s">
        <v>2231</v>
      </c>
      <c r="D89" t="s">
        <v>1983</v>
      </c>
      <c r="E89">
        <v>40</v>
      </c>
      <c r="F89" t="s">
        <v>2232</v>
      </c>
      <c r="G89" t="s">
        <v>2228</v>
      </c>
      <c r="H89" t="s">
        <v>2233</v>
      </c>
      <c r="I89" t="s">
        <v>2234</v>
      </c>
      <c r="K89" t="s">
        <v>1131</v>
      </c>
      <c r="L89" t="s">
        <v>19</v>
      </c>
      <c r="M89" t="s">
        <v>2220</v>
      </c>
    </row>
    <row r="90" spans="1:13" x14ac:dyDescent="0.3">
      <c r="A90" t="s">
        <v>1717</v>
      </c>
      <c r="B90" t="s">
        <v>1718</v>
      </c>
      <c r="C90" t="s">
        <v>2235</v>
      </c>
      <c r="D90" t="s">
        <v>2236</v>
      </c>
      <c r="E90">
        <v>160</v>
      </c>
      <c r="F90" t="s">
        <v>2237</v>
      </c>
      <c r="G90" t="s">
        <v>2195</v>
      </c>
      <c r="H90" t="s">
        <v>2238</v>
      </c>
      <c r="I90" t="s">
        <v>2239</v>
      </c>
      <c r="K90" t="s">
        <v>540</v>
      </c>
      <c r="L90" t="s">
        <v>19</v>
      </c>
      <c r="M90" t="s">
        <v>541</v>
      </c>
    </row>
    <row r="91" spans="1:13" x14ac:dyDescent="0.3">
      <c r="A91" t="s">
        <v>1717</v>
      </c>
      <c r="B91" t="s">
        <v>1718</v>
      </c>
      <c r="C91" t="s">
        <v>2240</v>
      </c>
      <c r="D91" t="s">
        <v>2241</v>
      </c>
      <c r="E91">
        <v>40</v>
      </c>
      <c r="F91" t="s">
        <v>2242</v>
      </c>
      <c r="G91" t="s">
        <v>2243</v>
      </c>
      <c r="H91" t="s">
        <v>2244</v>
      </c>
      <c r="I91" t="s">
        <v>2245</v>
      </c>
      <c r="K91" t="s">
        <v>368</v>
      </c>
      <c r="L91" t="s">
        <v>19</v>
      </c>
      <c r="M91" t="s">
        <v>928</v>
      </c>
    </row>
    <row r="92" spans="1:13" x14ac:dyDescent="0.3">
      <c r="A92" t="s">
        <v>1717</v>
      </c>
      <c r="B92" t="s">
        <v>1718</v>
      </c>
      <c r="C92" t="s">
        <v>2246</v>
      </c>
      <c r="D92" t="s">
        <v>2247</v>
      </c>
      <c r="E92">
        <v>40</v>
      </c>
      <c r="F92" t="s">
        <v>2248</v>
      </c>
      <c r="G92" t="s">
        <v>1999</v>
      </c>
      <c r="H92" t="s">
        <v>2249</v>
      </c>
      <c r="I92" t="s">
        <v>2250</v>
      </c>
      <c r="K92" t="s">
        <v>275</v>
      </c>
      <c r="L92" t="s">
        <v>19</v>
      </c>
      <c r="M92" t="s">
        <v>276</v>
      </c>
    </row>
    <row r="93" spans="1:13" x14ac:dyDescent="0.3">
      <c r="A93" t="s">
        <v>1717</v>
      </c>
      <c r="B93" t="s">
        <v>1718</v>
      </c>
      <c r="C93" t="s">
        <v>2251</v>
      </c>
      <c r="D93" t="s">
        <v>2252</v>
      </c>
      <c r="E93">
        <v>40</v>
      </c>
      <c r="F93" t="s">
        <v>2253</v>
      </c>
      <c r="G93" t="s">
        <v>1999</v>
      </c>
      <c r="H93" t="s">
        <v>2254</v>
      </c>
      <c r="I93" t="s">
        <v>2255</v>
      </c>
      <c r="K93" t="s">
        <v>2256</v>
      </c>
      <c r="L93" t="s">
        <v>19</v>
      </c>
      <c r="M93" t="s">
        <v>2257</v>
      </c>
    </row>
    <row r="94" spans="1:13" x14ac:dyDescent="0.3">
      <c r="A94" t="s">
        <v>1717</v>
      </c>
      <c r="B94" t="s">
        <v>1718</v>
      </c>
      <c r="C94" t="s">
        <v>2258</v>
      </c>
      <c r="D94" t="s">
        <v>2259</v>
      </c>
      <c r="E94">
        <v>40</v>
      </c>
      <c r="F94" t="s">
        <v>2260</v>
      </c>
      <c r="G94" t="s">
        <v>2261</v>
      </c>
      <c r="H94" t="s">
        <v>2262</v>
      </c>
      <c r="I94" t="s">
        <v>2263</v>
      </c>
      <c r="K94" t="s">
        <v>2264</v>
      </c>
      <c r="L94" t="s">
        <v>19</v>
      </c>
      <c r="M94" t="s">
        <v>1521</v>
      </c>
    </row>
    <row r="95" spans="1:13" x14ac:dyDescent="0.3">
      <c r="A95" t="s">
        <v>1717</v>
      </c>
      <c r="B95" t="s">
        <v>1718</v>
      </c>
      <c r="C95" t="s">
        <v>2265</v>
      </c>
      <c r="D95" t="s">
        <v>2266</v>
      </c>
      <c r="E95">
        <v>40</v>
      </c>
      <c r="F95" t="s">
        <v>2267</v>
      </c>
      <c r="G95" t="s">
        <v>2195</v>
      </c>
      <c r="H95" t="s">
        <v>2268</v>
      </c>
      <c r="I95" t="s">
        <v>2269</v>
      </c>
      <c r="K95" t="s">
        <v>105</v>
      </c>
      <c r="L95" t="s">
        <v>19</v>
      </c>
      <c r="M95" t="s">
        <v>106</v>
      </c>
    </row>
    <row r="96" spans="1:13" x14ac:dyDescent="0.3">
      <c r="A96" t="s">
        <v>1717</v>
      </c>
      <c r="B96" t="s">
        <v>1718</v>
      </c>
      <c r="C96" t="s">
        <v>2270</v>
      </c>
      <c r="D96" t="s">
        <v>2271</v>
      </c>
      <c r="E96">
        <v>40</v>
      </c>
      <c r="F96" t="s">
        <v>2272</v>
      </c>
      <c r="G96" t="s">
        <v>2273</v>
      </c>
      <c r="H96" t="s">
        <v>2274</v>
      </c>
      <c r="I96" t="s">
        <v>2275</v>
      </c>
      <c r="K96" t="s">
        <v>2276</v>
      </c>
      <c r="L96" t="s">
        <v>19</v>
      </c>
      <c r="M96" t="s">
        <v>2277</v>
      </c>
    </row>
    <row r="97" spans="1:13" x14ac:dyDescent="0.3">
      <c r="A97" t="s">
        <v>1717</v>
      </c>
      <c r="B97" t="s">
        <v>1718</v>
      </c>
      <c r="C97" t="s">
        <v>2278</v>
      </c>
      <c r="D97" t="s">
        <v>2271</v>
      </c>
      <c r="E97">
        <v>40</v>
      </c>
      <c r="F97" t="s">
        <v>2272</v>
      </c>
      <c r="G97" t="s">
        <v>2273</v>
      </c>
      <c r="H97" t="s">
        <v>2279</v>
      </c>
      <c r="I97" t="s">
        <v>2280</v>
      </c>
      <c r="K97" t="s">
        <v>2276</v>
      </c>
      <c r="L97" t="s">
        <v>19</v>
      </c>
      <c r="M97" t="s">
        <v>2277</v>
      </c>
    </row>
    <row r="98" spans="1:13" x14ac:dyDescent="0.3">
      <c r="A98" t="s">
        <v>1717</v>
      </c>
      <c r="B98" t="s">
        <v>1718</v>
      </c>
      <c r="C98" t="s">
        <v>2281</v>
      </c>
      <c r="D98" t="s">
        <v>2282</v>
      </c>
      <c r="E98">
        <v>40</v>
      </c>
      <c r="F98" t="s">
        <v>2283</v>
      </c>
      <c r="G98" t="s">
        <v>2284</v>
      </c>
      <c r="H98" t="s">
        <v>2285</v>
      </c>
      <c r="I98" t="s">
        <v>2286</v>
      </c>
      <c r="K98" t="s">
        <v>63</v>
      </c>
      <c r="L98" t="s">
        <v>19</v>
      </c>
      <c r="M98" t="s">
        <v>64</v>
      </c>
    </row>
    <row r="99" spans="1:13" x14ac:dyDescent="0.3">
      <c r="A99" t="s">
        <v>1717</v>
      </c>
      <c r="B99" t="s">
        <v>1718</v>
      </c>
      <c r="C99" t="s">
        <v>2287</v>
      </c>
      <c r="D99" t="s">
        <v>2288</v>
      </c>
      <c r="E99">
        <v>40</v>
      </c>
      <c r="F99" t="s">
        <v>2283</v>
      </c>
      <c r="G99" t="s">
        <v>2284</v>
      </c>
      <c r="H99" t="s">
        <v>2285</v>
      </c>
      <c r="I99" t="s">
        <v>2289</v>
      </c>
      <c r="K99" t="s">
        <v>802</v>
      </c>
      <c r="L99" t="s">
        <v>19</v>
      </c>
      <c r="M99" t="s">
        <v>803</v>
      </c>
    </row>
    <row r="100" spans="1:13" x14ac:dyDescent="0.3">
      <c r="A100" t="s">
        <v>1717</v>
      </c>
      <c r="B100" t="s">
        <v>1718</v>
      </c>
      <c r="C100" t="s">
        <v>2290</v>
      </c>
      <c r="D100" t="s">
        <v>2291</v>
      </c>
      <c r="E100">
        <v>40</v>
      </c>
      <c r="F100" t="s">
        <v>2292</v>
      </c>
      <c r="G100" t="s">
        <v>2293</v>
      </c>
      <c r="H100" t="s">
        <v>2294</v>
      </c>
      <c r="I100" t="s">
        <v>2295</v>
      </c>
      <c r="K100" t="s">
        <v>137</v>
      </c>
      <c r="L100" t="s">
        <v>19</v>
      </c>
      <c r="M100" t="s">
        <v>138</v>
      </c>
    </row>
    <row r="101" spans="1:13" x14ac:dyDescent="0.3">
      <c r="A101" t="s">
        <v>1717</v>
      </c>
      <c r="B101" t="s">
        <v>1718</v>
      </c>
      <c r="C101" t="s">
        <v>2296</v>
      </c>
      <c r="D101" t="s">
        <v>2297</v>
      </c>
      <c r="E101">
        <v>40</v>
      </c>
      <c r="F101" t="s">
        <v>2298</v>
      </c>
      <c r="G101" t="s">
        <v>2299</v>
      </c>
      <c r="H101" t="s">
        <v>2300</v>
      </c>
      <c r="I101" t="s">
        <v>2301</v>
      </c>
      <c r="K101" t="s">
        <v>137</v>
      </c>
      <c r="L101" t="s">
        <v>19</v>
      </c>
      <c r="M101" t="s">
        <v>138</v>
      </c>
    </row>
    <row r="102" spans="1:13" x14ac:dyDescent="0.3">
      <c r="A102" t="s">
        <v>1717</v>
      </c>
      <c r="B102" t="s">
        <v>1718</v>
      </c>
      <c r="C102" t="s">
        <v>2302</v>
      </c>
      <c r="D102" t="s">
        <v>2303</v>
      </c>
      <c r="E102">
        <v>40</v>
      </c>
      <c r="F102" t="s">
        <v>2304</v>
      </c>
      <c r="G102" t="s">
        <v>2305</v>
      </c>
      <c r="H102" t="s">
        <v>2306</v>
      </c>
      <c r="I102" t="s">
        <v>2307</v>
      </c>
      <c r="K102" t="s">
        <v>137</v>
      </c>
      <c r="L102" t="s">
        <v>19</v>
      </c>
      <c r="M102" t="s">
        <v>138</v>
      </c>
    </row>
    <row r="103" spans="1:13" x14ac:dyDescent="0.3">
      <c r="A103" t="s">
        <v>1717</v>
      </c>
      <c r="B103" t="s">
        <v>1718</v>
      </c>
      <c r="C103" t="s">
        <v>2308</v>
      </c>
      <c r="D103" t="s">
        <v>2309</v>
      </c>
      <c r="E103">
        <v>40</v>
      </c>
      <c r="F103" t="s">
        <v>2310</v>
      </c>
      <c r="G103" t="s">
        <v>2311</v>
      </c>
      <c r="H103" t="s">
        <v>2312</v>
      </c>
      <c r="I103" t="s">
        <v>2313</v>
      </c>
      <c r="K103" t="s">
        <v>2314</v>
      </c>
      <c r="L103" t="s">
        <v>19</v>
      </c>
      <c r="M103" t="s">
        <v>2315</v>
      </c>
    </row>
    <row r="104" spans="1:13" x14ac:dyDescent="0.3">
      <c r="A104" t="s">
        <v>1717</v>
      </c>
      <c r="B104" t="s">
        <v>1718</v>
      </c>
      <c r="C104" t="s">
        <v>2316</v>
      </c>
      <c r="D104" t="s">
        <v>2317</v>
      </c>
      <c r="E104">
        <v>40</v>
      </c>
      <c r="F104" t="s">
        <v>2318</v>
      </c>
      <c r="G104" t="s">
        <v>2319</v>
      </c>
      <c r="H104" t="s">
        <v>2320</v>
      </c>
      <c r="I104" t="s">
        <v>2321</v>
      </c>
      <c r="K104" t="s">
        <v>2322</v>
      </c>
      <c r="L104" t="s">
        <v>19</v>
      </c>
      <c r="M104" t="s">
        <v>2323</v>
      </c>
    </row>
    <row r="105" spans="1:13" x14ac:dyDescent="0.3">
      <c r="A105" t="s">
        <v>1717</v>
      </c>
      <c r="B105" t="s">
        <v>1718</v>
      </c>
      <c r="C105" t="s">
        <v>2324</v>
      </c>
      <c r="D105" t="s">
        <v>2325</v>
      </c>
      <c r="E105">
        <v>40</v>
      </c>
      <c r="F105" t="s">
        <v>2326</v>
      </c>
      <c r="G105" t="s">
        <v>1999</v>
      </c>
      <c r="H105" t="s">
        <v>2327</v>
      </c>
      <c r="I105" t="s">
        <v>2328</v>
      </c>
      <c r="K105" t="s">
        <v>2329</v>
      </c>
      <c r="L105" t="s">
        <v>19</v>
      </c>
      <c r="M105" t="s">
        <v>2330</v>
      </c>
    </row>
    <row r="106" spans="1:13" x14ac:dyDescent="0.3">
      <c r="A106" t="s">
        <v>1717</v>
      </c>
      <c r="B106" t="s">
        <v>1718</v>
      </c>
      <c r="C106" t="s">
        <v>2331</v>
      </c>
      <c r="D106" t="s">
        <v>2332</v>
      </c>
      <c r="E106">
        <v>40</v>
      </c>
      <c r="F106" t="s">
        <v>2333</v>
      </c>
      <c r="G106" t="s">
        <v>2027</v>
      </c>
      <c r="H106" t="s">
        <v>2334</v>
      </c>
      <c r="I106" t="s">
        <v>2335</v>
      </c>
      <c r="K106" t="s">
        <v>973</v>
      </c>
      <c r="L106" t="s">
        <v>19</v>
      </c>
      <c r="M106" t="s">
        <v>974</v>
      </c>
    </row>
    <row r="107" spans="1:13" x14ac:dyDescent="0.3">
      <c r="A107" t="s">
        <v>1717</v>
      </c>
      <c r="B107" t="s">
        <v>1718</v>
      </c>
      <c r="C107" t="s">
        <v>2336</v>
      </c>
      <c r="D107" t="s">
        <v>2337</v>
      </c>
      <c r="E107">
        <v>80</v>
      </c>
      <c r="F107" t="s">
        <v>2338</v>
      </c>
      <c r="G107" t="s">
        <v>2339</v>
      </c>
      <c r="H107" t="s">
        <v>2340</v>
      </c>
      <c r="I107" t="s">
        <v>2341</v>
      </c>
      <c r="K107" t="s">
        <v>296</v>
      </c>
      <c r="L107" t="s">
        <v>19</v>
      </c>
      <c r="M107" t="s">
        <v>297</v>
      </c>
    </row>
    <row r="108" spans="1:13" x14ac:dyDescent="0.3">
      <c r="A108" t="s">
        <v>1717</v>
      </c>
      <c r="B108" t="s">
        <v>1718</v>
      </c>
      <c r="C108" t="s">
        <v>2342</v>
      </c>
      <c r="D108" t="s">
        <v>2343</v>
      </c>
      <c r="E108">
        <v>40</v>
      </c>
      <c r="F108" t="s">
        <v>2344</v>
      </c>
      <c r="G108" t="s">
        <v>2345</v>
      </c>
      <c r="H108" t="s">
        <v>2346</v>
      </c>
      <c r="I108" t="s">
        <v>2347</v>
      </c>
      <c r="K108" t="s">
        <v>2348</v>
      </c>
      <c r="L108" t="s">
        <v>19</v>
      </c>
      <c r="M108" t="s">
        <v>2349</v>
      </c>
    </row>
    <row r="109" spans="1:13" x14ac:dyDescent="0.3">
      <c r="A109" t="s">
        <v>1717</v>
      </c>
      <c r="B109" t="s">
        <v>1718</v>
      </c>
      <c r="C109" t="s">
        <v>2350</v>
      </c>
      <c r="D109" t="s">
        <v>2351</v>
      </c>
      <c r="E109">
        <v>40</v>
      </c>
      <c r="F109" t="s">
        <v>2352</v>
      </c>
      <c r="G109" t="s">
        <v>2353</v>
      </c>
      <c r="H109" t="s">
        <v>2354</v>
      </c>
      <c r="I109" t="s">
        <v>2355</v>
      </c>
      <c r="K109" t="s">
        <v>386</v>
      </c>
      <c r="L109" t="s">
        <v>19</v>
      </c>
      <c r="M109" t="s">
        <v>387</v>
      </c>
    </row>
    <row r="110" spans="1:13" x14ac:dyDescent="0.3">
      <c r="A110" t="s">
        <v>1717</v>
      </c>
      <c r="B110" t="s">
        <v>1718</v>
      </c>
      <c r="C110" t="s">
        <v>2356</v>
      </c>
      <c r="D110" t="s">
        <v>2357</v>
      </c>
      <c r="E110">
        <v>80</v>
      </c>
      <c r="F110" t="s">
        <v>2358</v>
      </c>
      <c r="G110" t="s">
        <v>2359</v>
      </c>
      <c r="H110" t="s">
        <v>2360</v>
      </c>
      <c r="I110" t="s">
        <v>2361</v>
      </c>
      <c r="K110" t="s">
        <v>386</v>
      </c>
      <c r="L110" t="s">
        <v>19</v>
      </c>
      <c r="M110" t="s">
        <v>387</v>
      </c>
    </row>
    <row r="111" spans="1:13" x14ac:dyDescent="0.3">
      <c r="A111" t="s">
        <v>1717</v>
      </c>
      <c r="B111" t="s">
        <v>1718</v>
      </c>
      <c r="C111" t="s">
        <v>2362</v>
      </c>
      <c r="D111" t="s">
        <v>2363</v>
      </c>
      <c r="E111">
        <v>80</v>
      </c>
      <c r="F111" t="s">
        <v>2364</v>
      </c>
      <c r="G111" t="s">
        <v>2365</v>
      </c>
      <c r="H111" t="s">
        <v>2366</v>
      </c>
      <c r="I111" t="s">
        <v>2367</v>
      </c>
      <c r="K111" t="s">
        <v>496</v>
      </c>
      <c r="L111" t="s">
        <v>19</v>
      </c>
      <c r="M111" t="s">
        <v>497</v>
      </c>
    </row>
    <row r="112" spans="1:13" x14ac:dyDescent="0.3">
      <c r="A112" t="s">
        <v>1717</v>
      </c>
      <c r="B112" t="s">
        <v>1718</v>
      </c>
      <c r="C112" t="s">
        <v>2368</v>
      </c>
      <c r="D112" t="s">
        <v>2369</v>
      </c>
      <c r="E112">
        <v>40</v>
      </c>
      <c r="F112" t="s">
        <v>2370</v>
      </c>
      <c r="G112" t="s">
        <v>2371</v>
      </c>
      <c r="H112" t="s">
        <v>2372</v>
      </c>
      <c r="I112" t="s">
        <v>2373</v>
      </c>
      <c r="K112" t="s">
        <v>2374</v>
      </c>
      <c r="L112" t="s">
        <v>19</v>
      </c>
      <c r="M112" t="s">
        <v>2375</v>
      </c>
    </row>
    <row r="113" spans="1:13" x14ac:dyDescent="0.3">
      <c r="A113" t="s">
        <v>1717</v>
      </c>
      <c r="B113" t="s">
        <v>1718</v>
      </c>
      <c r="C113" t="s">
        <v>2376</v>
      </c>
      <c r="D113" t="s">
        <v>2377</v>
      </c>
      <c r="E113">
        <v>80</v>
      </c>
      <c r="F113" t="s">
        <v>2378</v>
      </c>
      <c r="G113" t="s">
        <v>2379</v>
      </c>
      <c r="H113" t="s">
        <v>2380</v>
      </c>
      <c r="I113" t="s">
        <v>2381</v>
      </c>
      <c r="K113" t="s">
        <v>2382</v>
      </c>
      <c r="L113" t="s">
        <v>19</v>
      </c>
      <c r="M113" t="s">
        <v>88</v>
      </c>
    </row>
    <row r="114" spans="1:13" x14ac:dyDescent="0.3">
      <c r="A114" t="s">
        <v>1717</v>
      </c>
      <c r="B114" t="s">
        <v>1718</v>
      </c>
      <c r="C114" t="s">
        <v>2383</v>
      </c>
      <c r="D114" t="s">
        <v>2384</v>
      </c>
      <c r="E114">
        <v>40</v>
      </c>
      <c r="F114" t="s">
        <v>2385</v>
      </c>
      <c r="G114" t="s">
        <v>2386</v>
      </c>
      <c r="H114" t="s">
        <v>2387</v>
      </c>
      <c r="I114" t="s">
        <v>2388</v>
      </c>
      <c r="K114" t="s">
        <v>87</v>
      </c>
      <c r="L114" t="s">
        <v>19</v>
      </c>
      <c r="M114" t="s">
        <v>782</v>
      </c>
    </row>
    <row r="115" spans="1:13" x14ac:dyDescent="0.3">
      <c r="A115" t="s">
        <v>1717</v>
      </c>
      <c r="B115" t="s">
        <v>1718</v>
      </c>
      <c r="C115" t="s">
        <v>2389</v>
      </c>
      <c r="D115" t="s">
        <v>2390</v>
      </c>
      <c r="E115">
        <v>40</v>
      </c>
      <c r="F115" t="s">
        <v>2391</v>
      </c>
      <c r="G115" t="s">
        <v>1999</v>
      </c>
      <c r="H115" t="s">
        <v>2392</v>
      </c>
      <c r="I115" t="s">
        <v>2393</v>
      </c>
      <c r="K115" t="s">
        <v>353</v>
      </c>
      <c r="L115" t="s">
        <v>19</v>
      </c>
      <c r="M115" t="s">
        <v>354</v>
      </c>
    </row>
    <row r="116" spans="1:13" x14ac:dyDescent="0.3">
      <c r="A116" t="s">
        <v>1717</v>
      </c>
      <c r="B116" t="s">
        <v>1718</v>
      </c>
      <c r="C116" t="s">
        <v>2394</v>
      </c>
      <c r="D116" t="s">
        <v>2395</v>
      </c>
      <c r="E116">
        <v>80</v>
      </c>
      <c r="F116" t="s">
        <v>2396</v>
      </c>
      <c r="G116" t="s">
        <v>1963</v>
      </c>
      <c r="H116" t="s">
        <v>2397</v>
      </c>
      <c r="I116" t="s">
        <v>2398</v>
      </c>
      <c r="K116" t="s">
        <v>1212</v>
      </c>
      <c r="L116" t="s">
        <v>19</v>
      </c>
      <c r="M116" t="s">
        <v>1692</v>
      </c>
    </row>
    <row r="117" spans="1:13" x14ac:dyDescent="0.3">
      <c r="A117" t="s">
        <v>1717</v>
      </c>
      <c r="B117" t="s">
        <v>1718</v>
      </c>
      <c r="C117" t="s">
        <v>2399</v>
      </c>
      <c r="D117" t="s">
        <v>2400</v>
      </c>
      <c r="E117">
        <v>40</v>
      </c>
      <c r="F117" t="s">
        <v>2401</v>
      </c>
      <c r="G117" t="s">
        <v>1999</v>
      </c>
      <c r="H117" t="s">
        <v>2402</v>
      </c>
      <c r="I117" t="s">
        <v>2403</v>
      </c>
      <c r="K117" t="s">
        <v>264</v>
      </c>
      <c r="L117" t="s">
        <v>19</v>
      </c>
      <c r="M117" t="s">
        <v>392</v>
      </c>
    </row>
    <row r="118" spans="1:13" x14ac:dyDescent="0.3">
      <c r="A118" t="s">
        <v>1717</v>
      </c>
      <c r="B118" t="s">
        <v>1718</v>
      </c>
      <c r="C118" t="s">
        <v>2404</v>
      </c>
      <c r="D118" t="s">
        <v>2405</v>
      </c>
      <c r="E118">
        <v>40</v>
      </c>
      <c r="F118" t="s">
        <v>2406</v>
      </c>
      <c r="G118" t="s">
        <v>2407</v>
      </c>
      <c r="H118" t="s">
        <v>2408</v>
      </c>
      <c r="I118" t="s">
        <v>2409</v>
      </c>
      <c r="K118" t="s">
        <v>264</v>
      </c>
      <c r="L118" t="s">
        <v>19</v>
      </c>
      <c r="M118" t="s">
        <v>392</v>
      </c>
    </row>
    <row r="119" spans="1:13" x14ac:dyDescent="0.3">
      <c r="A119" t="s">
        <v>1717</v>
      </c>
      <c r="B119" t="s">
        <v>1718</v>
      </c>
      <c r="C119" t="s">
        <v>2410</v>
      </c>
      <c r="D119" t="s">
        <v>2411</v>
      </c>
      <c r="E119">
        <v>40</v>
      </c>
      <c r="F119" t="s">
        <v>2412</v>
      </c>
      <c r="G119" t="s">
        <v>2413</v>
      </c>
      <c r="H119" t="s">
        <v>2414</v>
      </c>
      <c r="I119" t="s">
        <v>2415</v>
      </c>
      <c r="K119" t="s">
        <v>264</v>
      </c>
      <c r="L119" t="s">
        <v>19</v>
      </c>
      <c r="M119" t="s">
        <v>392</v>
      </c>
    </row>
    <row r="120" spans="1:13" x14ac:dyDescent="0.3">
      <c r="A120" t="s">
        <v>1717</v>
      </c>
      <c r="B120" t="s">
        <v>1718</v>
      </c>
      <c r="C120" t="s">
        <v>2416</v>
      </c>
      <c r="D120" t="s">
        <v>2417</v>
      </c>
      <c r="E120">
        <v>40</v>
      </c>
      <c r="F120" t="s">
        <v>2418</v>
      </c>
      <c r="G120" t="s">
        <v>2027</v>
      </c>
      <c r="H120" t="s">
        <v>2419</v>
      </c>
      <c r="I120" t="s">
        <v>2420</v>
      </c>
      <c r="K120" t="s">
        <v>2421</v>
      </c>
      <c r="L120" t="s">
        <v>19</v>
      </c>
      <c r="M120" t="s">
        <v>2422</v>
      </c>
    </row>
    <row r="121" spans="1:13" x14ac:dyDescent="0.3">
      <c r="A121" t="s">
        <v>1717</v>
      </c>
      <c r="B121" t="s">
        <v>1718</v>
      </c>
      <c r="C121" t="s">
        <v>2423</v>
      </c>
      <c r="D121" t="s">
        <v>2424</v>
      </c>
      <c r="E121">
        <v>40</v>
      </c>
      <c r="F121" t="s">
        <v>2425</v>
      </c>
      <c r="G121" t="s">
        <v>2426</v>
      </c>
      <c r="H121" t="s">
        <v>2427</v>
      </c>
      <c r="I121" t="s">
        <v>2428</v>
      </c>
      <c r="K121" t="s">
        <v>2429</v>
      </c>
      <c r="L121" t="s">
        <v>19</v>
      </c>
      <c r="M121" t="s">
        <v>2430</v>
      </c>
    </row>
    <row r="122" spans="1:13" x14ac:dyDescent="0.3">
      <c r="A122" t="s">
        <v>1717</v>
      </c>
      <c r="B122" t="s">
        <v>1718</v>
      </c>
      <c r="C122" t="s">
        <v>2431</v>
      </c>
      <c r="D122" t="s">
        <v>2432</v>
      </c>
      <c r="E122">
        <v>40</v>
      </c>
      <c r="F122" t="s">
        <v>2433</v>
      </c>
      <c r="G122" t="s">
        <v>2434</v>
      </c>
      <c r="H122" t="s">
        <v>2435</v>
      </c>
      <c r="I122" t="s">
        <v>2436</v>
      </c>
      <c r="K122" t="s">
        <v>93</v>
      </c>
      <c r="L122" t="s">
        <v>19</v>
      </c>
      <c r="M122" t="s">
        <v>94</v>
      </c>
    </row>
    <row r="123" spans="1:13" x14ac:dyDescent="0.3">
      <c r="A123" t="s">
        <v>1717</v>
      </c>
      <c r="B123" t="s">
        <v>1718</v>
      </c>
      <c r="C123" t="s">
        <v>2437</v>
      </c>
      <c r="D123" t="s">
        <v>2438</v>
      </c>
      <c r="E123">
        <v>40</v>
      </c>
      <c r="F123" t="s">
        <v>2026</v>
      </c>
      <c r="G123" t="s">
        <v>2434</v>
      </c>
      <c r="H123" t="s">
        <v>2435</v>
      </c>
      <c r="I123" t="s">
        <v>2439</v>
      </c>
      <c r="K123" t="s">
        <v>2440</v>
      </c>
      <c r="L123" t="s">
        <v>19</v>
      </c>
      <c r="M123" t="s">
        <v>2441</v>
      </c>
    </row>
    <row r="124" spans="1:13" x14ac:dyDescent="0.3">
      <c r="A124" t="s">
        <v>1717</v>
      </c>
      <c r="B124" t="s">
        <v>1718</v>
      </c>
      <c r="C124" t="s">
        <v>2442</v>
      </c>
      <c r="D124" t="s">
        <v>2443</v>
      </c>
      <c r="E124">
        <v>40</v>
      </c>
      <c r="F124" t="s">
        <v>2444</v>
      </c>
      <c r="G124" t="s">
        <v>2445</v>
      </c>
      <c r="H124" t="s">
        <v>2446</v>
      </c>
      <c r="I124" t="s">
        <v>2447</v>
      </c>
      <c r="K124" t="s">
        <v>1041</v>
      </c>
      <c r="L124" t="s">
        <v>19</v>
      </c>
      <c r="M124" t="s">
        <v>1042</v>
      </c>
    </row>
    <row r="125" spans="1:13" x14ac:dyDescent="0.3">
      <c r="A125" t="s">
        <v>1717</v>
      </c>
      <c r="B125" t="s">
        <v>1718</v>
      </c>
      <c r="C125" t="s">
        <v>2448</v>
      </c>
      <c r="D125" t="s">
        <v>2449</v>
      </c>
      <c r="E125">
        <v>40</v>
      </c>
      <c r="F125" t="s">
        <v>2450</v>
      </c>
      <c r="G125" t="s">
        <v>2451</v>
      </c>
      <c r="H125" t="s">
        <v>2452</v>
      </c>
      <c r="I125" t="s">
        <v>2453</v>
      </c>
      <c r="K125" t="s">
        <v>290</v>
      </c>
      <c r="L125" t="s">
        <v>19</v>
      </c>
      <c r="M125" t="s">
        <v>291</v>
      </c>
    </row>
    <row r="126" spans="1:13" x14ac:dyDescent="0.3">
      <c r="A126" t="s">
        <v>1717</v>
      </c>
      <c r="B126" t="s">
        <v>1718</v>
      </c>
      <c r="C126" t="s">
        <v>2454</v>
      </c>
      <c r="D126" t="s">
        <v>2455</v>
      </c>
      <c r="E126">
        <v>40</v>
      </c>
      <c r="F126" t="s">
        <v>2456</v>
      </c>
      <c r="G126" t="s">
        <v>2457</v>
      </c>
      <c r="H126" t="s">
        <v>2458</v>
      </c>
      <c r="I126" t="s">
        <v>2459</v>
      </c>
      <c r="K126" t="s">
        <v>1182</v>
      </c>
      <c r="L126" t="s">
        <v>19</v>
      </c>
      <c r="M126" t="s">
        <v>1183</v>
      </c>
    </row>
    <row r="127" spans="1:13" x14ac:dyDescent="0.3">
      <c r="A127" t="s">
        <v>1717</v>
      </c>
      <c r="B127" t="s">
        <v>1718</v>
      </c>
      <c r="C127" t="s">
        <v>2460</v>
      </c>
      <c r="D127" t="s">
        <v>2461</v>
      </c>
      <c r="E127">
        <v>40</v>
      </c>
      <c r="F127" t="s">
        <v>2462</v>
      </c>
      <c r="G127" t="s">
        <v>2195</v>
      </c>
      <c r="H127" t="s">
        <v>2463</v>
      </c>
      <c r="I127" t="s">
        <v>2464</v>
      </c>
      <c r="K127" t="s">
        <v>281</v>
      </c>
      <c r="L127" t="s">
        <v>19</v>
      </c>
      <c r="M127" t="s">
        <v>282</v>
      </c>
    </row>
    <row r="128" spans="1:13" x14ac:dyDescent="0.3">
      <c r="A128" t="s">
        <v>1717</v>
      </c>
      <c r="B128" t="s">
        <v>1718</v>
      </c>
      <c r="C128" t="s">
        <v>2465</v>
      </c>
      <c r="D128" t="s">
        <v>2466</v>
      </c>
      <c r="E128">
        <v>40</v>
      </c>
      <c r="F128" t="s">
        <v>2467</v>
      </c>
      <c r="G128" t="s">
        <v>1780</v>
      </c>
      <c r="H128" t="s">
        <v>2468</v>
      </c>
      <c r="I128" t="s">
        <v>2469</v>
      </c>
      <c r="K128" t="s">
        <v>2470</v>
      </c>
      <c r="L128" t="s">
        <v>19</v>
      </c>
      <c r="M128" t="s">
        <v>2471</v>
      </c>
    </row>
    <row r="129" spans="1:13" x14ac:dyDescent="0.3">
      <c r="A129" t="s">
        <v>2472</v>
      </c>
      <c r="B129" t="s">
        <v>1718</v>
      </c>
      <c r="C129" t="s">
        <v>1734</v>
      </c>
      <c r="D129" t="s">
        <v>1735</v>
      </c>
      <c r="E129">
        <v>200</v>
      </c>
      <c r="F129" t="s">
        <v>1736</v>
      </c>
      <c r="G129" t="s">
        <v>1737</v>
      </c>
      <c r="H129" t="s">
        <v>1738</v>
      </c>
      <c r="I129" t="s">
        <v>1739</v>
      </c>
      <c r="K129" t="s">
        <v>1144</v>
      </c>
      <c r="L129" t="s">
        <v>19</v>
      </c>
      <c r="M129" t="s">
        <v>1145</v>
      </c>
    </row>
    <row r="130" spans="1:13" x14ac:dyDescent="0.3">
      <c r="A130" t="s">
        <v>2472</v>
      </c>
      <c r="B130" t="s">
        <v>1718</v>
      </c>
      <c r="C130" t="s">
        <v>1777</v>
      </c>
      <c r="D130" t="s">
        <v>1778</v>
      </c>
      <c r="E130">
        <v>40</v>
      </c>
      <c r="F130" t="s">
        <v>1779</v>
      </c>
      <c r="G130" t="s">
        <v>1780</v>
      </c>
      <c r="H130" t="s">
        <v>1781</v>
      </c>
      <c r="I130" t="s">
        <v>1782</v>
      </c>
      <c r="K130" t="s">
        <v>1783</v>
      </c>
      <c r="L130" t="s">
        <v>19</v>
      </c>
      <c r="M130" t="s">
        <v>1784</v>
      </c>
    </row>
    <row r="131" spans="1:13" x14ac:dyDescent="0.3">
      <c r="A131" t="s">
        <v>2472</v>
      </c>
      <c r="B131" t="s">
        <v>1718</v>
      </c>
      <c r="C131" t="s">
        <v>1785</v>
      </c>
      <c r="D131" t="s">
        <v>1786</v>
      </c>
      <c r="E131">
        <v>40</v>
      </c>
      <c r="F131" t="s">
        <v>1787</v>
      </c>
      <c r="G131" t="s">
        <v>1788</v>
      </c>
      <c r="H131" t="s">
        <v>1789</v>
      </c>
      <c r="I131" t="s">
        <v>1790</v>
      </c>
      <c r="K131" t="s">
        <v>427</v>
      </c>
      <c r="L131" t="s">
        <v>19</v>
      </c>
      <c r="M131" t="s">
        <v>428</v>
      </c>
    </row>
    <row r="132" spans="1:13" x14ac:dyDescent="0.3">
      <c r="A132" t="s">
        <v>2472</v>
      </c>
      <c r="B132" t="s">
        <v>1718</v>
      </c>
      <c r="C132" t="s">
        <v>1791</v>
      </c>
      <c r="D132" t="s">
        <v>1792</v>
      </c>
      <c r="E132">
        <v>40</v>
      </c>
      <c r="F132" t="s">
        <v>1787</v>
      </c>
      <c r="G132" t="s">
        <v>1788</v>
      </c>
      <c r="H132" t="s">
        <v>1789</v>
      </c>
      <c r="I132" t="s">
        <v>1793</v>
      </c>
      <c r="K132" t="s">
        <v>427</v>
      </c>
      <c r="L132" t="s">
        <v>19</v>
      </c>
      <c r="M132" t="s">
        <v>428</v>
      </c>
    </row>
    <row r="133" spans="1:13" x14ac:dyDescent="0.3">
      <c r="A133" t="s">
        <v>2472</v>
      </c>
      <c r="B133" t="s">
        <v>1718</v>
      </c>
      <c r="C133" t="s">
        <v>1882</v>
      </c>
      <c r="D133" t="s">
        <v>1883</v>
      </c>
      <c r="E133">
        <v>120</v>
      </c>
      <c r="F133" t="s">
        <v>1884</v>
      </c>
      <c r="G133" t="s">
        <v>1885</v>
      </c>
      <c r="H133" t="s">
        <v>1886</v>
      </c>
      <c r="I133" t="s">
        <v>1887</v>
      </c>
      <c r="K133" t="s">
        <v>234</v>
      </c>
      <c r="L133" t="s">
        <v>19</v>
      </c>
      <c r="M133" t="s">
        <v>235</v>
      </c>
    </row>
    <row r="134" spans="1:13" x14ac:dyDescent="0.3">
      <c r="A134" t="s">
        <v>2472</v>
      </c>
      <c r="B134" t="s">
        <v>1718</v>
      </c>
      <c r="C134" t="s">
        <v>1888</v>
      </c>
      <c r="D134" t="s">
        <v>1889</v>
      </c>
      <c r="E134">
        <v>40</v>
      </c>
      <c r="F134" t="s">
        <v>1890</v>
      </c>
      <c r="G134" t="s">
        <v>1891</v>
      </c>
      <c r="H134" t="s">
        <v>1892</v>
      </c>
      <c r="I134" t="s">
        <v>1893</v>
      </c>
      <c r="K134" t="s">
        <v>234</v>
      </c>
      <c r="L134" t="s">
        <v>19</v>
      </c>
      <c r="M134" t="s">
        <v>1278</v>
      </c>
    </row>
    <row r="135" spans="1:13" x14ac:dyDescent="0.3">
      <c r="A135" t="s">
        <v>2472</v>
      </c>
      <c r="B135" t="s">
        <v>1718</v>
      </c>
      <c r="C135" t="s">
        <v>1894</v>
      </c>
      <c r="D135" t="s">
        <v>1895</v>
      </c>
      <c r="E135">
        <v>40</v>
      </c>
      <c r="F135" t="s">
        <v>1896</v>
      </c>
      <c r="G135" t="s">
        <v>1897</v>
      </c>
      <c r="H135" t="s">
        <v>1898</v>
      </c>
      <c r="I135" t="s">
        <v>1899</v>
      </c>
      <c r="K135" t="s">
        <v>118</v>
      </c>
      <c r="L135" t="s">
        <v>19</v>
      </c>
      <c r="M135" t="s">
        <v>680</v>
      </c>
    </row>
    <row r="136" spans="1:13" x14ac:dyDescent="0.3">
      <c r="A136" t="s">
        <v>2472</v>
      </c>
      <c r="B136" t="s">
        <v>1718</v>
      </c>
      <c r="C136" t="s">
        <v>1900</v>
      </c>
      <c r="D136" t="s">
        <v>1901</v>
      </c>
      <c r="E136">
        <v>40</v>
      </c>
      <c r="F136" t="s">
        <v>1902</v>
      </c>
      <c r="G136" t="s">
        <v>1903</v>
      </c>
      <c r="H136" t="s">
        <v>1904</v>
      </c>
      <c r="I136" t="s">
        <v>1905</v>
      </c>
      <c r="K136" t="s">
        <v>508</v>
      </c>
      <c r="L136" t="s">
        <v>19</v>
      </c>
      <c r="M136" t="s">
        <v>680</v>
      </c>
    </row>
    <row r="137" spans="1:13" x14ac:dyDescent="0.3">
      <c r="A137" t="s">
        <v>2472</v>
      </c>
      <c r="B137" t="s">
        <v>1718</v>
      </c>
      <c r="C137" t="s">
        <v>1906</v>
      </c>
      <c r="D137" t="s">
        <v>1907</v>
      </c>
      <c r="E137">
        <v>120</v>
      </c>
      <c r="F137" t="s">
        <v>1908</v>
      </c>
      <c r="G137" t="s">
        <v>1909</v>
      </c>
      <c r="H137" t="s">
        <v>1910</v>
      </c>
      <c r="I137" t="s">
        <v>1911</v>
      </c>
      <c r="K137" t="s">
        <v>508</v>
      </c>
      <c r="L137" t="s">
        <v>19</v>
      </c>
      <c r="M137" t="s">
        <v>680</v>
      </c>
    </row>
    <row r="138" spans="1:13" x14ac:dyDescent="0.3">
      <c r="A138" t="s">
        <v>2472</v>
      </c>
      <c r="B138" t="s">
        <v>1718</v>
      </c>
      <c r="C138" t="s">
        <v>1912</v>
      </c>
      <c r="D138" t="s">
        <v>1913</v>
      </c>
      <c r="E138">
        <v>120</v>
      </c>
      <c r="F138" t="s">
        <v>1858</v>
      </c>
      <c r="G138" t="s">
        <v>1780</v>
      </c>
      <c r="H138" t="s">
        <v>1914</v>
      </c>
      <c r="I138" t="s">
        <v>1915</v>
      </c>
      <c r="K138" t="s">
        <v>118</v>
      </c>
      <c r="L138" t="s">
        <v>19</v>
      </c>
      <c r="M138" t="s">
        <v>680</v>
      </c>
    </row>
    <row r="139" spans="1:13" x14ac:dyDescent="0.3">
      <c r="A139" t="s">
        <v>2472</v>
      </c>
      <c r="B139" t="s">
        <v>1718</v>
      </c>
      <c r="C139" t="s">
        <v>2122</v>
      </c>
      <c r="D139" t="s">
        <v>2123</v>
      </c>
      <c r="E139">
        <v>40</v>
      </c>
      <c r="F139" t="s">
        <v>2124</v>
      </c>
      <c r="G139" t="s">
        <v>2125</v>
      </c>
      <c r="H139" t="s">
        <v>2126</v>
      </c>
      <c r="I139" t="s">
        <v>2127</v>
      </c>
      <c r="K139" t="s">
        <v>717</v>
      </c>
      <c r="L139" t="s">
        <v>19</v>
      </c>
      <c r="M139" t="s">
        <v>718</v>
      </c>
    </row>
    <row r="140" spans="1:13" x14ac:dyDescent="0.3">
      <c r="A140" t="s">
        <v>2472</v>
      </c>
      <c r="B140" t="s">
        <v>1718</v>
      </c>
      <c r="C140" t="s">
        <v>2235</v>
      </c>
      <c r="D140" t="s">
        <v>2236</v>
      </c>
      <c r="E140">
        <v>160</v>
      </c>
      <c r="F140" t="s">
        <v>2237</v>
      </c>
      <c r="G140" t="s">
        <v>2195</v>
      </c>
      <c r="H140" t="s">
        <v>2238</v>
      </c>
      <c r="I140" t="s">
        <v>2239</v>
      </c>
      <c r="K140" t="s">
        <v>540</v>
      </c>
      <c r="L140" t="s">
        <v>19</v>
      </c>
      <c r="M140" t="s">
        <v>541</v>
      </c>
    </row>
    <row r="141" spans="1:13" x14ac:dyDescent="0.3">
      <c r="A141" t="s">
        <v>2473</v>
      </c>
      <c r="B141" t="s">
        <v>1718</v>
      </c>
      <c r="C141" t="s">
        <v>1734</v>
      </c>
      <c r="D141" t="s">
        <v>1735</v>
      </c>
      <c r="E141">
        <v>160</v>
      </c>
      <c r="F141" t="s">
        <v>1736</v>
      </c>
      <c r="G141" t="s">
        <v>1737</v>
      </c>
      <c r="H141" t="s">
        <v>1738</v>
      </c>
      <c r="I141" t="s">
        <v>1739</v>
      </c>
      <c r="K141" t="s">
        <v>1144</v>
      </c>
      <c r="L141" t="s">
        <v>19</v>
      </c>
      <c r="M141" t="s">
        <v>1145</v>
      </c>
    </row>
    <row r="142" spans="1:13" x14ac:dyDescent="0.3">
      <c r="A142" t="s">
        <v>2473</v>
      </c>
      <c r="B142" t="s">
        <v>1718</v>
      </c>
      <c r="C142" t="s">
        <v>1912</v>
      </c>
      <c r="D142" t="s">
        <v>1913</v>
      </c>
      <c r="E142">
        <v>160</v>
      </c>
      <c r="F142" t="s">
        <v>1858</v>
      </c>
      <c r="G142" t="s">
        <v>1780</v>
      </c>
      <c r="H142" t="s">
        <v>1914</v>
      </c>
      <c r="I142" t="s">
        <v>1915</v>
      </c>
      <c r="K142" t="s">
        <v>118</v>
      </c>
      <c r="L142" t="s">
        <v>19</v>
      </c>
      <c r="M142" t="s">
        <v>680</v>
      </c>
    </row>
    <row r="143" spans="1:13" x14ac:dyDescent="0.3">
      <c r="A143" t="s">
        <v>2473</v>
      </c>
      <c r="B143" t="s">
        <v>1718</v>
      </c>
      <c r="C143" t="s">
        <v>1906</v>
      </c>
      <c r="D143" t="s">
        <v>1907</v>
      </c>
      <c r="E143">
        <v>120</v>
      </c>
      <c r="F143" t="s">
        <v>1908</v>
      </c>
      <c r="G143" t="s">
        <v>1909</v>
      </c>
      <c r="H143" t="s">
        <v>1910</v>
      </c>
      <c r="I143" t="s">
        <v>1911</v>
      </c>
      <c r="K143" t="s">
        <v>508</v>
      </c>
      <c r="L143" t="s">
        <v>19</v>
      </c>
      <c r="M143" t="s">
        <v>680</v>
      </c>
    </row>
    <row r="144" spans="1:13" x14ac:dyDescent="0.3">
      <c r="A144" t="s">
        <v>2473</v>
      </c>
      <c r="B144" t="s">
        <v>1718</v>
      </c>
      <c r="C144" t="s">
        <v>2056</v>
      </c>
      <c r="D144" t="s">
        <v>2057</v>
      </c>
      <c r="E144">
        <v>120</v>
      </c>
      <c r="F144" t="s">
        <v>2058</v>
      </c>
      <c r="G144" t="s">
        <v>1999</v>
      </c>
      <c r="H144" t="s">
        <v>2059</v>
      </c>
      <c r="I144" t="s">
        <v>2060</v>
      </c>
      <c r="K144" t="s">
        <v>347</v>
      </c>
      <c r="L144" t="s">
        <v>19</v>
      </c>
      <c r="M144" t="s">
        <v>855</v>
      </c>
    </row>
    <row r="145" spans="1:13" x14ac:dyDescent="0.3">
      <c r="A145" t="s">
        <v>2473</v>
      </c>
      <c r="B145" t="s">
        <v>1718</v>
      </c>
      <c r="C145" t="s">
        <v>2235</v>
      </c>
      <c r="D145" t="s">
        <v>2236</v>
      </c>
      <c r="E145">
        <v>120</v>
      </c>
      <c r="F145" t="s">
        <v>2237</v>
      </c>
      <c r="G145" t="s">
        <v>2195</v>
      </c>
      <c r="H145" t="s">
        <v>2238</v>
      </c>
      <c r="I145" t="s">
        <v>2239</v>
      </c>
      <c r="K145" t="s">
        <v>540</v>
      </c>
      <c r="L145" t="s">
        <v>19</v>
      </c>
      <c r="M145" t="s">
        <v>541</v>
      </c>
    </row>
    <row r="146" spans="1:13" x14ac:dyDescent="0.3">
      <c r="A146" t="s">
        <v>2473</v>
      </c>
      <c r="B146" t="s">
        <v>1718</v>
      </c>
      <c r="C146" t="s">
        <v>1740</v>
      </c>
      <c r="D146" t="s">
        <v>1741</v>
      </c>
      <c r="E146">
        <v>80</v>
      </c>
      <c r="F146" t="s">
        <v>1742</v>
      </c>
      <c r="G146" t="s">
        <v>1743</v>
      </c>
      <c r="H146" t="s">
        <v>1744</v>
      </c>
      <c r="I146" t="s">
        <v>1745</v>
      </c>
      <c r="K146" t="s">
        <v>1196</v>
      </c>
      <c r="L146" t="s">
        <v>19</v>
      </c>
      <c r="M146" t="s">
        <v>1197</v>
      </c>
    </row>
    <row r="147" spans="1:13" x14ac:dyDescent="0.3">
      <c r="A147" t="s">
        <v>2473</v>
      </c>
      <c r="B147" t="s">
        <v>1718</v>
      </c>
      <c r="C147" t="s">
        <v>1825</v>
      </c>
      <c r="D147" t="s">
        <v>1826</v>
      </c>
      <c r="E147">
        <v>80</v>
      </c>
      <c r="F147" t="s">
        <v>1827</v>
      </c>
      <c r="G147" t="s">
        <v>1828</v>
      </c>
      <c r="H147" t="s">
        <v>1829</v>
      </c>
      <c r="I147" t="s">
        <v>1830</v>
      </c>
      <c r="K147" t="s">
        <v>1831</v>
      </c>
      <c r="L147" t="s">
        <v>19</v>
      </c>
      <c r="M147" t="s">
        <v>740</v>
      </c>
    </row>
    <row r="148" spans="1:13" x14ac:dyDescent="0.3">
      <c r="A148" t="s">
        <v>2473</v>
      </c>
      <c r="B148" t="s">
        <v>1718</v>
      </c>
      <c r="C148" t="s">
        <v>1863</v>
      </c>
      <c r="D148" t="s">
        <v>1864</v>
      </c>
      <c r="E148">
        <v>80</v>
      </c>
      <c r="F148" t="s">
        <v>1865</v>
      </c>
      <c r="G148" t="s">
        <v>1816</v>
      </c>
      <c r="H148" t="s">
        <v>1866</v>
      </c>
      <c r="I148" t="s">
        <v>1867</v>
      </c>
      <c r="K148" t="s">
        <v>833</v>
      </c>
      <c r="L148" t="s">
        <v>19</v>
      </c>
      <c r="M148" t="s">
        <v>834</v>
      </c>
    </row>
    <row r="149" spans="1:13" x14ac:dyDescent="0.3">
      <c r="A149" t="s">
        <v>2473</v>
      </c>
      <c r="B149" t="s">
        <v>1718</v>
      </c>
      <c r="C149" t="s">
        <v>1882</v>
      </c>
      <c r="D149" t="s">
        <v>1883</v>
      </c>
      <c r="E149">
        <v>80</v>
      </c>
      <c r="F149" t="s">
        <v>1884</v>
      </c>
      <c r="G149" t="s">
        <v>1885</v>
      </c>
      <c r="H149" t="s">
        <v>1886</v>
      </c>
      <c r="I149" t="s">
        <v>1887</v>
      </c>
      <c r="K149" t="s">
        <v>234</v>
      </c>
      <c r="L149" t="s">
        <v>19</v>
      </c>
      <c r="M149" t="s">
        <v>235</v>
      </c>
    </row>
    <row r="150" spans="1:13" x14ac:dyDescent="0.3">
      <c r="A150" t="s">
        <v>2473</v>
      </c>
      <c r="B150" t="s">
        <v>1718</v>
      </c>
      <c r="C150" t="s">
        <v>1933</v>
      </c>
      <c r="D150" t="s">
        <v>1934</v>
      </c>
      <c r="E150">
        <v>80</v>
      </c>
      <c r="F150" t="s">
        <v>1935</v>
      </c>
      <c r="G150" t="s">
        <v>1936</v>
      </c>
      <c r="H150" t="s">
        <v>1937</v>
      </c>
      <c r="I150" t="s">
        <v>1938</v>
      </c>
      <c r="K150" t="s">
        <v>442</v>
      </c>
      <c r="L150" t="s">
        <v>19</v>
      </c>
      <c r="M150" t="s">
        <v>870</v>
      </c>
    </row>
    <row r="151" spans="1:13" x14ac:dyDescent="0.3">
      <c r="A151" t="s">
        <v>2473</v>
      </c>
      <c r="B151" t="s">
        <v>1718</v>
      </c>
      <c r="C151" t="s">
        <v>1952</v>
      </c>
      <c r="D151" t="s">
        <v>1953</v>
      </c>
      <c r="E151">
        <v>80</v>
      </c>
      <c r="F151" t="s">
        <v>1947</v>
      </c>
      <c r="G151" t="s">
        <v>1948</v>
      </c>
      <c r="H151" t="s">
        <v>1949</v>
      </c>
      <c r="I151" t="s">
        <v>1954</v>
      </c>
      <c r="K151" t="s">
        <v>218</v>
      </c>
      <c r="L151" t="s">
        <v>19</v>
      </c>
      <c r="M151" t="s">
        <v>1951</v>
      </c>
    </row>
    <row r="152" spans="1:13" x14ac:dyDescent="0.3">
      <c r="A152" t="s">
        <v>2473</v>
      </c>
      <c r="B152" t="s">
        <v>1718</v>
      </c>
      <c r="C152" t="s">
        <v>1960</v>
      </c>
      <c r="D152" t="s">
        <v>1961</v>
      </c>
      <c r="E152">
        <v>80</v>
      </c>
      <c r="F152" t="s">
        <v>1962</v>
      </c>
      <c r="G152" t="s">
        <v>1963</v>
      </c>
      <c r="H152" t="s">
        <v>1964</v>
      </c>
      <c r="I152" t="s">
        <v>1965</v>
      </c>
      <c r="K152" t="s">
        <v>1966</v>
      </c>
      <c r="L152" t="s">
        <v>19</v>
      </c>
      <c r="M152" t="s">
        <v>1967</v>
      </c>
    </row>
    <row r="153" spans="1:13" x14ac:dyDescent="0.3">
      <c r="A153" t="s">
        <v>2473</v>
      </c>
      <c r="B153" t="s">
        <v>1718</v>
      </c>
      <c r="C153" t="s">
        <v>1990</v>
      </c>
      <c r="D153" t="s">
        <v>1991</v>
      </c>
      <c r="E153">
        <v>80</v>
      </c>
      <c r="F153" t="s">
        <v>1992</v>
      </c>
      <c r="G153" t="s">
        <v>1993</v>
      </c>
      <c r="H153" t="s">
        <v>1994</v>
      </c>
      <c r="I153" t="s">
        <v>1995</v>
      </c>
      <c r="K153" t="s">
        <v>1988</v>
      </c>
      <c r="L153" t="s">
        <v>19</v>
      </c>
      <c r="M153" t="s">
        <v>1989</v>
      </c>
    </row>
    <row r="154" spans="1:13" x14ac:dyDescent="0.3">
      <c r="A154" t="s">
        <v>2473</v>
      </c>
      <c r="B154" t="s">
        <v>1718</v>
      </c>
      <c r="C154" t="s">
        <v>2087</v>
      </c>
      <c r="D154" t="s">
        <v>2088</v>
      </c>
      <c r="E154">
        <v>80</v>
      </c>
      <c r="F154" t="s">
        <v>2082</v>
      </c>
      <c r="G154" t="s">
        <v>2089</v>
      </c>
      <c r="H154" t="s">
        <v>2090</v>
      </c>
      <c r="I154" t="s">
        <v>2091</v>
      </c>
      <c r="K154" t="s">
        <v>1500</v>
      </c>
      <c r="L154" t="s">
        <v>19</v>
      </c>
      <c r="M154" t="s">
        <v>2086</v>
      </c>
    </row>
    <row r="155" spans="1:13" x14ac:dyDescent="0.3">
      <c r="A155" t="s">
        <v>2473</v>
      </c>
      <c r="B155" t="s">
        <v>1718</v>
      </c>
      <c r="C155" t="s">
        <v>2112</v>
      </c>
      <c r="D155" t="s">
        <v>1983</v>
      </c>
      <c r="E155">
        <v>80</v>
      </c>
      <c r="F155" t="s">
        <v>2106</v>
      </c>
      <c r="G155" t="s">
        <v>2107</v>
      </c>
      <c r="H155" t="s">
        <v>2113</v>
      </c>
      <c r="I155" t="s">
        <v>2114</v>
      </c>
      <c r="K155" t="s">
        <v>2110</v>
      </c>
      <c r="L155" t="s">
        <v>19</v>
      </c>
      <c r="M155" t="s">
        <v>2111</v>
      </c>
    </row>
    <row r="156" spans="1:13" x14ac:dyDescent="0.3">
      <c r="A156" t="s">
        <v>2473</v>
      </c>
      <c r="B156" t="s">
        <v>1718</v>
      </c>
      <c r="C156" t="s">
        <v>2163</v>
      </c>
      <c r="D156" t="s">
        <v>2164</v>
      </c>
      <c r="E156">
        <v>80</v>
      </c>
      <c r="F156" t="s">
        <v>2165</v>
      </c>
      <c r="G156" t="s">
        <v>2166</v>
      </c>
      <c r="H156" t="s">
        <v>2167</v>
      </c>
      <c r="I156" t="s">
        <v>2168</v>
      </c>
      <c r="K156" t="s">
        <v>923</v>
      </c>
      <c r="L156" t="s">
        <v>19</v>
      </c>
      <c r="M156" t="s">
        <v>924</v>
      </c>
    </row>
    <row r="157" spans="1:13" x14ac:dyDescent="0.3">
      <c r="A157" t="s">
        <v>2473</v>
      </c>
      <c r="B157" t="s">
        <v>1718</v>
      </c>
      <c r="C157" t="s">
        <v>2178</v>
      </c>
      <c r="D157" t="s">
        <v>2179</v>
      </c>
      <c r="E157">
        <v>80</v>
      </c>
      <c r="F157" t="s">
        <v>2180</v>
      </c>
      <c r="G157" t="s">
        <v>2181</v>
      </c>
      <c r="H157" t="s">
        <v>2182</v>
      </c>
      <c r="I157" t="s">
        <v>2183</v>
      </c>
      <c r="K157" t="s">
        <v>2184</v>
      </c>
      <c r="L157" t="s">
        <v>19</v>
      </c>
      <c r="M157" t="s">
        <v>2185</v>
      </c>
    </row>
    <row r="158" spans="1:13" x14ac:dyDescent="0.3">
      <c r="A158" t="s">
        <v>2473</v>
      </c>
      <c r="B158" t="s">
        <v>1718</v>
      </c>
      <c r="C158" t="s">
        <v>2231</v>
      </c>
      <c r="D158" t="s">
        <v>1983</v>
      </c>
      <c r="E158">
        <v>80</v>
      </c>
      <c r="F158" t="s">
        <v>2232</v>
      </c>
      <c r="G158" t="s">
        <v>2228</v>
      </c>
      <c r="H158" t="s">
        <v>2233</v>
      </c>
      <c r="I158" t="s">
        <v>2234</v>
      </c>
      <c r="K158" t="s">
        <v>1131</v>
      </c>
      <c r="L158" t="s">
        <v>19</v>
      </c>
      <c r="M158" t="s">
        <v>2220</v>
      </c>
    </row>
    <row r="159" spans="1:13" x14ac:dyDescent="0.3">
      <c r="A159" t="s">
        <v>2473</v>
      </c>
      <c r="B159" t="s">
        <v>1718</v>
      </c>
      <c r="C159" t="s">
        <v>2281</v>
      </c>
      <c r="D159" t="s">
        <v>2282</v>
      </c>
      <c r="E159">
        <v>80</v>
      </c>
      <c r="F159" t="s">
        <v>2283</v>
      </c>
      <c r="G159" t="s">
        <v>2284</v>
      </c>
      <c r="H159" t="s">
        <v>2285</v>
      </c>
      <c r="I159" t="s">
        <v>2286</v>
      </c>
      <c r="K159" t="s">
        <v>63</v>
      </c>
      <c r="L159" t="s">
        <v>19</v>
      </c>
      <c r="M159" t="s">
        <v>64</v>
      </c>
    </row>
    <row r="160" spans="1:13" x14ac:dyDescent="0.3">
      <c r="A160" t="s">
        <v>2473</v>
      </c>
      <c r="B160" t="s">
        <v>1718</v>
      </c>
      <c r="C160" t="s">
        <v>2362</v>
      </c>
      <c r="D160" t="s">
        <v>2363</v>
      </c>
      <c r="E160">
        <v>80</v>
      </c>
      <c r="F160" t="s">
        <v>2364</v>
      </c>
      <c r="G160" t="s">
        <v>2365</v>
      </c>
      <c r="H160" t="s">
        <v>2366</v>
      </c>
      <c r="I160" t="s">
        <v>2367</v>
      </c>
      <c r="K160" t="s">
        <v>496</v>
      </c>
      <c r="L160" t="s">
        <v>19</v>
      </c>
      <c r="M160" t="s">
        <v>497</v>
      </c>
    </row>
    <row r="161" spans="1:13" x14ac:dyDescent="0.3">
      <c r="A161" t="s">
        <v>2473</v>
      </c>
      <c r="B161" t="s">
        <v>1718</v>
      </c>
      <c r="C161" t="s">
        <v>2383</v>
      </c>
      <c r="D161" t="s">
        <v>2384</v>
      </c>
      <c r="E161">
        <v>80</v>
      </c>
      <c r="F161" t="s">
        <v>2385</v>
      </c>
      <c r="G161" t="s">
        <v>2386</v>
      </c>
      <c r="H161" t="s">
        <v>2387</v>
      </c>
      <c r="I161" t="s">
        <v>2388</v>
      </c>
      <c r="K161" t="s">
        <v>87</v>
      </c>
      <c r="L161" t="s">
        <v>19</v>
      </c>
      <c r="M161" t="s">
        <v>782</v>
      </c>
    </row>
    <row r="162" spans="1:13" x14ac:dyDescent="0.3">
      <c r="A162" t="s">
        <v>2473</v>
      </c>
      <c r="B162" t="s">
        <v>1718</v>
      </c>
      <c r="C162" t="s">
        <v>2454</v>
      </c>
      <c r="D162" t="s">
        <v>2455</v>
      </c>
      <c r="E162">
        <v>80</v>
      </c>
      <c r="F162" t="s">
        <v>2456</v>
      </c>
      <c r="G162" t="s">
        <v>2457</v>
      </c>
      <c r="H162" t="s">
        <v>2458</v>
      </c>
      <c r="I162" t="s">
        <v>2459</v>
      </c>
      <c r="K162" t="s">
        <v>1182</v>
      </c>
      <c r="L162" t="s">
        <v>19</v>
      </c>
      <c r="M162" t="s">
        <v>1183</v>
      </c>
    </row>
    <row r="163" spans="1:13" x14ac:dyDescent="0.3">
      <c r="A163" t="s">
        <v>2473</v>
      </c>
      <c r="B163" t="s">
        <v>1718</v>
      </c>
      <c r="C163" t="s">
        <v>1719</v>
      </c>
      <c r="D163" t="s">
        <v>1720</v>
      </c>
      <c r="E163">
        <v>40</v>
      </c>
      <c r="F163" t="s">
        <v>1721</v>
      </c>
      <c r="G163" t="s">
        <v>1722</v>
      </c>
      <c r="H163" t="s">
        <v>1723</v>
      </c>
      <c r="I163" t="s">
        <v>1724</v>
      </c>
      <c r="K163" t="s">
        <v>1725</v>
      </c>
      <c r="L163" t="s">
        <v>19</v>
      </c>
      <c r="M163" t="s">
        <v>1726</v>
      </c>
    </row>
    <row r="164" spans="1:13" x14ac:dyDescent="0.3">
      <c r="A164" t="s">
        <v>2473</v>
      </c>
      <c r="B164" t="s">
        <v>1718</v>
      </c>
      <c r="C164" t="s">
        <v>1727</v>
      </c>
      <c r="D164" t="s">
        <v>1728</v>
      </c>
      <c r="E164">
        <v>40</v>
      </c>
      <c r="F164" t="s">
        <v>1729</v>
      </c>
      <c r="G164" t="s">
        <v>1730</v>
      </c>
      <c r="H164" t="s">
        <v>1731</v>
      </c>
      <c r="I164" t="s">
        <v>1732</v>
      </c>
      <c r="K164" t="s">
        <v>1733</v>
      </c>
      <c r="L164" t="s">
        <v>19</v>
      </c>
      <c r="M164" t="s">
        <v>1644</v>
      </c>
    </row>
    <row r="165" spans="1:13" x14ac:dyDescent="0.3">
      <c r="A165" t="s">
        <v>2473</v>
      </c>
      <c r="B165" t="s">
        <v>1718</v>
      </c>
      <c r="C165" t="s">
        <v>1746</v>
      </c>
      <c r="D165" t="s">
        <v>1747</v>
      </c>
      <c r="E165">
        <v>40</v>
      </c>
      <c r="F165" t="s">
        <v>1748</v>
      </c>
      <c r="G165" t="s">
        <v>1749</v>
      </c>
      <c r="H165" t="s">
        <v>1750</v>
      </c>
      <c r="I165" t="s">
        <v>1751</v>
      </c>
      <c r="K165" t="s">
        <v>641</v>
      </c>
      <c r="L165" t="s">
        <v>19</v>
      </c>
      <c r="M165" t="s">
        <v>1752</v>
      </c>
    </row>
    <row r="166" spans="1:13" x14ac:dyDescent="0.3">
      <c r="A166" t="s">
        <v>2473</v>
      </c>
      <c r="B166" t="s">
        <v>1718</v>
      </c>
      <c r="C166" t="s">
        <v>1753</v>
      </c>
      <c r="D166" t="s">
        <v>1754</v>
      </c>
      <c r="E166">
        <v>40</v>
      </c>
      <c r="F166" t="s">
        <v>1755</v>
      </c>
      <c r="G166" t="s">
        <v>1756</v>
      </c>
      <c r="H166" t="s">
        <v>1757</v>
      </c>
      <c r="I166" t="s">
        <v>1758</v>
      </c>
      <c r="K166" t="s">
        <v>641</v>
      </c>
      <c r="L166" t="s">
        <v>19</v>
      </c>
      <c r="M166" t="s">
        <v>1752</v>
      </c>
    </row>
    <row r="167" spans="1:13" x14ac:dyDescent="0.3">
      <c r="A167" t="s">
        <v>2473</v>
      </c>
      <c r="B167" t="s">
        <v>1718</v>
      </c>
      <c r="C167" t="s">
        <v>1759</v>
      </c>
      <c r="D167" t="s">
        <v>1760</v>
      </c>
      <c r="E167">
        <v>40</v>
      </c>
      <c r="F167" t="s">
        <v>1761</v>
      </c>
      <c r="G167" t="s">
        <v>1762</v>
      </c>
      <c r="H167" t="s">
        <v>1763</v>
      </c>
      <c r="I167" t="s">
        <v>1764</v>
      </c>
      <c r="K167" t="s">
        <v>641</v>
      </c>
      <c r="L167" t="s">
        <v>19</v>
      </c>
      <c r="M167" t="s">
        <v>1752</v>
      </c>
    </row>
    <row r="168" spans="1:13" x14ac:dyDescent="0.3">
      <c r="A168" t="s">
        <v>2473</v>
      </c>
      <c r="B168" t="s">
        <v>1718</v>
      </c>
      <c r="C168" t="s">
        <v>1765</v>
      </c>
      <c r="D168" t="s">
        <v>1766</v>
      </c>
      <c r="E168">
        <v>40</v>
      </c>
      <c r="F168" t="s">
        <v>1767</v>
      </c>
      <c r="G168" t="s">
        <v>1768</v>
      </c>
      <c r="H168" t="s">
        <v>1769</v>
      </c>
      <c r="I168" t="s">
        <v>1770</v>
      </c>
      <c r="K168" t="s">
        <v>250</v>
      </c>
      <c r="L168" t="s">
        <v>19</v>
      </c>
      <c r="M168" t="s">
        <v>251</v>
      </c>
    </row>
    <row r="169" spans="1:13" x14ac:dyDescent="0.3">
      <c r="A169" t="s">
        <v>2473</v>
      </c>
      <c r="B169" t="s">
        <v>1718</v>
      </c>
      <c r="C169" t="s">
        <v>1771</v>
      </c>
      <c r="D169" t="s">
        <v>1772</v>
      </c>
      <c r="E169">
        <v>40</v>
      </c>
      <c r="F169" t="s">
        <v>1773</v>
      </c>
      <c r="G169" t="s">
        <v>1774</v>
      </c>
      <c r="H169" t="s">
        <v>1775</v>
      </c>
      <c r="I169" t="s">
        <v>1776</v>
      </c>
      <c r="K169" t="s">
        <v>250</v>
      </c>
      <c r="L169" t="s">
        <v>19</v>
      </c>
      <c r="M169" t="s">
        <v>251</v>
      </c>
    </row>
    <row r="170" spans="1:13" x14ac:dyDescent="0.3">
      <c r="A170" t="s">
        <v>2473</v>
      </c>
      <c r="B170" t="s">
        <v>1718</v>
      </c>
      <c r="C170" t="s">
        <v>1777</v>
      </c>
      <c r="D170" t="s">
        <v>1778</v>
      </c>
      <c r="E170">
        <v>40</v>
      </c>
      <c r="F170" t="s">
        <v>1779</v>
      </c>
      <c r="G170" t="s">
        <v>1780</v>
      </c>
      <c r="H170" t="s">
        <v>1781</v>
      </c>
      <c r="I170" t="s">
        <v>1782</v>
      </c>
      <c r="K170" t="s">
        <v>1783</v>
      </c>
      <c r="L170" t="s">
        <v>19</v>
      </c>
      <c r="M170" t="s">
        <v>1784</v>
      </c>
    </row>
    <row r="171" spans="1:13" x14ac:dyDescent="0.3">
      <c r="A171" t="s">
        <v>2473</v>
      </c>
      <c r="B171" t="s">
        <v>1718</v>
      </c>
      <c r="C171" t="s">
        <v>1785</v>
      </c>
      <c r="D171" t="s">
        <v>1786</v>
      </c>
      <c r="E171">
        <v>40</v>
      </c>
      <c r="F171" t="s">
        <v>1787</v>
      </c>
      <c r="G171" t="s">
        <v>1788</v>
      </c>
      <c r="H171" t="s">
        <v>1789</v>
      </c>
      <c r="I171" t="s">
        <v>1790</v>
      </c>
      <c r="K171" t="s">
        <v>427</v>
      </c>
      <c r="L171" t="s">
        <v>19</v>
      </c>
      <c r="M171" t="s">
        <v>428</v>
      </c>
    </row>
    <row r="172" spans="1:13" x14ac:dyDescent="0.3">
      <c r="A172" t="s">
        <v>2473</v>
      </c>
      <c r="B172" t="s">
        <v>1718</v>
      </c>
      <c r="C172" t="s">
        <v>1791</v>
      </c>
      <c r="D172" t="s">
        <v>1792</v>
      </c>
      <c r="E172">
        <v>40</v>
      </c>
      <c r="F172" t="s">
        <v>1787</v>
      </c>
      <c r="G172" t="s">
        <v>1788</v>
      </c>
      <c r="H172" t="s">
        <v>1789</v>
      </c>
      <c r="I172" t="s">
        <v>1793</v>
      </c>
      <c r="K172" t="s">
        <v>427</v>
      </c>
      <c r="L172" t="s">
        <v>19</v>
      </c>
      <c r="M172" t="s">
        <v>428</v>
      </c>
    </row>
    <row r="173" spans="1:13" x14ac:dyDescent="0.3">
      <c r="A173" t="s">
        <v>2473</v>
      </c>
      <c r="B173" t="s">
        <v>1718</v>
      </c>
      <c r="C173" t="s">
        <v>1794</v>
      </c>
      <c r="D173" t="s">
        <v>1795</v>
      </c>
      <c r="E173">
        <v>40</v>
      </c>
      <c r="F173" t="s">
        <v>1796</v>
      </c>
      <c r="G173" t="s">
        <v>1797</v>
      </c>
      <c r="H173" t="s">
        <v>1798</v>
      </c>
      <c r="I173" t="s">
        <v>1799</v>
      </c>
      <c r="K173" t="s">
        <v>1696</v>
      </c>
      <c r="L173" t="s">
        <v>19</v>
      </c>
      <c r="M173" t="s">
        <v>1697</v>
      </c>
    </row>
    <row r="174" spans="1:13" x14ac:dyDescent="0.3">
      <c r="A174" t="s">
        <v>2473</v>
      </c>
      <c r="B174" t="s">
        <v>1718</v>
      </c>
      <c r="C174" t="s">
        <v>1800</v>
      </c>
      <c r="D174" t="s">
        <v>1801</v>
      </c>
      <c r="E174">
        <v>40</v>
      </c>
      <c r="F174" t="s">
        <v>1802</v>
      </c>
      <c r="G174" t="s">
        <v>1803</v>
      </c>
      <c r="H174" t="s">
        <v>1804</v>
      </c>
      <c r="I174" t="s">
        <v>1805</v>
      </c>
      <c r="K174" t="s">
        <v>1696</v>
      </c>
      <c r="L174" t="s">
        <v>19</v>
      </c>
      <c r="M174" t="s">
        <v>1806</v>
      </c>
    </row>
    <row r="175" spans="1:13" x14ac:dyDescent="0.3">
      <c r="A175" t="s">
        <v>2473</v>
      </c>
      <c r="B175" t="s">
        <v>1718</v>
      </c>
      <c r="C175" t="s">
        <v>1807</v>
      </c>
      <c r="D175" t="s">
        <v>1808</v>
      </c>
      <c r="E175">
        <v>40</v>
      </c>
      <c r="F175" t="s">
        <v>1809</v>
      </c>
      <c r="G175" t="s">
        <v>1810</v>
      </c>
      <c r="H175" t="s">
        <v>1811</v>
      </c>
      <c r="I175" t="s">
        <v>1812</v>
      </c>
      <c r="K175" t="s">
        <v>1047</v>
      </c>
      <c r="L175" t="s">
        <v>19</v>
      </c>
      <c r="M175" t="s">
        <v>1048</v>
      </c>
    </row>
    <row r="176" spans="1:13" x14ac:dyDescent="0.3">
      <c r="A176" t="s">
        <v>2473</v>
      </c>
      <c r="B176" t="s">
        <v>1718</v>
      </c>
      <c r="C176" t="s">
        <v>1813</v>
      </c>
      <c r="D176" t="s">
        <v>1814</v>
      </c>
      <c r="E176">
        <v>40</v>
      </c>
      <c r="F176" t="s">
        <v>1815</v>
      </c>
      <c r="G176" t="s">
        <v>1816</v>
      </c>
      <c r="H176" t="s">
        <v>1817</v>
      </c>
      <c r="I176" t="s">
        <v>1818</v>
      </c>
      <c r="K176" t="s">
        <v>1047</v>
      </c>
      <c r="L176" t="s">
        <v>19</v>
      </c>
      <c r="M176" t="s">
        <v>1048</v>
      </c>
    </row>
    <row r="177" spans="1:13" x14ac:dyDescent="0.3">
      <c r="A177" t="s">
        <v>2473</v>
      </c>
      <c r="B177" t="s">
        <v>1718</v>
      </c>
      <c r="C177" t="s">
        <v>1819</v>
      </c>
      <c r="D177" t="s">
        <v>1820</v>
      </c>
      <c r="E177">
        <v>40</v>
      </c>
      <c r="F177" t="s">
        <v>1821</v>
      </c>
      <c r="G177" t="s">
        <v>1822</v>
      </c>
      <c r="H177" t="s">
        <v>1823</v>
      </c>
      <c r="I177" t="s">
        <v>1824</v>
      </c>
      <c r="K177" t="s">
        <v>850</v>
      </c>
      <c r="L177" t="s">
        <v>19</v>
      </c>
      <c r="M177" t="s">
        <v>851</v>
      </c>
    </row>
    <row r="178" spans="1:13" x14ac:dyDescent="0.3">
      <c r="A178" t="s">
        <v>2473</v>
      </c>
      <c r="B178" t="s">
        <v>1718</v>
      </c>
      <c r="C178" t="s">
        <v>1832</v>
      </c>
      <c r="D178" t="s">
        <v>1833</v>
      </c>
      <c r="E178">
        <v>40</v>
      </c>
      <c r="F178" t="s">
        <v>1834</v>
      </c>
      <c r="G178" t="s">
        <v>1835</v>
      </c>
      <c r="H178" t="s">
        <v>1836</v>
      </c>
      <c r="I178" t="s">
        <v>1837</v>
      </c>
      <c r="K178" t="s">
        <v>1549</v>
      </c>
      <c r="L178" t="s">
        <v>19</v>
      </c>
      <c r="M178" t="s">
        <v>1550</v>
      </c>
    </row>
    <row r="179" spans="1:13" x14ac:dyDescent="0.3">
      <c r="A179" t="s">
        <v>2473</v>
      </c>
      <c r="B179" t="s">
        <v>1718</v>
      </c>
      <c r="C179" t="s">
        <v>1838</v>
      </c>
      <c r="D179" t="s">
        <v>1839</v>
      </c>
      <c r="E179">
        <v>40</v>
      </c>
      <c r="F179" t="s">
        <v>1840</v>
      </c>
      <c r="G179" t="s">
        <v>1841</v>
      </c>
      <c r="H179" t="s">
        <v>1842</v>
      </c>
      <c r="I179" t="s">
        <v>1843</v>
      </c>
      <c r="K179" t="s">
        <v>1549</v>
      </c>
      <c r="L179" t="s">
        <v>19</v>
      </c>
      <c r="M179" t="s">
        <v>1550</v>
      </c>
    </row>
    <row r="180" spans="1:13" x14ac:dyDescent="0.3">
      <c r="A180" t="s">
        <v>2473</v>
      </c>
      <c r="B180" t="s">
        <v>1718</v>
      </c>
      <c r="C180" t="s">
        <v>1844</v>
      </c>
      <c r="D180" t="s">
        <v>1845</v>
      </c>
      <c r="E180">
        <v>40</v>
      </c>
      <c r="F180" t="s">
        <v>1846</v>
      </c>
      <c r="G180" t="s">
        <v>1847</v>
      </c>
      <c r="H180" t="s">
        <v>1848</v>
      </c>
      <c r="I180" t="s">
        <v>1849</v>
      </c>
      <c r="K180" t="s">
        <v>1676</v>
      </c>
      <c r="L180" t="s">
        <v>19</v>
      </c>
      <c r="M180" t="s">
        <v>1677</v>
      </c>
    </row>
    <row r="181" spans="1:13" x14ac:dyDescent="0.3">
      <c r="A181" t="s">
        <v>2473</v>
      </c>
      <c r="B181" t="s">
        <v>1718</v>
      </c>
      <c r="C181" t="s">
        <v>1850</v>
      </c>
      <c r="D181" t="s">
        <v>1851</v>
      </c>
      <c r="E181">
        <v>40</v>
      </c>
      <c r="F181" t="s">
        <v>1852</v>
      </c>
      <c r="G181" t="s">
        <v>1853</v>
      </c>
      <c r="H181" t="s">
        <v>1854</v>
      </c>
      <c r="I181" t="s">
        <v>1855</v>
      </c>
      <c r="K181" t="s">
        <v>1676</v>
      </c>
      <c r="L181" t="s">
        <v>19</v>
      </c>
      <c r="M181" t="s">
        <v>1677</v>
      </c>
    </row>
    <row r="182" spans="1:13" x14ac:dyDescent="0.3">
      <c r="A182" t="s">
        <v>2473</v>
      </c>
      <c r="B182" t="s">
        <v>1718</v>
      </c>
      <c r="C182" t="s">
        <v>1856</v>
      </c>
      <c r="D182" t="s">
        <v>1857</v>
      </c>
      <c r="E182">
        <v>40</v>
      </c>
      <c r="F182" t="s">
        <v>1858</v>
      </c>
      <c r="G182" t="s">
        <v>1859</v>
      </c>
      <c r="H182" t="s">
        <v>1860</v>
      </c>
      <c r="I182" t="s">
        <v>1861</v>
      </c>
      <c r="K182" t="s">
        <v>833</v>
      </c>
      <c r="L182" t="s">
        <v>19</v>
      </c>
      <c r="M182" t="s">
        <v>1862</v>
      </c>
    </row>
    <row r="183" spans="1:13" x14ac:dyDescent="0.3">
      <c r="A183" t="s">
        <v>2473</v>
      </c>
      <c r="B183" t="s">
        <v>1718</v>
      </c>
      <c r="C183" t="s">
        <v>1868</v>
      </c>
      <c r="D183" t="s">
        <v>1869</v>
      </c>
      <c r="E183">
        <v>40</v>
      </c>
      <c r="F183" t="s">
        <v>1870</v>
      </c>
      <c r="G183" t="s">
        <v>1871</v>
      </c>
      <c r="H183" t="s">
        <v>1872</v>
      </c>
      <c r="I183" t="s">
        <v>1873</v>
      </c>
      <c r="K183" t="s">
        <v>1874</v>
      </c>
      <c r="L183" t="s">
        <v>19</v>
      </c>
      <c r="M183" t="s">
        <v>1875</v>
      </c>
    </row>
    <row r="184" spans="1:13" x14ac:dyDescent="0.3">
      <c r="A184" t="s">
        <v>2473</v>
      </c>
      <c r="B184" t="s">
        <v>1718</v>
      </c>
      <c r="C184" t="s">
        <v>1876</v>
      </c>
      <c r="D184" t="s">
        <v>1877</v>
      </c>
      <c r="E184">
        <v>40</v>
      </c>
      <c r="F184" t="s">
        <v>1878</v>
      </c>
      <c r="G184" t="s">
        <v>1879</v>
      </c>
      <c r="H184" t="s">
        <v>1880</v>
      </c>
      <c r="I184" t="s">
        <v>1881</v>
      </c>
      <c r="K184" t="s">
        <v>1874</v>
      </c>
      <c r="L184" t="s">
        <v>19</v>
      </c>
      <c r="M184" t="s">
        <v>1875</v>
      </c>
    </row>
    <row r="185" spans="1:13" x14ac:dyDescent="0.3">
      <c r="A185" t="s">
        <v>2473</v>
      </c>
      <c r="B185" t="s">
        <v>1718</v>
      </c>
      <c r="C185" t="s">
        <v>1888</v>
      </c>
      <c r="D185" t="s">
        <v>1889</v>
      </c>
      <c r="E185">
        <v>40</v>
      </c>
      <c r="F185" t="s">
        <v>1890</v>
      </c>
      <c r="G185" t="s">
        <v>1891</v>
      </c>
      <c r="H185" t="s">
        <v>1892</v>
      </c>
      <c r="I185" t="s">
        <v>1893</v>
      </c>
      <c r="K185" t="s">
        <v>234</v>
      </c>
      <c r="L185" t="s">
        <v>19</v>
      </c>
      <c r="M185" t="s">
        <v>1278</v>
      </c>
    </row>
    <row r="186" spans="1:13" x14ac:dyDescent="0.3">
      <c r="A186" t="s">
        <v>2473</v>
      </c>
      <c r="B186" t="s">
        <v>1718</v>
      </c>
      <c r="C186" t="s">
        <v>1894</v>
      </c>
      <c r="D186" t="s">
        <v>1895</v>
      </c>
      <c r="E186">
        <v>40</v>
      </c>
      <c r="F186" t="s">
        <v>1896</v>
      </c>
      <c r="G186" t="s">
        <v>1897</v>
      </c>
      <c r="H186" t="s">
        <v>1898</v>
      </c>
      <c r="I186" t="s">
        <v>1899</v>
      </c>
      <c r="K186" t="s">
        <v>118</v>
      </c>
      <c r="L186" t="s">
        <v>19</v>
      </c>
      <c r="M186" t="s">
        <v>680</v>
      </c>
    </row>
    <row r="187" spans="1:13" x14ac:dyDescent="0.3">
      <c r="A187" t="s">
        <v>2473</v>
      </c>
      <c r="B187" t="s">
        <v>1718</v>
      </c>
      <c r="C187" t="s">
        <v>1900</v>
      </c>
      <c r="D187" t="s">
        <v>1901</v>
      </c>
      <c r="E187">
        <v>40</v>
      </c>
      <c r="F187" t="s">
        <v>1902</v>
      </c>
      <c r="G187" t="s">
        <v>1903</v>
      </c>
      <c r="H187" t="s">
        <v>1904</v>
      </c>
      <c r="I187" t="s">
        <v>1905</v>
      </c>
      <c r="K187" t="s">
        <v>508</v>
      </c>
      <c r="L187" t="s">
        <v>19</v>
      </c>
      <c r="M187" t="s">
        <v>680</v>
      </c>
    </row>
    <row r="188" spans="1:13" x14ac:dyDescent="0.3">
      <c r="A188" t="s">
        <v>2473</v>
      </c>
      <c r="B188" t="s">
        <v>1718</v>
      </c>
      <c r="C188" t="s">
        <v>1916</v>
      </c>
      <c r="D188" t="s">
        <v>1917</v>
      </c>
      <c r="E188">
        <v>40</v>
      </c>
      <c r="F188" t="s">
        <v>1773</v>
      </c>
      <c r="G188" t="s">
        <v>1774</v>
      </c>
      <c r="H188" t="s">
        <v>1775</v>
      </c>
      <c r="I188" t="s">
        <v>1918</v>
      </c>
      <c r="K188" t="s">
        <v>76</v>
      </c>
      <c r="L188" t="s">
        <v>19</v>
      </c>
      <c r="M188" t="s">
        <v>77</v>
      </c>
    </row>
    <row r="189" spans="1:13" x14ac:dyDescent="0.3">
      <c r="A189" t="s">
        <v>2473</v>
      </c>
      <c r="B189" t="s">
        <v>1718</v>
      </c>
      <c r="C189" t="s">
        <v>1919</v>
      </c>
      <c r="D189" t="s">
        <v>1920</v>
      </c>
      <c r="E189">
        <v>40</v>
      </c>
      <c r="F189" t="s">
        <v>1921</v>
      </c>
      <c r="G189" t="s">
        <v>1922</v>
      </c>
      <c r="H189" t="s">
        <v>1923</v>
      </c>
      <c r="I189" t="s">
        <v>1924</v>
      </c>
      <c r="J189" t="s">
        <v>2474</v>
      </c>
      <c r="K189" t="s">
        <v>76</v>
      </c>
      <c r="L189" t="s">
        <v>19</v>
      </c>
      <c r="M189" t="s">
        <v>1441</v>
      </c>
    </row>
    <row r="190" spans="1:13" x14ac:dyDescent="0.3">
      <c r="A190" t="s">
        <v>2473</v>
      </c>
      <c r="B190" t="s">
        <v>1718</v>
      </c>
      <c r="C190" t="s">
        <v>1925</v>
      </c>
      <c r="D190" t="s">
        <v>1926</v>
      </c>
      <c r="E190">
        <v>40</v>
      </c>
      <c r="F190" t="s">
        <v>1927</v>
      </c>
      <c r="G190" t="s">
        <v>1928</v>
      </c>
      <c r="H190" t="s">
        <v>1929</v>
      </c>
      <c r="I190" t="s">
        <v>1930</v>
      </c>
      <c r="K190" t="s">
        <v>1931</v>
      </c>
      <c r="L190" t="s">
        <v>19</v>
      </c>
      <c r="M190" t="s">
        <v>1932</v>
      </c>
    </row>
    <row r="191" spans="1:13" x14ac:dyDescent="0.3">
      <c r="A191" t="s">
        <v>2473</v>
      </c>
      <c r="B191" t="s">
        <v>1718</v>
      </c>
      <c r="C191" t="s">
        <v>1939</v>
      </c>
      <c r="D191" t="s">
        <v>1940</v>
      </c>
      <c r="E191">
        <v>40</v>
      </c>
      <c r="F191" t="s">
        <v>1941</v>
      </c>
      <c r="G191" t="s">
        <v>1942</v>
      </c>
      <c r="H191" t="s">
        <v>1943</v>
      </c>
      <c r="I191" t="s">
        <v>1944</v>
      </c>
      <c r="K191" t="s">
        <v>442</v>
      </c>
      <c r="L191" t="s">
        <v>19</v>
      </c>
      <c r="M191" t="s">
        <v>443</v>
      </c>
    </row>
    <row r="192" spans="1:13" x14ac:dyDescent="0.3">
      <c r="A192" t="s">
        <v>2473</v>
      </c>
      <c r="B192" t="s">
        <v>1718</v>
      </c>
      <c r="C192" t="s">
        <v>1945</v>
      </c>
      <c r="D192" t="s">
        <v>1946</v>
      </c>
      <c r="E192">
        <v>40</v>
      </c>
      <c r="F192" t="s">
        <v>1947</v>
      </c>
      <c r="G192" t="s">
        <v>1948</v>
      </c>
      <c r="H192" t="s">
        <v>1949</v>
      </c>
      <c r="I192" t="s">
        <v>1950</v>
      </c>
      <c r="K192" t="s">
        <v>218</v>
      </c>
      <c r="L192" t="s">
        <v>19</v>
      </c>
      <c r="M192" t="s">
        <v>1951</v>
      </c>
    </row>
    <row r="193" spans="1:13" x14ac:dyDescent="0.3">
      <c r="A193" t="s">
        <v>2473</v>
      </c>
      <c r="B193" t="s">
        <v>1718</v>
      </c>
      <c r="C193" t="s">
        <v>1955</v>
      </c>
      <c r="D193" t="s">
        <v>1956</v>
      </c>
      <c r="E193">
        <v>40</v>
      </c>
      <c r="F193" t="s">
        <v>1941</v>
      </c>
      <c r="G193" t="s">
        <v>1942</v>
      </c>
      <c r="H193" t="s">
        <v>1943</v>
      </c>
      <c r="I193" t="s">
        <v>1957</v>
      </c>
      <c r="K193" t="s">
        <v>1958</v>
      </c>
      <c r="L193" t="s">
        <v>19</v>
      </c>
      <c r="M193" t="s">
        <v>1959</v>
      </c>
    </row>
    <row r="194" spans="1:13" x14ac:dyDescent="0.3">
      <c r="A194" t="s">
        <v>2473</v>
      </c>
      <c r="B194" t="s">
        <v>1718</v>
      </c>
      <c r="C194" t="s">
        <v>1968</v>
      </c>
      <c r="D194" t="s">
        <v>1969</v>
      </c>
      <c r="E194">
        <v>40</v>
      </c>
      <c r="F194" t="s">
        <v>1970</v>
      </c>
      <c r="G194" t="s">
        <v>1971</v>
      </c>
      <c r="H194" t="s">
        <v>1972</v>
      </c>
      <c r="I194" t="s">
        <v>1973</v>
      </c>
      <c r="K194" t="s">
        <v>1974</v>
      </c>
      <c r="L194" t="s">
        <v>19</v>
      </c>
      <c r="M194" t="s">
        <v>1975</v>
      </c>
    </row>
    <row r="195" spans="1:13" x14ac:dyDescent="0.3">
      <c r="A195" t="s">
        <v>2473</v>
      </c>
      <c r="B195" t="s">
        <v>1718</v>
      </c>
      <c r="C195" t="s">
        <v>1976</v>
      </c>
      <c r="D195" t="s">
        <v>1977</v>
      </c>
      <c r="E195">
        <v>40</v>
      </c>
      <c r="F195" t="s">
        <v>1978</v>
      </c>
      <c r="G195" t="s">
        <v>1979</v>
      </c>
      <c r="H195" t="s">
        <v>1980</v>
      </c>
      <c r="I195" t="s">
        <v>1981</v>
      </c>
      <c r="K195" t="s">
        <v>791</v>
      </c>
      <c r="L195" t="s">
        <v>19</v>
      </c>
      <c r="M195" t="s">
        <v>792</v>
      </c>
    </row>
    <row r="196" spans="1:13" x14ac:dyDescent="0.3">
      <c r="A196" t="s">
        <v>2473</v>
      </c>
      <c r="B196" t="s">
        <v>1718</v>
      </c>
      <c r="C196" t="s">
        <v>1982</v>
      </c>
      <c r="D196" t="s">
        <v>1983</v>
      </c>
      <c r="E196">
        <v>40</v>
      </c>
      <c r="F196" t="s">
        <v>1984</v>
      </c>
      <c r="G196" t="s">
        <v>1985</v>
      </c>
      <c r="H196" t="s">
        <v>1986</v>
      </c>
      <c r="I196" t="s">
        <v>1987</v>
      </c>
      <c r="K196" t="s">
        <v>1988</v>
      </c>
      <c r="L196" t="s">
        <v>19</v>
      </c>
      <c r="M196" t="s">
        <v>1989</v>
      </c>
    </row>
    <row r="197" spans="1:13" x14ac:dyDescent="0.3">
      <c r="A197" t="s">
        <v>2473</v>
      </c>
      <c r="B197" t="s">
        <v>1718</v>
      </c>
      <c r="C197" t="s">
        <v>1996</v>
      </c>
      <c r="D197" t="s">
        <v>1997</v>
      </c>
      <c r="E197">
        <v>40</v>
      </c>
      <c r="F197" t="s">
        <v>1998</v>
      </c>
      <c r="G197" t="s">
        <v>1999</v>
      </c>
      <c r="H197" t="s">
        <v>2000</v>
      </c>
      <c r="I197" t="s">
        <v>2001</v>
      </c>
      <c r="K197" t="s">
        <v>2002</v>
      </c>
      <c r="L197" t="s">
        <v>19</v>
      </c>
      <c r="M197" t="s">
        <v>2003</v>
      </c>
    </row>
    <row r="198" spans="1:13" x14ac:dyDescent="0.3">
      <c r="A198" t="s">
        <v>2473</v>
      </c>
      <c r="B198" t="s">
        <v>1718</v>
      </c>
      <c r="C198" t="s">
        <v>2004</v>
      </c>
      <c r="D198" t="s">
        <v>2005</v>
      </c>
      <c r="E198">
        <v>40</v>
      </c>
      <c r="F198" t="s">
        <v>1941</v>
      </c>
      <c r="G198" t="s">
        <v>1942</v>
      </c>
      <c r="H198" t="s">
        <v>1943</v>
      </c>
      <c r="I198" t="s">
        <v>2006</v>
      </c>
      <c r="K198" t="s">
        <v>55</v>
      </c>
      <c r="L198" t="s">
        <v>19</v>
      </c>
      <c r="M198" t="s">
        <v>2007</v>
      </c>
    </row>
    <row r="199" spans="1:13" x14ac:dyDescent="0.3">
      <c r="A199" t="s">
        <v>2473</v>
      </c>
      <c r="B199" t="s">
        <v>1718</v>
      </c>
      <c r="C199" t="s">
        <v>2008</v>
      </c>
      <c r="D199" t="s">
        <v>2009</v>
      </c>
      <c r="E199">
        <v>40</v>
      </c>
      <c r="F199" t="s">
        <v>2010</v>
      </c>
      <c r="G199" t="s">
        <v>2011</v>
      </c>
      <c r="H199" t="s">
        <v>2012</v>
      </c>
      <c r="I199" t="s">
        <v>2013</v>
      </c>
      <c r="K199" t="s">
        <v>55</v>
      </c>
      <c r="L199" t="s">
        <v>19</v>
      </c>
      <c r="M199" t="s">
        <v>56</v>
      </c>
    </row>
    <row r="200" spans="1:13" x14ac:dyDescent="0.3">
      <c r="A200" t="s">
        <v>2473</v>
      </c>
      <c r="B200" t="s">
        <v>1718</v>
      </c>
      <c r="C200" t="s">
        <v>2014</v>
      </c>
      <c r="D200" t="s">
        <v>2015</v>
      </c>
      <c r="E200">
        <v>40</v>
      </c>
      <c r="F200" t="s">
        <v>2016</v>
      </c>
      <c r="G200" t="s">
        <v>2017</v>
      </c>
      <c r="H200" t="s">
        <v>2018</v>
      </c>
      <c r="I200" t="s">
        <v>2019</v>
      </c>
      <c r="K200" t="s">
        <v>661</v>
      </c>
      <c r="L200" t="s">
        <v>19</v>
      </c>
      <c r="M200" t="s">
        <v>778</v>
      </c>
    </row>
    <row r="201" spans="1:13" x14ac:dyDescent="0.3">
      <c r="A201" t="s">
        <v>2473</v>
      </c>
      <c r="B201" t="s">
        <v>1718</v>
      </c>
      <c r="C201" t="s">
        <v>2020</v>
      </c>
      <c r="D201" t="s">
        <v>2021</v>
      </c>
      <c r="E201">
        <v>40</v>
      </c>
      <c r="F201" t="s">
        <v>2016</v>
      </c>
      <c r="G201" t="s">
        <v>2017</v>
      </c>
      <c r="H201" t="s">
        <v>2022</v>
      </c>
      <c r="I201" t="s">
        <v>2023</v>
      </c>
      <c r="K201" t="s">
        <v>661</v>
      </c>
      <c r="L201" t="s">
        <v>19</v>
      </c>
      <c r="M201" t="s">
        <v>778</v>
      </c>
    </row>
    <row r="202" spans="1:13" x14ac:dyDescent="0.3">
      <c r="A202" t="s">
        <v>2473</v>
      </c>
      <c r="B202" t="s">
        <v>1718</v>
      </c>
      <c r="C202" t="s">
        <v>2024</v>
      </c>
      <c r="D202" t="s">
        <v>2025</v>
      </c>
      <c r="E202">
        <v>40</v>
      </c>
      <c r="F202" t="s">
        <v>2026</v>
      </c>
      <c r="G202" t="s">
        <v>2027</v>
      </c>
      <c r="H202" t="s">
        <v>2028</v>
      </c>
      <c r="I202" t="s">
        <v>2029</v>
      </c>
      <c r="K202" t="s">
        <v>2030</v>
      </c>
      <c r="L202" t="s">
        <v>19</v>
      </c>
      <c r="M202" t="s">
        <v>2031</v>
      </c>
    </row>
    <row r="203" spans="1:13" x14ac:dyDescent="0.3">
      <c r="A203" t="s">
        <v>2473</v>
      </c>
      <c r="B203" t="s">
        <v>1718</v>
      </c>
      <c r="C203" t="s">
        <v>2032</v>
      </c>
      <c r="D203" t="s">
        <v>2033</v>
      </c>
      <c r="E203">
        <v>40</v>
      </c>
      <c r="F203" t="s">
        <v>2034</v>
      </c>
      <c r="G203" t="s">
        <v>2035</v>
      </c>
      <c r="H203" t="s">
        <v>2036</v>
      </c>
      <c r="I203" t="s">
        <v>2037</v>
      </c>
      <c r="K203" t="s">
        <v>661</v>
      </c>
      <c r="L203" t="s">
        <v>19</v>
      </c>
      <c r="M203" t="s">
        <v>2038</v>
      </c>
    </row>
    <row r="204" spans="1:13" x14ac:dyDescent="0.3">
      <c r="A204" t="s">
        <v>2473</v>
      </c>
      <c r="B204" t="s">
        <v>1718</v>
      </c>
      <c r="C204" t="s">
        <v>2039</v>
      </c>
      <c r="D204" t="s">
        <v>2040</v>
      </c>
      <c r="E204">
        <v>40</v>
      </c>
      <c r="F204" t="s">
        <v>2041</v>
      </c>
      <c r="G204" t="s">
        <v>1780</v>
      </c>
      <c r="H204" t="s">
        <v>2042</v>
      </c>
      <c r="I204" t="s">
        <v>2043</v>
      </c>
      <c r="K204" t="s">
        <v>347</v>
      </c>
      <c r="L204" t="s">
        <v>19</v>
      </c>
      <c r="M204" t="s">
        <v>855</v>
      </c>
    </row>
    <row r="205" spans="1:13" x14ac:dyDescent="0.3">
      <c r="A205" t="s">
        <v>2473</v>
      </c>
      <c r="B205" t="s">
        <v>1718</v>
      </c>
      <c r="C205" t="s">
        <v>2044</v>
      </c>
      <c r="D205" t="s">
        <v>2045</v>
      </c>
      <c r="E205">
        <v>40</v>
      </c>
      <c r="F205" t="s">
        <v>2046</v>
      </c>
      <c r="G205" t="s">
        <v>2047</v>
      </c>
      <c r="H205" t="s">
        <v>2048</v>
      </c>
      <c r="I205" t="s">
        <v>2049</v>
      </c>
      <c r="K205" t="s">
        <v>347</v>
      </c>
      <c r="L205" t="s">
        <v>19</v>
      </c>
      <c r="M205" t="s">
        <v>855</v>
      </c>
    </row>
    <row r="206" spans="1:13" x14ac:dyDescent="0.3">
      <c r="A206" t="s">
        <v>2473</v>
      </c>
      <c r="B206" t="s">
        <v>1718</v>
      </c>
      <c r="C206" t="s">
        <v>2050</v>
      </c>
      <c r="D206" t="s">
        <v>2051</v>
      </c>
      <c r="E206">
        <v>40</v>
      </c>
      <c r="F206" t="s">
        <v>2052</v>
      </c>
      <c r="G206" t="s">
        <v>2053</v>
      </c>
      <c r="H206" t="s">
        <v>2054</v>
      </c>
      <c r="I206" t="s">
        <v>2055</v>
      </c>
      <c r="K206" t="s">
        <v>347</v>
      </c>
      <c r="L206" t="s">
        <v>19</v>
      </c>
      <c r="M206" t="s">
        <v>855</v>
      </c>
    </row>
    <row r="207" spans="1:13" x14ac:dyDescent="0.3">
      <c r="A207" t="s">
        <v>2473</v>
      </c>
      <c r="B207" t="s">
        <v>1718</v>
      </c>
      <c r="C207" t="s">
        <v>2061</v>
      </c>
      <c r="D207" t="s">
        <v>2062</v>
      </c>
      <c r="E207">
        <v>40</v>
      </c>
      <c r="F207" t="s">
        <v>2063</v>
      </c>
      <c r="G207" t="s">
        <v>2064</v>
      </c>
      <c r="H207" t="s">
        <v>2065</v>
      </c>
      <c r="I207" t="s">
        <v>2066</v>
      </c>
      <c r="K207" t="s">
        <v>2067</v>
      </c>
      <c r="L207" t="s">
        <v>19</v>
      </c>
      <c r="M207" t="s">
        <v>2068</v>
      </c>
    </row>
    <row r="208" spans="1:13" x14ac:dyDescent="0.3">
      <c r="A208" t="s">
        <v>2473</v>
      </c>
      <c r="B208" t="s">
        <v>1718</v>
      </c>
      <c r="C208" t="s">
        <v>2069</v>
      </c>
      <c r="D208" t="s">
        <v>2070</v>
      </c>
      <c r="E208">
        <v>40</v>
      </c>
      <c r="F208" t="s">
        <v>2071</v>
      </c>
      <c r="G208" t="s">
        <v>2072</v>
      </c>
      <c r="H208" t="s">
        <v>2073</v>
      </c>
      <c r="I208" t="s">
        <v>2074</v>
      </c>
      <c r="K208" t="s">
        <v>1500</v>
      </c>
      <c r="L208" t="s">
        <v>19</v>
      </c>
      <c r="M208" t="s">
        <v>1501</v>
      </c>
    </row>
    <row r="209" spans="1:13" x14ac:dyDescent="0.3">
      <c r="A209" t="s">
        <v>2473</v>
      </c>
      <c r="B209" t="s">
        <v>1718</v>
      </c>
      <c r="C209" t="s">
        <v>2075</v>
      </c>
      <c r="D209" t="s">
        <v>2076</v>
      </c>
      <c r="E209">
        <v>40</v>
      </c>
      <c r="F209" t="s">
        <v>2077</v>
      </c>
      <c r="G209" t="s">
        <v>1999</v>
      </c>
      <c r="H209" t="s">
        <v>2078</v>
      </c>
      <c r="I209" t="s">
        <v>2079</v>
      </c>
      <c r="K209" t="s">
        <v>1500</v>
      </c>
      <c r="L209" t="s">
        <v>19</v>
      </c>
      <c r="M209" t="s">
        <v>1501</v>
      </c>
    </row>
    <row r="210" spans="1:13" x14ac:dyDescent="0.3">
      <c r="A210" t="s">
        <v>2473</v>
      </c>
      <c r="B210" t="s">
        <v>1718</v>
      </c>
      <c r="C210" t="s">
        <v>2080</v>
      </c>
      <c r="D210" t="s">
        <v>2081</v>
      </c>
      <c r="E210">
        <v>40</v>
      </c>
      <c r="F210" t="s">
        <v>2082</v>
      </c>
      <c r="G210" t="s">
        <v>2083</v>
      </c>
      <c r="H210" t="s">
        <v>2084</v>
      </c>
      <c r="I210" t="s">
        <v>2085</v>
      </c>
      <c r="K210" t="s">
        <v>1500</v>
      </c>
      <c r="L210" t="s">
        <v>19</v>
      </c>
      <c r="M210" t="s">
        <v>2086</v>
      </c>
    </row>
    <row r="211" spans="1:13" x14ac:dyDescent="0.3">
      <c r="A211" t="s">
        <v>2473</v>
      </c>
      <c r="B211" t="s">
        <v>1718</v>
      </c>
      <c r="C211" t="s">
        <v>2092</v>
      </c>
      <c r="D211" t="s">
        <v>2093</v>
      </c>
      <c r="E211">
        <v>40</v>
      </c>
      <c r="F211" t="s">
        <v>2094</v>
      </c>
      <c r="G211" t="s">
        <v>2095</v>
      </c>
      <c r="H211" t="s">
        <v>2096</v>
      </c>
      <c r="I211" t="s">
        <v>2097</v>
      </c>
      <c r="K211" t="s">
        <v>2098</v>
      </c>
      <c r="L211" t="s">
        <v>19</v>
      </c>
      <c r="M211" t="s">
        <v>2099</v>
      </c>
    </row>
    <row r="212" spans="1:13" x14ac:dyDescent="0.3">
      <c r="A212" t="s">
        <v>2473</v>
      </c>
      <c r="B212" t="s">
        <v>1718</v>
      </c>
      <c r="C212" t="s">
        <v>2100</v>
      </c>
      <c r="D212" t="s">
        <v>2101</v>
      </c>
      <c r="E212">
        <v>40</v>
      </c>
      <c r="F212" t="s">
        <v>2102</v>
      </c>
      <c r="G212" t="s">
        <v>1999</v>
      </c>
      <c r="H212" t="s">
        <v>2103</v>
      </c>
      <c r="I212" t="s">
        <v>2104</v>
      </c>
      <c r="K212" t="s">
        <v>932</v>
      </c>
      <c r="L212" t="s">
        <v>19</v>
      </c>
      <c r="M212" t="s">
        <v>933</v>
      </c>
    </row>
    <row r="213" spans="1:13" x14ac:dyDescent="0.3">
      <c r="A213" t="s">
        <v>2473</v>
      </c>
      <c r="B213" t="s">
        <v>1718</v>
      </c>
      <c r="C213" t="s">
        <v>2105</v>
      </c>
      <c r="D213" t="s">
        <v>1983</v>
      </c>
      <c r="E213">
        <v>40</v>
      </c>
      <c r="F213" t="s">
        <v>2106</v>
      </c>
      <c r="G213" t="s">
        <v>2107</v>
      </c>
      <c r="H213" t="s">
        <v>2108</v>
      </c>
      <c r="I213" t="s">
        <v>2109</v>
      </c>
      <c r="K213" t="s">
        <v>2110</v>
      </c>
      <c r="L213" t="s">
        <v>19</v>
      </c>
      <c r="M213" t="s">
        <v>2111</v>
      </c>
    </row>
    <row r="214" spans="1:13" x14ac:dyDescent="0.3">
      <c r="A214" t="s">
        <v>2473</v>
      </c>
      <c r="B214" t="s">
        <v>1718</v>
      </c>
      <c r="C214" t="s">
        <v>2115</v>
      </c>
      <c r="D214" t="s">
        <v>2116</v>
      </c>
      <c r="E214">
        <v>40</v>
      </c>
      <c r="F214" t="s">
        <v>2117</v>
      </c>
      <c r="G214" t="s">
        <v>1999</v>
      </c>
      <c r="H214" t="s">
        <v>2118</v>
      </c>
      <c r="I214" t="s">
        <v>2119</v>
      </c>
      <c r="K214" t="s">
        <v>2120</v>
      </c>
      <c r="L214" t="s">
        <v>19</v>
      </c>
      <c r="M214" t="s">
        <v>2121</v>
      </c>
    </row>
    <row r="215" spans="1:13" x14ac:dyDescent="0.3">
      <c r="A215" t="s">
        <v>2473</v>
      </c>
      <c r="B215" t="s">
        <v>1718</v>
      </c>
      <c r="C215" t="s">
        <v>2122</v>
      </c>
      <c r="D215" t="s">
        <v>2123</v>
      </c>
      <c r="E215">
        <v>40</v>
      </c>
      <c r="F215" t="s">
        <v>2124</v>
      </c>
      <c r="G215" t="s">
        <v>2125</v>
      </c>
      <c r="H215" t="s">
        <v>2126</v>
      </c>
      <c r="I215" t="s">
        <v>2127</v>
      </c>
      <c r="K215" t="s">
        <v>717</v>
      </c>
      <c r="L215" t="s">
        <v>19</v>
      </c>
      <c r="M215" t="s">
        <v>718</v>
      </c>
    </row>
    <row r="216" spans="1:13" x14ac:dyDescent="0.3">
      <c r="A216" t="s">
        <v>2473</v>
      </c>
      <c r="B216" t="s">
        <v>1718</v>
      </c>
      <c r="C216" t="s">
        <v>2128</v>
      </c>
      <c r="D216" t="s">
        <v>2129</v>
      </c>
      <c r="E216">
        <v>40</v>
      </c>
      <c r="F216" t="s">
        <v>2130</v>
      </c>
      <c r="G216" t="s">
        <v>1780</v>
      </c>
      <c r="H216" t="s">
        <v>2131</v>
      </c>
      <c r="I216" t="s">
        <v>2132</v>
      </c>
      <c r="K216" t="s">
        <v>18</v>
      </c>
      <c r="L216" t="s">
        <v>19</v>
      </c>
      <c r="M216" t="s">
        <v>20</v>
      </c>
    </row>
    <row r="217" spans="1:13" x14ac:dyDescent="0.3">
      <c r="A217" t="s">
        <v>2473</v>
      </c>
      <c r="B217" t="s">
        <v>1718</v>
      </c>
      <c r="C217" t="s">
        <v>2133</v>
      </c>
      <c r="D217" t="s">
        <v>2134</v>
      </c>
      <c r="E217">
        <v>40</v>
      </c>
      <c r="F217" t="s">
        <v>2135</v>
      </c>
      <c r="G217" t="s">
        <v>1999</v>
      </c>
      <c r="H217" t="s">
        <v>2136</v>
      </c>
      <c r="I217" t="s">
        <v>2137</v>
      </c>
      <c r="K217" t="s">
        <v>763</v>
      </c>
      <c r="L217" t="s">
        <v>19</v>
      </c>
      <c r="M217" t="s">
        <v>764</v>
      </c>
    </row>
    <row r="218" spans="1:13" x14ac:dyDescent="0.3">
      <c r="A218" t="s">
        <v>2473</v>
      </c>
      <c r="B218" t="s">
        <v>1718</v>
      </c>
      <c r="C218" t="s">
        <v>2138</v>
      </c>
      <c r="D218" t="s">
        <v>2134</v>
      </c>
      <c r="E218">
        <v>40</v>
      </c>
      <c r="F218" t="s">
        <v>2139</v>
      </c>
      <c r="G218" t="s">
        <v>2140</v>
      </c>
      <c r="H218" t="s">
        <v>2136</v>
      </c>
      <c r="I218" t="s">
        <v>2141</v>
      </c>
      <c r="K218" t="s">
        <v>763</v>
      </c>
      <c r="L218" t="s">
        <v>19</v>
      </c>
      <c r="M218" t="s">
        <v>764</v>
      </c>
    </row>
    <row r="219" spans="1:13" x14ac:dyDescent="0.3">
      <c r="A219" t="s">
        <v>2473</v>
      </c>
      <c r="B219" t="s">
        <v>1718</v>
      </c>
      <c r="C219" t="s">
        <v>2142</v>
      </c>
      <c r="D219" t="s">
        <v>2134</v>
      </c>
      <c r="E219">
        <v>40</v>
      </c>
      <c r="F219" t="s">
        <v>2139</v>
      </c>
      <c r="G219" t="s">
        <v>2140</v>
      </c>
      <c r="H219" t="s">
        <v>2136</v>
      </c>
      <c r="I219" t="s">
        <v>2143</v>
      </c>
      <c r="K219" t="s">
        <v>763</v>
      </c>
      <c r="L219" t="s">
        <v>19</v>
      </c>
      <c r="M219" t="s">
        <v>764</v>
      </c>
    </row>
    <row r="220" spans="1:13" x14ac:dyDescent="0.3">
      <c r="A220" t="s">
        <v>2473</v>
      </c>
      <c r="B220" t="s">
        <v>1718</v>
      </c>
      <c r="C220" t="s">
        <v>2144</v>
      </c>
      <c r="D220" t="s">
        <v>2145</v>
      </c>
      <c r="E220">
        <v>40</v>
      </c>
      <c r="F220" t="s">
        <v>2146</v>
      </c>
      <c r="G220" t="s">
        <v>2147</v>
      </c>
      <c r="H220" t="s">
        <v>2148</v>
      </c>
      <c r="I220" t="s">
        <v>2149</v>
      </c>
      <c r="K220" t="s">
        <v>923</v>
      </c>
      <c r="L220" t="s">
        <v>19</v>
      </c>
      <c r="M220" t="s">
        <v>1437</v>
      </c>
    </row>
    <row r="221" spans="1:13" x14ac:dyDescent="0.3">
      <c r="A221" t="s">
        <v>2473</v>
      </c>
      <c r="B221" t="s">
        <v>1718</v>
      </c>
      <c r="C221" t="s">
        <v>2150</v>
      </c>
      <c r="D221" t="s">
        <v>2145</v>
      </c>
      <c r="E221">
        <v>40</v>
      </c>
      <c r="F221" t="s">
        <v>2151</v>
      </c>
      <c r="G221" t="s">
        <v>2152</v>
      </c>
      <c r="H221" t="s">
        <v>2148</v>
      </c>
      <c r="I221" t="s">
        <v>2153</v>
      </c>
      <c r="K221" t="s">
        <v>923</v>
      </c>
      <c r="L221" t="s">
        <v>19</v>
      </c>
      <c r="M221" t="s">
        <v>1437</v>
      </c>
    </row>
    <row r="222" spans="1:13" x14ac:dyDescent="0.3">
      <c r="A222" t="s">
        <v>2473</v>
      </c>
      <c r="B222" t="s">
        <v>1718</v>
      </c>
      <c r="C222" t="s">
        <v>2154</v>
      </c>
      <c r="D222" t="s">
        <v>2145</v>
      </c>
      <c r="E222">
        <v>40</v>
      </c>
      <c r="F222" t="s">
        <v>2151</v>
      </c>
      <c r="G222" t="s">
        <v>2152</v>
      </c>
      <c r="H222" t="s">
        <v>2148</v>
      </c>
      <c r="I222" t="s">
        <v>2155</v>
      </c>
      <c r="K222" t="s">
        <v>923</v>
      </c>
      <c r="L222" t="s">
        <v>19</v>
      </c>
      <c r="M222" t="s">
        <v>1437</v>
      </c>
    </row>
    <row r="223" spans="1:13" x14ac:dyDescent="0.3">
      <c r="A223" t="s">
        <v>2473</v>
      </c>
      <c r="B223" t="s">
        <v>1718</v>
      </c>
      <c r="C223" t="s">
        <v>2156</v>
      </c>
      <c r="D223" t="s">
        <v>2157</v>
      </c>
      <c r="E223">
        <v>40</v>
      </c>
      <c r="F223" t="s">
        <v>2158</v>
      </c>
      <c r="G223" t="s">
        <v>2159</v>
      </c>
      <c r="H223" t="s">
        <v>2160</v>
      </c>
      <c r="I223" t="s">
        <v>2161</v>
      </c>
      <c r="K223" t="s">
        <v>923</v>
      </c>
      <c r="L223" t="s">
        <v>19</v>
      </c>
      <c r="M223" t="s">
        <v>2162</v>
      </c>
    </row>
    <row r="224" spans="1:13" x14ac:dyDescent="0.3">
      <c r="A224" t="s">
        <v>2473</v>
      </c>
      <c r="B224" t="s">
        <v>1718</v>
      </c>
      <c r="C224" t="s">
        <v>2169</v>
      </c>
      <c r="D224" t="s">
        <v>2170</v>
      </c>
      <c r="E224">
        <v>40</v>
      </c>
      <c r="F224" t="s">
        <v>2171</v>
      </c>
      <c r="G224" t="s">
        <v>1780</v>
      </c>
      <c r="H224" t="s">
        <v>2172</v>
      </c>
      <c r="I224" t="s">
        <v>2173</v>
      </c>
      <c r="K224" t="s">
        <v>368</v>
      </c>
      <c r="L224" t="s">
        <v>19</v>
      </c>
      <c r="M224" t="s">
        <v>2174</v>
      </c>
    </row>
    <row r="225" spans="1:13" x14ac:dyDescent="0.3">
      <c r="A225" t="s">
        <v>2473</v>
      </c>
      <c r="B225" t="s">
        <v>1718</v>
      </c>
      <c r="C225" t="s">
        <v>2175</v>
      </c>
      <c r="D225" t="s">
        <v>2176</v>
      </c>
      <c r="E225">
        <v>40</v>
      </c>
      <c r="F225" t="s">
        <v>2171</v>
      </c>
      <c r="G225" t="s">
        <v>1780</v>
      </c>
      <c r="H225" t="s">
        <v>2172</v>
      </c>
      <c r="I225" t="s">
        <v>2177</v>
      </c>
      <c r="K225" t="s">
        <v>368</v>
      </c>
      <c r="L225" t="s">
        <v>19</v>
      </c>
      <c r="M225" t="s">
        <v>2174</v>
      </c>
    </row>
    <row r="226" spans="1:13" x14ac:dyDescent="0.3">
      <c r="A226" t="s">
        <v>2473</v>
      </c>
      <c r="B226" t="s">
        <v>1718</v>
      </c>
      <c r="C226" t="s">
        <v>2186</v>
      </c>
      <c r="D226" t="s">
        <v>2187</v>
      </c>
      <c r="E226">
        <v>40</v>
      </c>
      <c r="F226" t="s">
        <v>2188</v>
      </c>
      <c r="G226" t="s">
        <v>2189</v>
      </c>
      <c r="H226" t="s">
        <v>2190</v>
      </c>
      <c r="I226" t="s">
        <v>2191</v>
      </c>
      <c r="K226" t="s">
        <v>368</v>
      </c>
      <c r="L226" t="s">
        <v>19</v>
      </c>
      <c r="M226" t="s">
        <v>369</v>
      </c>
    </row>
    <row r="227" spans="1:13" x14ac:dyDescent="0.3">
      <c r="A227" t="s">
        <v>2473</v>
      </c>
      <c r="B227" t="s">
        <v>1718</v>
      </c>
      <c r="C227" t="s">
        <v>2192</v>
      </c>
      <c r="D227" t="s">
        <v>2193</v>
      </c>
      <c r="E227">
        <v>40</v>
      </c>
      <c r="F227" t="s">
        <v>2194</v>
      </c>
      <c r="G227" t="s">
        <v>2195</v>
      </c>
      <c r="H227" t="s">
        <v>2196</v>
      </c>
      <c r="I227" t="s">
        <v>2197</v>
      </c>
      <c r="K227" t="s">
        <v>368</v>
      </c>
      <c r="L227" t="s">
        <v>19</v>
      </c>
      <c r="M227" t="s">
        <v>369</v>
      </c>
    </row>
    <row r="228" spans="1:13" x14ac:dyDescent="0.3">
      <c r="A228" t="s">
        <v>2473</v>
      </c>
      <c r="B228" t="s">
        <v>1718</v>
      </c>
      <c r="C228" t="s">
        <v>2198</v>
      </c>
      <c r="D228" t="s">
        <v>2199</v>
      </c>
      <c r="E228">
        <v>40</v>
      </c>
      <c r="F228" t="s">
        <v>2200</v>
      </c>
      <c r="G228" t="s">
        <v>2201</v>
      </c>
      <c r="H228" t="s">
        <v>2202</v>
      </c>
      <c r="I228" t="s">
        <v>2203</v>
      </c>
      <c r="K228" t="s">
        <v>335</v>
      </c>
      <c r="L228" t="s">
        <v>19</v>
      </c>
      <c r="M228" t="s">
        <v>336</v>
      </c>
    </row>
    <row r="229" spans="1:13" x14ac:dyDescent="0.3">
      <c r="A229" t="s">
        <v>2473</v>
      </c>
      <c r="B229" t="s">
        <v>1718</v>
      </c>
      <c r="C229" t="s">
        <v>2204</v>
      </c>
      <c r="D229" t="s">
        <v>2205</v>
      </c>
      <c r="E229">
        <v>40</v>
      </c>
      <c r="F229" t="s">
        <v>2206</v>
      </c>
      <c r="G229" t="s">
        <v>2207</v>
      </c>
      <c r="H229" t="s">
        <v>2208</v>
      </c>
      <c r="I229" t="s">
        <v>2209</v>
      </c>
      <c r="K229" t="s">
        <v>335</v>
      </c>
      <c r="L229" t="s">
        <v>19</v>
      </c>
      <c r="M229" t="s">
        <v>611</v>
      </c>
    </row>
    <row r="230" spans="1:13" x14ac:dyDescent="0.3">
      <c r="A230" t="s">
        <v>2473</v>
      </c>
      <c r="B230" t="s">
        <v>1718</v>
      </c>
      <c r="C230" t="s">
        <v>2210</v>
      </c>
      <c r="D230" t="s">
        <v>1983</v>
      </c>
      <c r="E230">
        <v>40</v>
      </c>
      <c r="F230" t="s">
        <v>2211</v>
      </c>
      <c r="G230" t="s">
        <v>2212</v>
      </c>
      <c r="H230" t="s">
        <v>2213</v>
      </c>
      <c r="I230" t="s">
        <v>2214</v>
      </c>
      <c r="K230" t="s">
        <v>335</v>
      </c>
      <c r="L230" t="s">
        <v>19</v>
      </c>
      <c r="M230" t="s">
        <v>611</v>
      </c>
    </row>
    <row r="231" spans="1:13" x14ac:dyDescent="0.3">
      <c r="A231" t="s">
        <v>2473</v>
      </c>
      <c r="B231" t="s">
        <v>1718</v>
      </c>
      <c r="C231" t="s">
        <v>2215</v>
      </c>
      <c r="D231" t="s">
        <v>2216</v>
      </c>
      <c r="E231">
        <v>40</v>
      </c>
      <c r="F231" t="s">
        <v>2217</v>
      </c>
      <c r="G231" t="s">
        <v>1780</v>
      </c>
      <c r="H231" t="s">
        <v>2218</v>
      </c>
      <c r="I231" t="s">
        <v>2219</v>
      </c>
      <c r="K231" t="s">
        <v>1131</v>
      </c>
      <c r="L231" t="s">
        <v>19</v>
      </c>
      <c r="M231" t="s">
        <v>2220</v>
      </c>
    </row>
    <row r="232" spans="1:13" x14ac:dyDescent="0.3">
      <c r="A232" t="s">
        <v>2473</v>
      </c>
      <c r="B232" t="s">
        <v>1718</v>
      </c>
      <c r="C232" t="s">
        <v>2221</v>
      </c>
      <c r="D232" t="s">
        <v>2129</v>
      </c>
      <c r="E232">
        <v>40</v>
      </c>
      <c r="F232" t="s">
        <v>2222</v>
      </c>
      <c r="G232" t="s">
        <v>2223</v>
      </c>
      <c r="H232" t="s">
        <v>2224</v>
      </c>
      <c r="I232" t="s">
        <v>2225</v>
      </c>
      <c r="K232" t="s">
        <v>1131</v>
      </c>
      <c r="L232" t="s">
        <v>19</v>
      </c>
      <c r="M232" t="s">
        <v>2220</v>
      </c>
    </row>
    <row r="233" spans="1:13" x14ac:dyDescent="0.3">
      <c r="A233" t="s">
        <v>2473</v>
      </c>
      <c r="B233" t="s">
        <v>1718</v>
      </c>
      <c r="C233" t="s">
        <v>2226</v>
      </c>
      <c r="D233" t="s">
        <v>1983</v>
      </c>
      <c r="E233">
        <v>40</v>
      </c>
      <c r="F233" t="s">
        <v>2227</v>
      </c>
      <c r="G233" t="s">
        <v>2228</v>
      </c>
      <c r="H233" t="s">
        <v>2229</v>
      </c>
      <c r="I233" t="s">
        <v>2230</v>
      </c>
      <c r="K233" t="s">
        <v>1131</v>
      </c>
      <c r="L233" t="s">
        <v>19</v>
      </c>
      <c r="M233" t="s">
        <v>2220</v>
      </c>
    </row>
    <row r="234" spans="1:13" x14ac:dyDescent="0.3">
      <c r="A234" t="s">
        <v>2473</v>
      </c>
      <c r="B234" t="s">
        <v>1718</v>
      </c>
      <c r="C234" t="s">
        <v>2240</v>
      </c>
      <c r="D234" t="s">
        <v>2241</v>
      </c>
      <c r="E234">
        <v>40</v>
      </c>
      <c r="F234" t="s">
        <v>2242</v>
      </c>
      <c r="G234" t="s">
        <v>2243</v>
      </c>
      <c r="H234" t="s">
        <v>2244</v>
      </c>
      <c r="I234" t="s">
        <v>2245</v>
      </c>
      <c r="K234" t="s">
        <v>368</v>
      </c>
      <c r="L234" t="s">
        <v>19</v>
      </c>
      <c r="M234" t="s">
        <v>928</v>
      </c>
    </row>
    <row r="235" spans="1:13" x14ac:dyDescent="0.3">
      <c r="A235" t="s">
        <v>2473</v>
      </c>
      <c r="B235" t="s">
        <v>1718</v>
      </c>
      <c r="C235" t="s">
        <v>2246</v>
      </c>
      <c r="D235" t="s">
        <v>2247</v>
      </c>
      <c r="E235">
        <v>40</v>
      </c>
      <c r="F235" t="s">
        <v>2248</v>
      </c>
      <c r="G235" t="s">
        <v>1999</v>
      </c>
      <c r="H235" t="s">
        <v>2249</v>
      </c>
      <c r="I235" t="s">
        <v>2250</v>
      </c>
      <c r="K235" t="s">
        <v>275</v>
      </c>
      <c r="L235" t="s">
        <v>19</v>
      </c>
      <c r="M235" t="s">
        <v>276</v>
      </c>
    </row>
    <row r="236" spans="1:13" x14ac:dyDescent="0.3">
      <c r="A236" t="s">
        <v>2473</v>
      </c>
      <c r="B236" t="s">
        <v>1718</v>
      </c>
      <c r="C236" t="s">
        <v>2251</v>
      </c>
      <c r="D236" t="s">
        <v>2252</v>
      </c>
      <c r="E236">
        <v>40</v>
      </c>
      <c r="F236" t="s">
        <v>2253</v>
      </c>
      <c r="G236" t="s">
        <v>1999</v>
      </c>
      <c r="H236" t="s">
        <v>2254</v>
      </c>
      <c r="I236" t="s">
        <v>2255</v>
      </c>
      <c r="K236" t="s">
        <v>2256</v>
      </c>
      <c r="L236" t="s">
        <v>19</v>
      </c>
      <c r="M236" t="s">
        <v>2257</v>
      </c>
    </row>
    <row r="237" spans="1:13" x14ac:dyDescent="0.3">
      <c r="A237" t="s">
        <v>2473</v>
      </c>
      <c r="B237" t="s">
        <v>1718</v>
      </c>
      <c r="C237" t="s">
        <v>2258</v>
      </c>
      <c r="D237" t="s">
        <v>2259</v>
      </c>
      <c r="E237">
        <v>40</v>
      </c>
      <c r="F237" t="s">
        <v>2260</v>
      </c>
      <c r="G237" t="s">
        <v>2261</v>
      </c>
      <c r="H237" t="s">
        <v>2262</v>
      </c>
      <c r="I237" t="s">
        <v>2263</v>
      </c>
      <c r="K237" t="s">
        <v>2264</v>
      </c>
      <c r="L237" t="s">
        <v>19</v>
      </c>
      <c r="M237" t="s">
        <v>1521</v>
      </c>
    </row>
    <row r="238" spans="1:13" x14ac:dyDescent="0.3">
      <c r="A238" t="s">
        <v>2473</v>
      </c>
      <c r="B238" t="s">
        <v>1718</v>
      </c>
      <c r="C238" t="s">
        <v>2265</v>
      </c>
      <c r="D238" t="s">
        <v>2266</v>
      </c>
      <c r="E238">
        <v>40</v>
      </c>
      <c r="F238" t="s">
        <v>2267</v>
      </c>
      <c r="G238" t="s">
        <v>2195</v>
      </c>
      <c r="H238" t="s">
        <v>2268</v>
      </c>
      <c r="I238" t="s">
        <v>2269</v>
      </c>
      <c r="K238" t="s">
        <v>105</v>
      </c>
      <c r="L238" t="s">
        <v>19</v>
      </c>
      <c r="M238" t="s">
        <v>106</v>
      </c>
    </row>
    <row r="239" spans="1:13" x14ac:dyDescent="0.3">
      <c r="A239" t="s">
        <v>2473</v>
      </c>
      <c r="B239" t="s">
        <v>1718</v>
      </c>
      <c r="C239" t="s">
        <v>2270</v>
      </c>
      <c r="D239" t="s">
        <v>2271</v>
      </c>
      <c r="E239">
        <v>40</v>
      </c>
      <c r="F239" t="s">
        <v>2272</v>
      </c>
      <c r="G239" t="s">
        <v>2273</v>
      </c>
      <c r="H239" t="s">
        <v>2274</v>
      </c>
      <c r="I239" t="s">
        <v>2275</v>
      </c>
      <c r="K239" t="s">
        <v>2276</v>
      </c>
      <c r="L239" t="s">
        <v>19</v>
      </c>
      <c r="M239" t="s">
        <v>2277</v>
      </c>
    </row>
    <row r="240" spans="1:13" x14ac:dyDescent="0.3">
      <c r="A240" t="s">
        <v>2473</v>
      </c>
      <c r="B240" t="s">
        <v>1718</v>
      </c>
      <c r="C240" t="s">
        <v>2278</v>
      </c>
      <c r="D240" t="s">
        <v>2271</v>
      </c>
      <c r="E240">
        <v>40</v>
      </c>
      <c r="F240" t="s">
        <v>2272</v>
      </c>
      <c r="G240" t="s">
        <v>2273</v>
      </c>
      <c r="H240" t="s">
        <v>2279</v>
      </c>
      <c r="I240" t="s">
        <v>2280</v>
      </c>
      <c r="K240" t="s">
        <v>2276</v>
      </c>
      <c r="L240" t="s">
        <v>19</v>
      </c>
      <c r="M240" t="s">
        <v>2277</v>
      </c>
    </row>
    <row r="241" spans="1:13" x14ac:dyDescent="0.3">
      <c r="A241" t="s">
        <v>2473</v>
      </c>
      <c r="B241" t="s">
        <v>1718</v>
      </c>
      <c r="C241" t="s">
        <v>2287</v>
      </c>
      <c r="D241" t="s">
        <v>2288</v>
      </c>
      <c r="E241">
        <v>40</v>
      </c>
      <c r="F241" t="s">
        <v>2283</v>
      </c>
      <c r="G241" t="s">
        <v>2284</v>
      </c>
      <c r="H241" t="s">
        <v>2285</v>
      </c>
      <c r="I241" t="s">
        <v>2289</v>
      </c>
      <c r="K241" t="s">
        <v>802</v>
      </c>
      <c r="L241" t="s">
        <v>19</v>
      </c>
      <c r="M241" t="s">
        <v>803</v>
      </c>
    </row>
    <row r="242" spans="1:13" x14ac:dyDescent="0.3">
      <c r="A242" t="s">
        <v>2473</v>
      </c>
      <c r="B242" t="s">
        <v>1718</v>
      </c>
      <c r="C242" t="s">
        <v>2290</v>
      </c>
      <c r="D242" t="s">
        <v>2291</v>
      </c>
      <c r="E242">
        <v>40</v>
      </c>
      <c r="F242" t="s">
        <v>2292</v>
      </c>
      <c r="G242" t="s">
        <v>2293</v>
      </c>
      <c r="H242" t="s">
        <v>2294</v>
      </c>
      <c r="I242" t="s">
        <v>2295</v>
      </c>
      <c r="K242" t="s">
        <v>137</v>
      </c>
      <c r="L242" t="s">
        <v>19</v>
      </c>
      <c r="M242" t="s">
        <v>138</v>
      </c>
    </row>
    <row r="243" spans="1:13" x14ac:dyDescent="0.3">
      <c r="A243" t="s">
        <v>2473</v>
      </c>
      <c r="B243" t="s">
        <v>1718</v>
      </c>
      <c r="C243" t="s">
        <v>2296</v>
      </c>
      <c r="D243" t="s">
        <v>2297</v>
      </c>
      <c r="E243">
        <v>40</v>
      </c>
      <c r="F243" t="s">
        <v>2298</v>
      </c>
      <c r="G243" t="s">
        <v>2299</v>
      </c>
      <c r="H243" t="s">
        <v>2300</v>
      </c>
      <c r="I243" t="s">
        <v>2301</v>
      </c>
      <c r="K243" t="s">
        <v>137</v>
      </c>
      <c r="L243" t="s">
        <v>19</v>
      </c>
      <c r="M243" t="s">
        <v>138</v>
      </c>
    </row>
    <row r="244" spans="1:13" x14ac:dyDescent="0.3">
      <c r="A244" t="s">
        <v>2473</v>
      </c>
      <c r="B244" t="s">
        <v>1718</v>
      </c>
      <c r="C244" t="s">
        <v>2302</v>
      </c>
      <c r="D244" t="s">
        <v>2303</v>
      </c>
      <c r="E244">
        <v>40</v>
      </c>
      <c r="F244" t="s">
        <v>2304</v>
      </c>
      <c r="G244" t="s">
        <v>2305</v>
      </c>
      <c r="H244" t="s">
        <v>2306</v>
      </c>
      <c r="I244" t="s">
        <v>2307</v>
      </c>
      <c r="K244" t="s">
        <v>137</v>
      </c>
      <c r="L244" t="s">
        <v>19</v>
      </c>
      <c r="M244" t="s">
        <v>138</v>
      </c>
    </row>
    <row r="245" spans="1:13" x14ac:dyDescent="0.3">
      <c r="A245" t="s">
        <v>2473</v>
      </c>
      <c r="B245" t="s">
        <v>1718</v>
      </c>
      <c r="C245" t="s">
        <v>2308</v>
      </c>
      <c r="D245" t="s">
        <v>2309</v>
      </c>
      <c r="E245">
        <v>40</v>
      </c>
      <c r="F245" t="s">
        <v>2310</v>
      </c>
      <c r="G245" t="s">
        <v>2311</v>
      </c>
      <c r="H245" t="s">
        <v>2312</v>
      </c>
      <c r="I245" t="s">
        <v>2313</v>
      </c>
      <c r="K245" t="s">
        <v>2314</v>
      </c>
      <c r="L245" t="s">
        <v>19</v>
      </c>
      <c r="M245" t="s">
        <v>2315</v>
      </c>
    </row>
    <row r="246" spans="1:13" x14ac:dyDescent="0.3">
      <c r="A246" t="s">
        <v>2473</v>
      </c>
      <c r="B246" t="s">
        <v>1718</v>
      </c>
      <c r="C246" t="s">
        <v>2316</v>
      </c>
      <c r="D246" t="s">
        <v>2317</v>
      </c>
      <c r="E246">
        <v>40</v>
      </c>
      <c r="F246" t="s">
        <v>2318</v>
      </c>
      <c r="G246" t="s">
        <v>2319</v>
      </c>
      <c r="H246" t="s">
        <v>2320</v>
      </c>
      <c r="I246" t="s">
        <v>2321</v>
      </c>
      <c r="K246" t="s">
        <v>2322</v>
      </c>
      <c r="L246" t="s">
        <v>19</v>
      </c>
      <c r="M246" t="s">
        <v>2323</v>
      </c>
    </row>
    <row r="247" spans="1:13" x14ac:dyDescent="0.3">
      <c r="A247" t="s">
        <v>2473</v>
      </c>
      <c r="B247" t="s">
        <v>1718</v>
      </c>
      <c r="C247" t="s">
        <v>2324</v>
      </c>
      <c r="D247" t="s">
        <v>2325</v>
      </c>
      <c r="E247">
        <v>40</v>
      </c>
      <c r="F247" t="s">
        <v>2326</v>
      </c>
      <c r="G247" t="s">
        <v>1999</v>
      </c>
      <c r="H247" t="s">
        <v>2327</v>
      </c>
      <c r="I247" t="s">
        <v>2328</v>
      </c>
      <c r="K247" t="s">
        <v>2329</v>
      </c>
      <c r="L247" t="s">
        <v>19</v>
      </c>
      <c r="M247" t="s">
        <v>2330</v>
      </c>
    </row>
    <row r="248" spans="1:13" x14ac:dyDescent="0.3">
      <c r="A248" t="s">
        <v>2473</v>
      </c>
      <c r="B248" t="s">
        <v>1718</v>
      </c>
      <c r="C248" t="s">
        <v>2331</v>
      </c>
      <c r="D248" t="s">
        <v>2332</v>
      </c>
      <c r="E248">
        <v>40</v>
      </c>
      <c r="F248" t="s">
        <v>2333</v>
      </c>
      <c r="G248" t="s">
        <v>2027</v>
      </c>
      <c r="H248" t="s">
        <v>2334</v>
      </c>
      <c r="I248" t="s">
        <v>2335</v>
      </c>
      <c r="K248" t="s">
        <v>973</v>
      </c>
      <c r="L248" t="s">
        <v>19</v>
      </c>
      <c r="M248" t="s">
        <v>974</v>
      </c>
    </row>
    <row r="249" spans="1:13" x14ac:dyDescent="0.3">
      <c r="A249" t="s">
        <v>2473</v>
      </c>
      <c r="B249" t="s">
        <v>1718</v>
      </c>
      <c r="C249" t="s">
        <v>2336</v>
      </c>
      <c r="D249" t="s">
        <v>2337</v>
      </c>
      <c r="E249">
        <v>40</v>
      </c>
      <c r="F249" t="s">
        <v>2338</v>
      </c>
      <c r="G249" t="s">
        <v>2339</v>
      </c>
      <c r="H249" t="s">
        <v>2340</v>
      </c>
      <c r="I249" t="s">
        <v>2341</v>
      </c>
      <c r="K249" t="s">
        <v>296</v>
      </c>
      <c r="L249" t="s">
        <v>19</v>
      </c>
      <c r="M249" t="s">
        <v>297</v>
      </c>
    </row>
    <row r="250" spans="1:13" x14ac:dyDescent="0.3">
      <c r="A250" t="s">
        <v>2473</v>
      </c>
      <c r="B250" t="s">
        <v>1718</v>
      </c>
      <c r="C250" t="s">
        <v>2342</v>
      </c>
      <c r="D250" t="s">
        <v>2343</v>
      </c>
      <c r="E250">
        <v>40</v>
      </c>
      <c r="F250" t="s">
        <v>2344</v>
      </c>
      <c r="G250" t="s">
        <v>2345</v>
      </c>
      <c r="H250" t="s">
        <v>2346</v>
      </c>
      <c r="I250" t="s">
        <v>2347</v>
      </c>
      <c r="K250" t="s">
        <v>2348</v>
      </c>
      <c r="L250" t="s">
        <v>19</v>
      </c>
      <c r="M250" t="s">
        <v>2349</v>
      </c>
    </row>
    <row r="251" spans="1:13" x14ac:dyDescent="0.3">
      <c r="A251" t="s">
        <v>2473</v>
      </c>
      <c r="B251" t="s">
        <v>1718</v>
      </c>
      <c r="C251" t="s">
        <v>2350</v>
      </c>
      <c r="D251" t="s">
        <v>2351</v>
      </c>
      <c r="E251">
        <v>40</v>
      </c>
      <c r="F251" t="s">
        <v>2352</v>
      </c>
      <c r="G251" t="s">
        <v>2353</v>
      </c>
      <c r="H251" t="s">
        <v>2354</v>
      </c>
      <c r="I251" t="s">
        <v>2355</v>
      </c>
      <c r="K251" t="s">
        <v>386</v>
      </c>
      <c r="L251" t="s">
        <v>19</v>
      </c>
      <c r="M251" t="s">
        <v>387</v>
      </c>
    </row>
    <row r="252" spans="1:13" x14ac:dyDescent="0.3">
      <c r="A252" t="s">
        <v>2473</v>
      </c>
      <c r="B252" t="s">
        <v>1718</v>
      </c>
      <c r="C252" t="s">
        <v>2356</v>
      </c>
      <c r="D252" t="s">
        <v>2357</v>
      </c>
      <c r="E252">
        <v>40</v>
      </c>
      <c r="F252" t="s">
        <v>2358</v>
      </c>
      <c r="G252" t="s">
        <v>2359</v>
      </c>
      <c r="H252" t="s">
        <v>2360</v>
      </c>
      <c r="I252" t="s">
        <v>2361</v>
      </c>
      <c r="K252" t="s">
        <v>386</v>
      </c>
      <c r="L252" t="s">
        <v>19</v>
      </c>
      <c r="M252" t="s">
        <v>387</v>
      </c>
    </row>
    <row r="253" spans="1:13" x14ac:dyDescent="0.3">
      <c r="A253" t="s">
        <v>2473</v>
      </c>
      <c r="B253" t="s">
        <v>1718</v>
      </c>
      <c r="C253" t="s">
        <v>2368</v>
      </c>
      <c r="D253" t="s">
        <v>2369</v>
      </c>
      <c r="E253">
        <v>40</v>
      </c>
      <c r="F253" t="s">
        <v>2370</v>
      </c>
      <c r="G253" t="s">
        <v>2371</v>
      </c>
      <c r="H253" t="s">
        <v>2372</v>
      </c>
      <c r="I253" t="s">
        <v>2373</v>
      </c>
      <c r="K253" t="s">
        <v>2374</v>
      </c>
      <c r="L253" t="s">
        <v>19</v>
      </c>
      <c r="M253" t="s">
        <v>2375</v>
      </c>
    </row>
    <row r="254" spans="1:13" x14ac:dyDescent="0.3">
      <c r="A254" t="s">
        <v>2473</v>
      </c>
      <c r="B254" t="s">
        <v>1718</v>
      </c>
      <c r="C254" t="s">
        <v>2376</v>
      </c>
      <c r="D254" t="s">
        <v>2377</v>
      </c>
      <c r="E254">
        <v>40</v>
      </c>
      <c r="F254" t="s">
        <v>2378</v>
      </c>
      <c r="G254" t="s">
        <v>2379</v>
      </c>
      <c r="H254" t="s">
        <v>2380</v>
      </c>
      <c r="I254" t="s">
        <v>2381</v>
      </c>
      <c r="K254" t="s">
        <v>2382</v>
      </c>
      <c r="L254" t="s">
        <v>19</v>
      </c>
      <c r="M254" t="s">
        <v>88</v>
      </c>
    </row>
    <row r="255" spans="1:13" x14ac:dyDescent="0.3">
      <c r="A255" t="s">
        <v>2473</v>
      </c>
      <c r="B255" t="s">
        <v>1718</v>
      </c>
      <c r="C255" t="s">
        <v>2389</v>
      </c>
      <c r="D255" t="s">
        <v>2390</v>
      </c>
      <c r="E255">
        <v>40</v>
      </c>
      <c r="F255" t="s">
        <v>2391</v>
      </c>
      <c r="G255" t="s">
        <v>1999</v>
      </c>
      <c r="H255" t="s">
        <v>2392</v>
      </c>
      <c r="I255" t="s">
        <v>2393</v>
      </c>
      <c r="K255" t="s">
        <v>353</v>
      </c>
      <c r="L255" t="s">
        <v>19</v>
      </c>
      <c r="M255" t="s">
        <v>354</v>
      </c>
    </row>
    <row r="256" spans="1:13" x14ac:dyDescent="0.3">
      <c r="A256" t="s">
        <v>2473</v>
      </c>
      <c r="B256" t="s">
        <v>1718</v>
      </c>
      <c r="C256" t="s">
        <v>2394</v>
      </c>
      <c r="D256" t="s">
        <v>2395</v>
      </c>
      <c r="E256">
        <v>40</v>
      </c>
      <c r="F256" t="s">
        <v>2396</v>
      </c>
      <c r="G256" t="s">
        <v>1963</v>
      </c>
      <c r="H256" t="s">
        <v>2397</v>
      </c>
      <c r="I256" t="s">
        <v>2398</v>
      </c>
      <c r="K256" t="s">
        <v>1212</v>
      </c>
      <c r="L256" t="s">
        <v>19</v>
      </c>
      <c r="M256" t="s">
        <v>1692</v>
      </c>
    </row>
    <row r="257" spans="1:13" x14ac:dyDescent="0.3">
      <c r="A257" t="s">
        <v>2473</v>
      </c>
      <c r="B257" t="s">
        <v>1718</v>
      </c>
      <c r="C257" t="s">
        <v>2399</v>
      </c>
      <c r="D257" t="s">
        <v>2400</v>
      </c>
      <c r="E257">
        <v>40</v>
      </c>
      <c r="F257" t="s">
        <v>2401</v>
      </c>
      <c r="G257" t="s">
        <v>1999</v>
      </c>
      <c r="H257" t="s">
        <v>2402</v>
      </c>
      <c r="I257" t="s">
        <v>2403</v>
      </c>
      <c r="K257" t="s">
        <v>264</v>
      </c>
      <c r="L257" t="s">
        <v>19</v>
      </c>
      <c r="M257" t="s">
        <v>392</v>
      </c>
    </row>
    <row r="258" spans="1:13" x14ac:dyDescent="0.3">
      <c r="A258" t="s">
        <v>2473</v>
      </c>
      <c r="B258" t="s">
        <v>1718</v>
      </c>
      <c r="C258" t="s">
        <v>2404</v>
      </c>
      <c r="D258" t="s">
        <v>2405</v>
      </c>
      <c r="E258">
        <v>40</v>
      </c>
      <c r="F258" t="s">
        <v>2406</v>
      </c>
      <c r="G258" t="s">
        <v>2407</v>
      </c>
      <c r="H258" t="s">
        <v>2408</v>
      </c>
      <c r="I258" t="s">
        <v>2409</v>
      </c>
      <c r="K258" t="s">
        <v>264</v>
      </c>
      <c r="L258" t="s">
        <v>19</v>
      </c>
      <c r="M258" t="s">
        <v>392</v>
      </c>
    </row>
    <row r="259" spans="1:13" x14ac:dyDescent="0.3">
      <c r="A259" t="s">
        <v>2473</v>
      </c>
      <c r="B259" t="s">
        <v>1718</v>
      </c>
      <c r="C259" t="s">
        <v>2410</v>
      </c>
      <c r="D259" t="s">
        <v>2411</v>
      </c>
      <c r="E259">
        <v>40</v>
      </c>
      <c r="F259" t="s">
        <v>2412</v>
      </c>
      <c r="G259" t="s">
        <v>2413</v>
      </c>
      <c r="H259" t="s">
        <v>2414</v>
      </c>
      <c r="I259" t="s">
        <v>2415</v>
      </c>
      <c r="K259" t="s">
        <v>264</v>
      </c>
      <c r="L259" t="s">
        <v>19</v>
      </c>
      <c r="M259" t="s">
        <v>392</v>
      </c>
    </row>
    <row r="260" spans="1:13" x14ac:dyDescent="0.3">
      <c r="A260" t="s">
        <v>2473</v>
      </c>
      <c r="B260" t="s">
        <v>1718</v>
      </c>
      <c r="C260" t="s">
        <v>2416</v>
      </c>
      <c r="D260" t="s">
        <v>2417</v>
      </c>
      <c r="E260">
        <v>40</v>
      </c>
      <c r="F260" t="s">
        <v>2418</v>
      </c>
      <c r="G260" t="s">
        <v>2027</v>
      </c>
      <c r="H260" t="s">
        <v>2419</v>
      </c>
      <c r="I260" t="s">
        <v>2420</v>
      </c>
      <c r="K260" t="s">
        <v>2421</v>
      </c>
      <c r="L260" t="s">
        <v>19</v>
      </c>
      <c r="M260" t="s">
        <v>2422</v>
      </c>
    </row>
    <row r="261" spans="1:13" x14ac:dyDescent="0.3">
      <c r="A261" t="s">
        <v>2473</v>
      </c>
      <c r="B261" t="s">
        <v>1718</v>
      </c>
      <c r="C261" t="s">
        <v>2423</v>
      </c>
      <c r="D261" t="s">
        <v>2424</v>
      </c>
      <c r="E261">
        <v>40</v>
      </c>
      <c r="F261" t="s">
        <v>2425</v>
      </c>
      <c r="G261" t="s">
        <v>2426</v>
      </c>
      <c r="H261" t="s">
        <v>2427</v>
      </c>
      <c r="I261" t="s">
        <v>2428</v>
      </c>
      <c r="K261" t="s">
        <v>2429</v>
      </c>
      <c r="L261" t="s">
        <v>19</v>
      </c>
      <c r="M261" t="s">
        <v>2430</v>
      </c>
    </row>
    <row r="262" spans="1:13" x14ac:dyDescent="0.3">
      <c r="A262" t="s">
        <v>2473</v>
      </c>
      <c r="B262" t="s">
        <v>1718</v>
      </c>
      <c r="C262" t="s">
        <v>2431</v>
      </c>
      <c r="D262" t="s">
        <v>2432</v>
      </c>
      <c r="E262">
        <v>40</v>
      </c>
      <c r="F262" t="s">
        <v>2433</v>
      </c>
      <c r="G262" t="s">
        <v>2434</v>
      </c>
      <c r="H262" t="s">
        <v>2435</v>
      </c>
      <c r="I262" t="s">
        <v>2436</v>
      </c>
      <c r="K262" t="s">
        <v>93</v>
      </c>
      <c r="L262" t="s">
        <v>19</v>
      </c>
      <c r="M262" t="s">
        <v>94</v>
      </c>
    </row>
    <row r="263" spans="1:13" x14ac:dyDescent="0.3">
      <c r="A263" t="s">
        <v>2473</v>
      </c>
      <c r="B263" t="s">
        <v>1718</v>
      </c>
      <c r="C263" t="s">
        <v>2437</v>
      </c>
      <c r="D263" t="s">
        <v>2438</v>
      </c>
      <c r="E263">
        <v>40</v>
      </c>
      <c r="F263" t="s">
        <v>2026</v>
      </c>
      <c r="G263" t="s">
        <v>2434</v>
      </c>
      <c r="H263" t="s">
        <v>2435</v>
      </c>
      <c r="I263" t="s">
        <v>2439</v>
      </c>
      <c r="K263" t="s">
        <v>2440</v>
      </c>
      <c r="L263" t="s">
        <v>19</v>
      </c>
      <c r="M263" t="s">
        <v>2441</v>
      </c>
    </row>
    <row r="264" spans="1:13" x14ac:dyDescent="0.3">
      <c r="A264" t="s">
        <v>2473</v>
      </c>
      <c r="B264" t="s">
        <v>1718</v>
      </c>
      <c r="C264" t="s">
        <v>2442</v>
      </c>
      <c r="D264" t="s">
        <v>2443</v>
      </c>
      <c r="E264">
        <v>40</v>
      </c>
      <c r="F264" t="s">
        <v>2444</v>
      </c>
      <c r="G264" t="s">
        <v>2445</v>
      </c>
      <c r="H264" t="s">
        <v>2446</v>
      </c>
      <c r="I264" t="s">
        <v>2447</v>
      </c>
      <c r="K264" t="s">
        <v>1041</v>
      </c>
      <c r="L264" t="s">
        <v>19</v>
      </c>
      <c r="M264" t="s">
        <v>1042</v>
      </c>
    </row>
    <row r="265" spans="1:13" x14ac:dyDescent="0.3">
      <c r="A265" t="s">
        <v>2473</v>
      </c>
      <c r="B265" t="s">
        <v>1718</v>
      </c>
      <c r="C265" t="s">
        <v>2448</v>
      </c>
      <c r="D265" t="s">
        <v>2449</v>
      </c>
      <c r="E265">
        <v>40</v>
      </c>
      <c r="F265" t="s">
        <v>2450</v>
      </c>
      <c r="G265" t="s">
        <v>2451</v>
      </c>
      <c r="H265" t="s">
        <v>2452</v>
      </c>
      <c r="I265" t="s">
        <v>2453</v>
      </c>
      <c r="K265" t="s">
        <v>290</v>
      </c>
      <c r="L265" t="s">
        <v>19</v>
      </c>
      <c r="M265" t="s">
        <v>291</v>
      </c>
    </row>
    <row r="266" spans="1:13" x14ac:dyDescent="0.3">
      <c r="A266" t="s">
        <v>2473</v>
      </c>
      <c r="B266" t="s">
        <v>1718</v>
      </c>
      <c r="C266" t="s">
        <v>2460</v>
      </c>
      <c r="D266" t="s">
        <v>2461</v>
      </c>
      <c r="E266">
        <v>40</v>
      </c>
      <c r="F266" t="s">
        <v>2462</v>
      </c>
      <c r="G266" t="s">
        <v>2195</v>
      </c>
      <c r="H266" t="s">
        <v>2463</v>
      </c>
      <c r="I266" t="s">
        <v>2464</v>
      </c>
      <c r="K266" t="s">
        <v>281</v>
      </c>
      <c r="L266" t="s">
        <v>19</v>
      </c>
      <c r="M266" t="s">
        <v>282</v>
      </c>
    </row>
    <row r="267" spans="1:13" x14ac:dyDescent="0.3">
      <c r="A267" t="s">
        <v>2473</v>
      </c>
      <c r="B267" t="s">
        <v>1718</v>
      </c>
      <c r="C267" t="s">
        <v>2465</v>
      </c>
      <c r="D267" t="s">
        <v>2466</v>
      </c>
      <c r="E267">
        <v>40</v>
      </c>
      <c r="F267" t="s">
        <v>2467</v>
      </c>
      <c r="G267" t="s">
        <v>1780</v>
      </c>
      <c r="H267" t="s">
        <v>2468</v>
      </c>
      <c r="I267" t="s">
        <v>2469</v>
      </c>
      <c r="K267" t="s">
        <v>2470</v>
      </c>
      <c r="L267" t="s">
        <v>19</v>
      </c>
      <c r="M267" t="s">
        <v>2471</v>
      </c>
    </row>
    <row r="268" spans="1:13" x14ac:dyDescent="0.3">
      <c r="A268" t="s">
        <v>2473</v>
      </c>
      <c r="B268" t="s">
        <v>1718</v>
      </c>
      <c r="C268" t="s">
        <v>2475</v>
      </c>
      <c r="D268" t="s">
        <v>2476</v>
      </c>
      <c r="E268">
        <v>40</v>
      </c>
      <c r="G268" t="s">
        <v>1999</v>
      </c>
      <c r="H268" t="s">
        <v>2477</v>
      </c>
      <c r="I268" t="s">
        <v>2478</v>
      </c>
      <c r="K268" t="s">
        <v>380</v>
      </c>
      <c r="L268" t="s">
        <v>19</v>
      </c>
      <c r="M268" t="s">
        <v>381</v>
      </c>
    </row>
    <row r="269" spans="1:13" x14ac:dyDescent="0.3">
      <c r="A269" t="s">
        <v>2473</v>
      </c>
      <c r="B269" t="s">
        <v>1718</v>
      </c>
      <c r="C269" t="s">
        <v>2479</v>
      </c>
      <c r="D269" t="s">
        <v>2480</v>
      </c>
      <c r="E269">
        <v>40</v>
      </c>
      <c r="G269" t="s">
        <v>1999</v>
      </c>
      <c r="H269" t="s">
        <v>2481</v>
      </c>
      <c r="I269" t="s">
        <v>2482</v>
      </c>
      <c r="K269" t="s">
        <v>341</v>
      </c>
      <c r="L269" t="s">
        <v>19</v>
      </c>
      <c r="M269" t="s">
        <v>342</v>
      </c>
    </row>
    <row r="270" spans="1:13" x14ac:dyDescent="0.3">
      <c r="A270" t="s">
        <v>2473</v>
      </c>
      <c r="B270" t="s">
        <v>1718</v>
      </c>
      <c r="C270" t="s">
        <v>2483</v>
      </c>
      <c r="D270" t="s">
        <v>2484</v>
      </c>
      <c r="E270">
        <v>40</v>
      </c>
      <c r="G270" t="s">
        <v>1999</v>
      </c>
      <c r="H270" t="s">
        <v>2485</v>
      </c>
      <c r="I270" t="s">
        <v>2486</v>
      </c>
      <c r="K270" t="s">
        <v>605</v>
      </c>
      <c r="L270" t="s">
        <v>19</v>
      </c>
      <c r="M270" t="s">
        <v>606</v>
      </c>
    </row>
    <row r="271" spans="1:13" x14ac:dyDescent="0.3">
      <c r="A271" t="s">
        <v>2473</v>
      </c>
      <c r="B271" t="s">
        <v>1718</v>
      </c>
      <c r="C271" t="s">
        <v>2487</v>
      </c>
      <c r="D271" t="s">
        <v>2488</v>
      </c>
      <c r="E271">
        <v>40</v>
      </c>
      <c r="G271" t="s">
        <v>1999</v>
      </c>
      <c r="H271" t="s">
        <v>2489</v>
      </c>
      <c r="I271" t="s">
        <v>2490</v>
      </c>
      <c r="K271" t="s">
        <v>111</v>
      </c>
      <c r="L271" t="s">
        <v>19</v>
      </c>
      <c r="M271" t="s">
        <v>112</v>
      </c>
    </row>
    <row r="272" spans="1:13" x14ac:dyDescent="0.3">
      <c r="A272" t="s">
        <v>2473</v>
      </c>
      <c r="B272" t="s">
        <v>1718</v>
      </c>
      <c r="C272" t="s">
        <v>2491</v>
      </c>
      <c r="D272" t="s">
        <v>2492</v>
      </c>
      <c r="E272">
        <v>40</v>
      </c>
      <c r="G272" t="s">
        <v>1999</v>
      </c>
      <c r="H272" t="s">
        <v>2493</v>
      </c>
      <c r="I272" t="s">
        <v>2494</v>
      </c>
      <c r="K272" t="s">
        <v>2495</v>
      </c>
      <c r="L272" t="s">
        <v>19</v>
      </c>
      <c r="M272" t="s">
        <v>2496</v>
      </c>
    </row>
    <row r="273" spans="1:13" x14ac:dyDescent="0.3">
      <c r="A273" t="s">
        <v>2473</v>
      </c>
      <c r="B273" t="s">
        <v>1718</v>
      </c>
      <c r="C273" t="s">
        <v>2497</v>
      </c>
      <c r="D273" t="s">
        <v>2498</v>
      </c>
      <c r="E273">
        <v>40</v>
      </c>
      <c r="G273" t="s">
        <v>1999</v>
      </c>
      <c r="H273" t="s">
        <v>2499</v>
      </c>
      <c r="I273" t="s">
        <v>2500</v>
      </c>
      <c r="K273" t="s">
        <v>727</v>
      </c>
      <c r="L273" t="s">
        <v>19</v>
      </c>
      <c r="M273" t="s">
        <v>728</v>
      </c>
    </row>
    <row r="274" spans="1:13" x14ac:dyDescent="0.3">
      <c r="A274" t="s">
        <v>2473</v>
      </c>
      <c r="B274" t="s">
        <v>1718</v>
      </c>
      <c r="C274" t="s">
        <v>2501</v>
      </c>
      <c r="D274" t="s">
        <v>2502</v>
      </c>
      <c r="E274">
        <v>40</v>
      </c>
      <c r="G274" t="s">
        <v>1999</v>
      </c>
      <c r="H274" t="s">
        <v>2503</v>
      </c>
      <c r="I274" t="s">
        <v>2504</v>
      </c>
      <c r="K274" t="s">
        <v>747</v>
      </c>
      <c r="L274" t="s">
        <v>19</v>
      </c>
      <c r="M274" t="s">
        <v>748</v>
      </c>
    </row>
    <row r="275" spans="1:13" x14ac:dyDescent="0.3">
      <c r="A275" t="s">
        <v>2473</v>
      </c>
      <c r="B275" t="s">
        <v>1718</v>
      </c>
      <c r="C275" t="s">
        <v>2505</v>
      </c>
      <c r="D275" t="s">
        <v>2506</v>
      </c>
      <c r="E275">
        <v>40</v>
      </c>
      <c r="G275" t="s">
        <v>1999</v>
      </c>
      <c r="H275" t="s">
        <v>2507</v>
      </c>
      <c r="I275" t="s">
        <v>2508</v>
      </c>
      <c r="K275" t="s">
        <v>99</v>
      </c>
      <c r="L275" t="s">
        <v>19</v>
      </c>
      <c r="M275" t="s">
        <v>100</v>
      </c>
    </row>
    <row r="276" spans="1:13" x14ac:dyDescent="0.3">
      <c r="A276" t="s">
        <v>2473</v>
      </c>
      <c r="B276" t="s">
        <v>1718</v>
      </c>
      <c r="C276" t="s">
        <v>2509</v>
      </c>
      <c r="D276" t="s">
        <v>2510</v>
      </c>
      <c r="E276">
        <v>40</v>
      </c>
      <c r="G276" t="s">
        <v>1999</v>
      </c>
      <c r="H276" t="s">
        <v>2511</v>
      </c>
      <c r="I276" t="s">
        <v>2512</v>
      </c>
      <c r="K276" t="s">
        <v>577</v>
      </c>
      <c r="L276" t="s">
        <v>19</v>
      </c>
      <c r="M276" t="s">
        <v>578</v>
      </c>
    </row>
    <row r="277" spans="1:13" x14ac:dyDescent="0.3">
      <c r="A277" t="s">
        <v>2473</v>
      </c>
      <c r="B277" t="s">
        <v>1718</v>
      </c>
      <c r="C277" t="s">
        <v>2513</v>
      </c>
      <c r="D277" t="s">
        <v>2514</v>
      </c>
      <c r="E277">
        <v>40</v>
      </c>
      <c r="G277" t="s">
        <v>1999</v>
      </c>
      <c r="H277" t="s">
        <v>2515</v>
      </c>
      <c r="I277" t="s">
        <v>2516</v>
      </c>
      <c r="K277" t="s">
        <v>201</v>
      </c>
      <c r="L277" t="s">
        <v>19</v>
      </c>
      <c r="M277" t="s">
        <v>202</v>
      </c>
    </row>
    <row r="278" spans="1:13" x14ac:dyDescent="0.3">
      <c r="A278" t="s">
        <v>2517</v>
      </c>
      <c r="B278" t="s">
        <v>2518</v>
      </c>
      <c r="C278" t="s">
        <v>2519</v>
      </c>
      <c r="D278" t="s">
        <v>2520</v>
      </c>
      <c r="E278">
        <v>3000</v>
      </c>
      <c r="F278" t="s">
        <v>2521</v>
      </c>
      <c r="G278" t="s">
        <v>2522</v>
      </c>
      <c r="H278" t="s">
        <v>2523</v>
      </c>
      <c r="I278" t="s">
        <v>2524</v>
      </c>
      <c r="K278" t="s">
        <v>2525</v>
      </c>
      <c r="L278" t="s">
        <v>19</v>
      </c>
      <c r="M278" t="s">
        <v>2526</v>
      </c>
    </row>
    <row r="279" spans="1:13" x14ac:dyDescent="0.3">
      <c r="A279" t="s">
        <v>2473</v>
      </c>
      <c r="B279" t="s">
        <v>2527</v>
      </c>
      <c r="C279" t="s">
        <v>2528</v>
      </c>
      <c r="D279" t="s">
        <v>2529</v>
      </c>
      <c r="E279">
        <v>80</v>
      </c>
      <c r="F279" t="s">
        <v>2530</v>
      </c>
      <c r="G279" t="s">
        <v>2531</v>
      </c>
      <c r="H279" t="s">
        <v>2532</v>
      </c>
      <c r="I279" t="s">
        <v>2529</v>
      </c>
      <c r="J279" t="s">
        <v>2533</v>
      </c>
      <c r="K279" t="s">
        <v>2534</v>
      </c>
      <c r="L279" t="s">
        <v>19</v>
      </c>
      <c r="M279" t="s">
        <v>497</v>
      </c>
    </row>
    <row r="280" spans="1:13" x14ac:dyDescent="0.3">
      <c r="A280" t="s">
        <v>2473</v>
      </c>
      <c r="B280" t="s">
        <v>2527</v>
      </c>
      <c r="C280" t="s">
        <v>2535</v>
      </c>
      <c r="D280" t="s">
        <v>2536</v>
      </c>
      <c r="E280">
        <v>80</v>
      </c>
      <c r="F280" t="s">
        <v>2537</v>
      </c>
      <c r="G280" t="s">
        <v>2538</v>
      </c>
      <c r="H280" t="s">
        <v>2539</v>
      </c>
      <c r="I280" t="s">
        <v>2536</v>
      </c>
      <c r="J280" t="s">
        <v>2540</v>
      </c>
      <c r="K280" t="s">
        <v>2541</v>
      </c>
      <c r="L280" t="s">
        <v>19</v>
      </c>
      <c r="M280" t="s">
        <v>392</v>
      </c>
    </row>
    <row r="281" spans="1:13" x14ac:dyDescent="0.3">
      <c r="A281" t="s">
        <v>2473</v>
      </c>
      <c r="B281" t="s">
        <v>2527</v>
      </c>
      <c r="C281" t="s">
        <v>2542</v>
      </c>
      <c r="D281" t="s">
        <v>2536</v>
      </c>
      <c r="E281">
        <v>80</v>
      </c>
      <c r="F281" t="s">
        <v>2543</v>
      </c>
      <c r="G281" t="s">
        <v>2544</v>
      </c>
      <c r="H281" t="s">
        <v>2545</v>
      </c>
      <c r="I281" t="s">
        <v>2536</v>
      </c>
      <c r="J281" t="s">
        <v>2540</v>
      </c>
      <c r="K281" t="s">
        <v>2541</v>
      </c>
      <c r="L281" t="s">
        <v>19</v>
      </c>
      <c r="M281" t="s">
        <v>392</v>
      </c>
    </row>
    <row r="282" spans="1:13" x14ac:dyDescent="0.3">
      <c r="A282" t="s">
        <v>2473</v>
      </c>
      <c r="B282" t="s">
        <v>2527</v>
      </c>
      <c r="C282" t="s">
        <v>2546</v>
      </c>
      <c r="D282" t="s">
        <v>2547</v>
      </c>
      <c r="E282">
        <v>80</v>
      </c>
      <c r="F282" t="s">
        <v>2548</v>
      </c>
      <c r="G282" t="s">
        <v>2549</v>
      </c>
      <c r="H282" t="s">
        <v>2550</v>
      </c>
      <c r="I282" t="s">
        <v>2547</v>
      </c>
      <c r="J282" t="s">
        <v>2533</v>
      </c>
      <c r="K282" t="s">
        <v>2534</v>
      </c>
      <c r="L282" t="s">
        <v>19</v>
      </c>
      <c r="M282" t="s">
        <v>497</v>
      </c>
    </row>
    <row r="283" spans="1:13" x14ac:dyDescent="0.3">
      <c r="A283" t="s">
        <v>2473</v>
      </c>
      <c r="B283" t="s">
        <v>2527</v>
      </c>
      <c r="C283" t="s">
        <v>2551</v>
      </c>
      <c r="D283" t="s">
        <v>2552</v>
      </c>
      <c r="E283">
        <v>160</v>
      </c>
      <c r="F283" t="s">
        <v>2553</v>
      </c>
      <c r="G283" t="s">
        <v>2554</v>
      </c>
      <c r="H283" t="s">
        <v>2555</v>
      </c>
      <c r="I283" t="s">
        <v>2556</v>
      </c>
      <c r="J283" t="s">
        <v>2557</v>
      </c>
      <c r="K283" t="s">
        <v>2558</v>
      </c>
      <c r="L283" t="s">
        <v>19</v>
      </c>
      <c r="M283" t="s">
        <v>297</v>
      </c>
    </row>
    <row r="284" spans="1:13" x14ac:dyDescent="0.3">
      <c r="A284" t="s">
        <v>2473</v>
      </c>
      <c r="B284" t="s">
        <v>2527</v>
      </c>
      <c r="C284" t="s">
        <v>2559</v>
      </c>
      <c r="D284" t="s">
        <v>2552</v>
      </c>
      <c r="E284">
        <v>160</v>
      </c>
      <c r="F284" t="s">
        <v>2560</v>
      </c>
      <c r="G284" t="s">
        <v>2554</v>
      </c>
      <c r="H284" t="s">
        <v>2555</v>
      </c>
      <c r="I284" t="s">
        <v>2556</v>
      </c>
      <c r="J284" t="s">
        <v>2557</v>
      </c>
      <c r="K284" t="s">
        <v>2558</v>
      </c>
      <c r="L284" t="s">
        <v>19</v>
      </c>
      <c r="M284" t="s">
        <v>297</v>
      </c>
    </row>
    <row r="285" spans="1:13" x14ac:dyDescent="0.3">
      <c r="A285" t="s">
        <v>2473</v>
      </c>
      <c r="B285" t="s">
        <v>2527</v>
      </c>
      <c r="C285" t="s">
        <v>2561</v>
      </c>
      <c r="D285" t="s">
        <v>2562</v>
      </c>
      <c r="E285">
        <v>160</v>
      </c>
      <c r="F285" t="s">
        <v>2563</v>
      </c>
      <c r="G285" t="s">
        <v>2564</v>
      </c>
      <c r="H285" t="s">
        <v>2565</v>
      </c>
      <c r="I285" t="s">
        <v>2566</v>
      </c>
      <c r="J285" t="s">
        <v>2567</v>
      </c>
      <c r="K285" t="s">
        <v>2568</v>
      </c>
      <c r="L285" t="s">
        <v>19</v>
      </c>
      <c r="M285" t="s">
        <v>1752</v>
      </c>
    </row>
    <row r="286" spans="1:13" x14ac:dyDescent="0.3">
      <c r="A286" t="s">
        <v>2473</v>
      </c>
      <c r="B286" t="s">
        <v>2527</v>
      </c>
      <c r="C286" t="s">
        <v>2569</v>
      </c>
      <c r="D286" t="s">
        <v>2570</v>
      </c>
      <c r="E286">
        <v>80</v>
      </c>
      <c r="F286" t="s">
        <v>2571</v>
      </c>
      <c r="G286" t="s">
        <v>2572</v>
      </c>
      <c r="H286" t="s">
        <v>2573</v>
      </c>
      <c r="I286" t="s">
        <v>2566</v>
      </c>
      <c r="J286" t="s">
        <v>2567</v>
      </c>
      <c r="K286" t="s">
        <v>2568</v>
      </c>
      <c r="L286" t="s">
        <v>19</v>
      </c>
      <c r="M286" t="s">
        <v>1752</v>
      </c>
    </row>
    <row r="287" spans="1:13" x14ac:dyDescent="0.3">
      <c r="A287" t="s">
        <v>2473</v>
      </c>
      <c r="B287" t="s">
        <v>2527</v>
      </c>
      <c r="C287" t="s">
        <v>2574</v>
      </c>
      <c r="D287" t="s">
        <v>2575</v>
      </c>
      <c r="E287">
        <v>240</v>
      </c>
      <c r="F287" t="s">
        <v>2571</v>
      </c>
      <c r="G287" t="s">
        <v>2572</v>
      </c>
      <c r="H287" t="s">
        <v>2573</v>
      </c>
      <c r="I287" t="s">
        <v>2566</v>
      </c>
      <c r="J287" t="s">
        <v>2567</v>
      </c>
      <c r="K287" t="s">
        <v>2568</v>
      </c>
      <c r="L287" t="s">
        <v>19</v>
      </c>
      <c r="M287" t="s">
        <v>1752</v>
      </c>
    </row>
    <row r="288" spans="1:13" x14ac:dyDescent="0.3">
      <c r="A288" t="s">
        <v>2473</v>
      </c>
      <c r="B288" t="s">
        <v>2527</v>
      </c>
      <c r="C288" t="s">
        <v>2576</v>
      </c>
      <c r="D288" t="s">
        <v>2577</v>
      </c>
      <c r="E288">
        <v>120</v>
      </c>
      <c r="F288" t="s">
        <v>2563</v>
      </c>
      <c r="G288" t="s">
        <v>2564</v>
      </c>
      <c r="H288" t="s">
        <v>2565</v>
      </c>
      <c r="I288" t="s">
        <v>2566</v>
      </c>
      <c r="J288" t="s">
        <v>2567</v>
      </c>
      <c r="K288" t="s">
        <v>2568</v>
      </c>
      <c r="L288" t="s">
        <v>19</v>
      </c>
      <c r="M288" t="s">
        <v>1752</v>
      </c>
    </row>
    <row r="289" spans="1:13" x14ac:dyDescent="0.3">
      <c r="A289" t="s">
        <v>2473</v>
      </c>
      <c r="B289" t="s">
        <v>2527</v>
      </c>
      <c r="C289" t="s">
        <v>2578</v>
      </c>
      <c r="D289" t="s">
        <v>2579</v>
      </c>
      <c r="E289">
        <v>360</v>
      </c>
      <c r="F289" t="s">
        <v>2580</v>
      </c>
      <c r="G289" t="s">
        <v>2581</v>
      </c>
      <c r="H289" t="s">
        <v>2582</v>
      </c>
      <c r="I289" t="s">
        <v>2583</v>
      </c>
      <c r="K289" t="s">
        <v>2541</v>
      </c>
      <c r="L289" t="s">
        <v>19</v>
      </c>
      <c r="M289" t="s">
        <v>1672</v>
      </c>
    </row>
    <row r="290" spans="1:13" x14ac:dyDescent="0.3">
      <c r="A290" t="s">
        <v>1717</v>
      </c>
      <c r="B290" t="s">
        <v>2584</v>
      </c>
      <c r="C290" t="s">
        <v>1530</v>
      </c>
      <c r="D290" t="s">
        <v>1531</v>
      </c>
      <c r="E290">
        <v>80</v>
      </c>
      <c r="F290" t="s">
        <v>2585</v>
      </c>
      <c r="G290" t="s">
        <v>2586</v>
      </c>
      <c r="H290" t="s">
        <v>2587</v>
      </c>
      <c r="I290" t="s">
        <v>1532</v>
      </c>
      <c r="K290" t="s">
        <v>1533</v>
      </c>
      <c r="L290" t="s">
        <v>19</v>
      </c>
      <c r="M290" t="s">
        <v>1534</v>
      </c>
    </row>
    <row r="291" spans="1:13" x14ac:dyDescent="0.3">
      <c r="A291" t="s">
        <v>1717</v>
      </c>
      <c r="B291" t="s">
        <v>2584</v>
      </c>
      <c r="C291" t="s">
        <v>79</v>
      </c>
      <c r="D291" t="s">
        <v>80</v>
      </c>
      <c r="E291">
        <v>160</v>
      </c>
      <c r="F291" t="s">
        <v>2588</v>
      </c>
      <c r="G291" t="s">
        <v>2589</v>
      </c>
      <c r="H291" t="s">
        <v>2590</v>
      </c>
      <c r="I291" t="s">
        <v>81</v>
      </c>
      <c r="K291" t="s">
        <v>82</v>
      </c>
      <c r="L291" t="s">
        <v>19</v>
      </c>
      <c r="M291" t="s">
        <v>83</v>
      </c>
    </row>
    <row r="292" spans="1:13" x14ac:dyDescent="0.3">
      <c r="A292" t="s">
        <v>1717</v>
      </c>
      <c r="B292" t="s">
        <v>2584</v>
      </c>
      <c r="C292" t="s">
        <v>1237</v>
      </c>
      <c r="D292" t="s">
        <v>1238</v>
      </c>
      <c r="E292">
        <v>120</v>
      </c>
      <c r="F292" t="s">
        <v>2591</v>
      </c>
      <c r="G292" t="s">
        <v>2592</v>
      </c>
      <c r="H292" t="s">
        <v>2593</v>
      </c>
      <c r="I292" t="s">
        <v>1239</v>
      </c>
      <c r="K292" t="s">
        <v>1240</v>
      </c>
      <c r="L292" t="s">
        <v>19</v>
      </c>
      <c r="M292" t="s">
        <v>1241</v>
      </c>
    </row>
    <row r="293" spans="1:13" x14ac:dyDescent="0.3">
      <c r="A293" t="s">
        <v>1717</v>
      </c>
      <c r="B293" t="s">
        <v>2584</v>
      </c>
      <c r="C293" t="s">
        <v>1551</v>
      </c>
      <c r="D293" t="s">
        <v>1552</v>
      </c>
      <c r="E293">
        <v>120</v>
      </c>
      <c r="F293" t="s">
        <v>2594</v>
      </c>
      <c r="G293" t="s">
        <v>2595</v>
      </c>
      <c r="H293" t="s">
        <v>2596</v>
      </c>
      <c r="I293" t="s">
        <v>1553</v>
      </c>
      <c r="K293" t="s">
        <v>1144</v>
      </c>
      <c r="L293" t="s">
        <v>19</v>
      </c>
      <c r="M293" t="s">
        <v>1554</v>
      </c>
    </row>
    <row r="294" spans="1:13" x14ac:dyDescent="0.3">
      <c r="A294" t="s">
        <v>1717</v>
      </c>
      <c r="B294" t="s">
        <v>2584</v>
      </c>
      <c r="C294" t="s">
        <v>1415</v>
      </c>
      <c r="D294" t="s">
        <v>1416</v>
      </c>
      <c r="E294">
        <v>80</v>
      </c>
      <c r="F294" t="s">
        <v>2597</v>
      </c>
      <c r="G294" t="s">
        <v>2598</v>
      </c>
      <c r="H294" t="s">
        <v>2599</v>
      </c>
      <c r="I294" t="s">
        <v>1417</v>
      </c>
      <c r="K294" t="s">
        <v>1144</v>
      </c>
      <c r="L294" t="s">
        <v>19</v>
      </c>
      <c r="M294" t="s">
        <v>1418</v>
      </c>
    </row>
    <row r="295" spans="1:13" x14ac:dyDescent="0.3">
      <c r="A295" t="s">
        <v>1717</v>
      </c>
      <c r="B295" t="s">
        <v>2584</v>
      </c>
      <c r="C295" t="s">
        <v>1141</v>
      </c>
      <c r="D295" t="s">
        <v>1142</v>
      </c>
      <c r="E295">
        <v>80</v>
      </c>
      <c r="F295" t="s">
        <v>2600</v>
      </c>
      <c r="G295" t="s">
        <v>2601</v>
      </c>
      <c r="H295" t="s">
        <v>2602</v>
      </c>
      <c r="I295" t="s">
        <v>1143</v>
      </c>
      <c r="K295" t="s">
        <v>1144</v>
      </c>
      <c r="L295" t="s">
        <v>19</v>
      </c>
      <c r="M295" t="s">
        <v>1145</v>
      </c>
    </row>
    <row r="296" spans="1:13" x14ac:dyDescent="0.3">
      <c r="A296" t="s">
        <v>1717</v>
      </c>
      <c r="B296" t="s">
        <v>2584</v>
      </c>
      <c r="C296" t="s">
        <v>1371</v>
      </c>
      <c r="D296" t="s">
        <v>1372</v>
      </c>
      <c r="E296">
        <v>80</v>
      </c>
      <c r="F296" t="s">
        <v>2603</v>
      </c>
      <c r="G296" t="s">
        <v>2604</v>
      </c>
      <c r="H296" t="s">
        <v>2605</v>
      </c>
      <c r="I296" t="s">
        <v>1373</v>
      </c>
      <c r="K296" t="s">
        <v>1374</v>
      </c>
      <c r="L296" t="s">
        <v>19</v>
      </c>
      <c r="M296" t="s">
        <v>1375</v>
      </c>
    </row>
    <row r="297" spans="1:13" x14ac:dyDescent="0.3">
      <c r="A297" t="s">
        <v>1717</v>
      </c>
      <c r="B297" t="s">
        <v>2584</v>
      </c>
      <c r="C297" t="s">
        <v>393</v>
      </c>
      <c r="D297" t="s">
        <v>394</v>
      </c>
      <c r="E297">
        <v>80</v>
      </c>
      <c r="F297" t="s">
        <v>2606</v>
      </c>
      <c r="G297" t="s">
        <v>2607</v>
      </c>
      <c r="H297" t="s">
        <v>2608</v>
      </c>
      <c r="I297" t="s">
        <v>395</v>
      </c>
      <c r="K297" t="s">
        <v>396</v>
      </c>
      <c r="L297" t="s">
        <v>19</v>
      </c>
      <c r="M297" t="s">
        <v>397</v>
      </c>
    </row>
    <row r="298" spans="1:13" x14ac:dyDescent="0.3">
      <c r="A298" t="s">
        <v>1717</v>
      </c>
      <c r="B298" t="s">
        <v>2584</v>
      </c>
      <c r="C298" t="s">
        <v>1663</v>
      </c>
      <c r="D298" t="s">
        <v>1664</v>
      </c>
      <c r="E298">
        <v>80</v>
      </c>
      <c r="F298" t="s">
        <v>2609</v>
      </c>
      <c r="G298" t="s">
        <v>2610</v>
      </c>
      <c r="H298" t="s">
        <v>2611</v>
      </c>
      <c r="I298" t="s">
        <v>1665</v>
      </c>
      <c r="K298" t="s">
        <v>314</v>
      </c>
      <c r="L298" t="s">
        <v>19</v>
      </c>
      <c r="M298" t="s">
        <v>315</v>
      </c>
    </row>
    <row r="299" spans="1:13" x14ac:dyDescent="0.3">
      <c r="A299" t="s">
        <v>1717</v>
      </c>
      <c r="B299" t="s">
        <v>2584</v>
      </c>
      <c r="C299" t="s">
        <v>311</v>
      </c>
      <c r="D299" t="s">
        <v>312</v>
      </c>
      <c r="E299">
        <v>80</v>
      </c>
      <c r="F299" t="s">
        <v>2612</v>
      </c>
      <c r="G299" t="s">
        <v>2613</v>
      </c>
      <c r="H299" t="s">
        <v>2614</v>
      </c>
      <c r="I299" t="s">
        <v>313</v>
      </c>
      <c r="K299" t="s">
        <v>314</v>
      </c>
      <c r="L299" t="s">
        <v>19</v>
      </c>
      <c r="M299" t="s">
        <v>315</v>
      </c>
    </row>
    <row r="300" spans="1:13" x14ac:dyDescent="0.3">
      <c r="A300" t="s">
        <v>1717</v>
      </c>
      <c r="B300" t="s">
        <v>2584</v>
      </c>
      <c r="C300" t="s">
        <v>68</v>
      </c>
      <c r="D300" t="s">
        <v>69</v>
      </c>
      <c r="E300">
        <v>80</v>
      </c>
      <c r="F300" t="s">
        <v>2615</v>
      </c>
      <c r="G300" t="s">
        <v>2616</v>
      </c>
      <c r="H300" t="s">
        <v>2617</v>
      </c>
      <c r="I300" t="s">
        <v>70</v>
      </c>
      <c r="K300" t="s">
        <v>71</v>
      </c>
      <c r="L300" t="s">
        <v>19</v>
      </c>
      <c r="M300" t="s">
        <v>72</v>
      </c>
    </row>
    <row r="301" spans="1:13" x14ac:dyDescent="0.3">
      <c r="A301" t="s">
        <v>1717</v>
      </c>
      <c r="B301" t="s">
        <v>2584</v>
      </c>
      <c r="C301" t="s">
        <v>981</v>
      </c>
      <c r="D301" t="s">
        <v>982</v>
      </c>
      <c r="E301">
        <v>120</v>
      </c>
      <c r="F301" t="s">
        <v>2618</v>
      </c>
      <c r="G301" t="s">
        <v>2619</v>
      </c>
      <c r="H301" t="s">
        <v>2620</v>
      </c>
      <c r="I301" t="s">
        <v>983</v>
      </c>
      <c r="K301" t="s">
        <v>358</v>
      </c>
      <c r="L301" t="s">
        <v>19</v>
      </c>
      <c r="M301" t="s">
        <v>984</v>
      </c>
    </row>
    <row r="302" spans="1:13" x14ac:dyDescent="0.3">
      <c r="A302" t="s">
        <v>1717</v>
      </c>
      <c r="B302" t="s">
        <v>2584</v>
      </c>
      <c r="C302" t="s">
        <v>355</v>
      </c>
      <c r="D302" t="s">
        <v>356</v>
      </c>
      <c r="E302">
        <v>120</v>
      </c>
      <c r="F302" t="s">
        <v>2621</v>
      </c>
      <c r="G302" t="s">
        <v>2622</v>
      </c>
      <c r="H302" t="s">
        <v>2623</v>
      </c>
      <c r="I302" t="s">
        <v>357</v>
      </c>
      <c r="K302" t="s">
        <v>358</v>
      </c>
      <c r="L302" t="s">
        <v>19</v>
      </c>
      <c r="M302" t="s">
        <v>359</v>
      </c>
    </row>
    <row r="303" spans="1:13" x14ac:dyDescent="0.3">
      <c r="A303" t="s">
        <v>1717</v>
      </c>
      <c r="B303" t="s">
        <v>2584</v>
      </c>
      <c r="C303" t="s">
        <v>884</v>
      </c>
      <c r="D303" t="s">
        <v>885</v>
      </c>
      <c r="E303">
        <v>120</v>
      </c>
      <c r="F303" t="s">
        <v>2600</v>
      </c>
      <c r="G303" t="s">
        <v>2601</v>
      </c>
      <c r="H303" t="s">
        <v>2624</v>
      </c>
      <c r="I303" t="s">
        <v>886</v>
      </c>
      <c r="K303" t="s">
        <v>31</v>
      </c>
      <c r="L303" t="s">
        <v>19</v>
      </c>
      <c r="M303" t="s">
        <v>887</v>
      </c>
    </row>
    <row r="304" spans="1:13" x14ac:dyDescent="0.3">
      <c r="A304" t="s">
        <v>1717</v>
      </c>
      <c r="B304" t="s">
        <v>2584</v>
      </c>
      <c r="C304" t="s">
        <v>1004</v>
      </c>
      <c r="D304" t="s">
        <v>1005</v>
      </c>
      <c r="E304">
        <v>160</v>
      </c>
      <c r="F304" t="s">
        <v>2625</v>
      </c>
      <c r="G304" t="s">
        <v>2626</v>
      </c>
      <c r="H304" t="s">
        <v>2627</v>
      </c>
      <c r="I304" t="s">
        <v>1006</v>
      </c>
      <c r="K304" t="s">
        <v>31</v>
      </c>
      <c r="L304" t="s">
        <v>19</v>
      </c>
      <c r="M304" t="s">
        <v>887</v>
      </c>
    </row>
    <row r="305" spans="1:13" x14ac:dyDescent="0.3">
      <c r="A305" t="s">
        <v>1717</v>
      </c>
      <c r="B305" t="s">
        <v>2584</v>
      </c>
      <c r="C305" t="s">
        <v>1146</v>
      </c>
      <c r="D305" t="s">
        <v>1147</v>
      </c>
      <c r="E305">
        <v>120</v>
      </c>
      <c r="F305" t="s">
        <v>2628</v>
      </c>
      <c r="G305" t="s">
        <v>2629</v>
      </c>
      <c r="H305" t="s">
        <v>2630</v>
      </c>
      <c r="I305" t="s">
        <v>1148</v>
      </c>
      <c r="K305" t="s">
        <v>31</v>
      </c>
      <c r="L305" t="s">
        <v>19</v>
      </c>
      <c r="M305" t="s">
        <v>1149</v>
      </c>
    </row>
    <row r="306" spans="1:13" x14ac:dyDescent="0.3">
      <c r="A306" t="s">
        <v>1717</v>
      </c>
      <c r="B306" t="s">
        <v>2584</v>
      </c>
      <c r="C306" t="s">
        <v>48</v>
      </c>
      <c r="D306" t="s">
        <v>49</v>
      </c>
      <c r="E306">
        <v>80</v>
      </c>
      <c r="F306" t="s">
        <v>2631</v>
      </c>
      <c r="G306" t="s">
        <v>2632</v>
      </c>
      <c r="H306" t="s">
        <v>2633</v>
      </c>
      <c r="I306" t="s">
        <v>50</v>
      </c>
      <c r="K306" t="s">
        <v>31</v>
      </c>
      <c r="L306" t="s">
        <v>19</v>
      </c>
      <c r="M306" t="s">
        <v>32</v>
      </c>
    </row>
    <row r="307" spans="1:13" x14ac:dyDescent="0.3">
      <c r="A307" t="s">
        <v>1717</v>
      </c>
      <c r="B307" t="s">
        <v>2584</v>
      </c>
      <c r="C307" t="s">
        <v>28</v>
      </c>
      <c r="D307" t="s">
        <v>29</v>
      </c>
      <c r="E307">
        <v>120</v>
      </c>
      <c r="F307" t="s">
        <v>2634</v>
      </c>
      <c r="G307" t="s">
        <v>2635</v>
      </c>
      <c r="H307" t="s">
        <v>2636</v>
      </c>
      <c r="I307" t="s">
        <v>30</v>
      </c>
      <c r="K307" t="s">
        <v>31</v>
      </c>
      <c r="L307" t="s">
        <v>19</v>
      </c>
      <c r="M307" t="s">
        <v>32</v>
      </c>
    </row>
    <row r="308" spans="1:13" x14ac:dyDescent="0.3">
      <c r="A308" t="s">
        <v>1717</v>
      </c>
      <c r="B308" t="s">
        <v>2584</v>
      </c>
      <c r="C308" t="s">
        <v>2637</v>
      </c>
      <c r="D308" t="s">
        <v>2638</v>
      </c>
      <c r="E308">
        <v>80</v>
      </c>
      <c r="F308" t="s">
        <v>2639</v>
      </c>
      <c r="G308" t="s">
        <v>2640</v>
      </c>
      <c r="I308" t="s">
        <v>2641</v>
      </c>
      <c r="K308" t="s">
        <v>427</v>
      </c>
      <c r="L308" t="s">
        <v>19</v>
      </c>
      <c r="M308" t="s">
        <v>2642</v>
      </c>
    </row>
    <row r="309" spans="1:13" x14ac:dyDescent="0.3">
      <c r="A309" t="s">
        <v>1717</v>
      </c>
      <c r="B309" t="s">
        <v>2584</v>
      </c>
      <c r="C309" t="s">
        <v>615</v>
      </c>
      <c r="D309" t="s">
        <v>616</v>
      </c>
      <c r="E309">
        <v>80</v>
      </c>
      <c r="F309" t="s">
        <v>2643</v>
      </c>
      <c r="G309" t="s">
        <v>2644</v>
      </c>
      <c r="H309" t="s">
        <v>2645</v>
      </c>
      <c r="I309" t="s">
        <v>617</v>
      </c>
      <c r="K309" t="s">
        <v>427</v>
      </c>
      <c r="L309" t="s">
        <v>19</v>
      </c>
      <c r="M309" t="s">
        <v>428</v>
      </c>
    </row>
    <row r="310" spans="1:13" x14ac:dyDescent="0.3">
      <c r="A310" t="s">
        <v>1717</v>
      </c>
      <c r="B310" t="s">
        <v>2584</v>
      </c>
      <c r="C310" t="s">
        <v>840</v>
      </c>
      <c r="D310" t="s">
        <v>841</v>
      </c>
      <c r="E310">
        <v>80</v>
      </c>
      <c r="F310" t="s">
        <v>2646</v>
      </c>
      <c r="G310" t="s">
        <v>2647</v>
      </c>
      <c r="H310" t="s">
        <v>2648</v>
      </c>
      <c r="I310" t="s">
        <v>842</v>
      </c>
      <c r="K310" t="s">
        <v>427</v>
      </c>
      <c r="L310" t="s">
        <v>19</v>
      </c>
      <c r="M310" t="s">
        <v>428</v>
      </c>
    </row>
    <row r="311" spans="1:13" x14ac:dyDescent="0.3">
      <c r="A311" t="s">
        <v>1717</v>
      </c>
      <c r="B311" t="s">
        <v>2584</v>
      </c>
      <c r="C311" t="s">
        <v>1442</v>
      </c>
      <c r="D311" t="s">
        <v>1443</v>
      </c>
      <c r="E311">
        <v>80</v>
      </c>
      <c r="F311" t="s">
        <v>2649</v>
      </c>
      <c r="G311" t="s">
        <v>2650</v>
      </c>
      <c r="H311" t="s">
        <v>2651</v>
      </c>
      <c r="I311" t="s">
        <v>1444</v>
      </c>
      <c r="K311" t="s">
        <v>427</v>
      </c>
      <c r="L311" t="s">
        <v>19</v>
      </c>
      <c r="M311" t="s">
        <v>428</v>
      </c>
    </row>
    <row r="312" spans="1:13" x14ac:dyDescent="0.3">
      <c r="A312" t="s">
        <v>1717</v>
      </c>
      <c r="B312" t="s">
        <v>2584</v>
      </c>
      <c r="C312" t="s">
        <v>424</v>
      </c>
      <c r="D312" t="s">
        <v>425</v>
      </c>
      <c r="E312">
        <v>80</v>
      </c>
      <c r="F312" t="s">
        <v>2652</v>
      </c>
      <c r="G312" t="s">
        <v>2653</v>
      </c>
      <c r="H312" t="s">
        <v>2654</v>
      </c>
      <c r="I312" t="s">
        <v>426</v>
      </c>
      <c r="K312" t="s">
        <v>427</v>
      </c>
      <c r="L312" t="s">
        <v>19</v>
      </c>
      <c r="M312" t="s">
        <v>428</v>
      </c>
    </row>
    <row r="313" spans="1:13" x14ac:dyDescent="0.3">
      <c r="A313" t="s">
        <v>1717</v>
      </c>
      <c r="B313" t="s">
        <v>2584</v>
      </c>
      <c r="C313" t="s">
        <v>1605</v>
      </c>
      <c r="D313" t="s">
        <v>1606</v>
      </c>
      <c r="E313">
        <v>80</v>
      </c>
      <c r="F313" t="s">
        <v>2655</v>
      </c>
      <c r="G313" t="s">
        <v>2656</v>
      </c>
      <c r="H313" t="s">
        <v>2657</v>
      </c>
      <c r="I313" t="s">
        <v>1607</v>
      </c>
      <c r="K313" t="s">
        <v>1608</v>
      </c>
      <c r="L313" t="s">
        <v>19</v>
      </c>
      <c r="M313" t="s">
        <v>1609</v>
      </c>
    </row>
    <row r="314" spans="1:13" x14ac:dyDescent="0.3">
      <c r="A314" t="s">
        <v>1717</v>
      </c>
      <c r="B314" t="s">
        <v>2584</v>
      </c>
      <c r="C314" t="s">
        <v>301</v>
      </c>
      <c r="D314" t="s">
        <v>302</v>
      </c>
      <c r="E314">
        <v>160</v>
      </c>
      <c r="F314" t="s">
        <v>2658</v>
      </c>
      <c r="G314" t="s">
        <v>2659</v>
      </c>
      <c r="H314" t="s">
        <v>2660</v>
      </c>
      <c r="I314" t="s">
        <v>303</v>
      </c>
      <c r="K314" t="s">
        <v>234</v>
      </c>
      <c r="L314" t="s">
        <v>19</v>
      </c>
      <c r="M314" t="s">
        <v>304</v>
      </c>
    </row>
    <row r="315" spans="1:13" x14ac:dyDescent="0.3">
      <c r="A315" t="s">
        <v>1717</v>
      </c>
      <c r="B315" t="s">
        <v>2584</v>
      </c>
      <c r="C315" t="s">
        <v>231</v>
      </c>
      <c r="D315" t="s">
        <v>232</v>
      </c>
      <c r="E315">
        <v>160</v>
      </c>
      <c r="F315" t="s">
        <v>2661</v>
      </c>
      <c r="G315" t="s">
        <v>2662</v>
      </c>
      <c r="H315" t="s">
        <v>2663</v>
      </c>
      <c r="I315" t="s">
        <v>233</v>
      </c>
      <c r="K315" t="s">
        <v>234</v>
      </c>
      <c r="L315" t="s">
        <v>19</v>
      </c>
      <c r="M315" t="s">
        <v>235</v>
      </c>
    </row>
    <row r="316" spans="1:13" x14ac:dyDescent="0.3">
      <c r="A316" t="s">
        <v>1717</v>
      </c>
      <c r="B316" t="s">
        <v>2584</v>
      </c>
      <c r="C316" t="s">
        <v>1645</v>
      </c>
      <c r="D316" t="s">
        <v>1646</v>
      </c>
      <c r="E316">
        <v>120</v>
      </c>
      <c r="F316" t="s">
        <v>2664</v>
      </c>
      <c r="G316" t="s">
        <v>2665</v>
      </c>
      <c r="H316" t="s">
        <v>2666</v>
      </c>
      <c r="I316" t="s">
        <v>1647</v>
      </c>
      <c r="K316" t="s">
        <v>234</v>
      </c>
      <c r="L316" t="s">
        <v>19</v>
      </c>
      <c r="M316" t="s">
        <v>235</v>
      </c>
    </row>
    <row r="317" spans="1:13" x14ac:dyDescent="0.3">
      <c r="A317" t="s">
        <v>1717</v>
      </c>
      <c r="B317" t="s">
        <v>2584</v>
      </c>
      <c r="C317" t="s">
        <v>1275</v>
      </c>
      <c r="D317" t="s">
        <v>1276</v>
      </c>
      <c r="E317">
        <v>80</v>
      </c>
      <c r="F317" t="s">
        <v>2667</v>
      </c>
      <c r="G317" t="s">
        <v>2668</v>
      </c>
      <c r="H317" t="s">
        <v>2669</v>
      </c>
      <c r="I317" t="s">
        <v>1277</v>
      </c>
      <c r="K317" t="s">
        <v>234</v>
      </c>
      <c r="L317" t="s">
        <v>19</v>
      </c>
      <c r="M317" t="s">
        <v>1278</v>
      </c>
    </row>
    <row r="318" spans="1:13" x14ac:dyDescent="0.3">
      <c r="A318" t="s">
        <v>1717</v>
      </c>
      <c r="B318" t="s">
        <v>2584</v>
      </c>
      <c r="C318" t="s">
        <v>1327</v>
      </c>
      <c r="D318" t="s">
        <v>1328</v>
      </c>
      <c r="E318">
        <v>160</v>
      </c>
      <c r="F318" t="s">
        <v>2670</v>
      </c>
      <c r="G318" t="s">
        <v>2671</v>
      </c>
      <c r="H318" t="s">
        <v>2672</v>
      </c>
      <c r="I318" t="s">
        <v>1329</v>
      </c>
      <c r="K318" t="s">
        <v>118</v>
      </c>
      <c r="L318" t="s">
        <v>19</v>
      </c>
      <c r="M318" t="s">
        <v>680</v>
      </c>
    </row>
    <row r="319" spans="1:13" x14ac:dyDescent="0.3">
      <c r="A319" t="s">
        <v>1717</v>
      </c>
      <c r="B319" t="s">
        <v>2584</v>
      </c>
      <c r="C319" t="s">
        <v>677</v>
      </c>
      <c r="D319" t="s">
        <v>678</v>
      </c>
      <c r="E319">
        <v>80</v>
      </c>
      <c r="F319" t="s">
        <v>2673</v>
      </c>
      <c r="G319" t="s">
        <v>2613</v>
      </c>
      <c r="H319" t="s">
        <v>2674</v>
      </c>
      <c r="I319" t="s">
        <v>679</v>
      </c>
      <c r="K319" t="s">
        <v>118</v>
      </c>
      <c r="L319" t="s">
        <v>19</v>
      </c>
      <c r="M319" t="s">
        <v>680</v>
      </c>
    </row>
    <row r="320" spans="1:13" x14ac:dyDescent="0.3">
      <c r="A320" t="s">
        <v>1717</v>
      </c>
      <c r="B320" t="s">
        <v>2584</v>
      </c>
      <c r="C320" t="s">
        <v>115</v>
      </c>
      <c r="D320" t="s">
        <v>116</v>
      </c>
      <c r="E320">
        <v>80</v>
      </c>
      <c r="F320" t="s">
        <v>2675</v>
      </c>
      <c r="G320" t="s">
        <v>2676</v>
      </c>
      <c r="H320" t="s">
        <v>2677</v>
      </c>
      <c r="I320" t="s">
        <v>117</v>
      </c>
      <c r="K320" t="s">
        <v>118</v>
      </c>
      <c r="L320" t="s">
        <v>19</v>
      </c>
      <c r="M320" t="s">
        <v>119</v>
      </c>
    </row>
    <row r="321" spans="1:13" x14ac:dyDescent="0.3">
      <c r="A321" t="s">
        <v>1717</v>
      </c>
      <c r="B321" t="s">
        <v>2584</v>
      </c>
      <c r="C321" t="s">
        <v>1159</v>
      </c>
      <c r="D321" t="s">
        <v>1160</v>
      </c>
      <c r="E321">
        <v>40</v>
      </c>
      <c r="F321" t="s">
        <v>2678</v>
      </c>
      <c r="G321" t="s">
        <v>2679</v>
      </c>
      <c r="H321" t="s">
        <v>2680</v>
      </c>
      <c r="I321" t="s">
        <v>1161</v>
      </c>
      <c r="K321" t="s">
        <v>1162</v>
      </c>
      <c r="L321" t="s">
        <v>19</v>
      </c>
      <c r="M321" t="s">
        <v>1163</v>
      </c>
    </row>
    <row r="322" spans="1:13" x14ac:dyDescent="0.3">
      <c r="A322" t="s">
        <v>1717</v>
      </c>
      <c r="B322" t="s">
        <v>2584</v>
      </c>
      <c r="C322" t="s">
        <v>714</v>
      </c>
      <c r="D322" t="s">
        <v>715</v>
      </c>
      <c r="E322">
        <v>120</v>
      </c>
      <c r="F322" t="s">
        <v>2681</v>
      </c>
      <c r="G322" t="s">
        <v>2682</v>
      </c>
      <c r="H322" t="s">
        <v>2683</v>
      </c>
      <c r="I322" t="s">
        <v>716</v>
      </c>
      <c r="K322" t="s">
        <v>717</v>
      </c>
      <c r="L322" t="s">
        <v>19</v>
      </c>
      <c r="M322" t="s">
        <v>718</v>
      </c>
    </row>
    <row r="323" spans="1:13" x14ac:dyDescent="0.3">
      <c r="A323" t="s">
        <v>1717</v>
      </c>
      <c r="B323" t="s">
        <v>2584</v>
      </c>
      <c r="C323" t="s">
        <v>1125</v>
      </c>
      <c r="D323" t="s">
        <v>1126</v>
      </c>
      <c r="E323">
        <v>80</v>
      </c>
      <c r="F323" t="s">
        <v>2684</v>
      </c>
      <c r="G323" t="s">
        <v>2685</v>
      </c>
      <c r="H323" t="s">
        <v>2686</v>
      </c>
      <c r="I323" t="s">
        <v>1127</v>
      </c>
      <c r="K323" t="s">
        <v>717</v>
      </c>
      <c r="L323" t="s">
        <v>19</v>
      </c>
      <c r="M323" t="s">
        <v>718</v>
      </c>
    </row>
    <row r="324" spans="1:13" x14ac:dyDescent="0.3">
      <c r="A324" t="s">
        <v>1717</v>
      </c>
      <c r="B324" t="s">
        <v>2584</v>
      </c>
      <c r="C324" t="s">
        <v>1312</v>
      </c>
      <c r="D324" t="s">
        <v>1313</v>
      </c>
      <c r="E324">
        <v>80</v>
      </c>
      <c r="F324" t="s">
        <v>2687</v>
      </c>
      <c r="G324" t="s">
        <v>2688</v>
      </c>
      <c r="H324" t="s">
        <v>2689</v>
      </c>
      <c r="I324" t="s">
        <v>1314</v>
      </c>
      <c r="K324" t="s">
        <v>717</v>
      </c>
      <c r="L324" t="s">
        <v>19</v>
      </c>
      <c r="M324" t="s">
        <v>718</v>
      </c>
    </row>
    <row r="325" spans="1:13" x14ac:dyDescent="0.3">
      <c r="A325" t="s">
        <v>1717</v>
      </c>
      <c r="B325" t="s">
        <v>2584</v>
      </c>
      <c r="C325" t="s">
        <v>537</v>
      </c>
      <c r="D325" t="s">
        <v>538</v>
      </c>
      <c r="E325">
        <v>80</v>
      </c>
      <c r="F325" t="s">
        <v>2690</v>
      </c>
      <c r="G325" t="s">
        <v>2691</v>
      </c>
      <c r="H325" t="s">
        <v>2692</v>
      </c>
      <c r="I325" t="s">
        <v>539</v>
      </c>
      <c r="K325" t="s">
        <v>540</v>
      </c>
      <c r="L325" t="s">
        <v>19</v>
      </c>
      <c r="M325" t="s">
        <v>541</v>
      </c>
    </row>
    <row r="326" spans="1:13" x14ac:dyDescent="0.3">
      <c r="A326" t="s">
        <v>1717</v>
      </c>
      <c r="B326" t="s">
        <v>2584</v>
      </c>
      <c r="C326" t="s">
        <v>618</v>
      </c>
      <c r="D326" t="s">
        <v>619</v>
      </c>
      <c r="E326">
        <v>80</v>
      </c>
      <c r="F326" t="s">
        <v>2693</v>
      </c>
      <c r="G326" t="s">
        <v>2694</v>
      </c>
      <c r="H326" t="s">
        <v>2695</v>
      </c>
      <c r="I326" t="s">
        <v>620</v>
      </c>
      <c r="K326" t="s">
        <v>540</v>
      </c>
      <c r="L326" t="s">
        <v>19</v>
      </c>
      <c r="M326" t="s">
        <v>541</v>
      </c>
    </row>
    <row r="327" spans="1:13" x14ac:dyDescent="0.3">
      <c r="A327" t="s">
        <v>2472</v>
      </c>
      <c r="B327" t="s">
        <v>2584</v>
      </c>
      <c r="C327" t="s">
        <v>1530</v>
      </c>
      <c r="D327" t="s">
        <v>1531</v>
      </c>
      <c r="E327">
        <v>120</v>
      </c>
      <c r="F327" t="s">
        <v>2585</v>
      </c>
      <c r="G327" t="s">
        <v>2586</v>
      </c>
      <c r="H327" t="s">
        <v>2587</v>
      </c>
      <c r="I327" t="s">
        <v>1532</v>
      </c>
      <c r="K327" t="s">
        <v>1533</v>
      </c>
      <c r="L327" t="s">
        <v>19</v>
      </c>
      <c r="M327" t="s">
        <v>1534</v>
      </c>
    </row>
    <row r="328" spans="1:13" x14ac:dyDescent="0.3">
      <c r="A328" t="s">
        <v>2472</v>
      </c>
      <c r="B328" t="s">
        <v>2584</v>
      </c>
      <c r="C328" t="s">
        <v>79</v>
      </c>
      <c r="D328" t="s">
        <v>80</v>
      </c>
      <c r="E328">
        <v>320</v>
      </c>
      <c r="F328" t="s">
        <v>2588</v>
      </c>
      <c r="G328" t="s">
        <v>2589</v>
      </c>
      <c r="H328" t="s">
        <v>2590</v>
      </c>
      <c r="I328" t="s">
        <v>81</v>
      </c>
      <c r="K328" t="s">
        <v>82</v>
      </c>
      <c r="L328" t="s">
        <v>19</v>
      </c>
      <c r="M328" t="s">
        <v>83</v>
      </c>
    </row>
    <row r="329" spans="1:13" x14ac:dyDescent="0.3">
      <c r="A329" t="s">
        <v>2472</v>
      </c>
      <c r="B329" t="s">
        <v>2584</v>
      </c>
      <c r="C329" t="s">
        <v>1237</v>
      </c>
      <c r="D329" t="s">
        <v>1238</v>
      </c>
      <c r="E329">
        <v>200</v>
      </c>
      <c r="F329" t="s">
        <v>2591</v>
      </c>
      <c r="G329" t="s">
        <v>2592</v>
      </c>
      <c r="H329" t="s">
        <v>2593</v>
      </c>
      <c r="I329" t="s">
        <v>1239</v>
      </c>
      <c r="K329" t="s">
        <v>1240</v>
      </c>
      <c r="L329" t="s">
        <v>19</v>
      </c>
      <c r="M329" t="s">
        <v>1241</v>
      </c>
    </row>
    <row r="330" spans="1:13" x14ac:dyDescent="0.3">
      <c r="A330" t="s">
        <v>2472</v>
      </c>
      <c r="B330" t="s">
        <v>2584</v>
      </c>
      <c r="C330" t="s">
        <v>1551</v>
      </c>
      <c r="D330" t="s">
        <v>1552</v>
      </c>
      <c r="E330">
        <v>200</v>
      </c>
      <c r="F330" t="s">
        <v>2594</v>
      </c>
      <c r="G330" t="s">
        <v>2595</v>
      </c>
      <c r="H330" t="s">
        <v>2596</v>
      </c>
      <c r="I330" t="s">
        <v>1553</v>
      </c>
      <c r="K330" t="s">
        <v>1144</v>
      </c>
      <c r="L330" t="s">
        <v>19</v>
      </c>
      <c r="M330" t="s">
        <v>1554</v>
      </c>
    </row>
    <row r="331" spans="1:13" x14ac:dyDescent="0.3">
      <c r="A331" t="s">
        <v>2472</v>
      </c>
      <c r="B331" t="s">
        <v>2584</v>
      </c>
      <c r="C331" t="s">
        <v>1415</v>
      </c>
      <c r="D331" t="s">
        <v>1416</v>
      </c>
      <c r="E331">
        <v>160</v>
      </c>
      <c r="F331" t="s">
        <v>2597</v>
      </c>
      <c r="G331" t="s">
        <v>2598</v>
      </c>
      <c r="H331" t="s">
        <v>2599</v>
      </c>
      <c r="I331" t="s">
        <v>1417</v>
      </c>
      <c r="K331" t="s">
        <v>1144</v>
      </c>
      <c r="L331" t="s">
        <v>19</v>
      </c>
      <c r="M331" t="s">
        <v>1418</v>
      </c>
    </row>
    <row r="332" spans="1:13" x14ac:dyDescent="0.3">
      <c r="A332" t="s">
        <v>2472</v>
      </c>
      <c r="B332" t="s">
        <v>2584</v>
      </c>
      <c r="C332" t="s">
        <v>1141</v>
      </c>
      <c r="D332" t="s">
        <v>1142</v>
      </c>
      <c r="E332">
        <v>120</v>
      </c>
      <c r="F332" t="s">
        <v>2600</v>
      </c>
      <c r="G332" t="s">
        <v>2601</v>
      </c>
      <c r="H332" t="s">
        <v>2602</v>
      </c>
      <c r="I332" t="s">
        <v>1143</v>
      </c>
      <c r="K332" t="s">
        <v>1144</v>
      </c>
      <c r="L332" t="s">
        <v>19</v>
      </c>
      <c r="M332" t="s">
        <v>1145</v>
      </c>
    </row>
    <row r="333" spans="1:13" x14ac:dyDescent="0.3">
      <c r="A333" t="s">
        <v>2472</v>
      </c>
      <c r="B333" t="s">
        <v>2584</v>
      </c>
      <c r="C333" t="s">
        <v>1371</v>
      </c>
      <c r="D333" t="s">
        <v>1372</v>
      </c>
      <c r="E333">
        <v>160</v>
      </c>
      <c r="F333" t="s">
        <v>2603</v>
      </c>
      <c r="G333" t="s">
        <v>2604</v>
      </c>
      <c r="H333" t="s">
        <v>2605</v>
      </c>
      <c r="I333" t="s">
        <v>1373</v>
      </c>
      <c r="K333" t="s">
        <v>1374</v>
      </c>
      <c r="L333" t="s">
        <v>19</v>
      </c>
      <c r="M333" t="s">
        <v>1375</v>
      </c>
    </row>
    <row r="334" spans="1:13" x14ac:dyDescent="0.3">
      <c r="A334" t="s">
        <v>2472</v>
      </c>
      <c r="B334" t="s">
        <v>2584</v>
      </c>
      <c r="C334" t="s">
        <v>393</v>
      </c>
      <c r="D334" t="s">
        <v>394</v>
      </c>
      <c r="E334">
        <v>160</v>
      </c>
      <c r="F334" t="s">
        <v>2606</v>
      </c>
      <c r="G334" t="s">
        <v>2607</v>
      </c>
      <c r="H334" t="s">
        <v>2608</v>
      </c>
      <c r="I334" t="s">
        <v>395</v>
      </c>
      <c r="K334" t="s">
        <v>396</v>
      </c>
      <c r="L334" t="s">
        <v>19</v>
      </c>
      <c r="M334" t="s">
        <v>397</v>
      </c>
    </row>
    <row r="335" spans="1:13" x14ac:dyDescent="0.3">
      <c r="A335" t="s">
        <v>2472</v>
      </c>
      <c r="B335" t="s">
        <v>2584</v>
      </c>
      <c r="C335" t="s">
        <v>1663</v>
      </c>
      <c r="D335" t="s">
        <v>1664</v>
      </c>
      <c r="E335">
        <v>160</v>
      </c>
      <c r="F335" t="s">
        <v>2609</v>
      </c>
      <c r="G335" t="s">
        <v>2610</v>
      </c>
      <c r="H335" t="s">
        <v>2611</v>
      </c>
      <c r="I335" t="s">
        <v>1665</v>
      </c>
      <c r="K335" t="s">
        <v>314</v>
      </c>
      <c r="L335" t="s">
        <v>19</v>
      </c>
      <c r="M335" t="s">
        <v>315</v>
      </c>
    </row>
    <row r="336" spans="1:13" x14ac:dyDescent="0.3">
      <c r="A336" t="s">
        <v>2472</v>
      </c>
      <c r="B336" t="s">
        <v>2584</v>
      </c>
      <c r="C336" t="s">
        <v>311</v>
      </c>
      <c r="D336" t="s">
        <v>312</v>
      </c>
      <c r="E336">
        <v>120</v>
      </c>
      <c r="F336" t="s">
        <v>2612</v>
      </c>
      <c r="G336" t="s">
        <v>2613</v>
      </c>
      <c r="H336" t="s">
        <v>2614</v>
      </c>
      <c r="I336" t="s">
        <v>313</v>
      </c>
      <c r="K336" t="s">
        <v>314</v>
      </c>
      <c r="L336" t="s">
        <v>19</v>
      </c>
      <c r="M336" t="s">
        <v>315</v>
      </c>
    </row>
    <row r="337" spans="1:13" x14ac:dyDescent="0.3">
      <c r="A337" t="s">
        <v>2472</v>
      </c>
      <c r="B337" t="s">
        <v>2584</v>
      </c>
      <c r="C337" t="s">
        <v>68</v>
      </c>
      <c r="D337" t="s">
        <v>69</v>
      </c>
      <c r="E337">
        <v>160</v>
      </c>
      <c r="F337" t="s">
        <v>2615</v>
      </c>
      <c r="G337" t="s">
        <v>2616</v>
      </c>
      <c r="H337" t="s">
        <v>2617</v>
      </c>
      <c r="I337" t="s">
        <v>70</v>
      </c>
      <c r="K337" t="s">
        <v>71</v>
      </c>
      <c r="L337" t="s">
        <v>19</v>
      </c>
      <c r="M337" t="s">
        <v>72</v>
      </c>
    </row>
    <row r="338" spans="1:13" x14ac:dyDescent="0.3">
      <c r="A338" t="s">
        <v>2472</v>
      </c>
      <c r="B338" t="s">
        <v>2584</v>
      </c>
      <c r="C338" t="s">
        <v>981</v>
      </c>
      <c r="D338" t="s">
        <v>982</v>
      </c>
      <c r="E338">
        <v>200</v>
      </c>
      <c r="F338" t="s">
        <v>2618</v>
      </c>
      <c r="G338" t="s">
        <v>2619</v>
      </c>
      <c r="H338" t="s">
        <v>2620</v>
      </c>
      <c r="I338" t="s">
        <v>983</v>
      </c>
      <c r="K338" t="s">
        <v>358</v>
      </c>
      <c r="L338" t="s">
        <v>19</v>
      </c>
      <c r="M338" t="s">
        <v>984</v>
      </c>
    </row>
    <row r="339" spans="1:13" x14ac:dyDescent="0.3">
      <c r="A339" t="s">
        <v>2472</v>
      </c>
      <c r="B339" t="s">
        <v>2584</v>
      </c>
      <c r="C339" t="s">
        <v>355</v>
      </c>
      <c r="D339" t="s">
        <v>356</v>
      </c>
      <c r="E339">
        <v>240</v>
      </c>
      <c r="F339" t="s">
        <v>2621</v>
      </c>
      <c r="G339" t="s">
        <v>2622</v>
      </c>
      <c r="H339" t="s">
        <v>2623</v>
      </c>
      <c r="I339" t="s">
        <v>357</v>
      </c>
      <c r="K339" t="s">
        <v>358</v>
      </c>
      <c r="L339" t="s">
        <v>19</v>
      </c>
      <c r="M339" t="s">
        <v>359</v>
      </c>
    </row>
    <row r="340" spans="1:13" x14ac:dyDescent="0.3">
      <c r="A340" t="s">
        <v>2472</v>
      </c>
      <c r="B340" t="s">
        <v>2584</v>
      </c>
      <c r="C340" t="s">
        <v>884</v>
      </c>
      <c r="D340" t="s">
        <v>885</v>
      </c>
      <c r="E340">
        <v>200</v>
      </c>
      <c r="F340" t="s">
        <v>2600</v>
      </c>
      <c r="G340" t="s">
        <v>2601</v>
      </c>
      <c r="H340" t="s">
        <v>2624</v>
      </c>
      <c r="I340" t="s">
        <v>886</v>
      </c>
      <c r="K340" t="s">
        <v>31</v>
      </c>
      <c r="L340" t="s">
        <v>19</v>
      </c>
      <c r="M340" t="s">
        <v>887</v>
      </c>
    </row>
    <row r="341" spans="1:13" x14ac:dyDescent="0.3">
      <c r="A341" t="s">
        <v>2472</v>
      </c>
      <c r="B341" t="s">
        <v>2584</v>
      </c>
      <c r="C341" t="s">
        <v>1004</v>
      </c>
      <c r="D341" t="s">
        <v>1005</v>
      </c>
      <c r="E341">
        <v>320</v>
      </c>
      <c r="F341" t="s">
        <v>2625</v>
      </c>
      <c r="G341" t="s">
        <v>2626</v>
      </c>
      <c r="H341" t="s">
        <v>2627</v>
      </c>
      <c r="I341" t="s">
        <v>1006</v>
      </c>
      <c r="K341" t="s">
        <v>31</v>
      </c>
      <c r="L341" t="s">
        <v>19</v>
      </c>
      <c r="M341" t="s">
        <v>887</v>
      </c>
    </row>
    <row r="342" spans="1:13" x14ac:dyDescent="0.3">
      <c r="A342" t="s">
        <v>2472</v>
      </c>
      <c r="B342" t="s">
        <v>2584</v>
      </c>
      <c r="C342" t="s">
        <v>1146</v>
      </c>
      <c r="D342" t="s">
        <v>1147</v>
      </c>
      <c r="E342">
        <v>200</v>
      </c>
      <c r="F342" t="s">
        <v>2628</v>
      </c>
      <c r="G342" t="s">
        <v>2629</v>
      </c>
      <c r="H342" t="s">
        <v>2630</v>
      </c>
      <c r="I342" t="s">
        <v>1148</v>
      </c>
      <c r="K342" t="s">
        <v>31</v>
      </c>
      <c r="L342" t="s">
        <v>19</v>
      </c>
      <c r="M342" t="s">
        <v>1149</v>
      </c>
    </row>
    <row r="343" spans="1:13" x14ac:dyDescent="0.3">
      <c r="A343" t="s">
        <v>2472</v>
      </c>
      <c r="B343" t="s">
        <v>2584</v>
      </c>
      <c r="C343" t="s">
        <v>48</v>
      </c>
      <c r="D343" t="s">
        <v>49</v>
      </c>
      <c r="E343">
        <v>160</v>
      </c>
      <c r="F343" t="s">
        <v>2631</v>
      </c>
      <c r="G343" t="s">
        <v>2632</v>
      </c>
      <c r="H343" t="s">
        <v>2633</v>
      </c>
      <c r="I343" t="s">
        <v>50</v>
      </c>
      <c r="K343" t="s">
        <v>31</v>
      </c>
      <c r="L343" t="s">
        <v>19</v>
      </c>
      <c r="M343" t="s">
        <v>32</v>
      </c>
    </row>
    <row r="344" spans="1:13" x14ac:dyDescent="0.3">
      <c r="A344" t="s">
        <v>2472</v>
      </c>
      <c r="B344" t="s">
        <v>2584</v>
      </c>
      <c r="C344" t="s">
        <v>28</v>
      </c>
      <c r="D344" t="s">
        <v>29</v>
      </c>
      <c r="E344">
        <v>200</v>
      </c>
      <c r="F344" t="s">
        <v>2634</v>
      </c>
      <c r="G344" t="s">
        <v>2635</v>
      </c>
      <c r="H344" t="s">
        <v>2636</v>
      </c>
      <c r="I344" t="s">
        <v>30</v>
      </c>
      <c r="K344" t="s">
        <v>31</v>
      </c>
      <c r="L344" t="s">
        <v>19</v>
      </c>
      <c r="M344" t="s">
        <v>32</v>
      </c>
    </row>
    <row r="345" spans="1:13" x14ac:dyDescent="0.3">
      <c r="A345" t="s">
        <v>2472</v>
      </c>
      <c r="B345" t="s">
        <v>2584</v>
      </c>
      <c r="C345" t="s">
        <v>2637</v>
      </c>
      <c r="D345" t="s">
        <v>2638</v>
      </c>
      <c r="E345">
        <v>120</v>
      </c>
      <c r="F345" t="s">
        <v>2639</v>
      </c>
      <c r="G345" t="s">
        <v>2640</v>
      </c>
      <c r="I345" t="s">
        <v>2641</v>
      </c>
      <c r="K345" t="s">
        <v>427</v>
      </c>
      <c r="L345" t="s">
        <v>19</v>
      </c>
      <c r="M345" t="s">
        <v>2642</v>
      </c>
    </row>
    <row r="346" spans="1:13" x14ac:dyDescent="0.3">
      <c r="A346" t="s">
        <v>2472</v>
      </c>
      <c r="B346" t="s">
        <v>2584</v>
      </c>
      <c r="C346" t="s">
        <v>615</v>
      </c>
      <c r="D346" t="s">
        <v>616</v>
      </c>
      <c r="E346">
        <v>160</v>
      </c>
      <c r="F346" t="s">
        <v>2643</v>
      </c>
      <c r="G346" t="s">
        <v>2644</v>
      </c>
      <c r="H346" t="s">
        <v>2645</v>
      </c>
      <c r="I346" t="s">
        <v>617</v>
      </c>
      <c r="K346" t="s">
        <v>427</v>
      </c>
      <c r="L346" t="s">
        <v>19</v>
      </c>
      <c r="M346" t="s">
        <v>428</v>
      </c>
    </row>
    <row r="347" spans="1:13" x14ac:dyDescent="0.3">
      <c r="A347" t="s">
        <v>2472</v>
      </c>
      <c r="B347" t="s">
        <v>2584</v>
      </c>
      <c r="C347" t="s">
        <v>840</v>
      </c>
      <c r="D347" t="s">
        <v>841</v>
      </c>
      <c r="E347">
        <v>120</v>
      </c>
      <c r="F347" t="s">
        <v>2646</v>
      </c>
      <c r="G347" t="s">
        <v>2647</v>
      </c>
      <c r="H347" t="s">
        <v>2648</v>
      </c>
      <c r="I347" t="s">
        <v>842</v>
      </c>
      <c r="K347" t="s">
        <v>427</v>
      </c>
      <c r="L347" t="s">
        <v>19</v>
      </c>
      <c r="M347" t="s">
        <v>428</v>
      </c>
    </row>
    <row r="348" spans="1:13" x14ac:dyDescent="0.3">
      <c r="A348" t="s">
        <v>2472</v>
      </c>
      <c r="B348" t="s">
        <v>2584</v>
      </c>
      <c r="C348" t="s">
        <v>1442</v>
      </c>
      <c r="D348" t="s">
        <v>1443</v>
      </c>
      <c r="E348">
        <v>160</v>
      </c>
      <c r="F348" t="s">
        <v>2649</v>
      </c>
      <c r="G348" t="s">
        <v>2650</v>
      </c>
      <c r="H348" t="s">
        <v>2651</v>
      </c>
      <c r="I348" t="s">
        <v>1444</v>
      </c>
      <c r="K348" t="s">
        <v>427</v>
      </c>
      <c r="L348" t="s">
        <v>19</v>
      </c>
      <c r="M348" t="s">
        <v>428</v>
      </c>
    </row>
    <row r="349" spans="1:13" x14ac:dyDescent="0.3">
      <c r="A349" t="s">
        <v>2472</v>
      </c>
      <c r="B349" t="s">
        <v>2584</v>
      </c>
      <c r="C349" t="s">
        <v>424</v>
      </c>
      <c r="D349" t="s">
        <v>425</v>
      </c>
      <c r="E349">
        <v>120</v>
      </c>
      <c r="F349" t="s">
        <v>2652</v>
      </c>
      <c r="G349" t="s">
        <v>2653</v>
      </c>
      <c r="H349" t="s">
        <v>2654</v>
      </c>
      <c r="I349" t="s">
        <v>426</v>
      </c>
      <c r="K349" t="s">
        <v>427</v>
      </c>
      <c r="L349" t="s">
        <v>19</v>
      </c>
      <c r="M349" t="s">
        <v>428</v>
      </c>
    </row>
    <row r="350" spans="1:13" x14ac:dyDescent="0.3">
      <c r="A350" t="s">
        <v>2472</v>
      </c>
      <c r="B350" t="s">
        <v>2584</v>
      </c>
      <c r="C350" t="s">
        <v>1605</v>
      </c>
      <c r="D350" t="s">
        <v>1606</v>
      </c>
      <c r="E350">
        <v>120</v>
      </c>
      <c r="F350" t="s">
        <v>2655</v>
      </c>
      <c r="G350" t="s">
        <v>2656</v>
      </c>
      <c r="H350" t="s">
        <v>2657</v>
      </c>
      <c r="I350" t="s">
        <v>1607</v>
      </c>
      <c r="K350" t="s">
        <v>1608</v>
      </c>
      <c r="L350" t="s">
        <v>19</v>
      </c>
      <c r="M350" t="s">
        <v>1609</v>
      </c>
    </row>
    <row r="351" spans="1:13" x14ac:dyDescent="0.3">
      <c r="A351" t="s">
        <v>2472</v>
      </c>
      <c r="B351" t="s">
        <v>2584</v>
      </c>
      <c r="C351" t="s">
        <v>301</v>
      </c>
      <c r="D351" t="s">
        <v>302</v>
      </c>
      <c r="E351">
        <v>280</v>
      </c>
      <c r="F351" t="s">
        <v>2658</v>
      </c>
      <c r="G351" t="s">
        <v>2659</v>
      </c>
      <c r="H351" t="s">
        <v>2660</v>
      </c>
      <c r="I351" t="s">
        <v>303</v>
      </c>
      <c r="K351" t="s">
        <v>234</v>
      </c>
      <c r="L351" t="s">
        <v>19</v>
      </c>
      <c r="M351" t="s">
        <v>304</v>
      </c>
    </row>
    <row r="352" spans="1:13" x14ac:dyDescent="0.3">
      <c r="A352" t="s">
        <v>2472</v>
      </c>
      <c r="B352" t="s">
        <v>2584</v>
      </c>
      <c r="C352" t="s">
        <v>231</v>
      </c>
      <c r="D352" t="s">
        <v>232</v>
      </c>
      <c r="E352">
        <v>280</v>
      </c>
      <c r="F352" t="s">
        <v>2661</v>
      </c>
      <c r="G352" t="s">
        <v>2662</v>
      </c>
      <c r="H352" t="s">
        <v>2663</v>
      </c>
      <c r="I352" t="s">
        <v>233</v>
      </c>
      <c r="K352" t="s">
        <v>234</v>
      </c>
      <c r="L352" t="s">
        <v>19</v>
      </c>
      <c r="M352" t="s">
        <v>235</v>
      </c>
    </row>
    <row r="353" spans="1:13" x14ac:dyDescent="0.3">
      <c r="A353" t="s">
        <v>2472</v>
      </c>
      <c r="B353" t="s">
        <v>2584</v>
      </c>
      <c r="C353" t="s">
        <v>1645</v>
      </c>
      <c r="D353" t="s">
        <v>1646</v>
      </c>
      <c r="E353">
        <v>200</v>
      </c>
      <c r="F353" t="s">
        <v>2664</v>
      </c>
      <c r="G353" t="s">
        <v>2665</v>
      </c>
      <c r="H353" t="s">
        <v>2666</v>
      </c>
      <c r="I353" t="s">
        <v>1647</v>
      </c>
      <c r="K353" t="s">
        <v>234</v>
      </c>
      <c r="L353" t="s">
        <v>19</v>
      </c>
      <c r="M353" t="s">
        <v>235</v>
      </c>
    </row>
    <row r="354" spans="1:13" x14ac:dyDescent="0.3">
      <c r="A354" t="s">
        <v>2472</v>
      </c>
      <c r="B354" t="s">
        <v>2584</v>
      </c>
      <c r="C354" t="s">
        <v>1275</v>
      </c>
      <c r="D354" t="s">
        <v>1276</v>
      </c>
      <c r="E354">
        <v>160</v>
      </c>
      <c r="F354" t="s">
        <v>2667</v>
      </c>
      <c r="G354" t="s">
        <v>2668</v>
      </c>
      <c r="H354" t="s">
        <v>2669</v>
      </c>
      <c r="I354" t="s">
        <v>1277</v>
      </c>
      <c r="K354" t="s">
        <v>234</v>
      </c>
      <c r="L354" t="s">
        <v>19</v>
      </c>
      <c r="M354" t="s">
        <v>1278</v>
      </c>
    </row>
    <row r="355" spans="1:13" x14ac:dyDescent="0.3">
      <c r="A355" t="s">
        <v>2472</v>
      </c>
      <c r="B355" t="s">
        <v>2584</v>
      </c>
      <c r="C355" t="s">
        <v>1327</v>
      </c>
      <c r="D355" t="s">
        <v>1328</v>
      </c>
      <c r="E355">
        <v>320</v>
      </c>
      <c r="F355" t="s">
        <v>2670</v>
      </c>
      <c r="G355" t="s">
        <v>2671</v>
      </c>
      <c r="H355" t="s">
        <v>2672</v>
      </c>
      <c r="I355" t="s">
        <v>1329</v>
      </c>
      <c r="K355" t="s">
        <v>118</v>
      </c>
      <c r="L355" t="s">
        <v>19</v>
      </c>
      <c r="M355" t="s">
        <v>680</v>
      </c>
    </row>
    <row r="356" spans="1:13" x14ac:dyDescent="0.3">
      <c r="A356" t="s">
        <v>2472</v>
      </c>
      <c r="B356" t="s">
        <v>2584</v>
      </c>
      <c r="C356" t="s">
        <v>677</v>
      </c>
      <c r="D356" t="s">
        <v>678</v>
      </c>
      <c r="E356">
        <v>160</v>
      </c>
      <c r="F356" t="s">
        <v>2673</v>
      </c>
      <c r="G356" t="s">
        <v>2613</v>
      </c>
      <c r="H356" t="s">
        <v>2674</v>
      </c>
      <c r="I356" t="s">
        <v>679</v>
      </c>
      <c r="K356" t="s">
        <v>118</v>
      </c>
      <c r="L356" t="s">
        <v>19</v>
      </c>
      <c r="M356" t="s">
        <v>680</v>
      </c>
    </row>
    <row r="357" spans="1:13" x14ac:dyDescent="0.3">
      <c r="A357" t="s">
        <v>2472</v>
      </c>
      <c r="B357" t="s">
        <v>2584</v>
      </c>
      <c r="C357" t="s">
        <v>115</v>
      </c>
      <c r="D357" t="s">
        <v>116</v>
      </c>
      <c r="E357">
        <v>160</v>
      </c>
      <c r="F357" t="s">
        <v>2675</v>
      </c>
      <c r="G357" t="s">
        <v>2676</v>
      </c>
      <c r="H357" t="s">
        <v>2677</v>
      </c>
      <c r="I357" t="s">
        <v>117</v>
      </c>
      <c r="K357" t="s">
        <v>118</v>
      </c>
      <c r="L357" t="s">
        <v>19</v>
      </c>
      <c r="M357" t="s">
        <v>119</v>
      </c>
    </row>
    <row r="358" spans="1:13" x14ac:dyDescent="0.3">
      <c r="A358" t="s">
        <v>2472</v>
      </c>
      <c r="B358" t="s">
        <v>2584</v>
      </c>
      <c r="C358" t="s">
        <v>1159</v>
      </c>
      <c r="D358" t="s">
        <v>1160</v>
      </c>
      <c r="E358">
        <v>80</v>
      </c>
      <c r="F358" t="s">
        <v>2678</v>
      </c>
      <c r="G358" t="s">
        <v>2679</v>
      </c>
      <c r="H358" t="s">
        <v>2680</v>
      </c>
      <c r="I358" t="s">
        <v>1161</v>
      </c>
      <c r="K358" t="s">
        <v>1162</v>
      </c>
      <c r="L358" t="s">
        <v>19</v>
      </c>
      <c r="M358" t="s">
        <v>1163</v>
      </c>
    </row>
    <row r="359" spans="1:13" x14ac:dyDescent="0.3">
      <c r="A359" t="s">
        <v>2472</v>
      </c>
      <c r="B359" t="s">
        <v>2584</v>
      </c>
      <c r="C359" t="s">
        <v>714</v>
      </c>
      <c r="D359" t="s">
        <v>715</v>
      </c>
      <c r="E359">
        <v>200</v>
      </c>
      <c r="F359" t="s">
        <v>2681</v>
      </c>
      <c r="G359" t="s">
        <v>2682</v>
      </c>
      <c r="H359" t="s">
        <v>2683</v>
      </c>
      <c r="I359" t="s">
        <v>716</v>
      </c>
      <c r="K359" t="s">
        <v>717</v>
      </c>
      <c r="L359" t="s">
        <v>19</v>
      </c>
      <c r="M359" t="s">
        <v>718</v>
      </c>
    </row>
    <row r="360" spans="1:13" x14ac:dyDescent="0.3">
      <c r="A360" t="s">
        <v>2472</v>
      </c>
      <c r="B360" t="s">
        <v>2584</v>
      </c>
      <c r="C360" t="s">
        <v>1125</v>
      </c>
      <c r="D360" t="s">
        <v>1126</v>
      </c>
      <c r="E360">
        <v>120</v>
      </c>
      <c r="F360" t="s">
        <v>2684</v>
      </c>
      <c r="G360" t="s">
        <v>2685</v>
      </c>
      <c r="H360" t="s">
        <v>2686</v>
      </c>
      <c r="I360" t="s">
        <v>1127</v>
      </c>
      <c r="K360" t="s">
        <v>717</v>
      </c>
      <c r="L360" t="s">
        <v>19</v>
      </c>
      <c r="M360" t="s">
        <v>718</v>
      </c>
    </row>
    <row r="361" spans="1:13" x14ac:dyDescent="0.3">
      <c r="A361" t="s">
        <v>2472</v>
      </c>
      <c r="B361" t="s">
        <v>2584</v>
      </c>
      <c r="C361" t="s">
        <v>1312</v>
      </c>
      <c r="D361" t="s">
        <v>1313</v>
      </c>
      <c r="E361">
        <v>120</v>
      </c>
      <c r="F361" t="s">
        <v>2687</v>
      </c>
      <c r="G361" t="s">
        <v>2688</v>
      </c>
      <c r="H361" t="s">
        <v>2689</v>
      </c>
      <c r="I361" t="s">
        <v>1314</v>
      </c>
      <c r="K361" t="s">
        <v>717</v>
      </c>
      <c r="L361" t="s">
        <v>19</v>
      </c>
      <c r="M361" t="s">
        <v>718</v>
      </c>
    </row>
    <row r="362" spans="1:13" x14ac:dyDescent="0.3">
      <c r="A362" t="s">
        <v>2472</v>
      </c>
      <c r="B362" t="s">
        <v>2584</v>
      </c>
      <c r="C362" t="s">
        <v>537</v>
      </c>
      <c r="D362" t="s">
        <v>538</v>
      </c>
      <c r="E362">
        <v>160</v>
      </c>
      <c r="F362" t="s">
        <v>2690</v>
      </c>
      <c r="G362" t="s">
        <v>2691</v>
      </c>
      <c r="H362" t="s">
        <v>2692</v>
      </c>
      <c r="I362" t="s">
        <v>539</v>
      </c>
      <c r="K362" t="s">
        <v>540</v>
      </c>
      <c r="L362" t="s">
        <v>19</v>
      </c>
      <c r="M362" t="s">
        <v>541</v>
      </c>
    </row>
    <row r="363" spans="1:13" x14ac:dyDescent="0.3">
      <c r="A363" t="s">
        <v>2472</v>
      </c>
      <c r="B363" t="s">
        <v>2584</v>
      </c>
      <c r="C363" t="s">
        <v>618</v>
      </c>
      <c r="D363" t="s">
        <v>619</v>
      </c>
      <c r="E363">
        <v>160</v>
      </c>
      <c r="F363" t="s">
        <v>2693</v>
      </c>
      <c r="G363" t="s">
        <v>2694</v>
      </c>
      <c r="H363" t="s">
        <v>2695</v>
      </c>
      <c r="I363" t="s">
        <v>620</v>
      </c>
      <c r="K363" t="s">
        <v>540</v>
      </c>
      <c r="L363" t="s">
        <v>19</v>
      </c>
      <c r="M363" t="s">
        <v>541</v>
      </c>
    </row>
    <row r="364" spans="1:13" x14ac:dyDescent="0.3">
      <c r="A364" t="s">
        <v>2473</v>
      </c>
      <c r="B364" t="s">
        <v>2584</v>
      </c>
      <c r="C364" t="s">
        <v>1530</v>
      </c>
      <c r="D364" t="s">
        <v>1531</v>
      </c>
      <c r="E364">
        <v>120</v>
      </c>
      <c r="F364" t="s">
        <v>2585</v>
      </c>
      <c r="G364" t="s">
        <v>2586</v>
      </c>
      <c r="H364" t="s">
        <v>2587</v>
      </c>
      <c r="I364" t="s">
        <v>1532</v>
      </c>
      <c r="K364" t="s">
        <v>1533</v>
      </c>
      <c r="L364" t="s">
        <v>19</v>
      </c>
      <c r="M364" t="s">
        <v>1534</v>
      </c>
    </row>
    <row r="365" spans="1:13" x14ac:dyDescent="0.3">
      <c r="A365" t="s">
        <v>2473</v>
      </c>
      <c r="B365" t="s">
        <v>2584</v>
      </c>
      <c r="C365" t="s">
        <v>79</v>
      </c>
      <c r="D365" t="s">
        <v>80</v>
      </c>
      <c r="E365">
        <v>320</v>
      </c>
      <c r="F365" t="s">
        <v>2588</v>
      </c>
      <c r="G365" t="s">
        <v>2589</v>
      </c>
      <c r="H365" t="s">
        <v>2590</v>
      </c>
      <c r="I365" t="s">
        <v>81</v>
      </c>
      <c r="K365" t="s">
        <v>82</v>
      </c>
      <c r="L365" t="s">
        <v>19</v>
      </c>
      <c r="M365" t="s">
        <v>83</v>
      </c>
    </row>
    <row r="366" spans="1:13" x14ac:dyDescent="0.3">
      <c r="A366" t="s">
        <v>2473</v>
      </c>
      <c r="B366" t="s">
        <v>2584</v>
      </c>
      <c r="C366" t="s">
        <v>1237</v>
      </c>
      <c r="D366" t="s">
        <v>1238</v>
      </c>
      <c r="E366">
        <v>200</v>
      </c>
      <c r="F366" t="s">
        <v>2591</v>
      </c>
      <c r="G366" t="s">
        <v>2592</v>
      </c>
      <c r="H366" t="s">
        <v>2593</v>
      </c>
      <c r="I366" t="s">
        <v>1239</v>
      </c>
      <c r="K366" t="s">
        <v>1240</v>
      </c>
      <c r="L366" t="s">
        <v>19</v>
      </c>
      <c r="M366" t="s">
        <v>1241</v>
      </c>
    </row>
    <row r="367" spans="1:13" x14ac:dyDescent="0.3">
      <c r="A367" t="s">
        <v>2473</v>
      </c>
      <c r="B367" t="s">
        <v>2584</v>
      </c>
      <c r="C367" t="s">
        <v>1551</v>
      </c>
      <c r="D367" t="s">
        <v>1552</v>
      </c>
      <c r="E367">
        <v>200</v>
      </c>
      <c r="F367" t="s">
        <v>2594</v>
      </c>
      <c r="G367" t="s">
        <v>2595</v>
      </c>
      <c r="H367" t="s">
        <v>2596</v>
      </c>
      <c r="I367" t="s">
        <v>1553</v>
      </c>
      <c r="K367" t="s">
        <v>1144</v>
      </c>
      <c r="L367" t="s">
        <v>19</v>
      </c>
      <c r="M367" t="s">
        <v>1554</v>
      </c>
    </row>
    <row r="368" spans="1:13" x14ac:dyDescent="0.3">
      <c r="A368" t="s">
        <v>2473</v>
      </c>
      <c r="B368" t="s">
        <v>2584</v>
      </c>
      <c r="C368" t="s">
        <v>1415</v>
      </c>
      <c r="D368" t="s">
        <v>1416</v>
      </c>
      <c r="E368">
        <v>160</v>
      </c>
      <c r="F368" t="s">
        <v>2597</v>
      </c>
      <c r="G368" t="s">
        <v>2598</v>
      </c>
      <c r="H368" t="s">
        <v>2599</v>
      </c>
      <c r="I368" t="s">
        <v>1417</v>
      </c>
      <c r="K368" t="s">
        <v>1144</v>
      </c>
      <c r="L368" t="s">
        <v>19</v>
      </c>
      <c r="M368" t="s">
        <v>1418</v>
      </c>
    </row>
    <row r="369" spans="1:13" x14ac:dyDescent="0.3">
      <c r="A369" t="s">
        <v>2473</v>
      </c>
      <c r="B369" t="s">
        <v>2584</v>
      </c>
      <c r="C369" t="s">
        <v>1141</v>
      </c>
      <c r="D369" t="s">
        <v>1142</v>
      </c>
      <c r="E369">
        <v>120</v>
      </c>
      <c r="F369" t="s">
        <v>2600</v>
      </c>
      <c r="G369" t="s">
        <v>2601</v>
      </c>
      <c r="H369" t="s">
        <v>2602</v>
      </c>
      <c r="I369" t="s">
        <v>1143</v>
      </c>
      <c r="K369" t="s">
        <v>1144</v>
      </c>
      <c r="L369" t="s">
        <v>19</v>
      </c>
      <c r="M369" t="s">
        <v>1145</v>
      </c>
    </row>
    <row r="370" spans="1:13" x14ac:dyDescent="0.3">
      <c r="A370" t="s">
        <v>2473</v>
      </c>
      <c r="B370" t="s">
        <v>2584</v>
      </c>
      <c r="C370" t="s">
        <v>1371</v>
      </c>
      <c r="D370" t="s">
        <v>1372</v>
      </c>
      <c r="E370">
        <v>160</v>
      </c>
      <c r="F370" t="s">
        <v>2603</v>
      </c>
      <c r="G370" t="s">
        <v>2604</v>
      </c>
      <c r="H370" t="s">
        <v>2605</v>
      </c>
      <c r="I370" t="s">
        <v>1373</v>
      </c>
      <c r="K370" t="s">
        <v>1374</v>
      </c>
      <c r="L370" t="s">
        <v>19</v>
      </c>
      <c r="M370" t="s">
        <v>1375</v>
      </c>
    </row>
    <row r="371" spans="1:13" x14ac:dyDescent="0.3">
      <c r="A371" t="s">
        <v>2473</v>
      </c>
      <c r="B371" t="s">
        <v>2584</v>
      </c>
      <c r="C371" t="s">
        <v>393</v>
      </c>
      <c r="D371" t="s">
        <v>394</v>
      </c>
      <c r="E371">
        <v>160</v>
      </c>
      <c r="F371" t="s">
        <v>2606</v>
      </c>
      <c r="G371" t="s">
        <v>2607</v>
      </c>
      <c r="H371" t="s">
        <v>2608</v>
      </c>
      <c r="I371" t="s">
        <v>395</v>
      </c>
      <c r="K371" t="s">
        <v>396</v>
      </c>
      <c r="L371" t="s">
        <v>19</v>
      </c>
      <c r="M371" t="s">
        <v>397</v>
      </c>
    </row>
    <row r="372" spans="1:13" x14ac:dyDescent="0.3">
      <c r="A372" t="s">
        <v>2473</v>
      </c>
      <c r="B372" t="s">
        <v>2584</v>
      </c>
      <c r="C372" t="s">
        <v>1663</v>
      </c>
      <c r="D372" t="s">
        <v>1664</v>
      </c>
      <c r="E372">
        <v>160</v>
      </c>
      <c r="F372" t="s">
        <v>2609</v>
      </c>
      <c r="G372" t="s">
        <v>2610</v>
      </c>
      <c r="H372" t="s">
        <v>2611</v>
      </c>
      <c r="I372" t="s">
        <v>1665</v>
      </c>
      <c r="K372" t="s">
        <v>314</v>
      </c>
      <c r="L372" t="s">
        <v>19</v>
      </c>
      <c r="M372" t="s">
        <v>315</v>
      </c>
    </row>
    <row r="373" spans="1:13" x14ac:dyDescent="0.3">
      <c r="A373" t="s">
        <v>2473</v>
      </c>
      <c r="B373" t="s">
        <v>2584</v>
      </c>
      <c r="C373" t="s">
        <v>311</v>
      </c>
      <c r="D373" t="s">
        <v>312</v>
      </c>
      <c r="E373">
        <v>120</v>
      </c>
      <c r="F373" t="s">
        <v>2612</v>
      </c>
      <c r="G373" t="s">
        <v>2613</v>
      </c>
      <c r="H373" t="s">
        <v>2614</v>
      </c>
      <c r="I373" t="s">
        <v>313</v>
      </c>
      <c r="K373" t="s">
        <v>314</v>
      </c>
      <c r="L373" t="s">
        <v>19</v>
      </c>
      <c r="M373" t="s">
        <v>315</v>
      </c>
    </row>
    <row r="374" spans="1:13" x14ac:dyDescent="0.3">
      <c r="A374" t="s">
        <v>2473</v>
      </c>
      <c r="B374" t="s">
        <v>2584</v>
      </c>
      <c r="C374" t="s">
        <v>68</v>
      </c>
      <c r="D374" t="s">
        <v>69</v>
      </c>
      <c r="E374">
        <v>160</v>
      </c>
      <c r="F374" t="s">
        <v>2615</v>
      </c>
      <c r="G374" t="s">
        <v>2616</v>
      </c>
      <c r="H374" t="s">
        <v>2617</v>
      </c>
      <c r="I374" t="s">
        <v>70</v>
      </c>
      <c r="K374" t="s">
        <v>71</v>
      </c>
      <c r="L374" t="s">
        <v>19</v>
      </c>
      <c r="M374" t="s">
        <v>72</v>
      </c>
    </row>
    <row r="375" spans="1:13" x14ac:dyDescent="0.3">
      <c r="A375" t="s">
        <v>2473</v>
      </c>
      <c r="B375" t="s">
        <v>2584</v>
      </c>
      <c r="C375" t="s">
        <v>981</v>
      </c>
      <c r="D375" t="s">
        <v>982</v>
      </c>
      <c r="E375">
        <v>200</v>
      </c>
      <c r="F375" t="s">
        <v>2618</v>
      </c>
      <c r="G375" t="s">
        <v>2619</v>
      </c>
      <c r="H375" t="s">
        <v>2620</v>
      </c>
      <c r="I375" t="s">
        <v>983</v>
      </c>
      <c r="K375" t="s">
        <v>358</v>
      </c>
      <c r="L375" t="s">
        <v>19</v>
      </c>
      <c r="M375" t="s">
        <v>984</v>
      </c>
    </row>
    <row r="376" spans="1:13" x14ac:dyDescent="0.3">
      <c r="A376" t="s">
        <v>2473</v>
      </c>
      <c r="B376" t="s">
        <v>2584</v>
      </c>
      <c r="C376" t="s">
        <v>355</v>
      </c>
      <c r="D376" t="s">
        <v>356</v>
      </c>
      <c r="E376">
        <v>240</v>
      </c>
      <c r="F376" t="s">
        <v>2621</v>
      </c>
      <c r="G376" t="s">
        <v>2622</v>
      </c>
      <c r="H376" t="s">
        <v>2623</v>
      </c>
      <c r="I376" t="s">
        <v>357</v>
      </c>
      <c r="K376" t="s">
        <v>358</v>
      </c>
      <c r="L376" t="s">
        <v>19</v>
      </c>
      <c r="M376" t="s">
        <v>359</v>
      </c>
    </row>
    <row r="377" spans="1:13" x14ac:dyDescent="0.3">
      <c r="A377" t="s">
        <v>2473</v>
      </c>
      <c r="B377" t="s">
        <v>2584</v>
      </c>
      <c r="C377" t="s">
        <v>884</v>
      </c>
      <c r="D377" t="s">
        <v>885</v>
      </c>
      <c r="E377">
        <v>200</v>
      </c>
      <c r="F377" t="s">
        <v>2600</v>
      </c>
      <c r="G377" t="s">
        <v>2601</v>
      </c>
      <c r="H377" t="s">
        <v>2624</v>
      </c>
      <c r="I377" t="s">
        <v>886</v>
      </c>
      <c r="K377" t="s">
        <v>31</v>
      </c>
      <c r="L377" t="s">
        <v>19</v>
      </c>
      <c r="M377" t="s">
        <v>887</v>
      </c>
    </row>
    <row r="378" spans="1:13" x14ac:dyDescent="0.3">
      <c r="A378" t="s">
        <v>2473</v>
      </c>
      <c r="B378" t="s">
        <v>2584</v>
      </c>
      <c r="C378" t="s">
        <v>1004</v>
      </c>
      <c r="D378" t="s">
        <v>1005</v>
      </c>
      <c r="E378">
        <v>320</v>
      </c>
      <c r="F378" t="s">
        <v>2625</v>
      </c>
      <c r="G378" t="s">
        <v>2626</v>
      </c>
      <c r="H378" t="s">
        <v>2627</v>
      </c>
      <c r="I378" t="s">
        <v>1006</v>
      </c>
      <c r="K378" t="s">
        <v>31</v>
      </c>
      <c r="L378" t="s">
        <v>19</v>
      </c>
      <c r="M378" t="s">
        <v>887</v>
      </c>
    </row>
    <row r="379" spans="1:13" x14ac:dyDescent="0.3">
      <c r="A379" t="s">
        <v>2473</v>
      </c>
      <c r="B379" t="s">
        <v>2584</v>
      </c>
      <c r="C379" t="s">
        <v>1146</v>
      </c>
      <c r="D379" t="s">
        <v>1147</v>
      </c>
      <c r="E379">
        <v>200</v>
      </c>
      <c r="F379" t="s">
        <v>2628</v>
      </c>
      <c r="G379" t="s">
        <v>2629</v>
      </c>
      <c r="H379" t="s">
        <v>2630</v>
      </c>
      <c r="I379" t="s">
        <v>1148</v>
      </c>
      <c r="K379" t="s">
        <v>31</v>
      </c>
      <c r="L379" t="s">
        <v>19</v>
      </c>
      <c r="M379" t="s">
        <v>1149</v>
      </c>
    </row>
    <row r="380" spans="1:13" x14ac:dyDescent="0.3">
      <c r="A380" t="s">
        <v>2473</v>
      </c>
      <c r="B380" t="s">
        <v>2584</v>
      </c>
      <c r="C380" t="s">
        <v>48</v>
      </c>
      <c r="D380" t="s">
        <v>49</v>
      </c>
      <c r="E380">
        <v>160</v>
      </c>
      <c r="F380" t="s">
        <v>2631</v>
      </c>
      <c r="G380" t="s">
        <v>2632</v>
      </c>
      <c r="H380" t="s">
        <v>2633</v>
      </c>
      <c r="I380" t="s">
        <v>50</v>
      </c>
      <c r="K380" t="s">
        <v>31</v>
      </c>
      <c r="L380" t="s">
        <v>19</v>
      </c>
      <c r="M380" t="s">
        <v>32</v>
      </c>
    </row>
    <row r="381" spans="1:13" x14ac:dyDescent="0.3">
      <c r="A381" t="s">
        <v>2473</v>
      </c>
      <c r="B381" t="s">
        <v>2584</v>
      </c>
      <c r="C381" t="s">
        <v>28</v>
      </c>
      <c r="D381" t="s">
        <v>29</v>
      </c>
      <c r="E381">
        <v>200</v>
      </c>
      <c r="F381" t="s">
        <v>2634</v>
      </c>
      <c r="G381" t="s">
        <v>2635</v>
      </c>
      <c r="H381" t="s">
        <v>2636</v>
      </c>
      <c r="I381" t="s">
        <v>30</v>
      </c>
      <c r="K381" t="s">
        <v>31</v>
      </c>
      <c r="L381" t="s">
        <v>19</v>
      </c>
      <c r="M381" t="s">
        <v>32</v>
      </c>
    </row>
    <row r="382" spans="1:13" x14ac:dyDescent="0.3">
      <c r="A382" t="s">
        <v>2473</v>
      </c>
      <c r="B382" t="s">
        <v>2584</v>
      </c>
      <c r="C382" t="s">
        <v>301</v>
      </c>
      <c r="D382" t="s">
        <v>302</v>
      </c>
      <c r="E382">
        <v>280</v>
      </c>
      <c r="F382" t="s">
        <v>2658</v>
      </c>
      <c r="G382" t="s">
        <v>2659</v>
      </c>
      <c r="H382" t="s">
        <v>2660</v>
      </c>
      <c r="I382" t="s">
        <v>303</v>
      </c>
      <c r="K382" t="s">
        <v>234</v>
      </c>
      <c r="L382" t="s">
        <v>19</v>
      </c>
      <c r="M382" t="s">
        <v>304</v>
      </c>
    </row>
    <row r="383" spans="1:13" x14ac:dyDescent="0.3">
      <c r="A383" t="s">
        <v>2473</v>
      </c>
      <c r="B383" t="s">
        <v>2584</v>
      </c>
      <c r="C383" t="s">
        <v>231</v>
      </c>
      <c r="D383" t="s">
        <v>232</v>
      </c>
      <c r="E383">
        <v>280</v>
      </c>
      <c r="F383" t="s">
        <v>2661</v>
      </c>
      <c r="G383" t="s">
        <v>2662</v>
      </c>
      <c r="H383" t="s">
        <v>2663</v>
      </c>
      <c r="I383" t="s">
        <v>233</v>
      </c>
      <c r="K383" t="s">
        <v>234</v>
      </c>
      <c r="L383" t="s">
        <v>19</v>
      </c>
      <c r="M383" t="s">
        <v>235</v>
      </c>
    </row>
    <row r="384" spans="1:13" x14ac:dyDescent="0.3">
      <c r="A384" t="s">
        <v>2473</v>
      </c>
      <c r="B384" t="s">
        <v>2584</v>
      </c>
      <c r="C384" t="s">
        <v>1645</v>
      </c>
      <c r="D384" t="s">
        <v>1646</v>
      </c>
      <c r="E384">
        <v>200</v>
      </c>
      <c r="F384" t="s">
        <v>2664</v>
      </c>
      <c r="G384" t="s">
        <v>2665</v>
      </c>
      <c r="H384" t="s">
        <v>2666</v>
      </c>
      <c r="I384" t="s">
        <v>1647</v>
      </c>
      <c r="K384" t="s">
        <v>234</v>
      </c>
      <c r="L384" t="s">
        <v>19</v>
      </c>
      <c r="M384" t="s">
        <v>235</v>
      </c>
    </row>
    <row r="385" spans="1:13" x14ac:dyDescent="0.3">
      <c r="A385" t="s">
        <v>2473</v>
      </c>
      <c r="B385" t="s">
        <v>2584</v>
      </c>
      <c r="C385" t="s">
        <v>1275</v>
      </c>
      <c r="D385" t="s">
        <v>1276</v>
      </c>
      <c r="E385">
        <v>160</v>
      </c>
      <c r="F385" t="s">
        <v>2667</v>
      </c>
      <c r="G385" t="s">
        <v>2668</v>
      </c>
      <c r="H385" t="s">
        <v>2669</v>
      </c>
      <c r="I385" t="s">
        <v>1277</v>
      </c>
      <c r="K385" t="s">
        <v>234</v>
      </c>
      <c r="L385" t="s">
        <v>19</v>
      </c>
      <c r="M385" t="s">
        <v>1278</v>
      </c>
    </row>
    <row r="386" spans="1:13" x14ac:dyDescent="0.3">
      <c r="A386" t="s">
        <v>2473</v>
      </c>
      <c r="B386" t="s">
        <v>2584</v>
      </c>
      <c r="C386" t="s">
        <v>1327</v>
      </c>
      <c r="D386" t="s">
        <v>1328</v>
      </c>
      <c r="E386">
        <v>320</v>
      </c>
      <c r="F386" t="s">
        <v>2670</v>
      </c>
      <c r="G386" t="s">
        <v>2671</v>
      </c>
      <c r="H386" t="s">
        <v>2672</v>
      </c>
      <c r="I386" t="s">
        <v>1329</v>
      </c>
      <c r="K386" t="s">
        <v>118</v>
      </c>
      <c r="L386" t="s">
        <v>19</v>
      </c>
      <c r="M386" t="s">
        <v>680</v>
      </c>
    </row>
    <row r="387" spans="1:13" x14ac:dyDescent="0.3">
      <c r="A387" t="s">
        <v>2473</v>
      </c>
      <c r="B387" t="s">
        <v>2584</v>
      </c>
      <c r="C387" t="s">
        <v>677</v>
      </c>
      <c r="D387" t="s">
        <v>678</v>
      </c>
      <c r="E387">
        <v>160</v>
      </c>
      <c r="F387" t="s">
        <v>2673</v>
      </c>
      <c r="G387" t="s">
        <v>2613</v>
      </c>
      <c r="H387" t="s">
        <v>2674</v>
      </c>
      <c r="I387" t="s">
        <v>679</v>
      </c>
      <c r="K387" t="s">
        <v>118</v>
      </c>
      <c r="L387" t="s">
        <v>19</v>
      </c>
      <c r="M387" t="s">
        <v>680</v>
      </c>
    </row>
    <row r="388" spans="1:13" x14ac:dyDescent="0.3">
      <c r="A388" t="s">
        <v>2473</v>
      </c>
      <c r="B388" t="s">
        <v>2584</v>
      </c>
      <c r="C388" t="s">
        <v>115</v>
      </c>
      <c r="D388" t="s">
        <v>116</v>
      </c>
      <c r="E388">
        <v>160</v>
      </c>
      <c r="F388" t="s">
        <v>2675</v>
      </c>
      <c r="G388" t="s">
        <v>2676</v>
      </c>
      <c r="H388" t="s">
        <v>2677</v>
      </c>
      <c r="I388" t="s">
        <v>117</v>
      </c>
      <c r="K388" t="s">
        <v>118</v>
      </c>
      <c r="L388" t="s">
        <v>19</v>
      </c>
      <c r="M388" t="s">
        <v>119</v>
      </c>
    </row>
    <row r="389" spans="1:13" x14ac:dyDescent="0.3">
      <c r="A389" t="s">
        <v>2473</v>
      </c>
      <c r="B389" t="s">
        <v>2584</v>
      </c>
      <c r="C389" t="s">
        <v>714</v>
      </c>
      <c r="D389" t="s">
        <v>715</v>
      </c>
      <c r="E389">
        <v>200</v>
      </c>
      <c r="F389" t="s">
        <v>2681</v>
      </c>
      <c r="G389" t="s">
        <v>2682</v>
      </c>
      <c r="H389" t="s">
        <v>2683</v>
      </c>
      <c r="I389" t="s">
        <v>716</v>
      </c>
      <c r="K389" t="s">
        <v>717</v>
      </c>
      <c r="L389" t="s">
        <v>19</v>
      </c>
      <c r="M389" t="s">
        <v>718</v>
      </c>
    </row>
    <row r="390" spans="1:13" x14ac:dyDescent="0.3">
      <c r="A390" t="s">
        <v>2473</v>
      </c>
      <c r="B390" t="s">
        <v>2584</v>
      </c>
      <c r="C390" t="s">
        <v>1125</v>
      </c>
      <c r="D390" t="s">
        <v>1126</v>
      </c>
      <c r="E390">
        <v>120</v>
      </c>
      <c r="F390" t="s">
        <v>2684</v>
      </c>
      <c r="G390" t="s">
        <v>2685</v>
      </c>
      <c r="H390" t="s">
        <v>2686</v>
      </c>
      <c r="I390" t="s">
        <v>1127</v>
      </c>
      <c r="K390" t="s">
        <v>717</v>
      </c>
      <c r="L390" t="s">
        <v>19</v>
      </c>
      <c r="M390" t="s">
        <v>718</v>
      </c>
    </row>
    <row r="391" spans="1:13" x14ac:dyDescent="0.3">
      <c r="A391" t="s">
        <v>2473</v>
      </c>
      <c r="B391" t="s">
        <v>2584</v>
      </c>
      <c r="C391" t="s">
        <v>1312</v>
      </c>
      <c r="D391" t="s">
        <v>1313</v>
      </c>
      <c r="E391">
        <v>120</v>
      </c>
      <c r="F391" t="s">
        <v>2687</v>
      </c>
      <c r="G391" t="s">
        <v>2688</v>
      </c>
      <c r="H391" t="s">
        <v>2689</v>
      </c>
      <c r="I391" t="s">
        <v>1314</v>
      </c>
      <c r="K391" t="s">
        <v>717</v>
      </c>
      <c r="L391" t="s">
        <v>19</v>
      </c>
      <c r="M391" t="s">
        <v>718</v>
      </c>
    </row>
    <row r="392" spans="1:13" x14ac:dyDescent="0.3">
      <c r="A392" t="s">
        <v>2473</v>
      </c>
      <c r="B392" t="s">
        <v>2584</v>
      </c>
      <c r="C392" t="s">
        <v>537</v>
      </c>
      <c r="D392" t="s">
        <v>538</v>
      </c>
      <c r="E392">
        <v>160</v>
      </c>
      <c r="F392" t="s">
        <v>2690</v>
      </c>
      <c r="G392" t="s">
        <v>2691</v>
      </c>
      <c r="H392" t="s">
        <v>2692</v>
      </c>
      <c r="I392" t="s">
        <v>539</v>
      </c>
      <c r="K392" t="s">
        <v>540</v>
      </c>
      <c r="L392" t="s">
        <v>19</v>
      </c>
      <c r="M392" t="s">
        <v>541</v>
      </c>
    </row>
    <row r="393" spans="1:13" x14ac:dyDescent="0.3">
      <c r="A393" t="s">
        <v>2473</v>
      </c>
      <c r="B393" t="s">
        <v>2584</v>
      </c>
      <c r="C393" t="s">
        <v>618</v>
      </c>
      <c r="D393" t="s">
        <v>619</v>
      </c>
      <c r="E393">
        <v>160</v>
      </c>
      <c r="F393" t="s">
        <v>2693</v>
      </c>
      <c r="G393" t="s">
        <v>2694</v>
      </c>
      <c r="H393" t="s">
        <v>2695</v>
      </c>
      <c r="I393" t="s">
        <v>620</v>
      </c>
      <c r="K393" t="s">
        <v>540</v>
      </c>
      <c r="L393" t="s">
        <v>19</v>
      </c>
      <c r="M393" t="s">
        <v>541</v>
      </c>
    </row>
    <row r="394" spans="1:13" x14ac:dyDescent="0.3">
      <c r="A394" t="s">
        <v>2473</v>
      </c>
      <c r="B394" t="s">
        <v>2584</v>
      </c>
      <c r="C394" t="s">
        <v>1681</v>
      </c>
      <c r="D394" t="s">
        <v>1682</v>
      </c>
      <c r="E394">
        <v>120</v>
      </c>
      <c r="F394" t="s">
        <v>2696</v>
      </c>
      <c r="G394" t="s">
        <v>2697</v>
      </c>
      <c r="H394" t="s">
        <v>2698</v>
      </c>
      <c r="I394" t="s">
        <v>1683</v>
      </c>
      <c r="K394" t="s">
        <v>234</v>
      </c>
      <c r="L394" t="s">
        <v>19</v>
      </c>
      <c r="M394" t="s">
        <v>1278</v>
      </c>
    </row>
    <row r="395" spans="1:13" x14ac:dyDescent="0.3">
      <c r="A395" t="s">
        <v>2473</v>
      </c>
      <c r="B395" t="s">
        <v>2584</v>
      </c>
      <c r="C395" t="s">
        <v>344</v>
      </c>
      <c r="D395" t="s">
        <v>345</v>
      </c>
      <c r="E395">
        <v>120</v>
      </c>
      <c r="F395" t="s">
        <v>2699</v>
      </c>
      <c r="G395" t="s">
        <v>2700</v>
      </c>
      <c r="H395" t="s">
        <v>2701</v>
      </c>
      <c r="I395" t="s">
        <v>346</v>
      </c>
      <c r="K395" t="s">
        <v>347</v>
      </c>
      <c r="L395" t="s">
        <v>19</v>
      </c>
      <c r="M395" t="s">
        <v>348</v>
      </c>
    </row>
    <row r="396" spans="1:13" x14ac:dyDescent="0.3">
      <c r="A396" t="s">
        <v>2473</v>
      </c>
      <c r="B396" t="s">
        <v>2584</v>
      </c>
      <c r="C396" t="s">
        <v>505</v>
      </c>
      <c r="D396" t="s">
        <v>506</v>
      </c>
      <c r="E396">
        <v>120</v>
      </c>
      <c r="F396" t="s">
        <v>2702</v>
      </c>
      <c r="G396" t="s">
        <v>2703</v>
      </c>
      <c r="H396" t="s">
        <v>2704</v>
      </c>
      <c r="I396" t="s">
        <v>507</v>
      </c>
      <c r="K396" t="s">
        <v>508</v>
      </c>
      <c r="L396" t="s">
        <v>19</v>
      </c>
      <c r="M396" t="s">
        <v>119</v>
      </c>
    </row>
    <row r="397" spans="1:13" x14ac:dyDescent="0.3">
      <c r="A397" t="s">
        <v>2473</v>
      </c>
      <c r="B397" t="s">
        <v>2584</v>
      </c>
      <c r="C397" t="s">
        <v>1527</v>
      </c>
      <c r="D397" t="s">
        <v>1528</v>
      </c>
      <c r="E397">
        <v>120</v>
      </c>
      <c r="F397" t="s">
        <v>2705</v>
      </c>
      <c r="G397" t="s">
        <v>2706</v>
      </c>
      <c r="H397" t="s">
        <v>2707</v>
      </c>
      <c r="I397" t="s">
        <v>1529</v>
      </c>
      <c r="K397" t="s">
        <v>347</v>
      </c>
      <c r="L397" t="s">
        <v>19</v>
      </c>
      <c r="M397" t="s">
        <v>855</v>
      </c>
    </row>
    <row r="398" spans="1:13" x14ac:dyDescent="0.3">
      <c r="A398" t="s">
        <v>2473</v>
      </c>
      <c r="B398" t="s">
        <v>2584</v>
      </c>
      <c r="C398" t="s">
        <v>852</v>
      </c>
      <c r="D398" t="s">
        <v>853</v>
      </c>
      <c r="E398">
        <v>160</v>
      </c>
      <c r="F398" t="s">
        <v>2708</v>
      </c>
      <c r="G398" t="s">
        <v>2709</v>
      </c>
      <c r="H398" t="s">
        <v>2710</v>
      </c>
      <c r="I398" t="s">
        <v>854</v>
      </c>
      <c r="K398" t="s">
        <v>347</v>
      </c>
      <c r="L398" t="s">
        <v>19</v>
      </c>
      <c r="M398" t="s">
        <v>855</v>
      </c>
    </row>
    <row r="399" spans="1:13" x14ac:dyDescent="0.3">
      <c r="A399" t="s">
        <v>2473</v>
      </c>
      <c r="B399" t="s">
        <v>2711</v>
      </c>
      <c r="C399" t="s">
        <v>2712</v>
      </c>
      <c r="D399" t="s">
        <v>2713</v>
      </c>
      <c r="E399">
        <v>195560</v>
      </c>
      <c r="F399" t="s">
        <v>2714</v>
      </c>
      <c r="G399" t="s">
        <v>2715</v>
      </c>
      <c r="H399" t="s">
        <v>2716</v>
      </c>
      <c r="I399" t="s">
        <v>2717</v>
      </c>
      <c r="J399" t="s">
        <v>2718</v>
      </c>
      <c r="K399" t="s">
        <v>2719</v>
      </c>
      <c r="L399" t="s">
        <v>19</v>
      </c>
      <c r="M399" t="s">
        <v>2720</v>
      </c>
    </row>
  </sheetData>
  <autoFilter ref="A1:N399" xr:uid="{AE8626A8-B345-460A-8554-FAF611E17508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9BEFF-C287-4B8E-8C00-1B1DFE0F9DE1}">
  <dimension ref="A1:AH4656"/>
  <sheetViews>
    <sheetView tabSelected="1" workbookViewId="0">
      <selection activeCell="E2" sqref="E2"/>
    </sheetView>
  </sheetViews>
  <sheetFormatPr defaultRowHeight="14.4" x14ac:dyDescent="0.3"/>
  <cols>
    <col min="1" max="1" width="8.21875" bestFit="1" customWidth="1"/>
    <col min="2" max="2" width="10.88671875" bestFit="1" customWidth="1"/>
    <col min="3" max="3" width="27.33203125" bestFit="1" customWidth="1"/>
    <col min="4" max="4" width="7.6640625" bestFit="1" customWidth="1"/>
    <col min="5" max="5" width="32.88671875" customWidth="1"/>
    <col min="6" max="6" width="7.5546875" bestFit="1" customWidth="1"/>
    <col min="7" max="7" width="12.21875" bestFit="1" customWidth="1"/>
    <col min="8" max="8" width="3.88671875" bestFit="1" customWidth="1"/>
    <col min="9" max="9" width="5" bestFit="1" customWidth="1"/>
    <col min="10" max="10" width="3.21875" bestFit="1" customWidth="1"/>
    <col min="11" max="11" width="9.6640625" bestFit="1" customWidth="1"/>
    <col min="12" max="12" width="7.77734375" bestFit="1" customWidth="1"/>
    <col min="13" max="13" width="7.88671875" bestFit="1" customWidth="1"/>
    <col min="14" max="14" width="9.77734375" bestFit="1" customWidth="1"/>
    <col min="15" max="15" width="13" bestFit="1" customWidth="1"/>
    <col min="17" max="17" width="8" bestFit="1" customWidth="1"/>
    <col min="18" max="18" width="8.109375" bestFit="1" customWidth="1"/>
    <col min="19" max="19" width="6.21875" bestFit="1" customWidth="1"/>
    <col min="20" max="20" width="8.33203125" bestFit="1" customWidth="1"/>
    <col min="21" max="21" width="8.44140625" bestFit="1" customWidth="1"/>
    <col min="26" max="26" width="7.77734375" bestFit="1" customWidth="1"/>
    <col min="27" max="27" width="8.21875" bestFit="1" customWidth="1"/>
    <col min="28" max="28" width="7.77734375" bestFit="1" customWidth="1"/>
    <col min="29" max="29" width="8.109375" bestFit="1" customWidth="1"/>
    <col min="30" max="32" width="7.77734375" bestFit="1" customWidth="1"/>
    <col min="33" max="33" width="8.6640625" bestFit="1" customWidth="1"/>
    <col min="34" max="34" width="7.77734375" bestFit="1" customWidth="1"/>
  </cols>
  <sheetData>
    <row r="1" spans="1:34" ht="144.6" thickBot="1" x14ac:dyDescent="0.35">
      <c r="A1" s="6" t="s">
        <v>2726</v>
      </c>
      <c r="B1" s="6" t="s">
        <v>2727</v>
      </c>
      <c r="C1" s="7" t="s">
        <v>2728</v>
      </c>
      <c r="D1" s="6" t="s">
        <v>2729</v>
      </c>
      <c r="E1" s="6" t="s">
        <v>2730</v>
      </c>
      <c r="F1" s="6" t="s">
        <v>2731</v>
      </c>
      <c r="G1" s="6" t="s">
        <v>2732</v>
      </c>
      <c r="H1" s="6" t="s">
        <v>2733</v>
      </c>
      <c r="I1" s="6" t="s">
        <v>2734</v>
      </c>
      <c r="J1" s="6" t="s">
        <v>2735</v>
      </c>
      <c r="K1" s="6" t="s">
        <v>2736</v>
      </c>
      <c r="L1" s="6" t="s">
        <v>2737</v>
      </c>
      <c r="M1" s="6" t="s">
        <v>2738</v>
      </c>
      <c r="N1" s="6" t="s">
        <v>2739</v>
      </c>
      <c r="O1" s="6" t="s">
        <v>2740</v>
      </c>
      <c r="P1" s="6" t="s">
        <v>2741</v>
      </c>
      <c r="Q1" s="6" t="s">
        <v>2742</v>
      </c>
      <c r="R1" s="6" t="s">
        <v>2743</v>
      </c>
      <c r="S1" s="6" t="s">
        <v>2744</v>
      </c>
      <c r="T1" s="6" t="s">
        <v>2745</v>
      </c>
      <c r="U1" s="6" t="s">
        <v>2746</v>
      </c>
      <c r="V1" s="8" t="s">
        <v>2747</v>
      </c>
      <c r="W1" s="6" t="s">
        <v>2748</v>
      </c>
      <c r="X1" s="6" t="s">
        <v>2749</v>
      </c>
      <c r="Y1" s="6" t="s">
        <v>2750</v>
      </c>
      <c r="Z1" s="6" t="s">
        <v>2751</v>
      </c>
      <c r="AA1" s="8" t="s">
        <v>2752</v>
      </c>
      <c r="AB1" s="6" t="s">
        <v>2753</v>
      </c>
      <c r="AC1" s="6" t="s">
        <v>2754</v>
      </c>
      <c r="AD1" s="6" t="s">
        <v>2755</v>
      </c>
      <c r="AE1" s="6" t="s">
        <v>2756</v>
      </c>
      <c r="AF1" s="6" t="s">
        <v>2757</v>
      </c>
      <c r="AG1" s="8" t="s">
        <v>2758</v>
      </c>
      <c r="AH1" s="8" t="s">
        <v>2759</v>
      </c>
    </row>
    <row r="2" spans="1:34" x14ac:dyDescent="0.3">
      <c r="A2">
        <v>41</v>
      </c>
      <c r="B2" t="s">
        <v>2760</v>
      </c>
      <c r="C2" t="s">
        <v>2761</v>
      </c>
      <c r="D2" t="s">
        <v>2762</v>
      </c>
      <c r="E2" t="s">
        <v>2763</v>
      </c>
      <c r="F2" t="s">
        <v>2764</v>
      </c>
      <c r="H2" t="s">
        <v>2541</v>
      </c>
      <c r="I2" t="s">
        <v>19</v>
      </c>
      <c r="J2">
        <v>495486936</v>
      </c>
      <c r="K2">
        <v>6162816392</v>
      </c>
      <c r="L2">
        <v>8</v>
      </c>
      <c r="M2">
        <v>20180813</v>
      </c>
      <c r="N2">
        <v>20200812</v>
      </c>
      <c r="O2" t="s">
        <v>2765</v>
      </c>
      <c r="P2" t="s">
        <v>2766</v>
      </c>
      <c r="Q2" t="s">
        <v>2767</v>
      </c>
      <c r="R2" t="s">
        <v>2766</v>
      </c>
      <c r="S2" t="s">
        <v>2767</v>
      </c>
      <c r="T2" t="s">
        <v>2766</v>
      </c>
      <c r="U2" t="s">
        <v>2766</v>
      </c>
      <c r="V2" t="s">
        <v>2767</v>
      </c>
      <c r="W2" t="s">
        <v>2766</v>
      </c>
      <c r="X2" t="s">
        <v>2766</v>
      </c>
      <c r="Y2" t="s">
        <v>2766</v>
      </c>
      <c r="Z2" t="s">
        <v>2768</v>
      </c>
      <c r="AA2" t="s">
        <v>2769</v>
      </c>
      <c r="AB2" t="s">
        <v>2770</v>
      </c>
      <c r="AD2" t="s">
        <v>2541</v>
      </c>
      <c r="AE2" t="s">
        <v>19</v>
      </c>
      <c r="AF2">
        <v>49548</v>
      </c>
      <c r="AG2">
        <v>6164555000</v>
      </c>
      <c r="AH2" t="s">
        <v>2771</v>
      </c>
    </row>
    <row r="3" spans="1:34" x14ac:dyDescent="0.3">
      <c r="A3">
        <v>79</v>
      </c>
      <c r="B3" t="s">
        <v>2760</v>
      </c>
      <c r="C3" t="s">
        <v>2761</v>
      </c>
      <c r="D3" t="s">
        <v>2772</v>
      </c>
      <c r="E3" t="s">
        <v>2773</v>
      </c>
      <c r="F3" t="s">
        <v>2774</v>
      </c>
      <c r="H3" t="s">
        <v>2775</v>
      </c>
      <c r="I3" t="s">
        <v>19</v>
      </c>
      <c r="J3">
        <v>48723</v>
      </c>
      <c r="K3">
        <v>9896733261</v>
      </c>
      <c r="L3">
        <v>12</v>
      </c>
      <c r="M3">
        <v>20200112</v>
      </c>
      <c r="N3">
        <v>20220111</v>
      </c>
      <c r="O3" t="s">
        <v>2765</v>
      </c>
      <c r="P3" t="s">
        <v>2767</v>
      </c>
      <c r="Q3" t="s">
        <v>2767</v>
      </c>
      <c r="R3" t="s">
        <v>2767</v>
      </c>
      <c r="S3" t="s">
        <v>2767</v>
      </c>
      <c r="T3" t="s">
        <v>2767</v>
      </c>
      <c r="U3" t="s">
        <v>2767</v>
      </c>
      <c r="V3" t="s">
        <v>2766</v>
      </c>
      <c r="W3" t="s">
        <v>2766</v>
      </c>
      <c r="X3" t="s">
        <v>2766</v>
      </c>
      <c r="Y3" t="s">
        <v>2766</v>
      </c>
      <c r="Z3" t="s">
        <v>2776</v>
      </c>
      <c r="AA3" t="s">
        <v>2769</v>
      </c>
      <c r="AB3" t="s">
        <v>2777</v>
      </c>
      <c r="AD3" t="s">
        <v>2775</v>
      </c>
      <c r="AE3" t="s">
        <v>19</v>
      </c>
      <c r="AF3">
        <v>48723</v>
      </c>
      <c r="AG3">
        <v>9896732500</v>
      </c>
      <c r="AH3" t="s">
        <v>2771</v>
      </c>
    </row>
    <row r="4" spans="1:34" x14ac:dyDescent="0.3">
      <c r="A4">
        <v>63</v>
      </c>
      <c r="B4" t="s">
        <v>2778</v>
      </c>
      <c r="C4" t="s">
        <v>2779</v>
      </c>
      <c r="D4" t="s">
        <v>2780</v>
      </c>
      <c r="E4" t="s">
        <v>2781</v>
      </c>
      <c r="F4" t="s">
        <v>2782</v>
      </c>
      <c r="H4" t="s">
        <v>2783</v>
      </c>
      <c r="I4" t="s">
        <v>19</v>
      </c>
      <c r="J4">
        <v>48340</v>
      </c>
      <c r="K4">
        <v>2483332787</v>
      </c>
      <c r="L4">
        <v>6</v>
      </c>
      <c r="M4">
        <v>20191204</v>
      </c>
      <c r="N4">
        <v>20211203</v>
      </c>
      <c r="O4" t="s">
        <v>2765</v>
      </c>
      <c r="P4" t="s">
        <v>2766</v>
      </c>
      <c r="Q4" t="s">
        <v>2767</v>
      </c>
      <c r="R4" t="s">
        <v>2767</v>
      </c>
      <c r="S4" t="s">
        <v>2767</v>
      </c>
      <c r="T4" t="s">
        <v>2766</v>
      </c>
      <c r="U4" t="s">
        <v>2766</v>
      </c>
      <c r="V4" t="s">
        <v>2767</v>
      </c>
      <c r="W4" t="s">
        <v>2767</v>
      </c>
      <c r="X4" t="s">
        <v>2766</v>
      </c>
      <c r="Y4" t="s">
        <v>2766</v>
      </c>
      <c r="Z4" t="s">
        <v>2784</v>
      </c>
      <c r="AA4" t="s">
        <v>2769</v>
      </c>
      <c r="AB4" t="s">
        <v>2785</v>
      </c>
      <c r="AD4" t="s">
        <v>2786</v>
      </c>
      <c r="AE4" t="s">
        <v>19</v>
      </c>
      <c r="AF4">
        <v>48350</v>
      </c>
      <c r="AG4">
        <v>2486343326</v>
      </c>
      <c r="AH4" t="s">
        <v>2771</v>
      </c>
    </row>
    <row r="5" spans="1:34" x14ac:dyDescent="0.3">
      <c r="A5">
        <v>41</v>
      </c>
      <c r="B5" t="s">
        <v>2787</v>
      </c>
      <c r="C5" t="s">
        <v>2788</v>
      </c>
      <c r="D5" t="s">
        <v>2789</v>
      </c>
      <c r="E5" t="s">
        <v>2790</v>
      </c>
      <c r="F5" t="s">
        <v>2791</v>
      </c>
      <c r="H5" t="s">
        <v>2541</v>
      </c>
      <c r="I5" t="s">
        <v>19</v>
      </c>
      <c r="J5">
        <v>49312</v>
      </c>
      <c r="K5">
        <v>6166432500</v>
      </c>
      <c r="L5">
        <v>20</v>
      </c>
      <c r="M5">
        <v>20180502</v>
      </c>
      <c r="N5">
        <v>20200501</v>
      </c>
      <c r="O5" t="s">
        <v>2765</v>
      </c>
      <c r="P5" t="s">
        <v>2766</v>
      </c>
      <c r="Q5" t="s">
        <v>2766</v>
      </c>
      <c r="R5" t="s">
        <v>2766</v>
      </c>
      <c r="S5" t="s">
        <v>2767</v>
      </c>
      <c r="T5" t="s">
        <v>2766</v>
      </c>
      <c r="U5" t="s">
        <v>2766</v>
      </c>
      <c r="V5" t="s">
        <v>2766</v>
      </c>
      <c r="W5" t="s">
        <v>2766</v>
      </c>
      <c r="X5" t="s">
        <v>2766</v>
      </c>
      <c r="Y5" t="s">
        <v>2766</v>
      </c>
      <c r="Z5" t="s">
        <v>2792</v>
      </c>
      <c r="AA5" t="s">
        <v>2769</v>
      </c>
      <c r="AB5" t="s">
        <v>2793</v>
      </c>
      <c r="AC5" t="s">
        <v>2794</v>
      </c>
      <c r="AD5" t="s">
        <v>2541</v>
      </c>
      <c r="AE5" t="s">
        <v>19</v>
      </c>
      <c r="AF5">
        <v>49546</v>
      </c>
      <c r="AG5">
        <v>6162355000</v>
      </c>
      <c r="AH5" t="s">
        <v>2771</v>
      </c>
    </row>
    <row r="6" spans="1:34" x14ac:dyDescent="0.3">
      <c r="A6">
        <v>73</v>
      </c>
      <c r="B6" t="s">
        <v>2787</v>
      </c>
      <c r="C6" t="s">
        <v>2788</v>
      </c>
      <c r="D6" t="s">
        <v>2795</v>
      </c>
      <c r="E6" t="s">
        <v>2796</v>
      </c>
      <c r="F6" t="s">
        <v>2797</v>
      </c>
      <c r="H6" t="s">
        <v>663</v>
      </c>
      <c r="I6" t="s">
        <v>19</v>
      </c>
      <c r="J6">
        <v>48603</v>
      </c>
      <c r="K6">
        <v>9894977800</v>
      </c>
      <c r="L6">
        <v>20</v>
      </c>
      <c r="M6">
        <v>20190116</v>
      </c>
      <c r="N6">
        <v>20210115</v>
      </c>
      <c r="O6" t="s">
        <v>2765</v>
      </c>
      <c r="P6" t="s">
        <v>2766</v>
      </c>
      <c r="Q6" t="s">
        <v>2766</v>
      </c>
      <c r="R6" t="s">
        <v>2766</v>
      </c>
      <c r="S6" t="s">
        <v>2767</v>
      </c>
      <c r="T6" t="s">
        <v>2766</v>
      </c>
      <c r="U6" t="s">
        <v>2767</v>
      </c>
      <c r="V6" t="s">
        <v>2766</v>
      </c>
      <c r="W6" t="s">
        <v>2766</v>
      </c>
      <c r="X6" t="s">
        <v>2766</v>
      </c>
      <c r="Y6" t="s">
        <v>2766</v>
      </c>
      <c r="Z6" t="s">
        <v>2798</v>
      </c>
      <c r="AA6" t="s">
        <v>2769</v>
      </c>
      <c r="AB6" t="s">
        <v>2799</v>
      </c>
      <c r="AC6" t="s">
        <v>2800</v>
      </c>
      <c r="AD6" t="s">
        <v>2801</v>
      </c>
      <c r="AE6" t="s">
        <v>19</v>
      </c>
      <c r="AF6">
        <v>48504</v>
      </c>
      <c r="AG6">
        <v>9896523470</v>
      </c>
      <c r="AH6" t="s">
        <v>2771</v>
      </c>
    </row>
    <row r="7" spans="1:34" x14ac:dyDescent="0.3">
      <c r="A7">
        <v>81</v>
      </c>
      <c r="B7" t="s">
        <v>2802</v>
      </c>
      <c r="C7" t="s">
        <v>2803</v>
      </c>
      <c r="D7" t="s">
        <v>2804</v>
      </c>
      <c r="E7" t="s">
        <v>2805</v>
      </c>
      <c r="F7" t="s">
        <v>2806</v>
      </c>
      <c r="H7" t="s">
        <v>2807</v>
      </c>
      <c r="I7" t="s">
        <v>19</v>
      </c>
      <c r="J7">
        <v>48118</v>
      </c>
      <c r="K7">
        <v>7344751490</v>
      </c>
      <c r="L7">
        <v>71</v>
      </c>
      <c r="M7">
        <v>20200124</v>
      </c>
      <c r="N7">
        <v>20210123</v>
      </c>
      <c r="O7" t="s">
        <v>2765</v>
      </c>
      <c r="P7" t="s">
        <v>2766</v>
      </c>
      <c r="Q7" t="s">
        <v>2766</v>
      </c>
      <c r="R7" t="s">
        <v>2766</v>
      </c>
      <c r="S7" t="s">
        <v>2767</v>
      </c>
      <c r="T7" t="s">
        <v>2766</v>
      </c>
      <c r="U7" t="s">
        <v>2766</v>
      </c>
      <c r="V7" t="s">
        <v>2766</v>
      </c>
      <c r="W7" t="s">
        <v>2766</v>
      </c>
      <c r="X7" t="s">
        <v>2766</v>
      </c>
      <c r="Y7" t="s">
        <v>2766</v>
      </c>
      <c r="Z7" t="s">
        <v>2808</v>
      </c>
      <c r="AA7" t="s">
        <v>2769</v>
      </c>
      <c r="AB7" t="s">
        <v>2809</v>
      </c>
      <c r="AD7" t="s">
        <v>2807</v>
      </c>
      <c r="AE7" t="s">
        <v>19</v>
      </c>
      <c r="AF7">
        <v>481181399</v>
      </c>
      <c r="AG7">
        <v>7344754111</v>
      </c>
      <c r="AH7" t="s">
        <v>2771</v>
      </c>
    </row>
    <row r="8" spans="1:34" x14ac:dyDescent="0.3">
      <c r="A8">
        <v>39</v>
      </c>
      <c r="B8" t="s">
        <v>2802</v>
      </c>
      <c r="C8" t="s">
        <v>2803</v>
      </c>
      <c r="D8" t="s">
        <v>2810</v>
      </c>
      <c r="E8" t="s">
        <v>2811</v>
      </c>
      <c r="F8" t="s">
        <v>2812</v>
      </c>
      <c r="H8" t="s">
        <v>370</v>
      </c>
      <c r="I8" t="s">
        <v>19</v>
      </c>
      <c r="J8">
        <v>49001</v>
      </c>
      <c r="K8">
        <v>2693836822</v>
      </c>
      <c r="L8">
        <v>22</v>
      </c>
      <c r="M8">
        <v>20191118</v>
      </c>
      <c r="N8">
        <v>20201117</v>
      </c>
      <c r="O8" t="s">
        <v>2765</v>
      </c>
      <c r="P8" t="s">
        <v>2766</v>
      </c>
      <c r="Q8" t="s">
        <v>2766</v>
      </c>
      <c r="R8" t="s">
        <v>2766</v>
      </c>
      <c r="S8" t="s">
        <v>2767</v>
      </c>
      <c r="T8" t="s">
        <v>2766</v>
      </c>
      <c r="U8" t="s">
        <v>2767</v>
      </c>
      <c r="V8" t="s">
        <v>2766</v>
      </c>
      <c r="W8" t="s">
        <v>2766</v>
      </c>
      <c r="X8" t="s">
        <v>2766</v>
      </c>
      <c r="Y8" t="s">
        <v>2766</v>
      </c>
      <c r="Z8" t="s">
        <v>2813</v>
      </c>
      <c r="AA8" t="s">
        <v>2769</v>
      </c>
      <c r="AB8" t="s">
        <v>2814</v>
      </c>
      <c r="AD8" t="s">
        <v>370</v>
      </c>
      <c r="AE8" t="s">
        <v>19</v>
      </c>
      <c r="AF8">
        <v>49001</v>
      </c>
      <c r="AG8">
        <v>2693435345</v>
      </c>
      <c r="AH8" t="s">
        <v>2771</v>
      </c>
    </row>
    <row r="9" spans="1:34" x14ac:dyDescent="0.3">
      <c r="A9">
        <v>8</v>
      </c>
      <c r="B9" t="s">
        <v>2802</v>
      </c>
      <c r="C9" t="s">
        <v>2803</v>
      </c>
      <c r="D9" t="s">
        <v>2815</v>
      </c>
      <c r="E9" t="s">
        <v>2816</v>
      </c>
      <c r="F9" t="s">
        <v>2817</v>
      </c>
      <c r="H9" t="s">
        <v>2818</v>
      </c>
      <c r="I9" t="s">
        <v>19</v>
      </c>
      <c r="J9">
        <v>49333</v>
      </c>
      <c r="K9">
        <v>2697954972</v>
      </c>
      <c r="L9">
        <v>68</v>
      </c>
      <c r="M9">
        <v>20190725</v>
      </c>
      <c r="N9">
        <v>20200724</v>
      </c>
      <c r="O9" t="s">
        <v>2765</v>
      </c>
      <c r="P9" t="s">
        <v>2766</v>
      </c>
      <c r="Q9" t="s">
        <v>2766</v>
      </c>
      <c r="R9" t="s">
        <v>2766</v>
      </c>
      <c r="S9" t="s">
        <v>2767</v>
      </c>
      <c r="T9" t="s">
        <v>2766</v>
      </c>
      <c r="U9" t="s">
        <v>2766</v>
      </c>
      <c r="V9" t="s">
        <v>2766</v>
      </c>
      <c r="W9" t="s">
        <v>2766</v>
      </c>
      <c r="X9" t="s">
        <v>2766</v>
      </c>
      <c r="Y9" t="s">
        <v>2766</v>
      </c>
      <c r="Z9" t="s">
        <v>2819</v>
      </c>
      <c r="AA9" t="s">
        <v>2769</v>
      </c>
      <c r="AB9" t="s">
        <v>2820</v>
      </c>
      <c r="AD9" t="s">
        <v>2818</v>
      </c>
      <c r="AE9" t="s">
        <v>19</v>
      </c>
      <c r="AF9">
        <v>49333</v>
      </c>
      <c r="AG9">
        <v>2697954972</v>
      </c>
      <c r="AH9" t="s">
        <v>2771</v>
      </c>
    </row>
    <row r="10" spans="1:34" x14ac:dyDescent="0.3">
      <c r="A10">
        <v>41</v>
      </c>
      <c r="B10" t="s">
        <v>2787</v>
      </c>
      <c r="C10" t="s">
        <v>2788</v>
      </c>
      <c r="D10" t="s">
        <v>2821</v>
      </c>
      <c r="E10" t="s">
        <v>2822</v>
      </c>
      <c r="F10" t="s">
        <v>2823</v>
      </c>
      <c r="H10" t="s">
        <v>2824</v>
      </c>
      <c r="I10" t="s">
        <v>19</v>
      </c>
      <c r="J10">
        <v>495468257</v>
      </c>
      <c r="K10">
        <v>6169542662</v>
      </c>
      <c r="L10">
        <v>20</v>
      </c>
      <c r="M10">
        <v>20200310</v>
      </c>
      <c r="N10">
        <v>20220309</v>
      </c>
      <c r="O10" t="s">
        <v>2765</v>
      </c>
      <c r="P10" t="s">
        <v>2766</v>
      </c>
      <c r="Q10" t="s">
        <v>2766</v>
      </c>
      <c r="R10" t="s">
        <v>2766</v>
      </c>
      <c r="S10" t="s">
        <v>2767</v>
      </c>
      <c r="T10" t="s">
        <v>2766</v>
      </c>
      <c r="U10" t="s">
        <v>2767</v>
      </c>
      <c r="V10" t="s">
        <v>2766</v>
      </c>
      <c r="W10" t="s">
        <v>2766</v>
      </c>
      <c r="X10" t="s">
        <v>2766</v>
      </c>
      <c r="Y10" t="s">
        <v>2766</v>
      </c>
      <c r="Z10" t="s">
        <v>2825</v>
      </c>
      <c r="AA10" t="s">
        <v>2769</v>
      </c>
      <c r="AB10" t="s">
        <v>2826</v>
      </c>
      <c r="AD10" t="s">
        <v>2541</v>
      </c>
      <c r="AE10" t="s">
        <v>19</v>
      </c>
      <c r="AF10">
        <v>49506</v>
      </c>
      <c r="AG10">
        <v>6162786543</v>
      </c>
      <c r="AH10" t="s">
        <v>2771</v>
      </c>
    </row>
    <row r="11" spans="1:34" x14ac:dyDescent="0.3">
      <c r="A11">
        <v>41</v>
      </c>
      <c r="B11" t="s">
        <v>2787</v>
      </c>
      <c r="C11" t="s">
        <v>2788</v>
      </c>
      <c r="D11" t="s">
        <v>2827</v>
      </c>
      <c r="E11" t="s">
        <v>2828</v>
      </c>
      <c r="F11" t="s">
        <v>2829</v>
      </c>
      <c r="H11" t="s">
        <v>2824</v>
      </c>
      <c r="I11" t="s">
        <v>19</v>
      </c>
      <c r="J11">
        <v>495468257</v>
      </c>
      <c r="K11">
        <v>6169542970</v>
      </c>
      <c r="L11">
        <v>20</v>
      </c>
      <c r="M11">
        <v>20200310</v>
      </c>
      <c r="N11">
        <v>20220309</v>
      </c>
      <c r="O11" t="s">
        <v>2765</v>
      </c>
      <c r="P11" t="s">
        <v>2766</v>
      </c>
      <c r="Q11" t="s">
        <v>2766</v>
      </c>
      <c r="R11" t="s">
        <v>2766</v>
      </c>
      <c r="S11" t="s">
        <v>2767</v>
      </c>
      <c r="T11" t="s">
        <v>2766</v>
      </c>
      <c r="U11" t="s">
        <v>2766</v>
      </c>
      <c r="V11" t="s">
        <v>2766</v>
      </c>
      <c r="W11" t="s">
        <v>2766</v>
      </c>
      <c r="X11" t="s">
        <v>2766</v>
      </c>
      <c r="Y11" t="s">
        <v>2766</v>
      </c>
      <c r="Z11" t="s">
        <v>2825</v>
      </c>
      <c r="AA11" t="s">
        <v>2769</v>
      </c>
      <c r="AB11" t="s">
        <v>2826</v>
      </c>
      <c r="AD11" t="s">
        <v>2541</v>
      </c>
      <c r="AE11" t="s">
        <v>19</v>
      </c>
      <c r="AF11">
        <v>49506</v>
      </c>
      <c r="AG11">
        <v>6162786543</v>
      </c>
      <c r="AH11" t="s">
        <v>2771</v>
      </c>
    </row>
    <row r="12" spans="1:34" x14ac:dyDescent="0.3">
      <c r="A12">
        <v>80</v>
      </c>
      <c r="B12" t="s">
        <v>2760</v>
      </c>
      <c r="C12" t="s">
        <v>2761</v>
      </c>
      <c r="D12" t="s">
        <v>2830</v>
      </c>
      <c r="E12" t="s">
        <v>2831</v>
      </c>
      <c r="F12" t="s">
        <v>2832</v>
      </c>
      <c r="H12" t="s">
        <v>2833</v>
      </c>
      <c r="I12" t="s">
        <v>19</v>
      </c>
      <c r="J12">
        <v>49045</v>
      </c>
      <c r="K12">
        <v>2694237525</v>
      </c>
      <c r="L12">
        <v>12</v>
      </c>
      <c r="M12">
        <v>20190120</v>
      </c>
      <c r="N12">
        <v>20210119</v>
      </c>
      <c r="O12" t="s">
        <v>2765</v>
      </c>
      <c r="P12" t="s">
        <v>2766</v>
      </c>
      <c r="Q12" t="s">
        <v>2766</v>
      </c>
      <c r="R12" t="s">
        <v>2767</v>
      </c>
      <c r="S12" t="s">
        <v>2767</v>
      </c>
      <c r="T12" t="s">
        <v>2766</v>
      </c>
      <c r="U12" t="s">
        <v>2767</v>
      </c>
      <c r="V12" t="s">
        <v>2766</v>
      </c>
      <c r="W12" t="s">
        <v>2766</v>
      </c>
      <c r="X12" t="s">
        <v>2766</v>
      </c>
      <c r="Y12" t="s">
        <v>2766</v>
      </c>
      <c r="Z12" t="s">
        <v>2834</v>
      </c>
      <c r="AA12" t="s">
        <v>2769</v>
      </c>
      <c r="AB12" t="s">
        <v>2835</v>
      </c>
      <c r="AD12" t="s">
        <v>2833</v>
      </c>
      <c r="AE12" t="s">
        <v>19</v>
      </c>
      <c r="AF12">
        <v>490450000</v>
      </c>
      <c r="AG12">
        <v>2694237325</v>
      </c>
      <c r="AH12" t="s">
        <v>2771</v>
      </c>
    </row>
    <row r="13" spans="1:34" x14ac:dyDescent="0.3">
      <c r="A13">
        <v>39</v>
      </c>
      <c r="B13" t="s">
        <v>2760</v>
      </c>
      <c r="C13" t="s">
        <v>2761</v>
      </c>
      <c r="D13" t="s">
        <v>2836</v>
      </c>
      <c r="E13" t="s">
        <v>2837</v>
      </c>
      <c r="F13" t="s">
        <v>2838</v>
      </c>
      <c r="H13" t="s">
        <v>370</v>
      </c>
      <c r="I13" t="s">
        <v>19</v>
      </c>
      <c r="J13">
        <v>49007</v>
      </c>
      <c r="K13">
        <v>2693434433</v>
      </c>
      <c r="L13">
        <v>12</v>
      </c>
      <c r="M13">
        <v>20180904</v>
      </c>
      <c r="N13">
        <v>20200903</v>
      </c>
      <c r="O13" t="s">
        <v>2765</v>
      </c>
      <c r="P13" t="s">
        <v>2766</v>
      </c>
      <c r="Q13" t="s">
        <v>2767</v>
      </c>
      <c r="R13" t="s">
        <v>2767</v>
      </c>
      <c r="S13" t="s">
        <v>2767</v>
      </c>
      <c r="T13" t="s">
        <v>2766</v>
      </c>
      <c r="U13" t="s">
        <v>2766</v>
      </c>
      <c r="V13" t="s">
        <v>2766</v>
      </c>
      <c r="W13" t="s">
        <v>2766</v>
      </c>
      <c r="X13" t="s">
        <v>2766</v>
      </c>
      <c r="Y13" t="s">
        <v>2766</v>
      </c>
      <c r="Z13" t="s">
        <v>2839</v>
      </c>
      <c r="AA13" t="s">
        <v>2769</v>
      </c>
      <c r="AB13" t="s">
        <v>2840</v>
      </c>
      <c r="AD13" t="s">
        <v>370</v>
      </c>
      <c r="AE13" t="s">
        <v>19</v>
      </c>
      <c r="AF13">
        <v>490070000</v>
      </c>
      <c r="AG13">
        <v>2693821448</v>
      </c>
      <c r="AH13" t="s">
        <v>2771</v>
      </c>
    </row>
    <row r="14" spans="1:34" x14ac:dyDescent="0.3">
      <c r="A14">
        <v>39</v>
      </c>
      <c r="B14" t="s">
        <v>2760</v>
      </c>
      <c r="C14" t="s">
        <v>2761</v>
      </c>
      <c r="D14" t="s">
        <v>2841</v>
      </c>
      <c r="E14" t="s">
        <v>2842</v>
      </c>
      <c r="F14" t="s">
        <v>2840</v>
      </c>
      <c r="H14" t="s">
        <v>370</v>
      </c>
      <c r="I14" t="s">
        <v>19</v>
      </c>
      <c r="J14">
        <v>49007</v>
      </c>
      <c r="K14">
        <v>2693821448</v>
      </c>
      <c r="L14">
        <v>12</v>
      </c>
      <c r="M14">
        <v>20180904</v>
      </c>
      <c r="N14">
        <v>20200903</v>
      </c>
      <c r="O14" t="s">
        <v>2765</v>
      </c>
      <c r="P14" t="s">
        <v>2766</v>
      </c>
      <c r="Q14" t="s">
        <v>2767</v>
      </c>
      <c r="R14" t="s">
        <v>2767</v>
      </c>
      <c r="S14" t="s">
        <v>2767</v>
      </c>
      <c r="T14" t="s">
        <v>2766</v>
      </c>
      <c r="U14" t="s">
        <v>2766</v>
      </c>
      <c r="V14" t="s">
        <v>2766</v>
      </c>
      <c r="W14" t="s">
        <v>2766</v>
      </c>
      <c r="X14" t="s">
        <v>2766</v>
      </c>
      <c r="Y14" t="s">
        <v>2766</v>
      </c>
      <c r="Z14" t="s">
        <v>2839</v>
      </c>
      <c r="AA14" t="s">
        <v>2769</v>
      </c>
      <c r="AB14" t="s">
        <v>2840</v>
      </c>
      <c r="AD14" t="s">
        <v>370</v>
      </c>
      <c r="AE14" t="s">
        <v>19</v>
      </c>
      <c r="AF14">
        <v>490070000</v>
      </c>
      <c r="AG14">
        <v>2693821448</v>
      </c>
      <c r="AH14" t="s">
        <v>2771</v>
      </c>
    </row>
    <row r="15" spans="1:34" x14ac:dyDescent="0.3">
      <c r="A15">
        <v>82</v>
      </c>
      <c r="B15" t="s">
        <v>2778</v>
      </c>
      <c r="C15" t="s">
        <v>2779</v>
      </c>
      <c r="D15" t="s">
        <v>2843</v>
      </c>
      <c r="E15" t="s">
        <v>2844</v>
      </c>
      <c r="F15" t="s">
        <v>2845</v>
      </c>
      <c r="H15" t="s">
        <v>2846</v>
      </c>
      <c r="I15" t="s">
        <v>19</v>
      </c>
      <c r="J15">
        <v>48134</v>
      </c>
      <c r="K15">
        <v>7342364791</v>
      </c>
      <c r="L15">
        <v>6</v>
      </c>
      <c r="M15">
        <v>20190802</v>
      </c>
      <c r="N15">
        <v>20210801</v>
      </c>
      <c r="O15" t="s">
        <v>2765</v>
      </c>
      <c r="P15" t="s">
        <v>2767</v>
      </c>
      <c r="Q15" t="s">
        <v>2767</v>
      </c>
      <c r="R15" t="s">
        <v>2766</v>
      </c>
      <c r="S15" t="s">
        <v>2767</v>
      </c>
      <c r="T15" t="s">
        <v>2766</v>
      </c>
      <c r="U15" t="s">
        <v>2766</v>
      </c>
      <c r="V15" t="s">
        <v>2767</v>
      </c>
      <c r="W15" t="s">
        <v>2766</v>
      </c>
      <c r="X15" t="s">
        <v>2766</v>
      </c>
      <c r="Y15" t="s">
        <v>2766</v>
      </c>
      <c r="Z15" t="s">
        <v>2847</v>
      </c>
      <c r="AA15" t="s">
        <v>2769</v>
      </c>
      <c r="AB15" t="s">
        <v>2848</v>
      </c>
      <c r="AD15" t="s">
        <v>2849</v>
      </c>
      <c r="AE15" t="s">
        <v>19</v>
      </c>
      <c r="AF15">
        <v>481830000</v>
      </c>
      <c r="AG15">
        <v>7346921410</v>
      </c>
      <c r="AH15" t="s">
        <v>2771</v>
      </c>
    </row>
    <row r="16" spans="1:34" x14ac:dyDescent="0.3">
      <c r="A16">
        <v>47</v>
      </c>
      <c r="B16" t="s">
        <v>2787</v>
      </c>
      <c r="C16" t="s">
        <v>2788</v>
      </c>
      <c r="D16" t="s">
        <v>2850</v>
      </c>
      <c r="E16" t="s">
        <v>2851</v>
      </c>
      <c r="F16" t="s">
        <v>2852</v>
      </c>
      <c r="H16" t="s">
        <v>2853</v>
      </c>
      <c r="I16" t="s">
        <v>19</v>
      </c>
      <c r="J16">
        <v>48116</v>
      </c>
      <c r="K16">
        <v>8102257400</v>
      </c>
      <c r="L16">
        <v>20</v>
      </c>
      <c r="M16">
        <v>20191108</v>
      </c>
      <c r="N16">
        <v>20211107</v>
      </c>
      <c r="O16" t="s">
        <v>2765</v>
      </c>
      <c r="P16" t="s">
        <v>2767</v>
      </c>
      <c r="Q16" t="s">
        <v>2766</v>
      </c>
      <c r="R16" t="s">
        <v>2766</v>
      </c>
      <c r="S16" t="s">
        <v>2767</v>
      </c>
      <c r="T16" t="s">
        <v>2766</v>
      </c>
      <c r="U16" t="s">
        <v>2767</v>
      </c>
      <c r="V16" t="s">
        <v>2766</v>
      </c>
      <c r="W16" t="s">
        <v>2766</v>
      </c>
      <c r="X16" t="s">
        <v>2766</v>
      </c>
      <c r="Y16" t="s">
        <v>2766</v>
      </c>
      <c r="Z16" t="s">
        <v>2854</v>
      </c>
      <c r="AA16" t="s">
        <v>2769</v>
      </c>
      <c r="AB16" t="s">
        <v>2852</v>
      </c>
      <c r="AD16" t="s">
        <v>2853</v>
      </c>
      <c r="AE16" t="s">
        <v>19</v>
      </c>
      <c r="AF16">
        <v>481160000</v>
      </c>
      <c r="AG16">
        <v>4153127341</v>
      </c>
      <c r="AH16" t="s">
        <v>2771</v>
      </c>
    </row>
    <row r="17" spans="1:34" x14ac:dyDescent="0.3">
      <c r="A17">
        <v>11</v>
      </c>
      <c r="B17" t="s">
        <v>2787</v>
      </c>
      <c r="C17" t="s">
        <v>2788</v>
      </c>
      <c r="D17" t="s">
        <v>2855</v>
      </c>
      <c r="E17" t="s">
        <v>2856</v>
      </c>
      <c r="F17" t="s">
        <v>2857</v>
      </c>
      <c r="H17" t="s">
        <v>2858</v>
      </c>
      <c r="I17" t="s">
        <v>19</v>
      </c>
      <c r="J17">
        <v>49120</v>
      </c>
      <c r="K17">
        <v>2696842668</v>
      </c>
      <c r="L17">
        <v>20</v>
      </c>
      <c r="M17">
        <v>20190204</v>
      </c>
      <c r="N17">
        <v>20210203</v>
      </c>
      <c r="O17" t="s">
        <v>2765</v>
      </c>
      <c r="P17" t="s">
        <v>2767</v>
      </c>
      <c r="Q17" t="s">
        <v>2767</v>
      </c>
      <c r="R17" t="s">
        <v>2767</v>
      </c>
      <c r="S17" t="s">
        <v>2767</v>
      </c>
      <c r="T17" t="s">
        <v>2766</v>
      </c>
      <c r="U17" t="s">
        <v>2767</v>
      </c>
      <c r="V17" t="s">
        <v>2766</v>
      </c>
      <c r="W17" t="s">
        <v>2766</v>
      </c>
      <c r="X17" t="s">
        <v>2766</v>
      </c>
      <c r="Y17" t="s">
        <v>2766</v>
      </c>
      <c r="Z17" t="s">
        <v>2859</v>
      </c>
      <c r="AA17" t="s">
        <v>2860</v>
      </c>
      <c r="AB17" t="s">
        <v>2857</v>
      </c>
      <c r="AD17" t="s">
        <v>2858</v>
      </c>
      <c r="AE17" t="s">
        <v>19</v>
      </c>
      <c r="AF17">
        <v>491200000</v>
      </c>
      <c r="AG17">
        <v>2696842668</v>
      </c>
      <c r="AH17" t="s">
        <v>2771</v>
      </c>
    </row>
    <row r="18" spans="1:34" x14ac:dyDescent="0.3">
      <c r="A18">
        <v>81</v>
      </c>
      <c r="B18" t="s">
        <v>2778</v>
      </c>
      <c r="C18" t="s">
        <v>2779</v>
      </c>
      <c r="D18" t="s">
        <v>2861</v>
      </c>
      <c r="E18" t="s">
        <v>2862</v>
      </c>
      <c r="F18" t="s">
        <v>2863</v>
      </c>
      <c r="H18" t="s">
        <v>2864</v>
      </c>
      <c r="I18" t="s">
        <v>19</v>
      </c>
      <c r="J18">
        <v>48108</v>
      </c>
      <c r="K18">
        <v>7349758885</v>
      </c>
      <c r="L18">
        <v>6</v>
      </c>
      <c r="M18">
        <v>20200223</v>
      </c>
      <c r="N18">
        <v>20220222</v>
      </c>
      <c r="O18" t="s">
        <v>2765</v>
      </c>
      <c r="P18" t="s">
        <v>2767</v>
      </c>
      <c r="Q18" t="s">
        <v>2767</v>
      </c>
      <c r="R18" t="s">
        <v>2767</v>
      </c>
      <c r="S18" t="s">
        <v>2767</v>
      </c>
      <c r="T18" t="s">
        <v>2766</v>
      </c>
      <c r="U18" t="s">
        <v>2766</v>
      </c>
      <c r="V18" t="s">
        <v>2767</v>
      </c>
      <c r="W18" t="s">
        <v>2767</v>
      </c>
      <c r="X18" t="s">
        <v>2766</v>
      </c>
      <c r="Y18" t="s">
        <v>2766</v>
      </c>
      <c r="Z18" t="s">
        <v>2865</v>
      </c>
      <c r="AA18" t="s">
        <v>2860</v>
      </c>
      <c r="AB18" t="s">
        <v>2866</v>
      </c>
      <c r="AC18" t="s">
        <v>2867</v>
      </c>
      <c r="AD18" t="s">
        <v>2864</v>
      </c>
      <c r="AE18" t="s">
        <v>19</v>
      </c>
      <c r="AF18">
        <v>48103</v>
      </c>
      <c r="AG18">
        <v>7347554049</v>
      </c>
      <c r="AH18" t="s">
        <v>2771</v>
      </c>
    </row>
    <row r="19" spans="1:34" x14ac:dyDescent="0.3">
      <c r="A19">
        <v>13</v>
      </c>
      <c r="B19" t="s">
        <v>2868</v>
      </c>
      <c r="C19" t="s">
        <v>2869</v>
      </c>
      <c r="D19" t="s">
        <v>2870</v>
      </c>
      <c r="E19" t="s">
        <v>2871</v>
      </c>
      <c r="F19" t="s">
        <v>2872</v>
      </c>
      <c r="H19" t="s">
        <v>2873</v>
      </c>
      <c r="I19" t="s">
        <v>19</v>
      </c>
      <c r="J19">
        <v>49245</v>
      </c>
      <c r="K19">
        <v>5175684845</v>
      </c>
      <c r="L19">
        <v>6</v>
      </c>
      <c r="M19">
        <v>20190422</v>
      </c>
      <c r="N19">
        <v>20210421</v>
      </c>
      <c r="O19" t="s">
        <v>2765</v>
      </c>
      <c r="P19" t="s">
        <v>2767</v>
      </c>
      <c r="Q19" t="s">
        <v>2767</v>
      </c>
      <c r="R19" t="s">
        <v>2767</v>
      </c>
      <c r="S19" t="s">
        <v>2767</v>
      </c>
      <c r="T19" t="s">
        <v>2766</v>
      </c>
      <c r="U19" t="s">
        <v>2766</v>
      </c>
      <c r="V19" t="s">
        <v>2766</v>
      </c>
      <c r="W19" t="s">
        <v>2766</v>
      </c>
      <c r="X19" t="s">
        <v>2766</v>
      </c>
      <c r="Y19" t="s">
        <v>2766</v>
      </c>
      <c r="Z19" t="s">
        <v>2874</v>
      </c>
      <c r="AA19" t="s">
        <v>2769</v>
      </c>
      <c r="AB19" t="s">
        <v>2872</v>
      </c>
      <c r="AD19" t="s">
        <v>2873</v>
      </c>
      <c r="AE19" t="s">
        <v>19</v>
      </c>
      <c r="AF19">
        <v>49245</v>
      </c>
      <c r="AG19">
        <v>5175684845</v>
      </c>
      <c r="AH19" t="s">
        <v>2771</v>
      </c>
    </row>
    <row r="20" spans="1:34" x14ac:dyDescent="0.3">
      <c r="A20">
        <v>30</v>
      </c>
      <c r="B20" t="s">
        <v>2787</v>
      </c>
      <c r="C20" t="s">
        <v>2788</v>
      </c>
      <c r="D20" t="s">
        <v>2875</v>
      </c>
      <c r="E20" t="s">
        <v>2876</v>
      </c>
      <c r="F20" t="s">
        <v>2877</v>
      </c>
      <c r="H20" t="s">
        <v>824</v>
      </c>
      <c r="I20" t="s">
        <v>19</v>
      </c>
      <c r="J20">
        <v>49242</v>
      </c>
      <c r="K20">
        <v>5174374611</v>
      </c>
      <c r="L20">
        <v>20</v>
      </c>
      <c r="M20">
        <v>20190403</v>
      </c>
      <c r="N20">
        <v>20210402</v>
      </c>
      <c r="O20" t="s">
        <v>2765</v>
      </c>
      <c r="P20" t="s">
        <v>2766</v>
      </c>
      <c r="Q20" t="s">
        <v>2766</v>
      </c>
      <c r="R20" t="s">
        <v>2766</v>
      </c>
      <c r="S20" t="s">
        <v>2767</v>
      </c>
      <c r="T20" t="s">
        <v>2766</v>
      </c>
      <c r="U20" t="s">
        <v>2767</v>
      </c>
      <c r="V20" t="s">
        <v>2766</v>
      </c>
      <c r="W20" t="s">
        <v>2766</v>
      </c>
      <c r="X20" t="s">
        <v>2766</v>
      </c>
      <c r="Y20" t="s">
        <v>2766</v>
      </c>
      <c r="Z20" t="s">
        <v>2878</v>
      </c>
      <c r="AA20" t="s">
        <v>2769</v>
      </c>
      <c r="AB20" t="s">
        <v>2879</v>
      </c>
      <c r="AD20" t="s">
        <v>824</v>
      </c>
      <c r="AE20" t="s">
        <v>19</v>
      </c>
      <c r="AF20">
        <v>49242</v>
      </c>
      <c r="AG20">
        <v>5173985333</v>
      </c>
      <c r="AH20" t="s">
        <v>2771</v>
      </c>
    </row>
    <row r="21" spans="1:34" x14ac:dyDescent="0.3">
      <c r="A21">
        <v>82</v>
      </c>
      <c r="B21" t="s">
        <v>2778</v>
      </c>
      <c r="C21" t="s">
        <v>2779</v>
      </c>
      <c r="D21" t="s">
        <v>2880</v>
      </c>
      <c r="E21" t="s">
        <v>2881</v>
      </c>
      <c r="F21" t="s">
        <v>2882</v>
      </c>
      <c r="H21" t="s">
        <v>2883</v>
      </c>
      <c r="I21" t="s">
        <v>19</v>
      </c>
      <c r="J21">
        <v>48188</v>
      </c>
      <c r="K21">
        <v>7343292193</v>
      </c>
      <c r="L21">
        <v>4</v>
      </c>
      <c r="M21">
        <v>20191216</v>
      </c>
      <c r="N21">
        <v>20200615</v>
      </c>
      <c r="O21" t="s">
        <v>2884</v>
      </c>
      <c r="P21" t="s">
        <v>2767</v>
      </c>
      <c r="Q21" t="s">
        <v>2767</v>
      </c>
      <c r="R21" t="s">
        <v>2767</v>
      </c>
      <c r="S21" t="s">
        <v>2767</v>
      </c>
      <c r="T21" t="s">
        <v>2766</v>
      </c>
      <c r="U21" t="s">
        <v>2766</v>
      </c>
      <c r="V21" t="s">
        <v>2766</v>
      </c>
      <c r="W21" t="s">
        <v>2766</v>
      </c>
      <c r="X21" t="s">
        <v>2766</v>
      </c>
      <c r="Y21" t="s">
        <v>2766</v>
      </c>
      <c r="Z21" t="s">
        <v>2885</v>
      </c>
      <c r="AA21" t="s">
        <v>2769</v>
      </c>
      <c r="AB21" t="s">
        <v>2886</v>
      </c>
      <c r="AD21" t="s">
        <v>2887</v>
      </c>
      <c r="AE21" t="s">
        <v>19</v>
      </c>
      <c r="AF21">
        <v>48239</v>
      </c>
      <c r="AG21">
        <v>3139374170</v>
      </c>
      <c r="AH21" t="s">
        <v>2771</v>
      </c>
    </row>
    <row r="22" spans="1:34" x14ac:dyDescent="0.3">
      <c r="A22">
        <v>11</v>
      </c>
      <c r="B22" t="s">
        <v>2787</v>
      </c>
      <c r="C22" t="s">
        <v>2788</v>
      </c>
      <c r="D22" t="s">
        <v>2888</v>
      </c>
      <c r="E22" t="s">
        <v>2889</v>
      </c>
      <c r="F22" t="s">
        <v>2890</v>
      </c>
      <c r="H22" t="s">
        <v>2891</v>
      </c>
      <c r="I22" t="s">
        <v>19</v>
      </c>
      <c r="J22">
        <v>49107</v>
      </c>
      <c r="K22">
        <v>2696956655</v>
      </c>
      <c r="L22">
        <v>20</v>
      </c>
      <c r="M22">
        <v>20180828</v>
      </c>
      <c r="N22">
        <v>20200827</v>
      </c>
      <c r="O22" t="s">
        <v>2765</v>
      </c>
      <c r="P22" t="s">
        <v>2766</v>
      </c>
      <c r="Q22" t="s">
        <v>2766</v>
      </c>
      <c r="R22" t="s">
        <v>2766</v>
      </c>
      <c r="S22" t="s">
        <v>2767</v>
      </c>
      <c r="T22" t="s">
        <v>2767</v>
      </c>
      <c r="U22" t="s">
        <v>2767</v>
      </c>
      <c r="V22" t="s">
        <v>2766</v>
      </c>
      <c r="W22" t="s">
        <v>2766</v>
      </c>
      <c r="X22" t="s">
        <v>2766</v>
      </c>
      <c r="Y22" t="s">
        <v>2766</v>
      </c>
      <c r="Z22" t="s">
        <v>2892</v>
      </c>
      <c r="AA22" t="s">
        <v>2769</v>
      </c>
      <c r="AB22" t="s">
        <v>2893</v>
      </c>
      <c r="AC22" t="s">
        <v>2894</v>
      </c>
      <c r="AD22" t="s">
        <v>2895</v>
      </c>
      <c r="AE22" t="s">
        <v>19</v>
      </c>
      <c r="AF22">
        <v>48167</v>
      </c>
      <c r="AG22">
        <v>2696956655</v>
      </c>
      <c r="AH22" t="s">
        <v>2771</v>
      </c>
    </row>
    <row r="23" spans="1:34" x14ac:dyDescent="0.3">
      <c r="A23">
        <v>81</v>
      </c>
      <c r="B23" t="s">
        <v>2868</v>
      </c>
      <c r="C23" t="s">
        <v>2869</v>
      </c>
      <c r="D23" t="s">
        <v>2896</v>
      </c>
      <c r="E23" t="s">
        <v>2897</v>
      </c>
      <c r="F23" t="s">
        <v>2898</v>
      </c>
      <c r="H23" t="s">
        <v>2899</v>
      </c>
      <c r="I23" t="s">
        <v>19</v>
      </c>
      <c r="J23">
        <v>48197</v>
      </c>
      <c r="K23">
        <v>7344857743</v>
      </c>
      <c r="L23">
        <v>5</v>
      </c>
      <c r="M23">
        <v>20191220</v>
      </c>
      <c r="N23">
        <v>20211219</v>
      </c>
      <c r="O23" t="s">
        <v>2765</v>
      </c>
      <c r="P23" t="s">
        <v>2766</v>
      </c>
      <c r="Q23" t="s">
        <v>2767</v>
      </c>
      <c r="R23" t="s">
        <v>2767</v>
      </c>
      <c r="S23" t="s">
        <v>2767</v>
      </c>
      <c r="T23" t="s">
        <v>2766</v>
      </c>
      <c r="U23" t="s">
        <v>2766</v>
      </c>
      <c r="V23" t="s">
        <v>2766</v>
      </c>
      <c r="W23" t="s">
        <v>2766</v>
      </c>
      <c r="X23" t="s">
        <v>2766</v>
      </c>
      <c r="Y23" t="s">
        <v>2766</v>
      </c>
      <c r="Z23" t="s">
        <v>2900</v>
      </c>
      <c r="AA23" t="s">
        <v>2769</v>
      </c>
      <c r="AB23" t="s">
        <v>2898</v>
      </c>
      <c r="AD23" t="s">
        <v>2899</v>
      </c>
      <c r="AE23" t="s">
        <v>19</v>
      </c>
      <c r="AF23">
        <v>481970000</v>
      </c>
      <c r="AG23">
        <v>1734485774</v>
      </c>
      <c r="AH23" t="s">
        <v>2771</v>
      </c>
    </row>
    <row r="24" spans="1:34" x14ac:dyDescent="0.3">
      <c r="A24">
        <v>53</v>
      </c>
      <c r="B24" t="s">
        <v>2760</v>
      </c>
      <c r="C24" t="s">
        <v>2761</v>
      </c>
      <c r="D24" t="s">
        <v>2901</v>
      </c>
      <c r="E24" t="s">
        <v>2902</v>
      </c>
      <c r="F24" t="s">
        <v>2903</v>
      </c>
      <c r="H24" t="s">
        <v>2904</v>
      </c>
      <c r="I24" t="s">
        <v>19</v>
      </c>
      <c r="J24">
        <v>49405</v>
      </c>
      <c r="K24">
        <v>2317570042</v>
      </c>
      <c r="L24">
        <v>12</v>
      </c>
      <c r="M24">
        <v>20180911</v>
      </c>
      <c r="N24">
        <v>20200910</v>
      </c>
      <c r="O24" t="s">
        <v>2765</v>
      </c>
      <c r="P24" t="s">
        <v>2767</v>
      </c>
      <c r="Q24" t="s">
        <v>2766</v>
      </c>
      <c r="R24" t="s">
        <v>2766</v>
      </c>
      <c r="S24" t="s">
        <v>2767</v>
      </c>
      <c r="T24" t="s">
        <v>2766</v>
      </c>
      <c r="U24" t="s">
        <v>2767</v>
      </c>
      <c r="V24" t="s">
        <v>2766</v>
      </c>
      <c r="W24" t="s">
        <v>2766</v>
      </c>
      <c r="X24" t="s">
        <v>2766</v>
      </c>
      <c r="Y24" t="s">
        <v>2766</v>
      </c>
      <c r="Z24" t="s">
        <v>2905</v>
      </c>
      <c r="AA24" t="s">
        <v>2769</v>
      </c>
      <c r="AB24" t="s">
        <v>2906</v>
      </c>
      <c r="AD24" t="s">
        <v>2907</v>
      </c>
      <c r="AE24" t="s">
        <v>19</v>
      </c>
      <c r="AF24">
        <v>49431</v>
      </c>
      <c r="AG24">
        <v>2318438806</v>
      </c>
      <c r="AH24" t="s">
        <v>2771</v>
      </c>
    </row>
    <row r="25" spans="1:34" x14ac:dyDescent="0.3">
      <c r="A25">
        <v>50</v>
      </c>
      <c r="B25" t="s">
        <v>2778</v>
      </c>
      <c r="C25" t="s">
        <v>2779</v>
      </c>
      <c r="D25" t="s">
        <v>2908</v>
      </c>
      <c r="E25" t="s">
        <v>2909</v>
      </c>
      <c r="F25" t="s">
        <v>2910</v>
      </c>
      <c r="H25" t="s">
        <v>2911</v>
      </c>
      <c r="I25" t="s">
        <v>19</v>
      </c>
      <c r="J25">
        <v>48041</v>
      </c>
      <c r="K25">
        <v>8103923717</v>
      </c>
      <c r="L25">
        <v>6</v>
      </c>
      <c r="M25">
        <v>20190326</v>
      </c>
      <c r="N25">
        <v>20210325</v>
      </c>
      <c r="O25" t="s">
        <v>2765</v>
      </c>
      <c r="P25" t="s">
        <v>2766</v>
      </c>
      <c r="Q25" t="s">
        <v>2767</v>
      </c>
      <c r="R25" t="s">
        <v>2767</v>
      </c>
      <c r="S25" t="s">
        <v>2767</v>
      </c>
      <c r="T25" t="s">
        <v>2767</v>
      </c>
      <c r="U25" t="s">
        <v>2767</v>
      </c>
      <c r="V25" t="s">
        <v>2766</v>
      </c>
      <c r="W25" t="s">
        <v>2766</v>
      </c>
      <c r="X25" t="s">
        <v>2766</v>
      </c>
      <c r="Y25" t="s">
        <v>2766</v>
      </c>
      <c r="Z25" t="s">
        <v>2912</v>
      </c>
      <c r="AA25" t="s">
        <v>2769</v>
      </c>
      <c r="AB25" t="s">
        <v>2910</v>
      </c>
      <c r="AD25" t="s">
        <v>2911</v>
      </c>
      <c r="AE25" t="s">
        <v>19</v>
      </c>
      <c r="AF25">
        <v>480410000</v>
      </c>
      <c r="AG25">
        <v>8103923717</v>
      </c>
      <c r="AH25" t="s">
        <v>2771</v>
      </c>
    </row>
    <row r="26" spans="1:34" x14ac:dyDescent="0.3">
      <c r="A26">
        <v>25</v>
      </c>
      <c r="B26" t="s">
        <v>2778</v>
      </c>
      <c r="C26" t="s">
        <v>2779</v>
      </c>
      <c r="D26" t="s">
        <v>2913</v>
      </c>
      <c r="E26" t="s">
        <v>2914</v>
      </c>
      <c r="F26" t="s">
        <v>2915</v>
      </c>
      <c r="H26" t="s">
        <v>2916</v>
      </c>
      <c r="I26" t="s">
        <v>19</v>
      </c>
      <c r="J26">
        <v>48420</v>
      </c>
      <c r="K26">
        <v>8105471763</v>
      </c>
      <c r="L26">
        <v>6</v>
      </c>
      <c r="M26">
        <v>20191119</v>
      </c>
      <c r="N26">
        <v>20211118</v>
      </c>
      <c r="O26" t="s">
        <v>2765</v>
      </c>
      <c r="P26" t="s">
        <v>2767</v>
      </c>
      <c r="Q26" t="s">
        <v>2767</v>
      </c>
      <c r="R26" t="s">
        <v>2767</v>
      </c>
      <c r="S26" t="s">
        <v>2767</v>
      </c>
      <c r="T26" t="s">
        <v>2766</v>
      </c>
      <c r="U26" t="s">
        <v>2767</v>
      </c>
      <c r="V26" t="s">
        <v>2766</v>
      </c>
      <c r="W26" t="s">
        <v>2766</v>
      </c>
      <c r="X26" t="s">
        <v>2766</v>
      </c>
      <c r="Y26" t="s">
        <v>2766</v>
      </c>
      <c r="Z26" t="s">
        <v>2917</v>
      </c>
      <c r="AA26" t="s">
        <v>2769</v>
      </c>
      <c r="AB26" t="s">
        <v>2918</v>
      </c>
      <c r="AD26" t="s">
        <v>2916</v>
      </c>
      <c r="AE26" t="s">
        <v>19</v>
      </c>
      <c r="AF26">
        <v>48420</v>
      </c>
      <c r="AG26">
        <v>8105471763</v>
      </c>
      <c r="AH26" t="s">
        <v>2771</v>
      </c>
    </row>
    <row r="27" spans="1:34" x14ac:dyDescent="0.3">
      <c r="A27">
        <v>33</v>
      </c>
      <c r="B27" t="s">
        <v>2760</v>
      </c>
      <c r="C27" t="s">
        <v>2761</v>
      </c>
      <c r="D27" t="s">
        <v>2919</v>
      </c>
      <c r="E27" t="s">
        <v>2920</v>
      </c>
      <c r="F27" t="s">
        <v>2921</v>
      </c>
      <c r="H27" t="s">
        <v>2719</v>
      </c>
      <c r="I27" t="s">
        <v>19</v>
      </c>
      <c r="J27">
        <v>48910</v>
      </c>
      <c r="K27">
        <v>5173943058</v>
      </c>
      <c r="L27">
        <v>12</v>
      </c>
      <c r="M27">
        <v>20200315</v>
      </c>
      <c r="N27">
        <v>20220314</v>
      </c>
      <c r="O27" t="s">
        <v>2765</v>
      </c>
      <c r="P27" t="s">
        <v>2766</v>
      </c>
      <c r="Q27" t="s">
        <v>2767</v>
      </c>
      <c r="R27" t="s">
        <v>2767</v>
      </c>
      <c r="S27" t="s">
        <v>2767</v>
      </c>
      <c r="T27" t="s">
        <v>2766</v>
      </c>
      <c r="U27" t="s">
        <v>2767</v>
      </c>
      <c r="V27" t="s">
        <v>2767</v>
      </c>
      <c r="W27" t="s">
        <v>2767</v>
      </c>
      <c r="X27" t="s">
        <v>2766</v>
      </c>
      <c r="Y27" t="s">
        <v>2766</v>
      </c>
      <c r="Z27" t="s">
        <v>2922</v>
      </c>
      <c r="AA27" t="s">
        <v>2860</v>
      </c>
      <c r="AB27" t="s">
        <v>2923</v>
      </c>
      <c r="AD27" t="s">
        <v>2924</v>
      </c>
      <c r="AE27" t="s">
        <v>19</v>
      </c>
      <c r="AF27">
        <v>488200000</v>
      </c>
      <c r="AG27">
        <v>5173943058</v>
      </c>
      <c r="AH27" t="s">
        <v>2771</v>
      </c>
    </row>
    <row r="28" spans="1:34" x14ac:dyDescent="0.3">
      <c r="A28">
        <v>73</v>
      </c>
      <c r="B28" t="s">
        <v>2778</v>
      </c>
      <c r="C28" t="s">
        <v>2779</v>
      </c>
      <c r="D28" t="s">
        <v>2925</v>
      </c>
      <c r="E28" t="s">
        <v>2926</v>
      </c>
      <c r="F28" t="s">
        <v>2927</v>
      </c>
      <c r="H28" t="s">
        <v>663</v>
      </c>
      <c r="I28" t="s">
        <v>19</v>
      </c>
      <c r="J28">
        <v>48607</v>
      </c>
      <c r="K28">
        <v>9893271464</v>
      </c>
      <c r="L28">
        <v>6</v>
      </c>
      <c r="M28">
        <v>20181016</v>
      </c>
      <c r="N28">
        <v>20201015</v>
      </c>
      <c r="O28" t="s">
        <v>2765</v>
      </c>
      <c r="P28" t="s">
        <v>2766</v>
      </c>
      <c r="Q28" t="s">
        <v>2767</v>
      </c>
      <c r="R28" t="s">
        <v>2767</v>
      </c>
      <c r="S28" t="s">
        <v>2767</v>
      </c>
      <c r="T28" t="s">
        <v>2766</v>
      </c>
      <c r="U28" t="s">
        <v>2766</v>
      </c>
      <c r="V28" t="s">
        <v>2766</v>
      </c>
      <c r="W28" t="s">
        <v>2766</v>
      </c>
      <c r="X28" t="s">
        <v>2766</v>
      </c>
      <c r="Y28" t="s">
        <v>2766</v>
      </c>
      <c r="Z28" t="s">
        <v>2928</v>
      </c>
      <c r="AA28" t="s">
        <v>2769</v>
      </c>
      <c r="AB28" t="s">
        <v>2929</v>
      </c>
      <c r="AD28" t="s">
        <v>663</v>
      </c>
      <c r="AE28" t="s">
        <v>19</v>
      </c>
      <c r="AF28">
        <v>48607</v>
      </c>
      <c r="AG28">
        <v>9893271464</v>
      </c>
      <c r="AH28" t="s">
        <v>2771</v>
      </c>
    </row>
    <row r="29" spans="1:34" x14ac:dyDescent="0.3">
      <c r="A29">
        <v>80</v>
      </c>
      <c r="B29" t="s">
        <v>2787</v>
      </c>
      <c r="C29" t="s">
        <v>2788</v>
      </c>
      <c r="D29" t="s">
        <v>2930</v>
      </c>
      <c r="E29" t="s">
        <v>2931</v>
      </c>
      <c r="F29" t="s">
        <v>2932</v>
      </c>
      <c r="H29" t="s">
        <v>2933</v>
      </c>
      <c r="I29" t="s">
        <v>19</v>
      </c>
      <c r="J29">
        <v>49013</v>
      </c>
      <c r="K29">
        <v>2694278400</v>
      </c>
      <c r="L29">
        <v>16</v>
      </c>
      <c r="M29">
        <v>20190425</v>
      </c>
      <c r="N29">
        <v>20210424</v>
      </c>
      <c r="O29" t="s">
        <v>2765</v>
      </c>
      <c r="P29" t="s">
        <v>2767</v>
      </c>
      <c r="Q29" t="s">
        <v>2767</v>
      </c>
      <c r="R29" t="s">
        <v>2767</v>
      </c>
      <c r="S29" t="s">
        <v>2767</v>
      </c>
      <c r="T29" t="s">
        <v>2767</v>
      </c>
      <c r="U29" t="s">
        <v>2766</v>
      </c>
      <c r="V29" t="s">
        <v>2767</v>
      </c>
      <c r="W29" t="s">
        <v>2767</v>
      </c>
      <c r="X29" t="s">
        <v>2766</v>
      </c>
      <c r="Y29" t="s">
        <v>2766</v>
      </c>
      <c r="Z29" t="s">
        <v>2934</v>
      </c>
      <c r="AA29" t="s">
        <v>2860</v>
      </c>
      <c r="AB29" t="s">
        <v>2935</v>
      </c>
      <c r="AC29" t="s">
        <v>2936</v>
      </c>
      <c r="AD29" t="s">
        <v>370</v>
      </c>
      <c r="AE29" t="s">
        <v>19</v>
      </c>
      <c r="AF29">
        <v>49009</v>
      </c>
      <c r="AG29">
        <v>2694278400</v>
      </c>
      <c r="AH29" t="s">
        <v>2771</v>
      </c>
    </row>
    <row r="30" spans="1:34" x14ac:dyDescent="0.3">
      <c r="A30">
        <v>11</v>
      </c>
      <c r="B30" t="s">
        <v>2787</v>
      </c>
      <c r="C30" t="s">
        <v>2788</v>
      </c>
      <c r="D30" t="s">
        <v>2937</v>
      </c>
      <c r="E30" t="s">
        <v>2938</v>
      </c>
      <c r="F30" t="s">
        <v>2939</v>
      </c>
      <c r="H30" t="s">
        <v>2940</v>
      </c>
      <c r="I30" t="s">
        <v>19</v>
      </c>
      <c r="J30">
        <v>49102</v>
      </c>
      <c r="K30">
        <v>2698155543</v>
      </c>
      <c r="L30">
        <v>20</v>
      </c>
      <c r="M30">
        <v>20191113</v>
      </c>
      <c r="N30">
        <v>20211112</v>
      </c>
      <c r="O30" t="s">
        <v>2765</v>
      </c>
      <c r="P30" t="s">
        <v>2767</v>
      </c>
      <c r="Q30" t="s">
        <v>2767</v>
      </c>
      <c r="R30" t="s">
        <v>2767</v>
      </c>
      <c r="S30" t="s">
        <v>2767</v>
      </c>
      <c r="T30" t="s">
        <v>2767</v>
      </c>
      <c r="U30" t="s">
        <v>2766</v>
      </c>
      <c r="V30" t="s">
        <v>2767</v>
      </c>
      <c r="W30" t="s">
        <v>2767</v>
      </c>
      <c r="X30" t="s">
        <v>2766</v>
      </c>
      <c r="Y30" t="s">
        <v>2766</v>
      </c>
      <c r="Z30" t="s">
        <v>2934</v>
      </c>
      <c r="AA30" t="s">
        <v>2860</v>
      </c>
      <c r="AB30" t="s">
        <v>2935</v>
      </c>
      <c r="AC30" t="s">
        <v>2936</v>
      </c>
      <c r="AD30" t="s">
        <v>370</v>
      </c>
      <c r="AE30" t="s">
        <v>19</v>
      </c>
      <c r="AF30">
        <v>49009</v>
      </c>
      <c r="AG30">
        <v>2694278400</v>
      </c>
      <c r="AH30" t="s">
        <v>2771</v>
      </c>
    </row>
    <row r="31" spans="1:34" x14ac:dyDescent="0.3">
      <c r="A31">
        <v>63</v>
      </c>
      <c r="B31" t="s">
        <v>2778</v>
      </c>
      <c r="C31" t="s">
        <v>2779</v>
      </c>
      <c r="D31" t="s">
        <v>2941</v>
      </c>
      <c r="E31" t="s">
        <v>2942</v>
      </c>
      <c r="F31" t="s">
        <v>2943</v>
      </c>
      <c r="H31" t="s">
        <v>2944</v>
      </c>
      <c r="I31" t="s">
        <v>19</v>
      </c>
      <c r="J31">
        <v>48462</v>
      </c>
      <c r="K31">
        <v>2694278400</v>
      </c>
      <c r="L31">
        <v>6</v>
      </c>
      <c r="M31">
        <v>20180410</v>
      </c>
      <c r="N31">
        <v>20200409</v>
      </c>
      <c r="O31" t="s">
        <v>2765</v>
      </c>
      <c r="P31" t="s">
        <v>2767</v>
      </c>
      <c r="Q31" t="s">
        <v>2767</v>
      </c>
      <c r="R31" t="s">
        <v>2767</v>
      </c>
      <c r="S31" t="s">
        <v>2767</v>
      </c>
      <c r="T31" t="s">
        <v>2767</v>
      </c>
      <c r="U31" t="s">
        <v>2766</v>
      </c>
      <c r="V31" t="s">
        <v>2767</v>
      </c>
      <c r="W31" t="s">
        <v>2767</v>
      </c>
      <c r="X31" t="s">
        <v>2766</v>
      </c>
      <c r="Y31" t="s">
        <v>2766</v>
      </c>
      <c r="Z31" t="s">
        <v>2934</v>
      </c>
      <c r="AA31" t="s">
        <v>2860</v>
      </c>
      <c r="AB31" t="s">
        <v>2935</v>
      </c>
      <c r="AC31" t="s">
        <v>2936</v>
      </c>
      <c r="AD31" t="s">
        <v>370</v>
      </c>
      <c r="AE31" t="s">
        <v>19</v>
      </c>
      <c r="AF31">
        <v>49009</v>
      </c>
      <c r="AG31">
        <v>2694278400</v>
      </c>
      <c r="AH31" t="s">
        <v>2771</v>
      </c>
    </row>
    <row r="32" spans="1:34" x14ac:dyDescent="0.3">
      <c r="A32">
        <v>63</v>
      </c>
      <c r="B32" t="s">
        <v>2778</v>
      </c>
      <c r="C32" t="s">
        <v>2779</v>
      </c>
      <c r="D32" t="s">
        <v>2945</v>
      </c>
      <c r="E32" t="s">
        <v>2946</v>
      </c>
      <c r="F32" t="s">
        <v>2947</v>
      </c>
      <c r="H32" t="s">
        <v>2786</v>
      </c>
      <c r="I32" t="s">
        <v>19</v>
      </c>
      <c r="J32">
        <v>48350</v>
      </c>
      <c r="K32">
        <v>2694278400</v>
      </c>
      <c r="L32">
        <v>6</v>
      </c>
      <c r="M32">
        <v>20190213</v>
      </c>
      <c r="N32">
        <v>20210212</v>
      </c>
      <c r="O32" t="s">
        <v>2765</v>
      </c>
      <c r="P32" t="s">
        <v>2767</v>
      </c>
      <c r="Q32" t="s">
        <v>2767</v>
      </c>
      <c r="R32" t="s">
        <v>2767</v>
      </c>
      <c r="S32" t="s">
        <v>2767</v>
      </c>
      <c r="T32" t="s">
        <v>2767</v>
      </c>
      <c r="U32" t="s">
        <v>2766</v>
      </c>
      <c r="V32" t="s">
        <v>2767</v>
      </c>
      <c r="W32" t="s">
        <v>2767</v>
      </c>
      <c r="X32" t="s">
        <v>2766</v>
      </c>
      <c r="Y32" t="s">
        <v>2766</v>
      </c>
      <c r="Z32" t="s">
        <v>2934</v>
      </c>
      <c r="AA32" t="s">
        <v>2860</v>
      </c>
      <c r="AB32" t="s">
        <v>2935</v>
      </c>
      <c r="AC32" t="s">
        <v>2936</v>
      </c>
      <c r="AD32" t="s">
        <v>370</v>
      </c>
      <c r="AE32" t="s">
        <v>19</v>
      </c>
      <c r="AF32">
        <v>49009</v>
      </c>
      <c r="AG32">
        <v>2694278400</v>
      </c>
      <c r="AH32" t="s">
        <v>2771</v>
      </c>
    </row>
    <row r="33" spans="1:34" x14ac:dyDescent="0.3">
      <c r="A33">
        <v>12</v>
      </c>
      <c r="B33" t="s">
        <v>2787</v>
      </c>
      <c r="C33" t="s">
        <v>2788</v>
      </c>
      <c r="D33" t="s">
        <v>2948</v>
      </c>
      <c r="E33" t="s">
        <v>2949</v>
      </c>
      <c r="F33" t="s">
        <v>2950</v>
      </c>
      <c r="H33" t="s">
        <v>2951</v>
      </c>
      <c r="I33" t="s">
        <v>19</v>
      </c>
      <c r="J33">
        <v>49036</v>
      </c>
      <c r="K33">
        <v>5172789400</v>
      </c>
      <c r="L33">
        <v>20</v>
      </c>
      <c r="M33">
        <v>20180814</v>
      </c>
      <c r="N33">
        <v>20200813</v>
      </c>
      <c r="O33" t="s">
        <v>2765</v>
      </c>
      <c r="P33" t="s">
        <v>2766</v>
      </c>
      <c r="Q33" t="s">
        <v>2766</v>
      </c>
      <c r="R33" t="s">
        <v>2766</v>
      </c>
      <c r="S33" t="s">
        <v>2767</v>
      </c>
      <c r="T33" t="s">
        <v>2766</v>
      </c>
      <c r="U33" t="s">
        <v>2767</v>
      </c>
      <c r="V33" t="s">
        <v>2766</v>
      </c>
      <c r="W33" t="s">
        <v>2766</v>
      </c>
      <c r="X33" t="s">
        <v>2766</v>
      </c>
      <c r="Y33" t="s">
        <v>2766</v>
      </c>
      <c r="Z33" t="s">
        <v>2952</v>
      </c>
      <c r="AA33" t="s">
        <v>2860</v>
      </c>
      <c r="AB33" t="s">
        <v>2953</v>
      </c>
      <c r="AD33" t="s">
        <v>2951</v>
      </c>
      <c r="AE33" t="s">
        <v>19</v>
      </c>
      <c r="AF33">
        <v>49036</v>
      </c>
      <c r="AG33">
        <v>5172789494</v>
      </c>
      <c r="AH33" t="s">
        <v>2771</v>
      </c>
    </row>
    <row r="34" spans="1:34" x14ac:dyDescent="0.3">
      <c r="A34">
        <v>24</v>
      </c>
      <c r="B34" t="s">
        <v>2868</v>
      </c>
      <c r="C34" t="s">
        <v>2869</v>
      </c>
      <c r="D34" t="s">
        <v>2954</v>
      </c>
      <c r="E34" t="s">
        <v>2955</v>
      </c>
      <c r="F34" t="s">
        <v>2956</v>
      </c>
      <c r="H34" t="s">
        <v>2957</v>
      </c>
      <c r="I34" t="s">
        <v>19</v>
      </c>
      <c r="J34">
        <v>49755</v>
      </c>
      <c r="K34">
        <v>2315398281</v>
      </c>
      <c r="L34">
        <v>2</v>
      </c>
      <c r="M34">
        <v>20181007</v>
      </c>
      <c r="N34">
        <v>20201006</v>
      </c>
      <c r="O34" t="s">
        <v>2765</v>
      </c>
      <c r="P34" t="s">
        <v>2766</v>
      </c>
      <c r="Q34" t="s">
        <v>2767</v>
      </c>
      <c r="R34" t="s">
        <v>2767</v>
      </c>
      <c r="S34" t="s">
        <v>2767</v>
      </c>
      <c r="T34" t="s">
        <v>2766</v>
      </c>
      <c r="U34" t="s">
        <v>2766</v>
      </c>
      <c r="V34" t="s">
        <v>2766</v>
      </c>
      <c r="W34" t="s">
        <v>2766</v>
      </c>
      <c r="X34" t="s">
        <v>2766</v>
      </c>
      <c r="Y34" t="s">
        <v>2766</v>
      </c>
      <c r="Z34" t="s">
        <v>2958</v>
      </c>
      <c r="AA34" t="s">
        <v>2769</v>
      </c>
      <c r="AB34" t="s">
        <v>2956</v>
      </c>
      <c r="AD34" t="s">
        <v>2957</v>
      </c>
      <c r="AE34" t="s">
        <v>19</v>
      </c>
      <c r="AF34">
        <v>49755</v>
      </c>
      <c r="AG34">
        <v>2315398281</v>
      </c>
      <c r="AH34" t="s">
        <v>2771</v>
      </c>
    </row>
    <row r="35" spans="1:34" x14ac:dyDescent="0.3">
      <c r="A35">
        <v>83</v>
      </c>
      <c r="B35" t="s">
        <v>2760</v>
      </c>
      <c r="C35" t="s">
        <v>2761</v>
      </c>
      <c r="D35" t="s">
        <v>2959</v>
      </c>
      <c r="E35" t="s">
        <v>2960</v>
      </c>
      <c r="F35" t="s">
        <v>2961</v>
      </c>
      <c r="H35" t="s">
        <v>2962</v>
      </c>
      <c r="I35" t="s">
        <v>19</v>
      </c>
      <c r="J35">
        <v>49601</v>
      </c>
      <c r="K35">
        <v>2318760847</v>
      </c>
      <c r="L35">
        <v>10</v>
      </c>
      <c r="M35">
        <v>20181128</v>
      </c>
      <c r="N35">
        <v>20201127</v>
      </c>
      <c r="O35" t="s">
        <v>2765</v>
      </c>
      <c r="P35" t="s">
        <v>2766</v>
      </c>
      <c r="Q35" t="s">
        <v>2767</v>
      </c>
      <c r="R35" t="s">
        <v>2767</v>
      </c>
      <c r="S35" t="s">
        <v>2767</v>
      </c>
      <c r="T35" t="s">
        <v>2766</v>
      </c>
      <c r="U35" t="s">
        <v>2766</v>
      </c>
      <c r="V35" t="s">
        <v>2766</v>
      </c>
      <c r="W35" t="s">
        <v>2766</v>
      </c>
      <c r="X35" t="s">
        <v>2766</v>
      </c>
      <c r="Y35" t="s">
        <v>2766</v>
      </c>
      <c r="Z35" t="s">
        <v>2963</v>
      </c>
      <c r="AA35" t="s">
        <v>2769</v>
      </c>
      <c r="AB35" t="s">
        <v>2961</v>
      </c>
      <c r="AD35" t="s">
        <v>2962</v>
      </c>
      <c r="AE35" t="s">
        <v>19</v>
      </c>
      <c r="AF35">
        <v>49601</v>
      </c>
      <c r="AG35">
        <v>2318760847</v>
      </c>
      <c r="AH35" t="s">
        <v>2771</v>
      </c>
    </row>
    <row r="36" spans="1:34" x14ac:dyDescent="0.3">
      <c r="A36">
        <v>13</v>
      </c>
      <c r="B36" t="s">
        <v>2868</v>
      </c>
      <c r="C36" t="s">
        <v>2869</v>
      </c>
      <c r="D36" t="s">
        <v>2964</v>
      </c>
      <c r="E36" t="s">
        <v>2965</v>
      </c>
      <c r="F36" t="s">
        <v>2966</v>
      </c>
      <c r="H36" t="s">
        <v>2967</v>
      </c>
      <c r="I36" t="s">
        <v>19</v>
      </c>
      <c r="J36">
        <v>49015</v>
      </c>
      <c r="K36">
        <v>2695790930</v>
      </c>
      <c r="L36">
        <v>6</v>
      </c>
      <c r="M36">
        <v>20200327</v>
      </c>
      <c r="N36">
        <v>20220326</v>
      </c>
      <c r="O36" t="s">
        <v>2765</v>
      </c>
      <c r="P36" t="s">
        <v>2766</v>
      </c>
      <c r="Q36" t="s">
        <v>2767</v>
      </c>
      <c r="R36" t="s">
        <v>2767</v>
      </c>
      <c r="S36" t="s">
        <v>2767</v>
      </c>
      <c r="T36" t="s">
        <v>2766</v>
      </c>
      <c r="U36" t="s">
        <v>2766</v>
      </c>
      <c r="V36" t="s">
        <v>2766</v>
      </c>
      <c r="W36" t="s">
        <v>2766</v>
      </c>
      <c r="X36" t="s">
        <v>2766</v>
      </c>
      <c r="Y36" t="s">
        <v>2766</v>
      </c>
      <c r="Z36" t="s">
        <v>2968</v>
      </c>
      <c r="AA36" t="s">
        <v>2769</v>
      </c>
      <c r="AB36" t="s">
        <v>2966</v>
      </c>
      <c r="AD36" t="s">
        <v>2967</v>
      </c>
      <c r="AE36" t="s">
        <v>19</v>
      </c>
      <c r="AF36">
        <v>490170000</v>
      </c>
      <c r="AG36">
        <v>2695790930</v>
      </c>
      <c r="AH36" t="s">
        <v>2771</v>
      </c>
    </row>
    <row r="37" spans="1:34" x14ac:dyDescent="0.3">
      <c r="A37">
        <v>76</v>
      </c>
      <c r="B37" t="s">
        <v>2760</v>
      </c>
      <c r="C37" t="s">
        <v>2761</v>
      </c>
      <c r="D37" t="s">
        <v>2969</v>
      </c>
      <c r="E37" t="s">
        <v>2970</v>
      </c>
      <c r="F37" t="s">
        <v>2971</v>
      </c>
      <c r="H37" t="s">
        <v>2972</v>
      </c>
      <c r="I37" t="s">
        <v>19</v>
      </c>
      <c r="J37">
        <v>48466</v>
      </c>
      <c r="K37">
        <v>8103785280</v>
      </c>
      <c r="L37">
        <v>11</v>
      </c>
      <c r="M37">
        <v>20180712</v>
      </c>
      <c r="N37">
        <v>20200711</v>
      </c>
      <c r="O37" t="s">
        <v>2765</v>
      </c>
      <c r="P37" t="s">
        <v>2767</v>
      </c>
      <c r="Q37" t="s">
        <v>2767</v>
      </c>
      <c r="R37" t="s">
        <v>2767</v>
      </c>
      <c r="S37" t="s">
        <v>2767</v>
      </c>
      <c r="T37" t="s">
        <v>2766</v>
      </c>
      <c r="U37" t="s">
        <v>2766</v>
      </c>
      <c r="V37" t="s">
        <v>2767</v>
      </c>
      <c r="W37" t="s">
        <v>2767</v>
      </c>
      <c r="X37" t="s">
        <v>2766</v>
      </c>
      <c r="Y37" t="s">
        <v>2766</v>
      </c>
      <c r="Z37" t="s">
        <v>2973</v>
      </c>
      <c r="AA37" t="s">
        <v>2769</v>
      </c>
      <c r="AB37" t="s">
        <v>2974</v>
      </c>
      <c r="AD37" t="s">
        <v>2972</v>
      </c>
      <c r="AE37" t="s">
        <v>19</v>
      </c>
      <c r="AF37">
        <v>48466</v>
      </c>
      <c r="AG37">
        <v>8103785280</v>
      </c>
      <c r="AH37" t="s">
        <v>2771</v>
      </c>
    </row>
    <row r="38" spans="1:34" x14ac:dyDescent="0.3">
      <c r="A38">
        <v>63</v>
      </c>
      <c r="B38" t="s">
        <v>2778</v>
      </c>
      <c r="C38" t="s">
        <v>2779</v>
      </c>
      <c r="D38" t="s">
        <v>2975</v>
      </c>
      <c r="E38" t="s">
        <v>2976</v>
      </c>
      <c r="F38" t="s">
        <v>2977</v>
      </c>
      <c r="H38" t="s">
        <v>2786</v>
      </c>
      <c r="I38" t="s">
        <v>19</v>
      </c>
      <c r="J38">
        <v>48350</v>
      </c>
      <c r="K38">
        <v>7344588729</v>
      </c>
      <c r="L38">
        <v>6</v>
      </c>
      <c r="M38">
        <v>20191206</v>
      </c>
      <c r="N38">
        <v>20211205</v>
      </c>
      <c r="O38" t="s">
        <v>2765</v>
      </c>
      <c r="P38" t="s">
        <v>2767</v>
      </c>
      <c r="Q38" t="s">
        <v>2767</v>
      </c>
      <c r="R38" t="s">
        <v>2767</v>
      </c>
      <c r="S38" t="s">
        <v>2767</v>
      </c>
      <c r="T38" t="s">
        <v>2766</v>
      </c>
      <c r="U38" t="s">
        <v>2766</v>
      </c>
      <c r="V38" t="s">
        <v>2767</v>
      </c>
      <c r="W38" t="s">
        <v>2767</v>
      </c>
      <c r="X38" t="s">
        <v>2766</v>
      </c>
      <c r="Y38" t="s">
        <v>2766</v>
      </c>
      <c r="Z38" t="s">
        <v>2978</v>
      </c>
      <c r="AA38" t="s">
        <v>2769</v>
      </c>
      <c r="AB38" t="s">
        <v>2979</v>
      </c>
      <c r="AD38" t="s">
        <v>2980</v>
      </c>
      <c r="AE38" t="s">
        <v>19</v>
      </c>
      <c r="AF38">
        <v>48185</v>
      </c>
      <c r="AG38">
        <v>2318874130</v>
      </c>
      <c r="AH38" t="s">
        <v>2771</v>
      </c>
    </row>
    <row r="39" spans="1:34" x14ac:dyDescent="0.3">
      <c r="A39">
        <v>63</v>
      </c>
      <c r="B39" t="s">
        <v>2778</v>
      </c>
      <c r="C39" t="s">
        <v>2779</v>
      </c>
      <c r="D39" t="s">
        <v>2981</v>
      </c>
      <c r="E39" t="s">
        <v>2982</v>
      </c>
      <c r="F39" t="s">
        <v>2983</v>
      </c>
      <c r="H39" t="s">
        <v>2984</v>
      </c>
      <c r="I39" t="s">
        <v>19</v>
      </c>
      <c r="J39">
        <v>48439</v>
      </c>
      <c r="K39">
        <v>7344588729</v>
      </c>
      <c r="L39">
        <v>6</v>
      </c>
      <c r="M39">
        <v>20191206</v>
      </c>
      <c r="N39">
        <v>20211205</v>
      </c>
      <c r="O39" t="s">
        <v>2765</v>
      </c>
      <c r="P39" t="s">
        <v>2767</v>
      </c>
      <c r="Q39" t="s">
        <v>2767</v>
      </c>
      <c r="R39" t="s">
        <v>2767</v>
      </c>
      <c r="S39" t="s">
        <v>2767</v>
      </c>
      <c r="T39" t="s">
        <v>2767</v>
      </c>
      <c r="U39" t="s">
        <v>2767</v>
      </c>
      <c r="V39" t="s">
        <v>2767</v>
      </c>
      <c r="W39" t="s">
        <v>2767</v>
      </c>
      <c r="X39" t="s">
        <v>2766</v>
      </c>
      <c r="Y39" t="s">
        <v>2766</v>
      </c>
      <c r="Z39" t="s">
        <v>2978</v>
      </c>
      <c r="AA39" t="s">
        <v>2769</v>
      </c>
      <c r="AB39" t="s">
        <v>2979</v>
      </c>
      <c r="AD39" t="s">
        <v>2980</v>
      </c>
      <c r="AE39" t="s">
        <v>19</v>
      </c>
      <c r="AF39">
        <v>48185</v>
      </c>
      <c r="AG39">
        <v>2318874130</v>
      </c>
      <c r="AH39" t="s">
        <v>2771</v>
      </c>
    </row>
    <row r="40" spans="1:34" x14ac:dyDescent="0.3">
      <c r="A40">
        <v>63</v>
      </c>
      <c r="B40" t="s">
        <v>2778</v>
      </c>
      <c r="C40" t="s">
        <v>2779</v>
      </c>
      <c r="D40" t="s">
        <v>2985</v>
      </c>
      <c r="E40" t="s">
        <v>2986</v>
      </c>
      <c r="F40" t="s">
        <v>2987</v>
      </c>
      <c r="H40" t="s">
        <v>2988</v>
      </c>
      <c r="I40" t="s">
        <v>19</v>
      </c>
      <c r="J40">
        <v>48362</v>
      </c>
      <c r="K40">
        <v>2486934957</v>
      </c>
      <c r="L40">
        <v>6</v>
      </c>
      <c r="M40">
        <v>20191218</v>
      </c>
      <c r="N40">
        <v>20211217</v>
      </c>
      <c r="O40" t="s">
        <v>2765</v>
      </c>
      <c r="P40" t="s">
        <v>2767</v>
      </c>
      <c r="Q40" t="s">
        <v>2767</v>
      </c>
      <c r="R40" t="s">
        <v>2767</v>
      </c>
      <c r="S40" t="s">
        <v>2767</v>
      </c>
      <c r="T40" t="s">
        <v>2766</v>
      </c>
      <c r="U40" t="s">
        <v>2766</v>
      </c>
      <c r="V40" t="s">
        <v>2767</v>
      </c>
      <c r="W40" t="s">
        <v>2767</v>
      </c>
      <c r="X40" t="s">
        <v>2766</v>
      </c>
      <c r="Y40" t="s">
        <v>2766</v>
      </c>
      <c r="Z40" t="s">
        <v>2978</v>
      </c>
      <c r="AA40" t="s">
        <v>2769</v>
      </c>
      <c r="AB40" t="s">
        <v>2979</v>
      </c>
      <c r="AD40" t="s">
        <v>2980</v>
      </c>
      <c r="AE40" t="s">
        <v>19</v>
      </c>
      <c r="AF40">
        <v>48185</v>
      </c>
      <c r="AG40">
        <v>2318874130</v>
      </c>
      <c r="AH40" t="s">
        <v>2771</v>
      </c>
    </row>
    <row r="41" spans="1:34" x14ac:dyDescent="0.3">
      <c r="A41">
        <v>41</v>
      </c>
      <c r="B41" t="s">
        <v>2760</v>
      </c>
      <c r="C41" t="s">
        <v>2761</v>
      </c>
      <c r="D41" t="s">
        <v>2989</v>
      </c>
      <c r="E41" t="s">
        <v>2990</v>
      </c>
      <c r="F41" t="s">
        <v>2991</v>
      </c>
      <c r="H41" t="s">
        <v>2992</v>
      </c>
      <c r="I41" t="s">
        <v>19</v>
      </c>
      <c r="J41">
        <v>48838</v>
      </c>
      <c r="K41">
        <v>6166917258</v>
      </c>
      <c r="L41">
        <v>12</v>
      </c>
      <c r="M41">
        <v>20181215</v>
      </c>
      <c r="N41">
        <v>20201214</v>
      </c>
      <c r="O41" t="s">
        <v>2765</v>
      </c>
      <c r="P41" t="s">
        <v>2766</v>
      </c>
      <c r="Q41" t="s">
        <v>2766</v>
      </c>
      <c r="R41" t="s">
        <v>2767</v>
      </c>
      <c r="S41" t="s">
        <v>2767</v>
      </c>
      <c r="T41" t="s">
        <v>2766</v>
      </c>
      <c r="U41" t="s">
        <v>2766</v>
      </c>
      <c r="V41" t="s">
        <v>2766</v>
      </c>
      <c r="W41" t="s">
        <v>2766</v>
      </c>
      <c r="X41" t="s">
        <v>2766</v>
      </c>
      <c r="Y41" t="s">
        <v>2766</v>
      </c>
      <c r="Z41" t="s">
        <v>2993</v>
      </c>
      <c r="AA41" t="s">
        <v>2769</v>
      </c>
      <c r="AB41" t="s">
        <v>2994</v>
      </c>
      <c r="AD41" t="s">
        <v>2992</v>
      </c>
      <c r="AE41" t="s">
        <v>19</v>
      </c>
      <c r="AF41">
        <v>488380000</v>
      </c>
      <c r="AG41">
        <v>6166917258</v>
      </c>
      <c r="AH41" t="s">
        <v>2771</v>
      </c>
    </row>
    <row r="42" spans="1:34" x14ac:dyDescent="0.3">
      <c r="A42">
        <v>28</v>
      </c>
      <c r="B42" t="s">
        <v>2868</v>
      </c>
      <c r="C42" t="s">
        <v>2869</v>
      </c>
      <c r="D42" t="s">
        <v>2995</v>
      </c>
      <c r="E42" t="s">
        <v>2996</v>
      </c>
      <c r="F42" t="s">
        <v>2997</v>
      </c>
      <c r="H42" t="s">
        <v>2998</v>
      </c>
      <c r="I42" t="s">
        <v>19</v>
      </c>
      <c r="J42">
        <v>49684</v>
      </c>
      <c r="K42">
        <v>2319477451</v>
      </c>
      <c r="L42">
        <v>4</v>
      </c>
      <c r="M42">
        <v>20200328</v>
      </c>
      <c r="N42">
        <v>20220327</v>
      </c>
      <c r="O42" t="s">
        <v>2765</v>
      </c>
      <c r="P42" t="s">
        <v>2766</v>
      </c>
      <c r="Q42" t="s">
        <v>2766</v>
      </c>
      <c r="R42" t="s">
        <v>2766</v>
      </c>
      <c r="S42" t="s">
        <v>2767</v>
      </c>
      <c r="T42" t="s">
        <v>2766</v>
      </c>
      <c r="U42" t="s">
        <v>2766</v>
      </c>
      <c r="V42" t="s">
        <v>2766</v>
      </c>
      <c r="W42" t="s">
        <v>2766</v>
      </c>
      <c r="X42" t="s">
        <v>2766</v>
      </c>
      <c r="Y42" t="s">
        <v>2766</v>
      </c>
      <c r="Z42" t="s">
        <v>2999</v>
      </c>
      <c r="AA42" t="s">
        <v>2769</v>
      </c>
      <c r="AB42" t="s">
        <v>2997</v>
      </c>
      <c r="AD42" t="s">
        <v>2998</v>
      </c>
      <c r="AE42" t="s">
        <v>19</v>
      </c>
      <c r="AF42">
        <v>496840000</v>
      </c>
      <c r="AH42" t="s">
        <v>2771</v>
      </c>
    </row>
    <row r="43" spans="1:34" x14ac:dyDescent="0.3">
      <c r="A43">
        <v>82</v>
      </c>
      <c r="B43" t="s">
        <v>2787</v>
      </c>
      <c r="C43" t="s">
        <v>2788</v>
      </c>
      <c r="D43" t="s">
        <v>3000</v>
      </c>
      <c r="E43" t="s">
        <v>3001</v>
      </c>
      <c r="F43" t="s">
        <v>3002</v>
      </c>
      <c r="H43" t="s">
        <v>3003</v>
      </c>
      <c r="I43" t="s">
        <v>19</v>
      </c>
      <c r="J43">
        <v>48187</v>
      </c>
      <c r="K43">
        <v>7344533203</v>
      </c>
      <c r="L43">
        <v>20</v>
      </c>
      <c r="M43">
        <v>20190328</v>
      </c>
      <c r="N43">
        <v>20210327</v>
      </c>
      <c r="O43" t="s">
        <v>2765</v>
      </c>
      <c r="P43" t="s">
        <v>2767</v>
      </c>
      <c r="Q43" t="s">
        <v>2766</v>
      </c>
      <c r="R43" t="s">
        <v>2766</v>
      </c>
      <c r="S43" t="s">
        <v>2767</v>
      </c>
      <c r="T43" t="s">
        <v>2766</v>
      </c>
      <c r="U43" t="s">
        <v>2767</v>
      </c>
      <c r="V43" t="s">
        <v>2766</v>
      </c>
      <c r="W43" t="s">
        <v>2766</v>
      </c>
      <c r="X43" t="s">
        <v>2766</v>
      </c>
      <c r="Y43" t="s">
        <v>2766</v>
      </c>
      <c r="Z43" t="s">
        <v>3004</v>
      </c>
      <c r="AA43" t="s">
        <v>2860</v>
      </c>
      <c r="AB43" t="s">
        <v>3005</v>
      </c>
      <c r="AD43" t="s">
        <v>2883</v>
      </c>
      <c r="AE43" t="s">
        <v>19</v>
      </c>
      <c r="AF43">
        <v>48187</v>
      </c>
      <c r="AG43">
        <v>7349277025</v>
      </c>
      <c r="AH43" t="s">
        <v>2771</v>
      </c>
    </row>
    <row r="44" spans="1:34" x14ac:dyDescent="0.3">
      <c r="A44">
        <v>75</v>
      </c>
      <c r="B44" t="s">
        <v>2868</v>
      </c>
      <c r="C44" t="s">
        <v>2869</v>
      </c>
      <c r="D44" t="s">
        <v>3006</v>
      </c>
      <c r="E44" t="s">
        <v>3007</v>
      </c>
      <c r="F44" t="s">
        <v>3008</v>
      </c>
      <c r="H44" t="s">
        <v>3009</v>
      </c>
      <c r="I44" t="s">
        <v>19</v>
      </c>
      <c r="J44">
        <v>49067</v>
      </c>
      <c r="K44">
        <v>2696469251</v>
      </c>
      <c r="L44">
        <v>6</v>
      </c>
      <c r="M44">
        <v>20190929</v>
      </c>
      <c r="N44">
        <v>20210928</v>
      </c>
      <c r="O44" t="s">
        <v>2765</v>
      </c>
      <c r="P44" t="s">
        <v>2767</v>
      </c>
      <c r="Q44" t="s">
        <v>2767</v>
      </c>
      <c r="R44" t="s">
        <v>2767</v>
      </c>
      <c r="S44" t="s">
        <v>2767</v>
      </c>
      <c r="T44" t="s">
        <v>2766</v>
      </c>
      <c r="U44" t="s">
        <v>2766</v>
      </c>
      <c r="V44" t="s">
        <v>2767</v>
      </c>
      <c r="W44" t="s">
        <v>2766</v>
      </c>
      <c r="X44" t="s">
        <v>2766</v>
      </c>
      <c r="Y44" t="s">
        <v>2766</v>
      </c>
      <c r="Z44" t="s">
        <v>3010</v>
      </c>
      <c r="AA44" t="s">
        <v>2769</v>
      </c>
      <c r="AB44" t="s">
        <v>3008</v>
      </c>
      <c r="AD44" t="s">
        <v>3009</v>
      </c>
      <c r="AE44" t="s">
        <v>19</v>
      </c>
      <c r="AF44">
        <v>490670000</v>
      </c>
      <c r="AG44">
        <v>2696469251</v>
      </c>
      <c r="AH44" t="s">
        <v>2771</v>
      </c>
    </row>
    <row r="45" spans="1:34" x14ac:dyDescent="0.3">
      <c r="A45">
        <v>82</v>
      </c>
      <c r="B45" t="s">
        <v>2760</v>
      </c>
      <c r="C45" t="s">
        <v>2761</v>
      </c>
      <c r="D45" t="s">
        <v>3011</v>
      </c>
      <c r="E45" t="s">
        <v>3012</v>
      </c>
      <c r="F45" t="s">
        <v>3013</v>
      </c>
      <c r="H45" t="s">
        <v>3014</v>
      </c>
      <c r="I45" t="s">
        <v>19</v>
      </c>
      <c r="J45">
        <v>48203</v>
      </c>
      <c r="K45">
        <v>3132685204</v>
      </c>
      <c r="L45">
        <v>12</v>
      </c>
      <c r="M45">
        <v>20180621</v>
      </c>
      <c r="N45">
        <v>20200620</v>
      </c>
      <c r="O45" t="s">
        <v>2765</v>
      </c>
      <c r="P45" t="s">
        <v>2767</v>
      </c>
      <c r="Q45" t="s">
        <v>2767</v>
      </c>
      <c r="R45" t="s">
        <v>2767</v>
      </c>
      <c r="S45" t="s">
        <v>2767</v>
      </c>
      <c r="T45" t="s">
        <v>2766</v>
      </c>
      <c r="U45" t="s">
        <v>2766</v>
      </c>
      <c r="V45" t="s">
        <v>2766</v>
      </c>
      <c r="W45" t="s">
        <v>2766</v>
      </c>
      <c r="X45" t="s">
        <v>2766</v>
      </c>
      <c r="Y45" t="s">
        <v>2766</v>
      </c>
      <c r="Z45" t="s">
        <v>3015</v>
      </c>
      <c r="AA45" t="s">
        <v>2769</v>
      </c>
      <c r="AB45" t="s">
        <v>3016</v>
      </c>
      <c r="AD45" t="s">
        <v>3017</v>
      </c>
      <c r="AE45" t="s">
        <v>19</v>
      </c>
      <c r="AF45">
        <v>482020000</v>
      </c>
      <c r="AG45">
        <v>3132685204</v>
      </c>
      <c r="AH45" t="s">
        <v>2771</v>
      </c>
    </row>
    <row r="46" spans="1:34" x14ac:dyDescent="0.3">
      <c r="A46">
        <v>82</v>
      </c>
      <c r="B46" t="s">
        <v>2787</v>
      </c>
      <c r="C46" t="s">
        <v>2788</v>
      </c>
      <c r="D46" t="s">
        <v>3018</v>
      </c>
      <c r="E46" t="s">
        <v>3019</v>
      </c>
      <c r="F46" t="s">
        <v>3020</v>
      </c>
      <c r="H46" t="s">
        <v>2846</v>
      </c>
      <c r="I46" t="s">
        <v>19</v>
      </c>
      <c r="J46">
        <v>48173</v>
      </c>
      <c r="K46">
        <v>7343799361</v>
      </c>
      <c r="L46">
        <v>20</v>
      </c>
      <c r="M46">
        <v>20180427</v>
      </c>
      <c r="N46">
        <v>20200426</v>
      </c>
      <c r="O46" t="s">
        <v>2765</v>
      </c>
      <c r="P46" t="s">
        <v>2766</v>
      </c>
      <c r="Q46" t="s">
        <v>2767</v>
      </c>
      <c r="R46" t="s">
        <v>2767</v>
      </c>
      <c r="S46" t="s">
        <v>2767</v>
      </c>
      <c r="T46" t="s">
        <v>2766</v>
      </c>
      <c r="U46" t="s">
        <v>2766</v>
      </c>
      <c r="V46" t="s">
        <v>2766</v>
      </c>
      <c r="W46" t="s">
        <v>2766</v>
      </c>
      <c r="X46" t="s">
        <v>2766</v>
      </c>
      <c r="Y46" t="s">
        <v>2766</v>
      </c>
      <c r="Z46" t="s">
        <v>3021</v>
      </c>
      <c r="AA46" t="s">
        <v>2769</v>
      </c>
      <c r="AB46" t="s">
        <v>3022</v>
      </c>
      <c r="AD46" t="s">
        <v>3023</v>
      </c>
      <c r="AE46" t="s">
        <v>19</v>
      </c>
      <c r="AF46">
        <v>48173</v>
      </c>
      <c r="AG46">
        <v>7343799364</v>
      </c>
      <c r="AH46" t="s">
        <v>2771</v>
      </c>
    </row>
    <row r="47" spans="1:34" x14ac:dyDescent="0.3">
      <c r="A47">
        <v>75</v>
      </c>
      <c r="B47" t="s">
        <v>2802</v>
      </c>
      <c r="C47" t="s">
        <v>2803</v>
      </c>
      <c r="D47" t="s">
        <v>3024</v>
      </c>
      <c r="E47" t="s">
        <v>3025</v>
      </c>
      <c r="F47" t="s">
        <v>3026</v>
      </c>
      <c r="H47" t="s">
        <v>3027</v>
      </c>
      <c r="I47" t="s">
        <v>19</v>
      </c>
      <c r="J47">
        <v>49091</v>
      </c>
      <c r="K47">
        <v>2696517841</v>
      </c>
      <c r="L47">
        <v>86</v>
      </c>
      <c r="M47">
        <v>20200223</v>
      </c>
      <c r="N47">
        <v>20210222</v>
      </c>
      <c r="O47" t="s">
        <v>2765</v>
      </c>
      <c r="P47" t="s">
        <v>2766</v>
      </c>
      <c r="Q47" t="s">
        <v>2766</v>
      </c>
      <c r="R47" t="s">
        <v>2766</v>
      </c>
      <c r="S47" t="s">
        <v>2767</v>
      </c>
      <c r="T47" t="s">
        <v>2766</v>
      </c>
      <c r="U47" t="s">
        <v>2766</v>
      </c>
      <c r="V47" t="s">
        <v>2766</v>
      </c>
      <c r="W47" t="s">
        <v>2766</v>
      </c>
      <c r="X47" t="s">
        <v>2766</v>
      </c>
      <c r="Y47" t="s">
        <v>2766</v>
      </c>
      <c r="Z47" t="s">
        <v>3028</v>
      </c>
      <c r="AA47" t="s">
        <v>2769</v>
      </c>
      <c r="AB47" t="s">
        <v>3029</v>
      </c>
      <c r="AD47" t="s">
        <v>3027</v>
      </c>
      <c r="AE47" t="s">
        <v>19</v>
      </c>
      <c r="AF47">
        <v>49091</v>
      </c>
      <c r="AG47">
        <v>2696517841</v>
      </c>
      <c r="AH47" t="s">
        <v>2771</v>
      </c>
    </row>
    <row r="48" spans="1:34" x14ac:dyDescent="0.3">
      <c r="A48">
        <v>82</v>
      </c>
      <c r="B48" t="s">
        <v>2802</v>
      </c>
      <c r="C48" t="s">
        <v>2803</v>
      </c>
      <c r="D48" t="s">
        <v>3030</v>
      </c>
      <c r="E48" t="s">
        <v>3031</v>
      </c>
      <c r="F48" t="s">
        <v>3032</v>
      </c>
      <c r="H48" t="s">
        <v>3033</v>
      </c>
      <c r="I48" t="s">
        <v>19</v>
      </c>
      <c r="J48">
        <v>48154</v>
      </c>
      <c r="K48">
        <v>7342619000</v>
      </c>
      <c r="L48">
        <v>73</v>
      </c>
      <c r="M48">
        <v>20200218</v>
      </c>
      <c r="N48">
        <v>20210217</v>
      </c>
      <c r="O48" t="s">
        <v>2765</v>
      </c>
      <c r="P48" t="s">
        <v>2766</v>
      </c>
      <c r="Q48" t="s">
        <v>2766</v>
      </c>
      <c r="R48" t="s">
        <v>2766</v>
      </c>
      <c r="S48" t="s">
        <v>2767</v>
      </c>
      <c r="T48" t="s">
        <v>2766</v>
      </c>
      <c r="U48" t="s">
        <v>2767</v>
      </c>
      <c r="V48" t="s">
        <v>2766</v>
      </c>
      <c r="W48" t="s">
        <v>2766</v>
      </c>
      <c r="X48" t="s">
        <v>2766</v>
      </c>
      <c r="Y48" t="s">
        <v>2766</v>
      </c>
      <c r="Z48" t="s">
        <v>3031</v>
      </c>
      <c r="AA48" t="s">
        <v>2769</v>
      </c>
      <c r="AB48" t="s">
        <v>3032</v>
      </c>
      <c r="AD48" t="s">
        <v>3033</v>
      </c>
      <c r="AE48" t="s">
        <v>19</v>
      </c>
      <c r="AF48">
        <v>48154</v>
      </c>
      <c r="AG48">
        <v>7347302360</v>
      </c>
      <c r="AH48" t="s">
        <v>2771</v>
      </c>
    </row>
    <row r="49" spans="1:34" x14ac:dyDescent="0.3">
      <c r="A49">
        <v>67</v>
      </c>
      <c r="B49" t="s">
        <v>2868</v>
      </c>
      <c r="C49" t="s">
        <v>2869</v>
      </c>
      <c r="D49" t="s">
        <v>3034</v>
      </c>
      <c r="E49" t="s">
        <v>3035</v>
      </c>
      <c r="F49" t="s">
        <v>3036</v>
      </c>
      <c r="H49" t="s">
        <v>3037</v>
      </c>
      <c r="I49" t="s">
        <v>19</v>
      </c>
      <c r="J49">
        <v>49631</v>
      </c>
      <c r="K49">
        <v>2317347500</v>
      </c>
      <c r="L49">
        <v>6</v>
      </c>
      <c r="M49">
        <v>20180809</v>
      </c>
      <c r="N49">
        <v>20200808</v>
      </c>
      <c r="O49" t="s">
        <v>2765</v>
      </c>
      <c r="P49" t="s">
        <v>2766</v>
      </c>
      <c r="Q49" t="s">
        <v>2766</v>
      </c>
      <c r="R49" t="s">
        <v>2767</v>
      </c>
      <c r="S49" t="s">
        <v>2767</v>
      </c>
      <c r="T49" t="s">
        <v>2766</v>
      </c>
      <c r="U49" t="s">
        <v>2767</v>
      </c>
      <c r="V49" t="s">
        <v>2766</v>
      </c>
      <c r="W49" t="s">
        <v>2766</v>
      </c>
      <c r="X49" t="s">
        <v>2766</v>
      </c>
      <c r="Y49" t="s">
        <v>2766</v>
      </c>
      <c r="Z49" t="s">
        <v>3038</v>
      </c>
      <c r="AA49" t="s">
        <v>2769</v>
      </c>
      <c r="AB49" t="s">
        <v>3039</v>
      </c>
      <c r="AD49" t="s">
        <v>3037</v>
      </c>
      <c r="AE49" t="s">
        <v>19</v>
      </c>
      <c r="AF49">
        <v>496310000</v>
      </c>
      <c r="AG49">
        <v>2317347500</v>
      </c>
      <c r="AH49" t="s">
        <v>2771</v>
      </c>
    </row>
    <row r="50" spans="1:34" x14ac:dyDescent="0.3">
      <c r="A50">
        <v>38</v>
      </c>
      <c r="B50" t="s">
        <v>2868</v>
      </c>
      <c r="C50" t="s">
        <v>2869</v>
      </c>
      <c r="D50" t="s">
        <v>3040</v>
      </c>
      <c r="E50" t="s">
        <v>3041</v>
      </c>
      <c r="F50" t="s">
        <v>3042</v>
      </c>
      <c r="H50" t="s">
        <v>585</v>
      </c>
      <c r="I50" t="s">
        <v>19</v>
      </c>
      <c r="J50">
        <v>49203</v>
      </c>
      <c r="K50">
        <v>5177831343</v>
      </c>
      <c r="L50">
        <v>3</v>
      </c>
      <c r="M50">
        <v>20191208</v>
      </c>
      <c r="N50">
        <v>20211207</v>
      </c>
      <c r="O50" t="s">
        <v>2765</v>
      </c>
      <c r="P50" t="s">
        <v>2767</v>
      </c>
      <c r="Q50" t="s">
        <v>2767</v>
      </c>
      <c r="R50" t="s">
        <v>2767</v>
      </c>
      <c r="S50" t="s">
        <v>2767</v>
      </c>
      <c r="T50" t="s">
        <v>2766</v>
      </c>
      <c r="U50" t="s">
        <v>2766</v>
      </c>
      <c r="V50" t="s">
        <v>2766</v>
      </c>
      <c r="W50" t="s">
        <v>2766</v>
      </c>
      <c r="X50" t="s">
        <v>2766</v>
      </c>
      <c r="Y50" t="s">
        <v>2766</v>
      </c>
      <c r="Z50" t="s">
        <v>3043</v>
      </c>
      <c r="AA50" t="s">
        <v>2769</v>
      </c>
      <c r="AB50" t="s">
        <v>3042</v>
      </c>
      <c r="AD50" t="s">
        <v>585</v>
      </c>
      <c r="AE50" t="s">
        <v>19</v>
      </c>
      <c r="AF50">
        <v>492030000</v>
      </c>
      <c r="AG50">
        <v>5177831343</v>
      </c>
      <c r="AH50" t="s">
        <v>2771</v>
      </c>
    </row>
    <row r="51" spans="1:34" x14ac:dyDescent="0.3">
      <c r="A51">
        <v>82</v>
      </c>
      <c r="B51" t="s">
        <v>2778</v>
      </c>
      <c r="C51" t="s">
        <v>2779</v>
      </c>
      <c r="D51" t="s">
        <v>3044</v>
      </c>
      <c r="E51" t="s">
        <v>3045</v>
      </c>
      <c r="F51" t="s">
        <v>3046</v>
      </c>
      <c r="H51" t="s">
        <v>3033</v>
      </c>
      <c r="I51" t="s">
        <v>19</v>
      </c>
      <c r="J51">
        <v>48152</v>
      </c>
      <c r="K51">
        <v>2486157569</v>
      </c>
      <c r="L51">
        <v>4</v>
      </c>
      <c r="M51">
        <v>20191010</v>
      </c>
      <c r="N51">
        <v>20211009</v>
      </c>
      <c r="O51" t="s">
        <v>2765</v>
      </c>
      <c r="P51" t="s">
        <v>2766</v>
      </c>
      <c r="Q51" t="s">
        <v>2767</v>
      </c>
      <c r="R51" t="s">
        <v>2766</v>
      </c>
      <c r="S51" t="s">
        <v>2767</v>
      </c>
      <c r="T51" t="s">
        <v>2766</v>
      </c>
      <c r="U51" t="s">
        <v>2766</v>
      </c>
      <c r="V51" t="s">
        <v>2767</v>
      </c>
      <c r="W51" t="s">
        <v>2766</v>
      </c>
      <c r="X51" t="s">
        <v>2766</v>
      </c>
      <c r="Y51" t="s">
        <v>2766</v>
      </c>
      <c r="Z51" t="s">
        <v>3047</v>
      </c>
      <c r="AA51" t="s">
        <v>2769</v>
      </c>
      <c r="AB51" t="s">
        <v>3048</v>
      </c>
      <c r="AC51" t="s">
        <v>3049</v>
      </c>
      <c r="AD51" t="s">
        <v>3033</v>
      </c>
      <c r="AE51" t="s">
        <v>19</v>
      </c>
      <c r="AF51">
        <v>48150</v>
      </c>
      <c r="AG51">
        <v>7344221020</v>
      </c>
      <c r="AH51" t="s">
        <v>2771</v>
      </c>
    </row>
    <row r="52" spans="1:34" x14ac:dyDescent="0.3">
      <c r="A52">
        <v>82</v>
      </c>
      <c r="B52" t="s">
        <v>2760</v>
      </c>
      <c r="C52" t="s">
        <v>2761</v>
      </c>
      <c r="D52" t="s">
        <v>3050</v>
      </c>
      <c r="E52" t="s">
        <v>3051</v>
      </c>
      <c r="F52" t="s">
        <v>3052</v>
      </c>
      <c r="H52" t="s">
        <v>3017</v>
      </c>
      <c r="I52" t="s">
        <v>19</v>
      </c>
      <c r="J52">
        <v>48208</v>
      </c>
      <c r="K52">
        <v>3138338418</v>
      </c>
      <c r="L52">
        <v>12</v>
      </c>
      <c r="M52">
        <v>20190131</v>
      </c>
      <c r="N52">
        <v>20210130</v>
      </c>
      <c r="O52" t="s">
        <v>2765</v>
      </c>
      <c r="P52" t="s">
        <v>2767</v>
      </c>
      <c r="Q52" t="s">
        <v>2767</v>
      </c>
      <c r="R52" t="s">
        <v>2767</v>
      </c>
      <c r="S52" t="s">
        <v>2767</v>
      </c>
      <c r="T52" t="s">
        <v>2766</v>
      </c>
      <c r="U52" t="s">
        <v>2766</v>
      </c>
      <c r="V52" t="s">
        <v>2767</v>
      </c>
      <c r="W52" t="s">
        <v>2767</v>
      </c>
      <c r="X52" t="s">
        <v>2766</v>
      </c>
      <c r="Y52" t="s">
        <v>2766</v>
      </c>
      <c r="Z52" t="s">
        <v>3053</v>
      </c>
      <c r="AA52" t="s">
        <v>2769</v>
      </c>
      <c r="AB52" t="s">
        <v>3054</v>
      </c>
      <c r="AD52" t="s">
        <v>3055</v>
      </c>
      <c r="AE52" t="s">
        <v>19</v>
      </c>
      <c r="AF52">
        <v>482370000</v>
      </c>
      <c r="AG52">
        <v>3137019595</v>
      </c>
      <c r="AH52" t="s">
        <v>2771</v>
      </c>
    </row>
    <row r="53" spans="1:34" x14ac:dyDescent="0.3">
      <c r="A53">
        <v>6</v>
      </c>
      <c r="B53" t="s">
        <v>2778</v>
      </c>
      <c r="C53" t="s">
        <v>2779</v>
      </c>
      <c r="D53" t="s">
        <v>3056</v>
      </c>
      <c r="E53" t="s">
        <v>3057</v>
      </c>
      <c r="F53" t="s">
        <v>3058</v>
      </c>
      <c r="H53" t="s">
        <v>3059</v>
      </c>
      <c r="I53" t="s">
        <v>19</v>
      </c>
      <c r="J53">
        <v>486581029</v>
      </c>
      <c r="K53">
        <v>9898464666</v>
      </c>
      <c r="L53">
        <v>6</v>
      </c>
      <c r="M53">
        <v>20190728</v>
      </c>
      <c r="N53">
        <v>20210727</v>
      </c>
      <c r="O53" t="s">
        <v>2765</v>
      </c>
      <c r="P53" t="s">
        <v>2767</v>
      </c>
      <c r="Q53" t="s">
        <v>2767</v>
      </c>
      <c r="R53" t="s">
        <v>2766</v>
      </c>
      <c r="S53" t="s">
        <v>2767</v>
      </c>
      <c r="T53" t="s">
        <v>2766</v>
      </c>
      <c r="U53" t="s">
        <v>2766</v>
      </c>
      <c r="V53" t="s">
        <v>2767</v>
      </c>
      <c r="W53" t="s">
        <v>2766</v>
      </c>
      <c r="X53" t="s">
        <v>2766</v>
      </c>
      <c r="Y53" t="s">
        <v>2766</v>
      </c>
      <c r="Z53" t="s">
        <v>3060</v>
      </c>
      <c r="AA53" t="s">
        <v>2769</v>
      </c>
      <c r="AB53" t="s">
        <v>3061</v>
      </c>
      <c r="AD53" t="s">
        <v>3062</v>
      </c>
      <c r="AE53" t="s">
        <v>19</v>
      </c>
      <c r="AF53">
        <v>48655</v>
      </c>
      <c r="AG53">
        <v>9898659997</v>
      </c>
      <c r="AH53" t="s">
        <v>2771</v>
      </c>
    </row>
    <row r="54" spans="1:34" x14ac:dyDescent="0.3">
      <c r="A54">
        <v>9</v>
      </c>
      <c r="B54" t="s">
        <v>2778</v>
      </c>
      <c r="C54" t="s">
        <v>2779</v>
      </c>
      <c r="D54" t="s">
        <v>3063</v>
      </c>
      <c r="E54" t="s">
        <v>3064</v>
      </c>
      <c r="F54" t="s">
        <v>3065</v>
      </c>
      <c r="H54" t="s">
        <v>3066</v>
      </c>
      <c r="I54" t="s">
        <v>19</v>
      </c>
      <c r="J54">
        <v>48706</v>
      </c>
      <c r="K54">
        <v>9896670829</v>
      </c>
      <c r="L54">
        <v>6</v>
      </c>
      <c r="M54">
        <v>20190111</v>
      </c>
      <c r="N54">
        <v>20210110</v>
      </c>
      <c r="O54" t="s">
        <v>2765</v>
      </c>
      <c r="P54" t="s">
        <v>2767</v>
      </c>
      <c r="Q54" t="s">
        <v>2767</v>
      </c>
      <c r="R54" t="s">
        <v>2767</v>
      </c>
      <c r="S54" t="s">
        <v>2767</v>
      </c>
      <c r="T54" t="s">
        <v>2766</v>
      </c>
      <c r="U54" t="s">
        <v>2766</v>
      </c>
      <c r="V54" t="s">
        <v>2767</v>
      </c>
      <c r="W54" t="s">
        <v>2767</v>
      </c>
      <c r="X54" t="s">
        <v>2766</v>
      </c>
      <c r="Y54" t="s">
        <v>2766</v>
      </c>
      <c r="Z54" t="s">
        <v>3067</v>
      </c>
      <c r="AA54" t="s">
        <v>2860</v>
      </c>
      <c r="AB54" t="s">
        <v>3068</v>
      </c>
      <c r="AD54" t="s">
        <v>3069</v>
      </c>
      <c r="AE54" t="s">
        <v>19</v>
      </c>
      <c r="AF54">
        <v>484730000</v>
      </c>
      <c r="AG54">
        <v>8106354407</v>
      </c>
      <c r="AH54" t="s">
        <v>2771</v>
      </c>
    </row>
    <row r="55" spans="1:34" x14ac:dyDescent="0.3">
      <c r="A55">
        <v>82</v>
      </c>
      <c r="B55" t="s">
        <v>2787</v>
      </c>
      <c r="C55" t="s">
        <v>2788</v>
      </c>
      <c r="D55" t="s">
        <v>3070</v>
      </c>
      <c r="E55" t="s">
        <v>3071</v>
      </c>
      <c r="F55" t="s">
        <v>3072</v>
      </c>
      <c r="H55" t="s">
        <v>3017</v>
      </c>
      <c r="I55" t="s">
        <v>19</v>
      </c>
      <c r="J55">
        <v>48202</v>
      </c>
      <c r="K55">
        <v>3132685204</v>
      </c>
      <c r="L55">
        <v>20</v>
      </c>
      <c r="M55">
        <v>20180321</v>
      </c>
      <c r="N55">
        <v>20200320</v>
      </c>
      <c r="O55" t="s">
        <v>2765</v>
      </c>
      <c r="P55" t="s">
        <v>2767</v>
      </c>
      <c r="Q55" t="s">
        <v>2767</v>
      </c>
      <c r="R55" t="s">
        <v>2767</v>
      </c>
      <c r="S55" t="s">
        <v>2767</v>
      </c>
      <c r="T55" t="s">
        <v>2766</v>
      </c>
      <c r="U55" t="s">
        <v>2766</v>
      </c>
      <c r="V55" t="s">
        <v>2767</v>
      </c>
      <c r="W55" t="s">
        <v>2767</v>
      </c>
      <c r="X55" t="s">
        <v>2766</v>
      </c>
      <c r="Y55" t="s">
        <v>2766</v>
      </c>
      <c r="Z55" t="s">
        <v>3073</v>
      </c>
      <c r="AA55" t="s">
        <v>2860</v>
      </c>
      <c r="AB55" t="s">
        <v>3072</v>
      </c>
      <c r="AD55" t="s">
        <v>3017</v>
      </c>
      <c r="AE55" t="s">
        <v>19</v>
      </c>
      <c r="AF55">
        <v>48202</v>
      </c>
      <c r="AG55">
        <v>3132685204</v>
      </c>
      <c r="AH55" t="s">
        <v>2771</v>
      </c>
    </row>
    <row r="56" spans="1:34" x14ac:dyDescent="0.3">
      <c r="A56">
        <v>25</v>
      </c>
      <c r="B56" t="s">
        <v>2778</v>
      </c>
      <c r="C56" t="s">
        <v>2779</v>
      </c>
      <c r="D56" t="s">
        <v>3074</v>
      </c>
      <c r="E56" t="s">
        <v>3075</v>
      </c>
      <c r="F56" t="s">
        <v>3076</v>
      </c>
      <c r="H56" t="s">
        <v>3069</v>
      </c>
      <c r="I56" t="s">
        <v>19</v>
      </c>
      <c r="J56">
        <v>48473</v>
      </c>
      <c r="K56">
        <v>8106353828</v>
      </c>
      <c r="L56">
        <v>6</v>
      </c>
      <c r="M56">
        <v>20180819</v>
      </c>
      <c r="N56">
        <v>20200818</v>
      </c>
      <c r="O56" t="s">
        <v>2765</v>
      </c>
      <c r="P56" t="s">
        <v>2767</v>
      </c>
      <c r="Q56" t="s">
        <v>2767</v>
      </c>
      <c r="R56" t="s">
        <v>2767</v>
      </c>
      <c r="S56" t="s">
        <v>2767</v>
      </c>
      <c r="T56" t="s">
        <v>2766</v>
      </c>
      <c r="U56" t="s">
        <v>2766</v>
      </c>
      <c r="V56" t="s">
        <v>2767</v>
      </c>
      <c r="W56" t="s">
        <v>2767</v>
      </c>
      <c r="X56" t="s">
        <v>2766</v>
      </c>
      <c r="Y56" t="s">
        <v>2766</v>
      </c>
      <c r="Z56" t="s">
        <v>3077</v>
      </c>
      <c r="AA56" t="s">
        <v>2860</v>
      </c>
      <c r="AB56" t="s">
        <v>3078</v>
      </c>
      <c r="AC56" t="s">
        <v>3079</v>
      </c>
      <c r="AD56" t="s">
        <v>3033</v>
      </c>
      <c r="AE56" t="s">
        <v>19</v>
      </c>
      <c r="AF56">
        <v>48152</v>
      </c>
      <c r="AG56">
        <v>2484714880</v>
      </c>
      <c r="AH56" t="s">
        <v>2771</v>
      </c>
    </row>
    <row r="57" spans="1:34" x14ac:dyDescent="0.3">
      <c r="A57">
        <v>33</v>
      </c>
      <c r="B57" t="s">
        <v>2778</v>
      </c>
      <c r="C57" t="s">
        <v>2779</v>
      </c>
      <c r="D57" t="s">
        <v>3080</v>
      </c>
      <c r="E57" t="s">
        <v>3081</v>
      </c>
      <c r="F57" t="s">
        <v>3082</v>
      </c>
      <c r="H57" t="s">
        <v>2719</v>
      </c>
      <c r="I57" t="s">
        <v>19</v>
      </c>
      <c r="J57">
        <v>48911</v>
      </c>
      <c r="K57">
        <v>2484714880</v>
      </c>
      <c r="L57">
        <v>6</v>
      </c>
      <c r="M57">
        <v>20200121</v>
      </c>
      <c r="N57">
        <v>20220120</v>
      </c>
      <c r="O57" t="s">
        <v>2765</v>
      </c>
      <c r="P57" t="s">
        <v>2767</v>
      </c>
      <c r="Q57" t="s">
        <v>2767</v>
      </c>
      <c r="R57" t="s">
        <v>2767</v>
      </c>
      <c r="S57" t="s">
        <v>2767</v>
      </c>
      <c r="T57" t="s">
        <v>2766</v>
      </c>
      <c r="U57" t="s">
        <v>2766</v>
      </c>
      <c r="V57" t="s">
        <v>2767</v>
      </c>
      <c r="W57" t="s">
        <v>2767</v>
      </c>
      <c r="X57" t="s">
        <v>2766</v>
      </c>
      <c r="Y57" t="s">
        <v>2766</v>
      </c>
      <c r="Z57" t="s">
        <v>3077</v>
      </c>
      <c r="AA57" t="s">
        <v>2769</v>
      </c>
      <c r="AB57" t="s">
        <v>3078</v>
      </c>
      <c r="AC57" t="s">
        <v>3079</v>
      </c>
      <c r="AD57" t="s">
        <v>3033</v>
      </c>
      <c r="AE57" t="s">
        <v>19</v>
      </c>
      <c r="AF57">
        <v>48152</v>
      </c>
      <c r="AG57">
        <v>2484714880</v>
      </c>
      <c r="AH57" t="s">
        <v>2771</v>
      </c>
    </row>
    <row r="58" spans="1:34" x14ac:dyDescent="0.3">
      <c r="A58">
        <v>9</v>
      </c>
      <c r="B58" t="s">
        <v>2778</v>
      </c>
      <c r="C58" t="s">
        <v>2779</v>
      </c>
      <c r="D58" t="s">
        <v>3083</v>
      </c>
      <c r="E58" t="s">
        <v>3084</v>
      </c>
      <c r="F58" t="s">
        <v>3085</v>
      </c>
      <c r="H58" t="s">
        <v>3086</v>
      </c>
      <c r="I58" t="s">
        <v>19</v>
      </c>
      <c r="J58">
        <v>48650</v>
      </c>
      <c r="K58">
        <v>9898792022</v>
      </c>
      <c r="L58">
        <v>6</v>
      </c>
      <c r="M58">
        <v>20191106</v>
      </c>
      <c r="N58">
        <v>20211105</v>
      </c>
      <c r="O58" t="s">
        <v>2765</v>
      </c>
      <c r="P58" t="s">
        <v>2767</v>
      </c>
      <c r="Q58" t="s">
        <v>2767</v>
      </c>
      <c r="R58" t="s">
        <v>2767</v>
      </c>
      <c r="S58" t="s">
        <v>2767</v>
      </c>
      <c r="T58" t="s">
        <v>2766</v>
      </c>
      <c r="U58" t="s">
        <v>2766</v>
      </c>
      <c r="V58" t="s">
        <v>2767</v>
      </c>
      <c r="W58" t="s">
        <v>2767</v>
      </c>
      <c r="X58" t="s">
        <v>2766</v>
      </c>
      <c r="Y58" t="s">
        <v>2766</v>
      </c>
      <c r="Z58" t="s">
        <v>3087</v>
      </c>
      <c r="AA58" t="s">
        <v>2769</v>
      </c>
      <c r="AB58" t="s">
        <v>3088</v>
      </c>
      <c r="AC58" t="s">
        <v>3089</v>
      </c>
      <c r="AD58" t="s">
        <v>349</v>
      </c>
      <c r="AE58" t="s">
        <v>19</v>
      </c>
      <c r="AF58">
        <v>48640</v>
      </c>
      <c r="AG58">
        <v>9896316691</v>
      </c>
      <c r="AH58" t="s">
        <v>2771</v>
      </c>
    </row>
    <row r="59" spans="1:34" x14ac:dyDescent="0.3">
      <c r="A59">
        <v>50</v>
      </c>
      <c r="B59" t="s">
        <v>2778</v>
      </c>
      <c r="C59" t="s">
        <v>2779</v>
      </c>
      <c r="D59" t="s">
        <v>3090</v>
      </c>
      <c r="E59" t="s">
        <v>3091</v>
      </c>
      <c r="F59" t="s">
        <v>3092</v>
      </c>
      <c r="H59" t="s">
        <v>3093</v>
      </c>
      <c r="I59" t="s">
        <v>19</v>
      </c>
      <c r="J59">
        <v>48316</v>
      </c>
      <c r="K59">
        <v>5863234159</v>
      </c>
      <c r="L59">
        <v>6</v>
      </c>
      <c r="M59">
        <v>20200128</v>
      </c>
      <c r="N59">
        <v>20220127</v>
      </c>
      <c r="O59" t="s">
        <v>2765</v>
      </c>
      <c r="P59" t="s">
        <v>2767</v>
      </c>
      <c r="Q59" t="s">
        <v>2767</v>
      </c>
      <c r="R59" t="s">
        <v>2767</v>
      </c>
      <c r="S59" t="s">
        <v>2767</v>
      </c>
      <c r="T59" t="s">
        <v>2766</v>
      </c>
      <c r="U59" t="s">
        <v>2766</v>
      </c>
      <c r="V59" t="s">
        <v>2767</v>
      </c>
      <c r="W59" t="s">
        <v>2767</v>
      </c>
      <c r="X59" t="s">
        <v>2766</v>
      </c>
      <c r="Y59" t="s">
        <v>2766</v>
      </c>
      <c r="Z59" t="s">
        <v>3087</v>
      </c>
      <c r="AA59" t="s">
        <v>2769</v>
      </c>
      <c r="AB59" t="s">
        <v>3088</v>
      </c>
      <c r="AC59" t="s">
        <v>3089</v>
      </c>
      <c r="AD59" t="s">
        <v>349</v>
      </c>
      <c r="AE59" t="s">
        <v>19</v>
      </c>
      <c r="AF59">
        <v>48640</v>
      </c>
      <c r="AG59">
        <v>9896316691</v>
      </c>
      <c r="AH59" t="s">
        <v>2771</v>
      </c>
    </row>
    <row r="60" spans="1:34" x14ac:dyDescent="0.3">
      <c r="A60">
        <v>73</v>
      </c>
      <c r="B60" t="s">
        <v>2760</v>
      </c>
      <c r="C60" t="s">
        <v>2761</v>
      </c>
      <c r="D60" t="s">
        <v>3094</v>
      </c>
      <c r="E60" t="s">
        <v>3095</v>
      </c>
      <c r="F60" t="s">
        <v>3096</v>
      </c>
      <c r="H60" t="s">
        <v>663</v>
      </c>
      <c r="I60" t="s">
        <v>19</v>
      </c>
      <c r="J60">
        <v>48601</v>
      </c>
      <c r="K60">
        <v>9897544561</v>
      </c>
      <c r="L60">
        <v>11</v>
      </c>
      <c r="M60">
        <v>20181218</v>
      </c>
      <c r="N60">
        <v>20201217</v>
      </c>
      <c r="O60" t="s">
        <v>2765</v>
      </c>
      <c r="P60" t="s">
        <v>2766</v>
      </c>
      <c r="Q60" t="s">
        <v>2767</v>
      </c>
      <c r="R60" t="s">
        <v>2767</v>
      </c>
      <c r="S60" t="s">
        <v>2767</v>
      </c>
      <c r="T60" t="s">
        <v>2766</v>
      </c>
      <c r="U60" t="s">
        <v>2766</v>
      </c>
      <c r="V60" t="s">
        <v>2766</v>
      </c>
      <c r="W60" t="s">
        <v>2766</v>
      </c>
      <c r="X60" t="s">
        <v>2766</v>
      </c>
      <c r="Y60" t="s">
        <v>2766</v>
      </c>
      <c r="Z60" t="s">
        <v>3097</v>
      </c>
      <c r="AA60" t="s">
        <v>2860</v>
      </c>
      <c r="AB60" t="s">
        <v>3098</v>
      </c>
      <c r="AD60" t="s">
        <v>663</v>
      </c>
      <c r="AE60" t="s">
        <v>19</v>
      </c>
      <c r="AF60">
        <v>48601</v>
      </c>
      <c r="AG60">
        <v>9895290279</v>
      </c>
      <c r="AH60" t="s">
        <v>2771</v>
      </c>
    </row>
    <row r="61" spans="1:34" x14ac:dyDescent="0.3">
      <c r="A61">
        <v>82</v>
      </c>
      <c r="B61" t="s">
        <v>2760</v>
      </c>
      <c r="C61" t="s">
        <v>2761</v>
      </c>
      <c r="D61" t="s">
        <v>3099</v>
      </c>
      <c r="E61" t="s">
        <v>3100</v>
      </c>
      <c r="F61" t="s">
        <v>3101</v>
      </c>
      <c r="H61" t="s">
        <v>3102</v>
      </c>
      <c r="I61" t="s">
        <v>19</v>
      </c>
      <c r="J61">
        <v>48134</v>
      </c>
      <c r="K61">
        <v>7347820015</v>
      </c>
      <c r="L61">
        <v>12</v>
      </c>
      <c r="M61">
        <v>20181119</v>
      </c>
      <c r="N61">
        <v>20201118</v>
      </c>
      <c r="O61" t="s">
        <v>2765</v>
      </c>
      <c r="P61" t="s">
        <v>2766</v>
      </c>
      <c r="Q61" t="s">
        <v>2766</v>
      </c>
      <c r="R61" t="s">
        <v>2766</v>
      </c>
      <c r="S61" t="s">
        <v>2767</v>
      </c>
      <c r="T61" t="s">
        <v>2766</v>
      </c>
      <c r="U61" t="s">
        <v>2767</v>
      </c>
      <c r="V61" t="s">
        <v>2766</v>
      </c>
      <c r="W61" t="s">
        <v>2766</v>
      </c>
      <c r="X61" t="s">
        <v>2766</v>
      </c>
      <c r="Y61" t="s">
        <v>2766</v>
      </c>
      <c r="Z61" t="s">
        <v>3103</v>
      </c>
      <c r="AA61" t="s">
        <v>2769</v>
      </c>
      <c r="AB61" t="s">
        <v>3104</v>
      </c>
      <c r="AC61" t="s">
        <v>3105</v>
      </c>
      <c r="AD61" t="s">
        <v>2864</v>
      </c>
      <c r="AE61" t="s">
        <v>19</v>
      </c>
      <c r="AF61">
        <v>48108</v>
      </c>
      <c r="AG61">
        <v>7349737764</v>
      </c>
      <c r="AH61" t="s">
        <v>2771</v>
      </c>
    </row>
    <row r="62" spans="1:34" x14ac:dyDescent="0.3">
      <c r="A62">
        <v>82</v>
      </c>
      <c r="B62" t="s">
        <v>2760</v>
      </c>
      <c r="C62" t="s">
        <v>2761</v>
      </c>
      <c r="D62" t="s">
        <v>3106</v>
      </c>
      <c r="E62" t="s">
        <v>3107</v>
      </c>
      <c r="F62" t="s">
        <v>3108</v>
      </c>
      <c r="H62" t="s">
        <v>3109</v>
      </c>
      <c r="I62" t="s">
        <v>19</v>
      </c>
      <c r="J62">
        <v>48180</v>
      </c>
      <c r="K62">
        <v>3132919425</v>
      </c>
      <c r="L62">
        <v>9</v>
      </c>
      <c r="M62">
        <v>20180725</v>
      </c>
      <c r="N62">
        <v>20200724</v>
      </c>
      <c r="O62" t="s">
        <v>2765</v>
      </c>
      <c r="P62" t="s">
        <v>2767</v>
      </c>
      <c r="Q62" t="s">
        <v>2766</v>
      </c>
      <c r="R62" t="s">
        <v>2766</v>
      </c>
      <c r="S62" t="s">
        <v>2767</v>
      </c>
      <c r="T62" t="s">
        <v>2766</v>
      </c>
      <c r="U62" t="s">
        <v>2767</v>
      </c>
      <c r="V62" t="s">
        <v>2766</v>
      </c>
      <c r="W62" t="s">
        <v>2766</v>
      </c>
      <c r="X62" t="s">
        <v>2766</v>
      </c>
      <c r="Y62" t="s">
        <v>2766</v>
      </c>
      <c r="Z62" t="s">
        <v>3110</v>
      </c>
      <c r="AA62" t="s">
        <v>2769</v>
      </c>
      <c r="AB62" t="s">
        <v>3108</v>
      </c>
      <c r="AD62" t="s">
        <v>3109</v>
      </c>
      <c r="AE62" t="s">
        <v>19</v>
      </c>
      <c r="AF62">
        <v>48180</v>
      </c>
      <c r="AG62">
        <v>3132919425</v>
      </c>
      <c r="AH62" t="s">
        <v>2771</v>
      </c>
    </row>
    <row r="63" spans="1:34" x14ac:dyDescent="0.3">
      <c r="A63">
        <v>73</v>
      </c>
      <c r="B63" t="s">
        <v>2760</v>
      </c>
      <c r="C63" t="s">
        <v>2761</v>
      </c>
      <c r="D63" t="s">
        <v>3111</v>
      </c>
      <c r="E63" t="s">
        <v>3112</v>
      </c>
      <c r="F63" t="s">
        <v>3113</v>
      </c>
      <c r="H63" t="s">
        <v>663</v>
      </c>
      <c r="I63" t="s">
        <v>19</v>
      </c>
      <c r="J63">
        <v>48602</v>
      </c>
      <c r="K63">
        <v>9897918031</v>
      </c>
      <c r="L63">
        <v>12</v>
      </c>
      <c r="M63">
        <v>20200323</v>
      </c>
      <c r="N63">
        <v>20220322</v>
      </c>
      <c r="O63" t="s">
        <v>2765</v>
      </c>
      <c r="P63" t="s">
        <v>2767</v>
      </c>
      <c r="Q63" t="s">
        <v>2767</v>
      </c>
      <c r="R63" t="s">
        <v>2767</v>
      </c>
      <c r="S63" t="s">
        <v>2767</v>
      </c>
      <c r="T63" t="s">
        <v>2766</v>
      </c>
      <c r="U63" t="s">
        <v>2766</v>
      </c>
      <c r="V63" t="s">
        <v>2766</v>
      </c>
      <c r="W63" t="s">
        <v>2766</v>
      </c>
      <c r="X63" t="s">
        <v>2766</v>
      </c>
      <c r="Y63" t="s">
        <v>2766</v>
      </c>
      <c r="Z63" t="s">
        <v>3114</v>
      </c>
      <c r="AA63" t="s">
        <v>2769</v>
      </c>
      <c r="AB63" t="s">
        <v>3115</v>
      </c>
      <c r="AD63" t="s">
        <v>663</v>
      </c>
      <c r="AE63" t="s">
        <v>19</v>
      </c>
      <c r="AF63">
        <v>48638</v>
      </c>
      <c r="AG63">
        <v>9899929400</v>
      </c>
      <c r="AH63" t="s">
        <v>2771</v>
      </c>
    </row>
    <row r="64" spans="1:34" x14ac:dyDescent="0.3">
      <c r="A64">
        <v>16</v>
      </c>
      <c r="B64" t="s">
        <v>2760</v>
      </c>
      <c r="C64" t="s">
        <v>2761</v>
      </c>
      <c r="D64" t="s">
        <v>3116</v>
      </c>
      <c r="E64" t="s">
        <v>3117</v>
      </c>
      <c r="F64" t="s">
        <v>3118</v>
      </c>
      <c r="H64" t="s">
        <v>1450</v>
      </c>
      <c r="I64" t="s">
        <v>19</v>
      </c>
      <c r="J64">
        <v>49721</v>
      </c>
      <c r="K64">
        <v>2316259645</v>
      </c>
      <c r="L64">
        <v>12</v>
      </c>
      <c r="M64">
        <v>20191228</v>
      </c>
      <c r="N64">
        <v>20211227</v>
      </c>
      <c r="O64" t="s">
        <v>2765</v>
      </c>
      <c r="P64" t="s">
        <v>2767</v>
      </c>
      <c r="Q64" t="s">
        <v>2767</v>
      </c>
      <c r="R64" t="s">
        <v>2767</v>
      </c>
      <c r="S64" t="s">
        <v>2767</v>
      </c>
      <c r="T64" t="s">
        <v>2766</v>
      </c>
      <c r="U64" t="s">
        <v>2766</v>
      </c>
      <c r="V64" t="s">
        <v>2766</v>
      </c>
      <c r="W64" t="s">
        <v>2766</v>
      </c>
      <c r="X64" t="s">
        <v>2766</v>
      </c>
      <c r="Y64" t="s">
        <v>2766</v>
      </c>
      <c r="Z64" t="s">
        <v>3119</v>
      </c>
      <c r="AA64" t="s">
        <v>2769</v>
      </c>
      <c r="AB64" t="s">
        <v>3120</v>
      </c>
      <c r="AD64" t="s">
        <v>1450</v>
      </c>
      <c r="AE64" t="s">
        <v>19</v>
      </c>
      <c r="AF64">
        <v>49721</v>
      </c>
      <c r="AG64">
        <v>2316259645</v>
      </c>
      <c r="AH64" t="s">
        <v>2771</v>
      </c>
    </row>
    <row r="65" spans="1:34" x14ac:dyDescent="0.3">
      <c r="A65">
        <v>47</v>
      </c>
      <c r="B65" t="s">
        <v>2868</v>
      </c>
      <c r="C65" t="s">
        <v>2869</v>
      </c>
      <c r="D65" t="s">
        <v>3121</v>
      </c>
      <c r="E65" t="s">
        <v>3122</v>
      </c>
      <c r="F65" t="s">
        <v>3123</v>
      </c>
      <c r="H65" t="s">
        <v>3124</v>
      </c>
      <c r="I65" t="s">
        <v>19</v>
      </c>
      <c r="J65">
        <v>48836</v>
      </c>
      <c r="K65">
        <v>5172238312</v>
      </c>
      <c r="L65">
        <v>6</v>
      </c>
      <c r="M65">
        <v>20180502</v>
      </c>
      <c r="N65">
        <v>20200501</v>
      </c>
      <c r="O65" t="s">
        <v>2765</v>
      </c>
      <c r="P65" t="s">
        <v>2767</v>
      </c>
      <c r="Q65" t="s">
        <v>2766</v>
      </c>
      <c r="R65" t="s">
        <v>2767</v>
      </c>
      <c r="S65" t="s">
        <v>2767</v>
      </c>
      <c r="T65" t="s">
        <v>2766</v>
      </c>
      <c r="U65" t="s">
        <v>2766</v>
      </c>
      <c r="V65" t="s">
        <v>2766</v>
      </c>
      <c r="W65" t="s">
        <v>2766</v>
      </c>
      <c r="X65" t="s">
        <v>2766</v>
      </c>
      <c r="Y65" t="s">
        <v>2766</v>
      </c>
      <c r="Z65" t="s">
        <v>3125</v>
      </c>
      <c r="AA65" t="s">
        <v>2769</v>
      </c>
      <c r="AB65" t="s">
        <v>3126</v>
      </c>
      <c r="AD65" t="s">
        <v>3124</v>
      </c>
      <c r="AE65" t="s">
        <v>19</v>
      </c>
      <c r="AF65">
        <v>488360000</v>
      </c>
      <c r="AG65">
        <v>5172238312</v>
      </c>
      <c r="AH65" t="s">
        <v>2771</v>
      </c>
    </row>
    <row r="66" spans="1:34" x14ac:dyDescent="0.3">
      <c r="A66">
        <v>44</v>
      </c>
      <c r="B66" t="s">
        <v>2778</v>
      </c>
      <c r="C66" t="s">
        <v>2779</v>
      </c>
      <c r="D66" t="s">
        <v>3127</v>
      </c>
      <c r="E66" t="s">
        <v>3128</v>
      </c>
      <c r="F66" t="s">
        <v>3129</v>
      </c>
      <c r="H66" t="s">
        <v>3130</v>
      </c>
      <c r="I66" t="s">
        <v>19</v>
      </c>
      <c r="J66">
        <v>48444</v>
      </c>
      <c r="K66">
        <v>8107241213</v>
      </c>
      <c r="L66">
        <v>5</v>
      </c>
      <c r="M66">
        <v>20200213</v>
      </c>
      <c r="N66">
        <v>20220212</v>
      </c>
      <c r="O66" t="s">
        <v>2765</v>
      </c>
      <c r="P66" t="s">
        <v>2767</v>
      </c>
      <c r="Q66" t="s">
        <v>2767</v>
      </c>
      <c r="R66" t="s">
        <v>2767</v>
      </c>
      <c r="S66" t="s">
        <v>2767</v>
      </c>
      <c r="T66" t="s">
        <v>2767</v>
      </c>
      <c r="U66" t="s">
        <v>2767</v>
      </c>
      <c r="V66" t="s">
        <v>2767</v>
      </c>
      <c r="W66" t="s">
        <v>2767</v>
      </c>
      <c r="X66" t="s">
        <v>2766</v>
      </c>
      <c r="Y66" t="s">
        <v>2766</v>
      </c>
      <c r="Z66" t="s">
        <v>3131</v>
      </c>
      <c r="AA66" t="s">
        <v>2860</v>
      </c>
      <c r="AB66" t="s">
        <v>3132</v>
      </c>
      <c r="AD66" t="s">
        <v>3133</v>
      </c>
      <c r="AE66" t="s">
        <v>19</v>
      </c>
      <c r="AF66">
        <v>48371</v>
      </c>
      <c r="AG66">
        <v>2486251280</v>
      </c>
      <c r="AH66" t="s">
        <v>2771</v>
      </c>
    </row>
    <row r="67" spans="1:34" x14ac:dyDescent="0.3">
      <c r="A67">
        <v>63</v>
      </c>
      <c r="B67" t="s">
        <v>2868</v>
      </c>
      <c r="C67" t="s">
        <v>2869</v>
      </c>
      <c r="D67" t="s">
        <v>3134</v>
      </c>
      <c r="E67" t="s">
        <v>3135</v>
      </c>
      <c r="F67" t="s">
        <v>3136</v>
      </c>
      <c r="H67" t="s">
        <v>3137</v>
      </c>
      <c r="I67" t="s">
        <v>19</v>
      </c>
      <c r="J67">
        <v>48178</v>
      </c>
      <c r="K67">
        <v>2484370716</v>
      </c>
      <c r="L67">
        <v>6</v>
      </c>
      <c r="M67">
        <v>20181026</v>
      </c>
      <c r="N67">
        <v>20201025</v>
      </c>
      <c r="O67" t="s">
        <v>2765</v>
      </c>
      <c r="P67" t="s">
        <v>2766</v>
      </c>
      <c r="Q67" t="s">
        <v>2767</v>
      </c>
      <c r="R67" t="s">
        <v>2767</v>
      </c>
      <c r="S67" t="s">
        <v>2767</v>
      </c>
      <c r="T67" t="s">
        <v>2766</v>
      </c>
      <c r="U67" t="s">
        <v>2766</v>
      </c>
      <c r="V67" t="s">
        <v>2766</v>
      </c>
      <c r="W67" t="s">
        <v>2766</v>
      </c>
      <c r="X67" t="s">
        <v>2766</v>
      </c>
      <c r="Y67" t="s">
        <v>2766</v>
      </c>
      <c r="Z67" t="s">
        <v>3138</v>
      </c>
      <c r="AA67" t="s">
        <v>2769</v>
      </c>
      <c r="AB67" t="s">
        <v>3136</v>
      </c>
      <c r="AD67" t="s">
        <v>3137</v>
      </c>
      <c r="AE67" t="s">
        <v>19</v>
      </c>
      <c r="AF67">
        <v>481780000</v>
      </c>
      <c r="AG67">
        <v>2484370716</v>
      </c>
      <c r="AH67" t="s">
        <v>2771</v>
      </c>
    </row>
    <row r="68" spans="1:34" x14ac:dyDescent="0.3">
      <c r="A68">
        <v>63</v>
      </c>
      <c r="B68" t="s">
        <v>2868</v>
      </c>
      <c r="C68" t="s">
        <v>2869</v>
      </c>
      <c r="D68" t="s">
        <v>3139</v>
      </c>
      <c r="E68" t="s">
        <v>3140</v>
      </c>
      <c r="F68" t="s">
        <v>3141</v>
      </c>
      <c r="H68" t="s">
        <v>2944</v>
      </c>
      <c r="I68" t="s">
        <v>19</v>
      </c>
      <c r="J68">
        <v>48462</v>
      </c>
      <c r="K68">
        <v>2486272570</v>
      </c>
      <c r="L68">
        <v>6</v>
      </c>
      <c r="M68">
        <v>20180826</v>
      </c>
      <c r="N68">
        <v>20200825</v>
      </c>
      <c r="O68" t="s">
        <v>2765</v>
      </c>
      <c r="P68" t="s">
        <v>2767</v>
      </c>
      <c r="Q68" t="s">
        <v>2767</v>
      </c>
      <c r="R68" t="s">
        <v>2767</v>
      </c>
      <c r="S68" t="s">
        <v>2767</v>
      </c>
      <c r="T68" t="s">
        <v>2766</v>
      </c>
      <c r="U68" t="s">
        <v>2766</v>
      </c>
      <c r="V68" t="s">
        <v>2766</v>
      </c>
      <c r="W68" t="s">
        <v>2766</v>
      </c>
      <c r="X68" t="s">
        <v>2766</v>
      </c>
      <c r="Y68" t="s">
        <v>2766</v>
      </c>
      <c r="Z68" t="s">
        <v>3142</v>
      </c>
      <c r="AA68" t="s">
        <v>2769</v>
      </c>
      <c r="AB68" t="s">
        <v>3143</v>
      </c>
      <c r="AD68" t="s">
        <v>2944</v>
      </c>
      <c r="AE68" t="s">
        <v>19</v>
      </c>
      <c r="AF68">
        <v>48462</v>
      </c>
      <c r="AG68">
        <v>2486272570</v>
      </c>
      <c r="AH68" t="s">
        <v>2771</v>
      </c>
    </row>
    <row r="69" spans="1:34" x14ac:dyDescent="0.3">
      <c r="A69">
        <v>9</v>
      </c>
      <c r="B69" t="s">
        <v>2802</v>
      </c>
      <c r="C69" t="s">
        <v>2803</v>
      </c>
      <c r="D69" t="s">
        <v>3144</v>
      </c>
      <c r="E69" t="s">
        <v>3145</v>
      </c>
      <c r="F69" t="s">
        <v>3146</v>
      </c>
      <c r="H69" t="s">
        <v>3066</v>
      </c>
      <c r="I69" t="s">
        <v>19</v>
      </c>
      <c r="J69">
        <v>48708</v>
      </c>
      <c r="K69">
        <v>9898928493</v>
      </c>
      <c r="L69">
        <v>23</v>
      </c>
      <c r="M69">
        <v>20200409</v>
      </c>
      <c r="N69">
        <v>20210408</v>
      </c>
      <c r="O69" t="s">
        <v>2765</v>
      </c>
      <c r="P69" t="s">
        <v>2766</v>
      </c>
      <c r="Q69" t="s">
        <v>2766</v>
      </c>
      <c r="R69" t="s">
        <v>2766</v>
      </c>
      <c r="S69" t="s">
        <v>2767</v>
      </c>
      <c r="T69" t="s">
        <v>2766</v>
      </c>
      <c r="U69" t="s">
        <v>2766</v>
      </c>
      <c r="V69" t="s">
        <v>2766</v>
      </c>
      <c r="W69" t="s">
        <v>2766</v>
      </c>
      <c r="X69" t="s">
        <v>2766</v>
      </c>
      <c r="Y69" t="s">
        <v>2766</v>
      </c>
      <c r="Z69" t="s">
        <v>3145</v>
      </c>
      <c r="AA69" t="s">
        <v>2769</v>
      </c>
      <c r="AB69" t="s">
        <v>3146</v>
      </c>
      <c r="AD69" t="s">
        <v>3066</v>
      </c>
      <c r="AE69" t="s">
        <v>19</v>
      </c>
      <c r="AF69">
        <v>48708</v>
      </c>
      <c r="AG69">
        <v>9898940611</v>
      </c>
      <c r="AH69" t="s">
        <v>2771</v>
      </c>
    </row>
    <row r="70" spans="1:34" x14ac:dyDescent="0.3">
      <c r="A70">
        <v>41</v>
      </c>
      <c r="B70" t="s">
        <v>2760</v>
      </c>
      <c r="C70" t="s">
        <v>2761</v>
      </c>
      <c r="D70" t="s">
        <v>3147</v>
      </c>
      <c r="E70" t="s">
        <v>3148</v>
      </c>
      <c r="F70" t="s">
        <v>3149</v>
      </c>
      <c r="H70" t="s">
        <v>2824</v>
      </c>
      <c r="I70" t="s">
        <v>19</v>
      </c>
      <c r="J70">
        <v>495086055</v>
      </c>
      <c r="K70">
        <v>6165320356</v>
      </c>
      <c r="L70">
        <v>12</v>
      </c>
      <c r="M70">
        <v>20181015</v>
      </c>
      <c r="N70">
        <v>20201014</v>
      </c>
      <c r="O70" t="s">
        <v>2765</v>
      </c>
      <c r="P70" t="s">
        <v>2767</v>
      </c>
      <c r="Q70" t="s">
        <v>2767</v>
      </c>
      <c r="R70" t="s">
        <v>2767</v>
      </c>
      <c r="S70" t="s">
        <v>2767</v>
      </c>
      <c r="T70" t="s">
        <v>2766</v>
      </c>
      <c r="U70" t="s">
        <v>2766</v>
      </c>
      <c r="V70" t="s">
        <v>2767</v>
      </c>
      <c r="W70" t="s">
        <v>2767</v>
      </c>
      <c r="X70" t="s">
        <v>2766</v>
      </c>
      <c r="Y70" t="s">
        <v>2766</v>
      </c>
      <c r="Z70" t="s">
        <v>3150</v>
      </c>
      <c r="AA70" t="s">
        <v>2860</v>
      </c>
      <c r="AB70" t="s">
        <v>3151</v>
      </c>
      <c r="AD70" t="s">
        <v>3152</v>
      </c>
      <c r="AE70" t="s">
        <v>19</v>
      </c>
      <c r="AF70">
        <v>49302</v>
      </c>
      <c r="AG70">
        <v>6168936613</v>
      </c>
      <c r="AH70" t="s">
        <v>2771</v>
      </c>
    </row>
    <row r="71" spans="1:34" x14ac:dyDescent="0.3">
      <c r="A71">
        <v>70</v>
      </c>
      <c r="B71" t="s">
        <v>2787</v>
      </c>
      <c r="C71" t="s">
        <v>2788</v>
      </c>
      <c r="D71" t="s">
        <v>3153</v>
      </c>
      <c r="E71" t="s">
        <v>3154</v>
      </c>
      <c r="F71" t="s">
        <v>3155</v>
      </c>
      <c r="H71" t="s">
        <v>3156</v>
      </c>
      <c r="I71" t="s">
        <v>19</v>
      </c>
      <c r="J71">
        <v>49404</v>
      </c>
      <c r="K71">
        <v>6169979253</v>
      </c>
      <c r="L71">
        <v>20</v>
      </c>
      <c r="M71">
        <v>20200327</v>
      </c>
      <c r="N71">
        <v>20220326</v>
      </c>
      <c r="O71" t="s">
        <v>2765</v>
      </c>
      <c r="P71" t="s">
        <v>2766</v>
      </c>
      <c r="Q71" t="s">
        <v>2766</v>
      </c>
      <c r="R71" t="s">
        <v>2766</v>
      </c>
      <c r="S71" t="s">
        <v>2767</v>
      </c>
      <c r="T71" t="s">
        <v>2766</v>
      </c>
      <c r="U71" t="s">
        <v>2766</v>
      </c>
      <c r="V71" t="s">
        <v>2766</v>
      </c>
      <c r="W71" t="s">
        <v>2766</v>
      </c>
      <c r="X71" t="s">
        <v>2766</v>
      </c>
      <c r="Y71" t="s">
        <v>2766</v>
      </c>
      <c r="Z71" t="s">
        <v>3157</v>
      </c>
      <c r="AA71" t="s">
        <v>2860</v>
      </c>
      <c r="AB71" t="s">
        <v>3158</v>
      </c>
      <c r="AD71" t="s">
        <v>3156</v>
      </c>
      <c r="AE71" t="s">
        <v>19</v>
      </c>
      <c r="AF71">
        <v>49404</v>
      </c>
      <c r="AG71">
        <v>6162850573</v>
      </c>
      <c r="AH71" t="s">
        <v>2771</v>
      </c>
    </row>
    <row r="72" spans="1:34" x14ac:dyDescent="0.3">
      <c r="A72">
        <v>80</v>
      </c>
      <c r="B72" t="s">
        <v>2868</v>
      </c>
      <c r="C72" t="s">
        <v>2869</v>
      </c>
      <c r="D72" t="s">
        <v>3159</v>
      </c>
      <c r="E72" t="s">
        <v>3160</v>
      </c>
      <c r="F72" t="s">
        <v>3161</v>
      </c>
      <c r="H72" t="s">
        <v>2933</v>
      </c>
      <c r="I72" t="s">
        <v>19</v>
      </c>
      <c r="J72">
        <v>49013</v>
      </c>
      <c r="K72">
        <v>2694275033</v>
      </c>
      <c r="L72">
        <v>2</v>
      </c>
      <c r="M72">
        <v>20180709</v>
      </c>
      <c r="N72">
        <v>20200708</v>
      </c>
      <c r="O72" t="s">
        <v>2765</v>
      </c>
      <c r="P72" t="s">
        <v>2767</v>
      </c>
      <c r="Q72" t="s">
        <v>2767</v>
      </c>
      <c r="R72" t="s">
        <v>2766</v>
      </c>
      <c r="S72" t="s">
        <v>2767</v>
      </c>
      <c r="T72" t="s">
        <v>2766</v>
      </c>
      <c r="U72" t="s">
        <v>2766</v>
      </c>
      <c r="V72" t="s">
        <v>2767</v>
      </c>
      <c r="W72" t="s">
        <v>2766</v>
      </c>
      <c r="X72" t="s">
        <v>2766</v>
      </c>
      <c r="Y72" t="s">
        <v>2766</v>
      </c>
      <c r="Z72" t="s">
        <v>3162</v>
      </c>
      <c r="AA72" t="s">
        <v>2769</v>
      </c>
      <c r="AB72" t="s">
        <v>3161</v>
      </c>
      <c r="AD72" t="s">
        <v>2933</v>
      </c>
      <c r="AE72" t="s">
        <v>19</v>
      </c>
      <c r="AF72">
        <v>490130000</v>
      </c>
      <c r="AG72">
        <v>2694275033</v>
      </c>
      <c r="AH72" t="s">
        <v>2771</v>
      </c>
    </row>
    <row r="73" spans="1:34" x14ac:dyDescent="0.3">
      <c r="A73">
        <v>82</v>
      </c>
      <c r="B73" t="s">
        <v>2868</v>
      </c>
      <c r="C73" t="s">
        <v>2869</v>
      </c>
      <c r="D73" t="s">
        <v>3163</v>
      </c>
      <c r="E73" t="s">
        <v>3164</v>
      </c>
      <c r="F73" t="s">
        <v>3165</v>
      </c>
      <c r="H73" t="s">
        <v>3166</v>
      </c>
      <c r="I73" t="s">
        <v>19</v>
      </c>
      <c r="J73">
        <v>48141</v>
      </c>
      <c r="K73">
        <v>7342991890</v>
      </c>
      <c r="L73">
        <v>3</v>
      </c>
      <c r="M73">
        <v>20191127</v>
      </c>
      <c r="N73">
        <v>20200526</v>
      </c>
      <c r="O73" t="s">
        <v>2765</v>
      </c>
      <c r="P73" t="s">
        <v>2766</v>
      </c>
      <c r="Q73" t="s">
        <v>2767</v>
      </c>
      <c r="R73" t="s">
        <v>2767</v>
      </c>
      <c r="S73" t="s">
        <v>2767</v>
      </c>
      <c r="T73" t="s">
        <v>2766</v>
      </c>
      <c r="U73" t="s">
        <v>2766</v>
      </c>
      <c r="V73" t="s">
        <v>2766</v>
      </c>
      <c r="W73" t="s">
        <v>2766</v>
      </c>
      <c r="X73" t="s">
        <v>2766</v>
      </c>
      <c r="Y73" t="s">
        <v>2766</v>
      </c>
      <c r="Z73" t="s">
        <v>3167</v>
      </c>
      <c r="AA73" t="s">
        <v>2769</v>
      </c>
      <c r="AB73" t="s">
        <v>3165</v>
      </c>
      <c r="AD73" t="s">
        <v>3166</v>
      </c>
      <c r="AE73" t="s">
        <v>19</v>
      </c>
      <c r="AF73">
        <v>48141</v>
      </c>
      <c r="AG73">
        <v>7342991890</v>
      </c>
      <c r="AH73" t="s">
        <v>2771</v>
      </c>
    </row>
    <row r="74" spans="1:34" x14ac:dyDescent="0.3">
      <c r="A74">
        <v>39</v>
      </c>
      <c r="B74" t="s">
        <v>2778</v>
      </c>
      <c r="C74" t="s">
        <v>2779</v>
      </c>
      <c r="D74" t="s">
        <v>3168</v>
      </c>
      <c r="E74" t="s">
        <v>3169</v>
      </c>
      <c r="F74" t="s">
        <v>3170</v>
      </c>
      <c r="H74" t="s">
        <v>370</v>
      </c>
      <c r="I74" t="s">
        <v>19</v>
      </c>
      <c r="J74">
        <v>49009</v>
      </c>
      <c r="K74">
        <v>2693533756</v>
      </c>
      <c r="L74">
        <v>6</v>
      </c>
      <c r="M74">
        <v>20191007</v>
      </c>
      <c r="N74">
        <v>20211006</v>
      </c>
      <c r="O74" t="s">
        <v>2765</v>
      </c>
      <c r="P74" t="s">
        <v>2766</v>
      </c>
      <c r="Q74" t="s">
        <v>2766</v>
      </c>
      <c r="R74" t="s">
        <v>2767</v>
      </c>
      <c r="S74" t="s">
        <v>2767</v>
      </c>
      <c r="T74" t="s">
        <v>2766</v>
      </c>
      <c r="U74" t="s">
        <v>2766</v>
      </c>
      <c r="V74" t="s">
        <v>2766</v>
      </c>
      <c r="W74" t="s">
        <v>2767</v>
      </c>
      <c r="X74" t="s">
        <v>2766</v>
      </c>
      <c r="Y74" t="s">
        <v>2766</v>
      </c>
      <c r="Z74" t="s">
        <v>3171</v>
      </c>
      <c r="AA74" t="s">
        <v>2860</v>
      </c>
      <c r="AB74" t="s">
        <v>3172</v>
      </c>
      <c r="AD74" t="s">
        <v>370</v>
      </c>
      <c r="AE74" t="s">
        <v>19</v>
      </c>
      <c r="AF74">
        <v>490010000</v>
      </c>
      <c r="AG74">
        <v>2693436355</v>
      </c>
      <c r="AH74" t="s">
        <v>2771</v>
      </c>
    </row>
    <row r="75" spans="1:34" x14ac:dyDescent="0.3">
      <c r="A75">
        <v>41</v>
      </c>
      <c r="B75" t="s">
        <v>2778</v>
      </c>
      <c r="C75" t="s">
        <v>2779</v>
      </c>
      <c r="D75" t="s">
        <v>3173</v>
      </c>
      <c r="E75" t="s">
        <v>3174</v>
      </c>
      <c r="F75" t="s">
        <v>3175</v>
      </c>
      <c r="H75" t="s">
        <v>3176</v>
      </c>
      <c r="I75" t="s">
        <v>19</v>
      </c>
      <c r="J75">
        <v>49345</v>
      </c>
      <c r="K75">
        <v>6163831005</v>
      </c>
      <c r="L75">
        <v>6</v>
      </c>
      <c r="M75">
        <v>20180801</v>
      </c>
      <c r="N75">
        <v>20200731</v>
      </c>
      <c r="O75" t="s">
        <v>2765</v>
      </c>
      <c r="P75" t="s">
        <v>2766</v>
      </c>
      <c r="Q75" t="s">
        <v>2766</v>
      </c>
      <c r="R75" t="s">
        <v>2767</v>
      </c>
      <c r="S75" t="s">
        <v>2767</v>
      </c>
      <c r="T75" t="s">
        <v>2766</v>
      </c>
      <c r="U75" t="s">
        <v>2766</v>
      </c>
      <c r="V75" t="s">
        <v>2766</v>
      </c>
      <c r="W75" t="s">
        <v>2767</v>
      </c>
      <c r="X75" t="s">
        <v>2766</v>
      </c>
      <c r="Y75" t="s">
        <v>2766</v>
      </c>
      <c r="Z75" t="s">
        <v>3177</v>
      </c>
      <c r="AA75" t="s">
        <v>2769</v>
      </c>
      <c r="AB75" t="s">
        <v>3178</v>
      </c>
      <c r="AC75" t="s">
        <v>3179</v>
      </c>
      <c r="AD75" t="s">
        <v>2541</v>
      </c>
      <c r="AE75" t="s">
        <v>19</v>
      </c>
      <c r="AF75">
        <v>495180890</v>
      </c>
      <c r="AG75">
        <v>6167261998</v>
      </c>
      <c r="AH75" t="s">
        <v>2771</v>
      </c>
    </row>
    <row r="76" spans="1:34" x14ac:dyDescent="0.3">
      <c r="A76">
        <v>49</v>
      </c>
      <c r="B76" t="s">
        <v>2760</v>
      </c>
      <c r="C76" t="s">
        <v>2761</v>
      </c>
      <c r="D76" t="s">
        <v>3180</v>
      </c>
      <c r="E76" t="s">
        <v>3181</v>
      </c>
      <c r="F76" t="s">
        <v>3182</v>
      </c>
      <c r="H76" t="s">
        <v>3183</v>
      </c>
      <c r="I76" t="s">
        <v>19</v>
      </c>
      <c r="J76">
        <v>49781</v>
      </c>
      <c r="K76">
        <v>9062988000</v>
      </c>
      <c r="L76">
        <v>10</v>
      </c>
      <c r="M76">
        <v>20200408</v>
      </c>
      <c r="N76">
        <v>20220407</v>
      </c>
      <c r="O76" t="s">
        <v>2765</v>
      </c>
      <c r="P76" t="s">
        <v>2767</v>
      </c>
      <c r="Q76" t="s">
        <v>2767</v>
      </c>
      <c r="R76" t="s">
        <v>2767</v>
      </c>
      <c r="S76" t="s">
        <v>2767</v>
      </c>
      <c r="T76" t="s">
        <v>2766</v>
      </c>
      <c r="U76" t="s">
        <v>2766</v>
      </c>
      <c r="V76" t="s">
        <v>2767</v>
      </c>
      <c r="W76" t="s">
        <v>2767</v>
      </c>
      <c r="X76" t="s">
        <v>2766</v>
      </c>
      <c r="Y76" t="s">
        <v>2766</v>
      </c>
      <c r="Z76" t="s">
        <v>3177</v>
      </c>
      <c r="AA76" t="s">
        <v>2860</v>
      </c>
      <c r="AB76" t="s">
        <v>3178</v>
      </c>
      <c r="AC76" t="s">
        <v>3179</v>
      </c>
      <c r="AD76" t="s">
        <v>2541</v>
      </c>
      <c r="AE76" t="s">
        <v>19</v>
      </c>
      <c r="AF76">
        <v>495180890</v>
      </c>
      <c r="AG76">
        <v>6167261998</v>
      </c>
      <c r="AH76" t="s">
        <v>2771</v>
      </c>
    </row>
    <row r="77" spans="1:34" x14ac:dyDescent="0.3">
      <c r="A77">
        <v>41</v>
      </c>
      <c r="B77" t="s">
        <v>2868</v>
      </c>
      <c r="C77" t="s">
        <v>2869</v>
      </c>
      <c r="D77" t="s">
        <v>3184</v>
      </c>
      <c r="E77" t="s">
        <v>3185</v>
      </c>
      <c r="F77" t="s">
        <v>3186</v>
      </c>
      <c r="H77" t="s">
        <v>3187</v>
      </c>
      <c r="I77" t="s">
        <v>19</v>
      </c>
      <c r="J77">
        <v>49548</v>
      </c>
      <c r="K77">
        <v>6165313635</v>
      </c>
      <c r="L77">
        <v>4</v>
      </c>
      <c r="M77">
        <v>20191023</v>
      </c>
      <c r="N77">
        <v>20211022</v>
      </c>
      <c r="O77" t="s">
        <v>2765</v>
      </c>
      <c r="P77" t="s">
        <v>2766</v>
      </c>
      <c r="Q77" t="s">
        <v>2767</v>
      </c>
      <c r="R77" t="s">
        <v>2767</v>
      </c>
      <c r="S77" t="s">
        <v>2767</v>
      </c>
      <c r="T77" t="s">
        <v>2766</v>
      </c>
      <c r="U77" t="s">
        <v>2766</v>
      </c>
      <c r="V77" t="s">
        <v>2766</v>
      </c>
      <c r="W77" t="s">
        <v>2766</v>
      </c>
      <c r="X77" t="s">
        <v>2766</v>
      </c>
      <c r="Y77" t="s">
        <v>2766</v>
      </c>
      <c r="Z77" t="s">
        <v>3188</v>
      </c>
      <c r="AA77" t="s">
        <v>2769</v>
      </c>
      <c r="AB77" t="s">
        <v>3189</v>
      </c>
      <c r="AD77" t="s">
        <v>3187</v>
      </c>
      <c r="AE77" t="s">
        <v>19</v>
      </c>
      <c r="AF77">
        <v>49548</v>
      </c>
      <c r="AG77">
        <v>6165313635</v>
      </c>
      <c r="AH77" t="s">
        <v>2771</v>
      </c>
    </row>
    <row r="78" spans="1:34" x14ac:dyDescent="0.3">
      <c r="A78">
        <v>3</v>
      </c>
      <c r="B78" t="s">
        <v>2787</v>
      </c>
      <c r="C78" t="s">
        <v>2788</v>
      </c>
      <c r="D78" t="s">
        <v>3190</v>
      </c>
      <c r="E78" t="s">
        <v>3191</v>
      </c>
      <c r="F78" t="s">
        <v>3192</v>
      </c>
      <c r="H78" t="s">
        <v>2534</v>
      </c>
      <c r="I78" t="s">
        <v>19</v>
      </c>
      <c r="J78">
        <v>49423</v>
      </c>
      <c r="K78">
        <v>6163940302</v>
      </c>
      <c r="L78">
        <v>20</v>
      </c>
      <c r="M78">
        <v>20190316</v>
      </c>
      <c r="N78">
        <v>20210315</v>
      </c>
      <c r="O78" t="s">
        <v>2765</v>
      </c>
      <c r="P78" t="s">
        <v>2767</v>
      </c>
      <c r="Q78" t="s">
        <v>2766</v>
      </c>
      <c r="R78" t="s">
        <v>2766</v>
      </c>
      <c r="S78" t="s">
        <v>2767</v>
      </c>
      <c r="T78" t="s">
        <v>2766</v>
      </c>
      <c r="U78" t="s">
        <v>2766</v>
      </c>
      <c r="V78" t="s">
        <v>2766</v>
      </c>
      <c r="W78" t="s">
        <v>2766</v>
      </c>
      <c r="X78" t="s">
        <v>2766</v>
      </c>
      <c r="Y78" t="s">
        <v>2766</v>
      </c>
      <c r="Z78" t="s">
        <v>3193</v>
      </c>
      <c r="AA78" t="s">
        <v>2769</v>
      </c>
      <c r="AB78" t="s">
        <v>2893</v>
      </c>
      <c r="AC78" t="s">
        <v>3194</v>
      </c>
      <c r="AD78" t="s">
        <v>2895</v>
      </c>
      <c r="AE78" t="s">
        <v>19</v>
      </c>
      <c r="AF78">
        <v>48167</v>
      </c>
      <c r="AG78">
        <v>6163940302</v>
      </c>
      <c r="AH78" t="s">
        <v>2771</v>
      </c>
    </row>
    <row r="79" spans="1:34" x14ac:dyDescent="0.3">
      <c r="A79">
        <v>3</v>
      </c>
      <c r="B79" t="s">
        <v>2787</v>
      </c>
      <c r="C79" t="s">
        <v>2788</v>
      </c>
      <c r="D79" t="s">
        <v>3195</v>
      </c>
      <c r="E79" t="s">
        <v>3196</v>
      </c>
      <c r="F79" t="s">
        <v>3197</v>
      </c>
      <c r="H79" t="s">
        <v>2534</v>
      </c>
      <c r="I79" t="s">
        <v>19</v>
      </c>
      <c r="J79">
        <v>49423</v>
      </c>
      <c r="K79">
        <v>6163940302</v>
      </c>
      <c r="L79">
        <v>20</v>
      </c>
      <c r="M79">
        <v>20200406</v>
      </c>
      <c r="N79">
        <v>20220405</v>
      </c>
      <c r="O79" t="s">
        <v>2765</v>
      </c>
      <c r="P79" t="s">
        <v>2766</v>
      </c>
      <c r="Q79" t="s">
        <v>2766</v>
      </c>
      <c r="R79" t="s">
        <v>2766</v>
      </c>
      <c r="S79" t="s">
        <v>2767</v>
      </c>
      <c r="T79" t="s">
        <v>2766</v>
      </c>
      <c r="U79" t="s">
        <v>2767</v>
      </c>
      <c r="V79" t="s">
        <v>2766</v>
      </c>
      <c r="W79" t="s">
        <v>2766</v>
      </c>
      <c r="X79" t="s">
        <v>2766</v>
      </c>
      <c r="Y79" t="s">
        <v>2766</v>
      </c>
      <c r="Z79" t="s">
        <v>3193</v>
      </c>
      <c r="AA79" t="s">
        <v>2860</v>
      </c>
      <c r="AB79" t="s">
        <v>2893</v>
      </c>
      <c r="AC79" t="s">
        <v>3194</v>
      </c>
      <c r="AD79" t="s">
        <v>2895</v>
      </c>
      <c r="AE79" t="s">
        <v>19</v>
      </c>
      <c r="AF79">
        <v>48167</v>
      </c>
      <c r="AG79">
        <v>6163940302</v>
      </c>
      <c r="AH79" t="s">
        <v>2771</v>
      </c>
    </row>
    <row r="80" spans="1:34" x14ac:dyDescent="0.3">
      <c r="A80">
        <v>52</v>
      </c>
      <c r="B80" t="s">
        <v>2778</v>
      </c>
      <c r="C80" t="s">
        <v>2779</v>
      </c>
      <c r="D80" t="s">
        <v>3198</v>
      </c>
      <c r="E80" t="s">
        <v>3199</v>
      </c>
      <c r="F80" t="s">
        <v>3200</v>
      </c>
      <c r="H80" t="s">
        <v>3201</v>
      </c>
      <c r="I80" t="s">
        <v>19</v>
      </c>
      <c r="J80">
        <v>49855</v>
      </c>
      <c r="K80">
        <v>9062498969</v>
      </c>
      <c r="L80">
        <v>5</v>
      </c>
      <c r="M80">
        <v>20191205</v>
      </c>
      <c r="N80">
        <v>20211204</v>
      </c>
      <c r="O80" t="s">
        <v>2765</v>
      </c>
      <c r="P80" t="s">
        <v>2767</v>
      </c>
      <c r="Q80" t="s">
        <v>2767</v>
      </c>
      <c r="R80" t="s">
        <v>2767</v>
      </c>
      <c r="S80" t="s">
        <v>2767</v>
      </c>
      <c r="T80" t="s">
        <v>2766</v>
      </c>
      <c r="U80" t="s">
        <v>2766</v>
      </c>
      <c r="V80" t="s">
        <v>2766</v>
      </c>
      <c r="W80" t="s">
        <v>2766</v>
      </c>
      <c r="X80" t="s">
        <v>2766</v>
      </c>
      <c r="Y80" t="s">
        <v>2766</v>
      </c>
      <c r="Z80" t="s">
        <v>3202</v>
      </c>
      <c r="AA80" t="s">
        <v>2769</v>
      </c>
      <c r="AB80" t="s">
        <v>3203</v>
      </c>
      <c r="AD80" t="s">
        <v>3204</v>
      </c>
      <c r="AE80" t="s">
        <v>19</v>
      </c>
      <c r="AF80">
        <v>49876</v>
      </c>
      <c r="AG80">
        <v>9062496989</v>
      </c>
      <c r="AH80" t="s">
        <v>2771</v>
      </c>
    </row>
    <row r="81" spans="1:34" x14ac:dyDescent="0.3">
      <c r="A81">
        <v>53</v>
      </c>
      <c r="B81" t="s">
        <v>2760</v>
      </c>
      <c r="C81" t="s">
        <v>2761</v>
      </c>
      <c r="D81" t="s">
        <v>3205</v>
      </c>
      <c r="E81" t="s">
        <v>3206</v>
      </c>
      <c r="F81" t="s">
        <v>3207</v>
      </c>
      <c r="H81" t="s">
        <v>3208</v>
      </c>
      <c r="I81" t="s">
        <v>19</v>
      </c>
      <c r="J81">
        <v>49454</v>
      </c>
      <c r="K81">
        <v>2317579401</v>
      </c>
      <c r="L81">
        <v>12</v>
      </c>
      <c r="M81">
        <v>20180924</v>
      </c>
      <c r="N81">
        <v>20200923</v>
      </c>
      <c r="O81" t="s">
        <v>2765</v>
      </c>
      <c r="P81" t="s">
        <v>2766</v>
      </c>
      <c r="Q81" t="s">
        <v>2767</v>
      </c>
      <c r="R81" t="s">
        <v>2767</v>
      </c>
      <c r="S81" t="s">
        <v>2767</v>
      </c>
      <c r="T81" t="s">
        <v>2766</v>
      </c>
      <c r="U81" t="s">
        <v>2766</v>
      </c>
      <c r="V81" t="s">
        <v>2767</v>
      </c>
      <c r="W81" t="s">
        <v>2767</v>
      </c>
      <c r="X81" t="s">
        <v>2766</v>
      </c>
      <c r="Y81" t="s">
        <v>2766</v>
      </c>
      <c r="Z81" t="s">
        <v>3209</v>
      </c>
      <c r="AA81" t="s">
        <v>2860</v>
      </c>
      <c r="AB81" t="s">
        <v>3210</v>
      </c>
      <c r="AD81" t="s">
        <v>3211</v>
      </c>
      <c r="AE81" t="s">
        <v>19</v>
      </c>
      <c r="AF81">
        <v>49619</v>
      </c>
      <c r="AG81">
        <v>2314775907</v>
      </c>
      <c r="AH81" t="s">
        <v>2771</v>
      </c>
    </row>
    <row r="82" spans="1:34" x14ac:dyDescent="0.3">
      <c r="A82">
        <v>62</v>
      </c>
      <c r="B82" t="s">
        <v>2787</v>
      </c>
      <c r="C82" t="s">
        <v>2788</v>
      </c>
      <c r="D82" t="s">
        <v>3212</v>
      </c>
      <c r="E82" t="s">
        <v>3213</v>
      </c>
      <c r="F82" t="s">
        <v>3214</v>
      </c>
      <c r="H82" t="s">
        <v>3215</v>
      </c>
      <c r="I82" t="s">
        <v>19</v>
      </c>
      <c r="J82">
        <v>49412</v>
      </c>
      <c r="K82">
        <v>2319245050</v>
      </c>
      <c r="L82">
        <v>20</v>
      </c>
      <c r="M82">
        <v>20181024</v>
      </c>
      <c r="N82">
        <v>20201023</v>
      </c>
      <c r="O82" t="s">
        <v>2765</v>
      </c>
      <c r="P82" t="s">
        <v>2767</v>
      </c>
      <c r="Q82" t="s">
        <v>2766</v>
      </c>
      <c r="R82" t="s">
        <v>2766</v>
      </c>
      <c r="S82" t="s">
        <v>2767</v>
      </c>
      <c r="T82" t="s">
        <v>2766</v>
      </c>
      <c r="U82" t="s">
        <v>2766</v>
      </c>
      <c r="V82" t="s">
        <v>2766</v>
      </c>
      <c r="W82" t="s">
        <v>2766</v>
      </c>
      <c r="X82" t="s">
        <v>2766</v>
      </c>
      <c r="Y82" t="s">
        <v>2766</v>
      </c>
      <c r="Z82" t="s">
        <v>3216</v>
      </c>
      <c r="AA82" t="s">
        <v>2769</v>
      </c>
      <c r="AB82" t="s">
        <v>3217</v>
      </c>
      <c r="AC82" t="s">
        <v>3218</v>
      </c>
      <c r="AD82" t="s">
        <v>2541</v>
      </c>
      <c r="AE82" t="s">
        <v>19</v>
      </c>
      <c r="AF82">
        <v>49512</v>
      </c>
      <c r="AG82">
        <v>6162850573</v>
      </c>
      <c r="AH82" t="s">
        <v>2771</v>
      </c>
    </row>
    <row r="83" spans="1:34" x14ac:dyDescent="0.3">
      <c r="A83">
        <v>3</v>
      </c>
      <c r="B83" t="s">
        <v>2778</v>
      </c>
      <c r="C83" t="s">
        <v>2779</v>
      </c>
      <c r="D83" t="s">
        <v>3219</v>
      </c>
      <c r="E83" t="s">
        <v>3220</v>
      </c>
      <c r="F83" t="s">
        <v>3221</v>
      </c>
      <c r="H83" t="s">
        <v>1043</v>
      </c>
      <c r="I83" t="s">
        <v>19</v>
      </c>
      <c r="J83">
        <v>49078</v>
      </c>
      <c r="K83">
        <v>2696941404</v>
      </c>
      <c r="L83">
        <v>6</v>
      </c>
      <c r="M83">
        <v>20190930</v>
      </c>
      <c r="N83">
        <v>20210929</v>
      </c>
      <c r="O83" t="s">
        <v>2765</v>
      </c>
      <c r="P83" t="s">
        <v>2767</v>
      </c>
      <c r="Q83" t="s">
        <v>2767</v>
      </c>
      <c r="R83" t="s">
        <v>2767</v>
      </c>
      <c r="S83" t="s">
        <v>2767</v>
      </c>
      <c r="T83" t="s">
        <v>2767</v>
      </c>
      <c r="U83" t="s">
        <v>2766</v>
      </c>
      <c r="V83" t="s">
        <v>2767</v>
      </c>
      <c r="W83" t="s">
        <v>2767</v>
      </c>
      <c r="X83" t="s">
        <v>2766</v>
      </c>
      <c r="Y83" t="s">
        <v>2766</v>
      </c>
      <c r="Z83" t="s">
        <v>3222</v>
      </c>
      <c r="AA83" t="s">
        <v>2769</v>
      </c>
      <c r="AB83" t="s">
        <v>3223</v>
      </c>
      <c r="AD83" t="s">
        <v>3224</v>
      </c>
      <c r="AE83" t="s">
        <v>19</v>
      </c>
      <c r="AF83">
        <v>49071</v>
      </c>
      <c r="AG83">
        <v>2696682143</v>
      </c>
      <c r="AH83" t="s">
        <v>2771</v>
      </c>
    </row>
    <row r="84" spans="1:34" x14ac:dyDescent="0.3">
      <c r="A84">
        <v>9</v>
      </c>
      <c r="B84" t="s">
        <v>2802</v>
      </c>
      <c r="C84" t="s">
        <v>2803</v>
      </c>
      <c r="D84" t="s">
        <v>3225</v>
      </c>
      <c r="E84" t="s">
        <v>3226</v>
      </c>
      <c r="F84" t="s">
        <v>3227</v>
      </c>
      <c r="H84" t="s">
        <v>3066</v>
      </c>
      <c r="I84" t="s">
        <v>19</v>
      </c>
      <c r="J84">
        <v>48706</v>
      </c>
      <c r="K84">
        <v>9896846800</v>
      </c>
      <c r="L84">
        <v>86</v>
      </c>
      <c r="M84">
        <v>20191115</v>
      </c>
      <c r="N84">
        <v>20201114</v>
      </c>
      <c r="O84" t="s">
        <v>2765</v>
      </c>
      <c r="P84" t="s">
        <v>2766</v>
      </c>
      <c r="Q84" t="s">
        <v>2766</v>
      </c>
      <c r="R84" t="s">
        <v>2766</v>
      </c>
      <c r="S84" t="s">
        <v>2767</v>
      </c>
      <c r="T84" t="s">
        <v>2766</v>
      </c>
      <c r="U84" t="s">
        <v>2767</v>
      </c>
      <c r="V84" t="s">
        <v>2766</v>
      </c>
      <c r="W84" t="s">
        <v>2766</v>
      </c>
      <c r="X84" t="s">
        <v>2766</v>
      </c>
      <c r="Y84" t="s">
        <v>2766</v>
      </c>
      <c r="Z84" t="s">
        <v>3228</v>
      </c>
      <c r="AA84" t="s">
        <v>2860</v>
      </c>
      <c r="AB84" t="s">
        <v>3227</v>
      </c>
      <c r="AD84" t="s">
        <v>3066</v>
      </c>
      <c r="AE84" t="s">
        <v>19</v>
      </c>
      <c r="AF84">
        <v>48706</v>
      </c>
      <c r="AG84">
        <v>9896846800</v>
      </c>
      <c r="AH84" t="s">
        <v>2771</v>
      </c>
    </row>
    <row r="85" spans="1:34" x14ac:dyDescent="0.3">
      <c r="A85">
        <v>76</v>
      </c>
      <c r="B85" t="s">
        <v>2760</v>
      </c>
      <c r="C85" t="s">
        <v>2761</v>
      </c>
      <c r="D85" t="s">
        <v>3229</v>
      </c>
      <c r="E85" t="s">
        <v>3230</v>
      </c>
      <c r="F85" t="s">
        <v>3231</v>
      </c>
      <c r="H85" t="s">
        <v>3232</v>
      </c>
      <c r="I85" t="s">
        <v>19</v>
      </c>
      <c r="J85">
        <v>48453</v>
      </c>
      <c r="K85">
        <v>9896357770</v>
      </c>
      <c r="L85">
        <v>12</v>
      </c>
      <c r="M85">
        <v>20190216</v>
      </c>
      <c r="N85">
        <v>20210215</v>
      </c>
      <c r="O85" t="s">
        <v>2765</v>
      </c>
      <c r="P85" t="s">
        <v>2767</v>
      </c>
      <c r="Q85" t="s">
        <v>2767</v>
      </c>
      <c r="R85" t="s">
        <v>2767</v>
      </c>
      <c r="S85" t="s">
        <v>2767</v>
      </c>
      <c r="T85" t="s">
        <v>2766</v>
      </c>
      <c r="U85" t="s">
        <v>2766</v>
      </c>
      <c r="V85" t="s">
        <v>2766</v>
      </c>
      <c r="W85" t="s">
        <v>2766</v>
      </c>
      <c r="X85" t="s">
        <v>2766</v>
      </c>
      <c r="Y85" t="s">
        <v>2766</v>
      </c>
      <c r="Z85" t="s">
        <v>3233</v>
      </c>
      <c r="AA85" t="s">
        <v>2769</v>
      </c>
      <c r="AB85" t="s">
        <v>3234</v>
      </c>
      <c r="AD85" t="s">
        <v>2916</v>
      </c>
      <c r="AE85" t="s">
        <v>19</v>
      </c>
      <c r="AF85">
        <v>484200000</v>
      </c>
      <c r="AG85">
        <v>8103973458</v>
      </c>
      <c r="AH85" t="s">
        <v>2771</v>
      </c>
    </row>
    <row r="86" spans="1:34" x14ac:dyDescent="0.3">
      <c r="A86">
        <v>73</v>
      </c>
      <c r="B86" t="s">
        <v>2760</v>
      </c>
      <c r="C86" t="s">
        <v>2761</v>
      </c>
      <c r="D86" t="s">
        <v>3235</v>
      </c>
      <c r="E86" t="s">
        <v>3236</v>
      </c>
      <c r="F86" t="s">
        <v>3237</v>
      </c>
      <c r="H86" t="s">
        <v>663</v>
      </c>
      <c r="I86" t="s">
        <v>19</v>
      </c>
      <c r="J86">
        <v>48602</v>
      </c>
      <c r="K86">
        <v>9897901187</v>
      </c>
      <c r="L86">
        <v>12</v>
      </c>
      <c r="M86">
        <v>20180805</v>
      </c>
      <c r="N86">
        <v>20200804</v>
      </c>
      <c r="O86" t="s">
        <v>2765</v>
      </c>
      <c r="P86" t="s">
        <v>2766</v>
      </c>
      <c r="Q86" t="s">
        <v>2767</v>
      </c>
      <c r="R86" t="s">
        <v>2767</v>
      </c>
      <c r="S86" t="s">
        <v>2767</v>
      </c>
      <c r="T86" t="s">
        <v>2766</v>
      </c>
      <c r="U86" t="s">
        <v>2766</v>
      </c>
      <c r="V86" t="s">
        <v>2766</v>
      </c>
      <c r="W86" t="s">
        <v>2766</v>
      </c>
      <c r="X86" t="s">
        <v>2766</v>
      </c>
      <c r="Y86" t="s">
        <v>2766</v>
      </c>
      <c r="Z86" t="s">
        <v>3238</v>
      </c>
      <c r="AA86" t="s">
        <v>2860</v>
      </c>
      <c r="AB86" t="s">
        <v>3237</v>
      </c>
      <c r="AD86" t="s">
        <v>663</v>
      </c>
      <c r="AE86" t="s">
        <v>19</v>
      </c>
      <c r="AF86">
        <v>486020000</v>
      </c>
      <c r="AG86">
        <v>8104446781</v>
      </c>
      <c r="AH86" t="s">
        <v>2771</v>
      </c>
    </row>
    <row r="87" spans="1:34" x14ac:dyDescent="0.3">
      <c r="A87">
        <v>73</v>
      </c>
      <c r="B87" t="s">
        <v>2760</v>
      </c>
      <c r="C87" t="s">
        <v>2761</v>
      </c>
      <c r="D87" t="s">
        <v>3239</v>
      </c>
      <c r="E87" t="s">
        <v>3240</v>
      </c>
      <c r="F87" t="s">
        <v>3241</v>
      </c>
      <c r="H87" t="s">
        <v>3242</v>
      </c>
      <c r="I87" t="s">
        <v>19</v>
      </c>
      <c r="J87">
        <v>48457</v>
      </c>
      <c r="K87">
        <v>8106395672</v>
      </c>
      <c r="L87">
        <v>12</v>
      </c>
      <c r="M87">
        <v>20190613</v>
      </c>
      <c r="N87">
        <v>20210612</v>
      </c>
      <c r="O87" t="s">
        <v>2765</v>
      </c>
      <c r="P87" t="s">
        <v>2767</v>
      </c>
      <c r="Q87" t="s">
        <v>2766</v>
      </c>
      <c r="R87" t="s">
        <v>2766</v>
      </c>
      <c r="S87" t="s">
        <v>2767</v>
      </c>
      <c r="T87" t="s">
        <v>2766</v>
      </c>
      <c r="U87" t="s">
        <v>2766</v>
      </c>
      <c r="V87" t="s">
        <v>2766</v>
      </c>
      <c r="W87" t="s">
        <v>2766</v>
      </c>
      <c r="X87" t="s">
        <v>2766</v>
      </c>
      <c r="Y87" t="s">
        <v>2766</v>
      </c>
      <c r="Z87" t="s">
        <v>3243</v>
      </c>
      <c r="AA87" t="s">
        <v>2860</v>
      </c>
      <c r="AB87" t="s">
        <v>3241</v>
      </c>
      <c r="AD87" t="s">
        <v>3242</v>
      </c>
      <c r="AE87" t="s">
        <v>19</v>
      </c>
      <c r="AF87">
        <v>484570000</v>
      </c>
      <c r="AG87">
        <v>8106395672</v>
      </c>
      <c r="AH87" t="s">
        <v>2771</v>
      </c>
    </row>
    <row r="88" spans="1:34" x14ac:dyDescent="0.3">
      <c r="A88">
        <v>53</v>
      </c>
      <c r="B88" t="s">
        <v>2787</v>
      </c>
      <c r="C88" t="s">
        <v>2788</v>
      </c>
      <c r="D88" t="s">
        <v>3244</v>
      </c>
      <c r="E88" t="s">
        <v>3245</v>
      </c>
      <c r="F88" t="s">
        <v>3246</v>
      </c>
      <c r="H88" t="s">
        <v>3208</v>
      </c>
      <c r="I88" t="s">
        <v>19</v>
      </c>
      <c r="J88">
        <v>49454</v>
      </c>
      <c r="K88">
        <v>2317573209</v>
      </c>
      <c r="L88">
        <v>20</v>
      </c>
      <c r="M88">
        <v>20190414</v>
      </c>
      <c r="N88">
        <v>20210413</v>
      </c>
      <c r="O88" t="s">
        <v>2765</v>
      </c>
      <c r="P88" t="s">
        <v>2766</v>
      </c>
      <c r="Q88" t="s">
        <v>2766</v>
      </c>
      <c r="R88" t="s">
        <v>2766</v>
      </c>
      <c r="S88" t="s">
        <v>2767</v>
      </c>
      <c r="T88" t="s">
        <v>2766</v>
      </c>
      <c r="U88" t="s">
        <v>2766</v>
      </c>
      <c r="V88" t="s">
        <v>2766</v>
      </c>
      <c r="W88" t="s">
        <v>2766</v>
      </c>
      <c r="X88" t="s">
        <v>2766</v>
      </c>
      <c r="Y88" t="s">
        <v>2766</v>
      </c>
      <c r="Z88" t="s">
        <v>3247</v>
      </c>
      <c r="AA88" t="s">
        <v>2860</v>
      </c>
      <c r="AB88" t="s">
        <v>3248</v>
      </c>
      <c r="AD88" t="s">
        <v>3208</v>
      </c>
      <c r="AE88" t="s">
        <v>19</v>
      </c>
      <c r="AF88">
        <v>49454</v>
      </c>
      <c r="AG88">
        <v>2319070999</v>
      </c>
      <c r="AH88" t="s">
        <v>2771</v>
      </c>
    </row>
    <row r="89" spans="1:34" x14ac:dyDescent="0.3">
      <c r="A89">
        <v>74</v>
      </c>
      <c r="B89" t="s">
        <v>2868</v>
      </c>
      <c r="C89" t="s">
        <v>2869</v>
      </c>
      <c r="D89" t="s">
        <v>3249</v>
      </c>
      <c r="E89" t="s">
        <v>3250</v>
      </c>
      <c r="F89" t="s">
        <v>3251</v>
      </c>
      <c r="H89" t="s">
        <v>3252</v>
      </c>
      <c r="I89" t="s">
        <v>19</v>
      </c>
      <c r="J89">
        <v>48060</v>
      </c>
      <c r="K89">
        <v>8109857581</v>
      </c>
      <c r="L89">
        <v>3</v>
      </c>
      <c r="M89">
        <v>20180608</v>
      </c>
      <c r="N89">
        <v>20200607</v>
      </c>
      <c r="O89" t="s">
        <v>2765</v>
      </c>
      <c r="P89" t="s">
        <v>2766</v>
      </c>
      <c r="Q89" t="s">
        <v>2767</v>
      </c>
      <c r="R89" t="s">
        <v>2767</v>
      </c>
      <c r="S89" t="s">
        <v>2767</v>
      </c>
      <c r="T89" t="s">
        <v>2766</v>
      </c>
      <c r="U89" t="s">
        <v>2766</v>
      </c>
      <c r="V89" t="s">
        <v>2766</v>
      </c>
      <c r="W89" t="s">
        <v>2766</v>
      </c>
      <c r="X89" t="s">
        <v>2766</v>
      </c>
      <c r="Y89" t="s">
        <v>2766</v>
      </c>
      <c r="Z89" t="s">
        <v>3253</v>
      </c>
      <c r="AA89" t="s">
        <v>2769</v>
      </c>
      <c r="AB89" t="s">
        <v>3251</v>
      </c>
      <c r="AD89" t="s">
        <v>3252</v>
      </c>
      <c r="AE89" t="s">
        <v>19</v>
      </c>
      <c r="AF89">
        <v>480600000</v>
      </c>
      <c r="AG89">
        <v>8109857581</v>
      </c>
      <c r="AH89" t="s">
        <v>2771</v>
      </c>
    </row>
    <row r="90" spans="1:34" x14ac:dyDescent="0.3">
      <c r="A90">
        <v>11</v>
      </c>
      <c r="B90" t="s">
        <v>2760</v>
      </c>
      <c r="C90" t="s">
        <v>2761</v>
      </c>
      <c r="D90" t="s">
        <v>3254</v>
      </c>
      <c r="E90" t="s">
        <v>3255</v>
      </c>
      <c r="F90" t="s">
        <v>3256</v>
      </c>
      <c r="H90" t="s">
        <v>3257</v>
      </c>
      <c r="I90" t="s">
        <v>19</v>
      </c>
      <c r="J90">
        <v>49085</v>
      </c>
      <c r="K90">
        <v>2694706271</v>
      </c>
      <c r="L90">
        <v>10</v>
      </c>
      <c r="M90">
        <v>20181025</v>
      </c>
      <c r="N90">
        <v>20201024</v>
      </c>
      <c r="O90" t="s">
        <v>2765</v>
      </c>
      <c r="P90" t="s">
        <v>2766</v>
      </c>
      <c r="Q90" t="s">
        <v>2767</v>
      </c>
      <c r="R90" t="s">
        <v>2767</v>
      </c>
      <c r="S90" t="s">
        <v>2767</v>
      </c>
      <c r="T90" t="s">
        <v>2766</v>
      </c>
      <c r="U90" t="s">
        <v>2766</v>
      </c>
      <c r="V90" t="s">
        <v>2766</v>
      </c>
      <c r="W90" t="s">
        <v>2766</v>
      </c>
      <c r="X90" t="s">
        <v>2766</v>
      </c>
      <c r="Y90" t="s">
        <v>2766</v>
      </c>
      <c r="Z90" t="s">
        <v>3258</v>
      </c>
      <c r="AA90" t="s">
        <v>2769</v>
      </c>
      <c r="AB90" t="s">
        <v>3256</v>
      </c>
      <c r="AD90" t="s">
        <v>3257</v>
      </c>
      <c r="AE90" t="s">
        <v>19</v>
      </c>
      <c r="AF90">
        <v>490850000</v>
      </c>
      <c r="AG90">
        <v>2694299867</v>
      </c>
      <c r="AH90" t="s">
        <v>2771</v>
      </c>
    </row>
    <row r="91" spans="1:34" x14ac:dyDescent="0.3">
      <c r="A91">
        <v>79</v>
      </c>
      <c r="B91" t="s">
        <v>2760</v>
      </c>
      <c r="C91" t="s">
        <v>2761</v>
      </c>
      <c r="D91" t="s">
        <v>3259</v>
      </c>
      <c r="E91" t="s">
        <v>3260</v>
      </c>
      <c r="F91" t="s">
        <v>3261</v>
      </c>
      <c r="H91" t="s">
        <v>2775</v>
      </c>
      <c r="I91" t="s">
        <v>19</v>
      </c>
      <c r="J91">
        <v>48723</v>
      </c>
      <c r="K91">
        <v>9896734990</v>
      </c>
      <c r="L91">
        <v>12</v>
      </c>
      <c r="M91">
        <v>20190102</v>
      </c>
      <c r="N91">
        <v>20210101</v>
      </c>
      <c r="O91" t="s">
        <v>2765</v>
      </c>
      <c r="P91" t="s">
        <v>2766</v>
      </c>
      <c r="Q91" t="s">
        <v>2766</v>
      </c>
      <c r="R91" t="s">
        <v>2766</v>
      </c>
      <c r="S91" t="s">
        <v>2767</v>
      </c>
      <c r="T91" t="s">
        <v>2766</v>
      </c>
      <c r="U91" t="s">
        <v>2766</v>
      </c>
      <c r="V91" t="s">
        <v>2766</v>
      </c>
      <c r="W91" t="s">
        <v>2766</v>
      </c>
      <c r="X91" t="s">
        <v>2766</v>
      </c>
      <c r="Y91" t="s">
        <v>2766</v>
      </c>
      <c r="Z91" t="s">
        <v>3262</v>
      </c>
      <c r="AA91" t="s">
        <v>2769</v>
      </c>
      <c r="AB91" t="s">
        <v>3263</v>
      </c>
      <c r="AD91" t="s">
        <v>2775</v>
      </c>
      <c r="AE91" t="s">
        <v>19</v>
      </c>
      <c r="AF91">
        <v>487230000</v>
      </c>
      <c r="AG91">
        <v>9896738151</v>
      </c>
      <c r="AH91" t="s">
        <v>2771</v>
      </c>
    </row>
    <row r="92" spans="1:34" x14ac:dyDescent="0.3">
      <c r="A92">
        <v>44</v>
      </c>
      <c r="B92" t="s">
        <v>2868</v>
      </c>
      <c r="C92" t="s">
        <v>2869</v>
      </c>
      <c r="D92" t="s">
        <v>3264</v>
      </c>
      <c r="E92" t="s">
        <v>3265</v>
      </c>
      <c r="F92" t="s">
        <v>3266</v>
      </c>
      <c r="H92" t="s">
        <v>3267</v>
      </c>
      <c r="I92" t="s">
        <v>19</v>
      </c>
      <c r="J92">
        <v>48412</v>
      </c>
      <c r="K92">
        <v>8107246773</v>
      </c>
      <c r="L92">
        <v>6</v>
      </c>
      <c r="M92">
        <v>20180805</v>
      </c>
      <c r="N92">
        <v>20200804</v>
      </c>
      <c r="O92" t="s">
        <v>2765</v>
      </c>
      <c r="P92" t="s">
        <v>2767</v>
      </c>
      <c r="Q92" t="s">
        <v>2767</v>
      </c>
      <c r="R92" t="s">
        <v>2767</v>
      </c>
      <c r="S92" t="s">
        <v>2767</v>
      </c>
      <c r="T92" t="s">
        <v>2766</v>
      </c>
      <c r="U92" t="s">
        <v>2766</v>
      </c>
      <c r="V92" t="s">
        <v>2766</v>
      </c>
      <c r="W92" t="s">
        <v>2766</v>
      </c>
      <c r="X92" t="s">
        <v>2766</v>
      </c>
      <c r="Y92" t="s">
        <v>2766</v>
      </c>
      <c r="Z92" t="s">
        <v>3268</v>
      </c>
      <c r="AA92" t="s">
        <v>2769</v>
      </c>
      <c r="AB92" t="s">
        <v>3269</v>
      </c>
      <c r="AD92" t="s">
        <v>3267</v>
      </c>
      <c r="AE92" t="s">
        <v>19</v>
      </c>
      <c r="AF92">
        <v>484120000</v>
      </c>
      <c r="AG92">
        <v>8107246773</v>
      </c>
      <c r="AH92" t="s">
        <v>2771</v>
      </c>
    </row>
    <row r="93" spans="1:34" x14ac:dyDescent="0.3">
      <c r="A93">
        <v>41</v>
      </c>
      <c r="B93" t="s">
        <v>2787</v>
      </c>
      <c r="C93" t="s">
        <v>2788</v>
      </c>
      <c r="D93" t="s">
        <v>3270</v>
      </c>
      <c r="E93" t="s">
        <v>3271</v>
      </c>
      <c r="F93" t="s">
        <v>3272</v>
      </c>
      <c r="H93" t="s">
        <v>3273</v>
      </c>
      <c r="I93" t="s">
        <v>19</v>
      </c>
      <c r="J93">
        <v>49341</v>
      </c>
      <c r="K93">
        <v>6166964885</v>
      </c>
      <c r="L93">
        <v>20</v>
      </c>
      <c r="M93">
        <v>20191112</v>
      </c>
      <c r="N93">
        <v>20211111</v>
      </c>
      <c r="O93" t="s">
        <v>2765</v>
      </c>
      <c r="P93" t="s">
        <v>2767</v>
      </c>
      <c r="Q93" t="s">
        <v>2767</v>
      </c>
      <c r="R93" t="s">
        <v>2767</v>
      </c>
      <c r="S93" t="s">
        <v>2767</v>
      </c>
      <c r="T93" t="s">
        <v>2766</v>
      </c>
      <c r="U93" t="s">
        <v>2766</v>
      </c>
      <c r="V93" t="s">
        <v>2767</v>
      </c>
      <c r="W93" t="s">
        <v>2767</v>
      </c>
      <c r="X93" t="s">
        <v>2766</v>
      </c>
      <c r="Y93" t="s">
        <v>2766</v>
      </c>
      <c r="Z93" t="s">
        <v>3274</v>
      </c>
      <c r="AA93" t="s">
        <v>2860</v>
      </c>
      <c r="AB93" t="s">
        <v>3275</v>
      </c>
      <c r="AD93" t="s">
        <v>2541</v>
      </c>
      <c r="AE93" t="s">
        <v>19</v>
      </c>
      <c r="AF93">
        <v>49525</v>
      </c>
      <c r="AG93">
        <v>6163616571</v>
      </c>
      <c r="AH93" t="s">
        <v>2771</v>
      </c>
    </row>
    <row r="94" spans="1:34" x14ac:dyDescent="0.3">
      <c r="A94">
        <v>52</v>
      </c>
      <c r="B94" t="s">
        <v>2778</v>
      </c>
      <c r="C94" t="s">
        <v>2779</v>
      </c>
      <c r="D94" t="s">
        <v>3276</v>
      </c>
      <c r="E94" t="s">
        <v>3277</v>
      </c>
      <c r="F94" t="s">
        <v>3278</v>
      </c>
      <c r="H94" t="s">
        <v>3279</v>
      </c>
      <c r="I94" t="s">
        <v>19</v>
      </c>
      <c r="J94">
        <v>49841</v>
      </c>
      <c r="K94">
        <v>9063462219</v>
      </c>
      <c r="L94">
        <v>6</v>
      </c>
      <c r="M94">
        <v>20190218</v>
      </c>
      <c r="N94">
        <v>20210217</v>
      </c>
      <c r="O94" t="s">
        <v>2765</v>
      </c>
      <c r="P94" t="s">
        <v>2767</v>
      </c>
      <c r="Q94" t="s">
        <v>2767</v>
      </c>
      <c r="R94" t="s">
        <v>2767</v>
      </c>
      <c r="S94" t="s">
        <v>2767</v>
      </c>
      <c r="T94" t="s">
        <v>2767</v>
      </c>
      <c r="U94" t="s">
        <v>2766</v>
      </c>
      <c r="V94" t="s">
        <v>2767</v>
      </c>
      <c r="W94" t="s">
        <v>2767</v>
      </c>
      <c r="X94" t="s">
        <v>2766</v>
      </c>
      <c r="Y94" t="s">
        <v>2766</v>
      </c>
      <c r="Z94" t="s">
        <v>3280</v>
      </c>
      <c r="AA94" t="s">
        <v>2769</v>
      </c>
      <c r="AB94" t="s">
        <v>3281</v>
      </c>
      <c r="AC94" t="s">
        <v>3282</v>
      </c>
      <c r="AD94" t="s">
        <v>3059</v>
      </c>
      <c r="AE94" t="s">
        <v>19</v>
      </c>
      <c r="AF94">
        <v>48658</v>
      </c>
      <c r="AG94">
        <v>9898469631</v>
      </c>
      <c r="AH94" t="s">
        <v>2771</v>
      </c>
    </row>
    <row r="95" spans="1:34" x14ac:dyDescent="0.3">
      <c r="A95">
        <v>55</v>
      </c>
      <c r="B95" t="s">
        <v>2868</v>
      </c>
      <c r="C95" t="s">
        <v>2869</v>
      </c>
      <c r="D95" t="s">
        <v>3283</v>
      </c>
      <c r="E95" t="s">
        <v>3284</v>
      </c>
      <c r="F95" t="s">
        <v>3285</v>
      </c>
      <c r="G95" t="s">
        <v>3286</v>
      </c>
      <c r="H95" t="s">
        <v>3287</v>
      </c>
      <c r="I95" t="s">
        <v>19</v>
      </c>
      <c r="J95">
        <v>49821</v>
      </c>
      <c r="K95">
        <v>9067534572</v>
      </c>
      <c r="L95">
        <v>5</v>
      </c>
      <c r="M95">
        <v>20190924</v>
      </c>
      <c r="N95">
        <v>20210923</v>
      </c>
      <c r="O95" t="s">
        <v>2765</v>
      </c>
      <c r="P95" t="s">
        <v>2767</v>
      </c>
      <c r="Q95" t="s">
        <v>2767</v>
      </c>
      <c r="R95" t="s">
        <v>2767</v>
      </c>
      <c r="S95" t="s">
        <v>2767</v>
      </c>
      <c r="T95" t="s">
        <v>2766</v>
      </c>
      <c r="U95" t="s">
        <v>2766</v>
      </c>
      <c r="V95" t="s">
        <v>2767</v>
      </c>
      <c r="W95" t="s">
        <v>2766</v>
      </c>
      <c r="X95" t="s">
        <v>2766</v>
      </c>
      <c r="Y95" t="s">
        <v>2766</v>
      </c>
      <c r="Z95" t="s">
        <v>3288</v>
      </c>
      <c r="AA95" t="s">
        <v>2769</v>
      </c>
      <c r="AB95" t="s">
        <v>3285</v>
      </c>
      <c r="AC95" t="s">
        <v>3289</v>
      </c>
      <c r="AD95" t="s">
        <v>3287</v>
      </c>
      <c r="AE95" t="s">
        <v>19</v>
      </c>
      <c r="AF95">
        <v>498210000</v>
      </c>
      <c r="AG95">
        <v>9067534572</v>
      </c>
      <c r="AH95" t="s">
        <v>2771</v>
      </c>
    </row>
    <row r="96" spans="1:34" x14ac:dyDescent="0.3">
      <c r="A96">
        <v>55</v>
      </c>
      <c r="B96" t="s">
        <v>2760</v>
      </c>
      <c r="C96" t="s">
        <v>2761</v>
      </c>
      <c r="D96" t="s">
        <v>3290</v>
      </c>
      <c r="E96" t="s">
        <v>3291</v>
      </c>
      <c r="F96" t="s">
        <v>3292</v>
      </c>
      <c r="H96" t="s">
        <v>3293</v>
      </c>
      <c r="I96" t="s">
        <v>19</v>
      </c>
      <c r="J96">
        <v>49887</v>
      </c>
      <c r="K96">
        <v>9067534092</v>
      </c>
      <c r="L96">
        <v>12</v>
      </c>
      <c r="M96">
        <v>20180825</v>
      </c>
      <c r="N96">
        <v>20200824</v>
      </c>
      <c r="O96" t="s">
        <v>2765</v>
      </c>
      <c r="P96" t="s">
        <v>2767</v>
      </c>
      <c r="Q96" t="s">
        <v>2767</v>
      </c>
      <c r="R96" t="s">
        <v>2767</v>
      </c>
      <c r="S96" t="s">
        <v>2767</v>
      </c>
      <c r="T96" t="s">
        <v>2766</v>
      </c>
      <c r="U96" t="s">
        <v>2766</v>
      </c>
      <c r="V96" t="s">
        <v>2767</v>
      </c>
      <c r="W96" t="s">
        <v>2767</v>
      </c>
      <c r="X96" t="s">
        <v>2766</v>
      </c>
      <c r="Y96" t="s">
        <v>2766</v>
      </c>
      <c r="Z96" t="s">
        <v>3294</v>
      </c>
      <c r="AA96" t="s">
        <v>2860</v>
      </c>
      <c r="AB96" t="s">
        <v>3295</v>
      </c>
      <c r="AC96" t="s">
        <v>3296</v>
      </c>
      <c r="AD96" t="s">
        <v>3293</v>
      </c>
      <c r="AE96" t="s">
        <v>19</v>
      </c>
      <c r="AF96">
        <v>498870000</v>
      </c>
      <c r="AG96">
        <v>9067534092</v>
      </c>
      <c r="AH96" t="s">
        <v>2771</v>
      </c>
    </row>
    <row r="97" spans="1:34" x14ac:dyDescent="0.3">
      <c r="A97">
        <v>55</v>
      </c>
      <c r="B97" t="s">
        <v>2760</v>
      </c>
      <c r="C97" t="s">
        <v>2761</v>
      </c>
      <c r="D97" t="s">
        <v>3297</v>
      </c>
      <c r="E97" t="s">
        <v>3298</v>
      </c>
      <c r="F97" t="s">
        <v>3299</v>
      </c>
      <c r="H97" t="s">
        <v>3293</v>
      </c>
      <c r="I97" t="s">
        <v>19</v>
      </c>
      <c r="J97">
        <v>49887</v>
      </c>
      <c r="K97">
        <v>9067534880</v>
      </c>
      <c r="L97">
        <v>11</v>
      </c>
      <c r="M97">
        <v>20181130</v>
      </c>
      <c r="N97">
        <v>20201129</v>
      </c>
      <c r="O97" t="s">
        <v>2765</v>
      </c>
      <c r="P97" t="s">
        <v>2767</v>
      </c>
      <c r="Q97" t="s">
        <v>2767</v>
      </c>
      <c r="R97" t="s">
        <v>2767</v>
      </c>
      <c r="S97" t="s">
        <v>2767</v>
      </c>
      <c r="T97" t="s">
        <v>2766</v>
      </c>
      <c r="U97" t="s">
        <v>2766</v>
      </c>
      <c r="V97" t="s">
        <v>2767</v>
      </c>
      <c r="W97" t="s">
        <v>2767</v>
      </c>
      <c r="X97" t="s">
        <v>2766</v>
      </c>
      <c r="Y97" t="s">
        <v>2766</v>
      </c>
      <c r="Z97" t="s">
        <v>3300</v>
      </c>
      <c r="AA97" t="s">
        <v>2769</v>
      </c>
      <c r="AB97" t="s">
        <v>3301</v>
      </c>
      <c r="AD97" t="s">
        <v>3293</v>
      </c>
      <c r="AE97" t="s">
        <v>19</v>
      </c>
      <c r="AF97">
        <v>498870000</v>
      </c>
      <c r="AG97">
        <v>9067534880</v>
      </c>
      <c r="AH97" t="s">
        <v>2771</v>
      </c>
    </row>
    <row r="98" spans="1:34" x14ac:dyDescent="0.3">
      <c r="A98">
        <v>33</v>
      </c>
      <c r="B98" t="s">
        <v>2760</v>
      </c>
      <c r="C98" t="s">
        <v>2761</v>
      </c>
      <c r="D98" t="s">
        <v>3302</v>
      </c>
      <c r="E98" t="s">
        <v>3303</v>
      </c>
      <c r="F98" t="s">
        <v>3304</v>
      </c>
      <c r="H98" t="s">
        <v>2719</v>
      </c>
      <c r="I98" t="s">
        <v>19</v>
      </c>
      <c r="J98">
        <v>48911</v>
      </c>
      <c r="K98">
        <v>5178823822</v>
      </c>
      <c r="L98">
        <v>9</v>
      </c>
      <c r="M98">
        <v>20191211</v>
      </c>
      <c r="N98">
        <v>20211210</v>
      </c>
      <c r="O98" t="s">
        <v>2765</v>
      </c>
      <c r="P98" t="s">
        <v>2766</v>
      </c>
      <c r="Q98" t="s">
        <v>2766</v>
      </c>
      <c r="R98" t="s">
        <v>2767</v>
      </c>
      <c r="S98" t="s">
        <v>2767</v>
      </c>
      <c r="T98" t="s">
        <v>2766</v>
      </c>
      <c r="U98" t="s">
        <v>2766</v>
      </c>
      <c r="V98" t="s">
        <v>2766</v>
      </c>
      <c r="W98" t="s">
        <v>2767</v>
      </c>
      <c r="X98" t="s">
        <v>2766</v>
      </c>
      <c r="Y98" t="s">
        <v>2766</v>
      </c>
      <c r="Z98" t="s">
        <v>3305</v>
      </c>
      <c r="AA98" t="s">
        <v>2769</v>
      </c>
      <c r="AB98" t="s">
        <v>3306</v>
      </c>
      <c r="AD98" t="s">
        <v>2783</v>
      </c>
      <c r="AE98" t="s">
        <v>19</v>
      </c>
      <c r="AF98">
        <v>48342</v>
      </c>
      <c r="AG98">
        <v>2483387458</v>
      </c>
      <c r="AH98" t="s">
        <v>2771</v>
      </c>
    </row>
    <row r="99" spans="1:34" x14ac:dyDescent="0.3">
      <c r="A99">
        <v>33</v>
      </c>
      <c r="B99" t="s">
        <v>2778</v>
      </c>
      <c r="C99" t="s">
        <v>2779</v>
      </c>
      <c r="D99" t="s">
        <v>3307</v>
      </c>
      <c r="E99" t="s">
        <v>3308</v>
      </c>
      <c r="F99" t="s">
        <v>3309</v>
      </c>
      <c r="H99" t="s">
        <v>2719</v>
      </c>
      <c r="I99" t="s">
        <v>19</v>
      </c>
      <c r="J99">
        <v>48911</v>
      </c>
      <c r="K99">
        <v>5172562939</v>
      </c>
      <c r="L99">
        <v>6</v>
      </c>
      <c r="M99">
        <v>20191007</v>
      </c>
      <c r="N99">
        <v>20200406</v>
      </c>
      <c r="O99" t="s">
        <v>2884</v>
      </c>
      <c r="P99" t="s">
        <v>2767</v>
      </c>
      <c r="Q99" t="s">
        <v>2767</v>
      </c>
      <c r="R99" t="s">
        <v>2766</v>
      </c>
      <c r="S99" t="s">
        <v>2767</v>
      </c>
      <c r="T99" t="s">
        <v>2766</v>
      </c>
      <c r="U99" t="s">
        <v>2766</v>
      </c>
      <c r="V99" t="s">
        <v>2766</v>
      </c>
      <c r="W99" t="s">
        <v>2766</v>
      </c>
      <c r="X99" t="s">
        <v>2766</v>
      </c>
      <c r="Y99" t="s">
        <v>2766</v>
      </c>
      <c r="Z99" t="s">
        <v>3305</v>
      </c>
      <c r="AA99" t="s">
        <v>2769</v>
      </c>
      <c r="AB99" t="s">
        <v>3306</v>
      </c>
      <c r="AD99" t="s">
        <v>2783</v>
      </c>
      <c r="AE99" t="s">
        <v>19</v>
      </c>
      <c r="AF99">
        <v>48342</v>
      </c>
      <c r="AG99">
        <v>2483387458</v>
      </c>
      <c r="AH99" t="s">
        <v>2771</v>
      </c>
    </row>
    <row r="100" spans="1:34" x14ac:dyDescent="0.3">
      <c r="A100">
        <v>41</v>
      </c>
      <c r="B100" t="s">
        <v>2868</v>
      </c>
      <c r="C100" t="s">
        <v>2869</v>
      </c>
      <c r="D100" t="s">
        <v>3310</v>
      </c>
      <c r="E100" t="s">
        <v>3311</v>
      </c>
      <c r="F100" t="s">
        <v>3312</v>
      </c>
      <c r="H100" t="s">
        <v>2541</v>
      </c>
      <c r="I100" t="s">
        <v>19</v>
      </c>
      <c r="J100">
        <v>495449705</v>
      </c>
      <c r="K100">
        <v>6165700046</v>
      </c>
      <c r="L100">
        <v>6</v>
      </c>
      <c r="M100">
        <v>20181018</v>
      </c>
      <c r="N100">
        <v>20201017</v>
      </c>
      <c r="O100" t="s">
        <v>2765</v>
      </c>
      <c r="P100" t="s">
        <v>2767</v>
      </c>
      <c r="Q100" t="s">
        <v>2767</v>
      </c>
      <c r="R100" t="s">
        <v>2767</v>
      </c>
      <c r="S100" t="s">
        <v>2767</v>
      </c>
      <c r="T100" t="s">
        <v>2766</v>
      </c>
      <c r="U100" t="s">
        <v>2766</v>
      </c>
      <c r="V100" t="s">
        <v>2767</v>
      </c>
      <c r="W100" t="s">
        <v>2767</v>
      </c>
      <c r="X100" t="s">
        <v>2766</v>
      </c>
      <c r="Y100" t="s">
        <v>2766</v>
      </c>
      <c r="Z100" t="s">
        <v>3313</v>
      </c>
      <c r="AA100" t="s">
        <v>2769</v>
      </c>
      <c r="AB100" t="s">
        <v>3312</v>
      </c>
      <c r="AD100" t="s">
        <v>2541</v>
      </c>
      <c r="AE100" t="s">
        <v>19</v>
      </c>
      <c r="AF100">
        <v>49544</v>
      </c>
      <c r="AG100">
        <v>6165700046</v>
      </c>
      <c r="AH100" t="s">
        <v>2771</v>
      </c>
    </row>
    <row r="101" spans="1:34" x14ac:dyDescent="0.3">
      <c r="A101">
        <v>33</v>
      </c>
      <c r="B101" t="s">
        <v>2787</v>
      </c>
      <c r="C101" t="s">
        <v>2788</v>
      </c>
      <c r="D101" t="s">
        <v>3314</v>
      </c>
      <c r="E101" t="s">
        <v>3315</v>
      </c>
      <c r="F101" t="s">
        <v>3316</v>
      </c>
      <c r="H101" t="s">
        <v>2719</v>
      </c>
      <c r="I101" t="s">
        <v>19</v>
      </c>
      <c r="J101">
        <v>48911</v>
      </c>
      <c r="K101">
        <v>5174855966</v>
      </c>
      <c r="L101">
        <v>20</v>
      </c>
      <c r="M101">
        <v>20190514</v>
      </c>
      <c r="N101">
        <v>20210513</v>
      </c>
      <c r="O101" t="s">
        <v>2765</v>
      </c>
      <c r="P101" t="s">
        <v>2767</v>
      </c>
      <c r="Q101" t="s">
        <v>2766</v>
      </c>
      <c r="R101" t="s">
        <v>2766</v>
      </c>
      <c r="S101" t="s">
        <v>2767</v>
      </c>
      <c r="T101" t="s">
        <v>2766</v>
      </c>
      <c r="U101" t="s">
        <v>2766</v>
      </c>
      <c r="V101" t="s">
        <v>2766</v>
      </c>
      <c r="W101" t="s">
        <v>2766</v>
      </c>
      <c r="X101" t="s">
        <v>2766</v>
      </c>
      <c r="Y101" t="s">
        <v>2766</v>
      </c>
      <c r="Z101" t="s">
        <v>3317</v>
      </c>
      <c r="AA101" t="s">
        <v>2769</v>
      </c>
      <c r="AB101" t="s">
        <v>3217</v>
      </c>
      <c r="AC101" t="s">
        <v>3318</v>
      </c>
      <c r="AD101" t="s">
        <v>2541</v>
      </c>
      <c r="AE101" t="s">
        <v>19</v>
      </c>
      <c r="AF101">
        <v>49512</v>
      </c>
      <c r="AG101">
        <v>6164641564</v>
      </c>
      <c r="AH101" t="s">
        <v>2771</v>
      </c>
    </row>
    <row r="102" spans="1:34" x14ac:dyDescent="0.3">
      <c r="A102">
        <v>25</v>
      </c>
      <c r="B102" t="s">
        <v>2760</v>
      </c>
      <c r="C102" t="s">
        <v>2761</v>
      </c>
      <c r="D102" t="s">
        <v>3319</v>
      </c>
      <c r="E102" t="s">
        <v>3320</v>
      </c>
      <c r="F102" t="s">
        <v>3321</v>
      </c>
      <c r="H102" t="s">
        <v>3242</v>
      </c>
      <c r="I102" t="s">
        <v>19</v>
      </c>
      <c r="J102">
        <v>48457</v>
      </c>
      <c r="K102">
        <v>8106392227</v>
      </c>
      <c r="L102">
        <v>12</v>
      </c>
      <c r="M102">
        <v>20190517</v>
      </c>
      <c r="N102">
        <v>20210516</v>
      </c>
      <c r="O102" t="s">
        <v>2765</v>
      </c>
      <c r="P102" t="s">
        <v>2766</v>
      </c>
      <c r="Q102" t="s">
        <v>2766</v>
      </c>
      <c r="R102" t="s">
        <v>2766</v>
      </c>
      <c r="S102" t="s">
        <v>2767</v>
      </c>
      <c r="T102" t="s">
        <v>2766</v>
      </c>
      <c r="U102" t="s">
        <v>2767</v>
      </c>
      <c r="V102" t="s">
        <v>2766</v>
      </c>
      <c r="W102" t="s">
        <v>2766</v>
      </c>
      <c r="X102" t="s">
        <v>2766</v>
      </c>
      <c r="Y102" t="s">
        <v>2766</v>
      </c>
      <c r="Z102" t="s">
        <v>3320</v>
      </c>
      <c r="AA102" t="s">
        <v>2769</v>
      </c>
      <c r="AB102" t="s">
        <v>3321</v>
      </c>
      <c r="AD102" t="s">
        <v>3242</v>
      </c>
      <c r="AE102" t="s">
        <v>19</v>
      </c>
      <c r="AF102">
        <v>48457</v>
      </c>
      <c r="AH102" t="s">
        <v>2771</v>
      </c>
    </row>
    <row r="103" spans="1:34" x14ac:dyDescent="0.3">
      <c r="A103">
        <v>13</v>
      </c>
      <c r="B103" t="s">
        <v>2868</v>
      </c>
      <c r="C103" t="s">
        <v>2869</v>
      </c>
      <c r="D103" t="s">
        <v>3322</v>
      </c>
      <c r="E103" t="s">
        <v>3323</v>
      </c>
      <c r="F103" t="s">
        <v>3324</v>
      </c>
      <c r="H103" t="s">
        <v>2967</v>
      </c>
      <c r="I103" t="s">
        <v>19</v>
      </c>
      <c r="J103">
        <v>49017</v>
      </c>
      <c r="K103">
        <v>2695791164</v>
      </c>
      <c r="L103">
        <v>6</v>
      </c>
      <c r="M103">
        <v>20180803</v>
      </c>
      <c r="N103">
        <v>20200802</v>
      </c>
      <c r="O103" t="s">
        <v>2765</v>
      </c>
      <c r="P103" t="s">
        <v>2766</v>
      </c>
      <c r="Q103" t="s">
        <v>2767</v>
      </c>
      <c r="R103" t="s">
        <v>2766</v>
      </c>
      <c r="S103" t="s">
        <v>2767</v>
      </c>
      <c r="T103" t="s">
        <v>2766</v>
      </c>
      <c r="U103" t="s">
        <v>2766</v>
      </c>
      <c r="V103" t="s">
        <v>2766</v>
      </c>
      <c r="W103" t="s">
        <v>2766</v>
      </c>
      <c r="X103" t="s">
        <v>2766</v>
      </c>
      <c r="Y103" t="s">
        <v>2766</v>
      </c>
      <c r="Z103" t="s">
        <v>3325</v>
      </c>
      <c r="AA103" t="s">
        <v>2769</v>
      </c>
      <c r="AB103" t="s">
        <v>3326</v>
      </c>
      <c r="AD103" t="s">
        <v>2967</v>
      </c>
      <c r="AE103" t="s">
        <v>19</v>
      </c>
      <c r="AF103">
        <v>49017</v>
      </c>
      <c r="AG103">
        <v>2699656613</v>
      </c>
      <c r="AH103" t="s">
        <v>2771</v>
      </c>
    </row>
    <row r="104" spans="1:34" x14ac:dyDescent="0.3">
      <c r="A104">
        <v>14</v>
      </c>
      <c r="B104" t="s">
        <v>2868</v>
      </c>
      <c r="C104" t="s">
        <v>2869</v>
      </c>
      <c r="D104" t="s">
        <v>3327</v>
      </c>
      <c r="E104" t="s">
        <v>3328</v>
      </c>
      <c r="F104" t="s">
        <v>3329</v>
      </c>
      <c r="H104" t="s">
        <v>3330</v>
      </c>
      <c r="I104" t="s">
        <v>19</v>
      </c>
      <c r="J104">
        <v>49047</v>
      </c>
      <c r="K104">
        <v>2694622149</v>
      </c>
      <c r="L104">
        <v>3</v>
      </c>
      <c r="M104">
        <v>20190306</v>
      </c>
      <c r="N104">
        <v>20210305</v>
      </c>
      <c r="O104" t="s">
        <v>2765</v>
      </c>
      <c r="P104" t="s">
        <v>2766</v>
      </c>
      <c r="Q104" t="s">
        <v>2766</v>
      </c>
      <c r="R104" t="s">
        <v>2766</v>
      </c>
      <c r="S104" t="s">
        <v>2767</v>
      </c>
      <c r="T104" t="s">
        <v>2766</v>
      </c>
      <c r="U104" t="s">
        <v>2767</v>
      </c>
      <c r="V104" t="s">
        <v>2766</v>
      </c>
      <c r="W104" t="s">
        <v>2766</v>
      </c>
      <c r="X104" t="s">
        <v>2766</v>
      </c>
      <c r="Y104" t="s">
        <v>2766</v>
      </c>
      <c r="Z104" t="s">
        <v>3331</v>
      </c>
      <c r="AA104" t="s">
        <v>2769</v>
      </c>
      <c r="AB104" t="s">
        <v>3329</v>
      </c>
      <c r="AD104" t="s">
        <v>3330</v>
      </c>
      <c r="AE104" t="s">
        <v>19</v>
      </c>
      <c r="AF104">
        <v>49047</v>
      </c>
      <c r="AG104">
        <v>2697822674</v>
      </c>
      <c r="AH104" t="s">
        <v>2771</v>
      </c>
    </row>
    <row r="105" spans="1:34" x14ac:dyDescent="0.3">
      <c r="A105">
        <v>41</v>
      </c>
      <c r="B105" t="s">
        <v>2778</v>
      </c>
      <c r="C105" t="s">
        <v>2779</v>
      </c>
      <c r="D105" t="s">
        <v>3332</v>
      </c>
      <c r="E105" t="s">
        <v>3333</v>
      </c>
      <c r="F105" t="s">
        <v>3334</v>
      </c>
      <c r="H105" t="s">
        <v>2541</v>
      </c>
      <c r="I105" t="s">
        <v>19</v>
      </c>
      <c r="J105">
        <v>49507</v>
      </c>
      <c r="K105">
        <v>6164274570</v>
      </c>
      <c r="L105">
        <v>5</v>
      </c>
      <c r="M105">
        <v>20190318</v>
      </c>
      <c r="N105">
        <v>20210317</v>
      </c>
      <c r="O105" t="s">
        <v>2765</v>
      </c>
      <c r="P105" t="s">
        <v>2766</v>
      </c>
      <c r="Q105" t="s">
        <v>2767</v>
      </c>
      <c r="R105" t="s">
        <v>2767</v>
      </c>
      <c r="S105" t="s">
        <v>2767</v>
      </c>
      <c r="T105" t="s">
        <v>2766</v>
      </c>
      <c r="U105" t="s">
        <v>2766</v>
      </c>
      <c r="V105" t="s">
        <v>2767</v>
      </c>
      <c r="W105" t="s">
        <v>2767</v>
      </c>
      <c r="X105" t="s">
        <v>2766</v>
      </c>
      <c r="Y105" t="s">
        <v>2766</v>
      </c>
      <c r="Z105" t="s">
        <v>3335</v>
      </c>
      <c r="AA105" t="s">
        <v>2769</v>
      </c>
      <c r="AB105" t="s">
        <v>3336</v>
      </c>
      <c r="AD105" t="s">
        <v>2541</v>
      </c>
      <c r="AE105" t="s">
        <v>19</v>
      </c>
      <c r="AF105">
        <v>49507</v>
      </c>
      <c r="AG105">
        <v>6164274570</v>
      </c>
      <c r="AH105" t="s">
        <v>2771</v>
      </c>
    </row>
    <row r="106" spans="1:34" x14ac:dyDescent="0.3">
      <c r="A106">
        <v>63</v>
      </c>
      <c r="B106" t="s">
        <v>2868</v>
      </c>
      <c r="C106" t="s">
        <v>2869</v>
      </c>
      <c r="D106" t="s">
        <v>3337</v>
      </c>
      <c r="E106" t="s">
        <v>3338</v>
      </c>
      <c r="F106" t="s">
        <v>3339</v>
      </c>
      <c r="H106" t="s">
        <v>3340</v>
      </c>
      <c r="I106" t="s">
        <v>19</v>
      </c>
      <c r="J106">
        <v>48348</v>
      </c>
      <c r="K106">
        <v>2488729872</v>
      </c>
      <c r="L106">
        <v>2</v>
      </c>
      <c r="M106">
        <v>20180816</v>
      </c>
      <c r="N106">
        <v>20200815</v>
      </c>
      <c r="O106" t="s">
        <v>2765</v>
      </c>
      <c r="P106" t="s">
        <v>2767</v>
      </c>
      <c r="Q106" t="s">
        <v>2767</v>
      </c>
      <c r="R106" t="s">
        <v>2767</v>
      </c>
      <c r="S106" t="s">
        <v>2767</v>
      </c>
      <c r="T106" t="s">
        <v>2766</v>
      </c>
      <c r="U106" t="s">
        <v>2766</v>
      </c>
      <c r="V106" t="s">
        <v>2767</v>
      </c>
      <c r="W106" t="s">
        <v>2767</v>
      </c>
      <c r="X106" t="s">
        <v>2766</v>
      </c>
      <c r="Y106" t="s">
        <v>2766</v>
      </c>
      <c r="Z106" t="s">
        <v>3341</v>
      </c>
      <c r="AA106" t="s">
        <v>2769</v>
      </c>
      <c r="AB106" t="s">
        <v>3339</v>
      </c>
      <c r="AD106" t="s">
        <v>3340</v>
      </c>
      <c r="AE106" t="s">
        <v>19</v>
      </c>
      <c r="AF106">
        <v>48348</v>
      </c>
      <c r="AH106" t="s">
        <v>2771</v>
      </c>
    </row>
    <row r="107" spans="1:34" x14ac:dyDescent="0.3">
      <c r="A107">
        <v>61</v>
      </c>
      <c r="B107" t="s">
        <v>2868</v>
      </c>
      <c r="C107" t="s">
        <v>2869</v>
      </c>
      <c r="D107" t="s">
        <v>3342</v>
      </c>
      <c r="E107" t="s">
        <v>3343</v>
      </c>
      <c r="F107" t="s">
        <v>3344</v>
      </c>
      <c r="H107" t="s">
        <v>3345</v>
      </c>
      <c r="I107" t="s">
        <v>19</v>
      </c>
      <c r="J107">
        <v>49457</v>
      </c>
      <c r="K107">
        <v>2317445336</v>
      </c>
      <c r="L107">
        <v>6</v>
      </c>
      <c r="M107">
        <v>20181005</v>
      </c>
      <c r="N107">
        <v>20201004</v>
      </c>
      <c r="O107" t="s">
        <v>2765</v>
      </c>
      <c r="P107" t="s">
        <v>2767</v>
      </c>
      <c r="Q107" t="s">
        <v>2767</v>
      </c>
      <c r="R107" t="s">
        <v>2767</v>
      </c>
      <c r="S107" t="s">
        <v>2767</v>
      </c>
      <c r="T107" t="s">
        <v>2766</v>
      </c>
      <c r="U107" t="s">
        <v>2766</v>
      </c>
      <c r="V107" t="s">
        <v>2766</v>
      </c>
      <c r="W107" t="s">
        <v>2766</v>
      </c>
      <c r="X107" t="s">
        <v>2766</v>
      </c>
      <c r="Y107" t="s">
        <v>2766</v>
      </c>
      <c r="Z107" t="s">
        <v>3346</v>
      </c>
      <c r="AA107" t="s">
        <v>2769</v>
      </c>
      <c r="AB107" t="s">
        <v>3344</v>
      </c>
      <c r="AD107" t="s">
        <v>3345</v>
      </c>
      <c r="AE107" t="s">
        <v>19</v>
      </c>
      <c r="AF107">
        <v>49457</v>
      </c>
      <c r="AG107">
        <v>2317445336</v>
      </c>
      <c r="AH107" t="s">
        <v>2771</v>
      </c>
    </row>
    <row r="108" spans="1:34" x14ac:dyDescent="0.3">
      <c r="A108">
        <v>30</v>
      </c>
      <c r="B108" t="s">
        <v>2787</v>
      </c>
      <c r="C108" t="s">
        <v>2788</v>
      </c>
      <c r="D108" t="s">
        <v>3347</v>
      </c>
      <c r="E108" t="s">
        <v>3348</v>
      </c>
      <c r="F108" t="s">
        <v>3349</v>
      </c>
      <c r="H108" t="s">
        <v>824</v>
      </c>
      <c r="I108" t="s">
        <v>19</v>
      </c>
      <c r="J108">
        <v>49242</v>
      </c>
      <c r="K108">
        <v>5174377902</v>
      </c>
      <c r="L108">
        <v>20</v>
      </c>
      <c r="M108">
        <v>20190405</v>
      </c>
      <c r="N108">
        <v>20210404</v>
      </c>
      <c r="O108" t="s">
        <v>2765</v>
      </c>
      <c r="P108" t="s">
        <v>2766</v>
      </c>
      <c r="Q108" t="s">
        <v>2766</v>
      </c>
      <c r="R108" t="s">
        <v>2766</v>
      </c>
      <c r="S108" t="s">
        <v>2767</v>
      </c>
      <c r="T108" t="s">
        <v>2766</v>
      </c>
      <c r="U108" t="s">
        <v>2766</v>
      </c>
      <c r="V108" t="s">
        <v>2766</v>
      </c>
      <c r="W108" t="s">
        <v>2766</v>
      </c>
      <c r="X108" t="s">
        <v>2766</v>
      </c>
      <c r="Y108" t="s">
        <v>2766</v>
      </c>
      <c r="Z108" t="s">
        <v>3350</v>
      </c>
      <c r="AA108" t="s">
        <v>2769</v>
      </c>
      <c r="AB108" t="s">
        <v>3351</v>
      </c>
      <c r="AD108" t="s">
        <v>824</v>
      </c>
      <c r="AE108" t="s">
        <v>19</v>
      </c>
      <c r="AF108">
        <v>49242</v>
      </c>
      <c r="AG108">
        <v>5174377902</v>
      </c>
      <c r="AH108" t="s">
        <v>2771</v>
      </c>
    </row>
    <row r="109" spans="1:34" x14ac:dyDescent="0.3">
      <c r="A109">
        <v>41</v>
      </c>
      <c r="B109" t="s">
        <v>2787</v>
      </c>
      <c r="C109" t="s">
        <v>2788</v>
      </c>
      <c r="D109" t="s">
        <v>3352</v>
      </c>
      <c r="E109" t="s">
        <v>3353</v>
      </c>
      <c r="F109" t="s">
        <v>3354</v>
      </c>
      <c r="H109" t="s">
        <v>3355</v>
      </c>
      <c r="I109" t="s">
        <v>19</v>
      </c>
      <c r="J109">
        <v>49534</v>
      </c>
      <c r="K109">
        <v>6167919090</v>
      </c>
      <c r="L109">
        <v>20</v>
      </c>
      <c r="M109">
        <v>20190430</v>
      </c>
      <c r="N109">
        <v>20210429</v>
      </c>
      <c r="O109" t="s">
        <v>2765</v>
      </c>
      <c r="P109" t="s">
        <v>2767</v>
      </c>
      <c r="Q109" t="s">
        <v>2766</v>
      </c>
      <c r="R109" t="s">
        <v>2766</v>
      </c>
      <c r="S109" t="s">
        <v>2767</v>
      </c>
      <c r="T109" t="s">
        <v>2766</v>
      </c>
      <c r="U109" t="s">
        <v>2767</v>
      </c>
      <c r="V109" t="s">
        <v>2766</v>
      </c>
      <c r="W109" t="s">
        <v>2766</v>
      </c>
      <c r="X109" t="s">
        <v>2766</v>
      </c>
      <c r="Y109" t="s">
        <v>2766</v>
      </c>
      <c r="Z109" t="s">
        <v>3356</v>
      </c>
      <c r="AA109" t="s">
        <v>2769</v>
      </c>
      <c r="AB109" t="s">
        <v>3357</v>
      </c>
      <c r="AC109" t="s">
        <v>3318</v>
      </c>
      <c r="AD109" t="s">
        <v>2541</v>
      </c>
      <c r="AE109" t="s">
        <v>19</v>
      </c>
      <c r="AF109">
        <v>49512</v>
      </c>
      <c r="AG109">
        <v>6162850573</v>
      </c>
      <c r="AH109" t="s">
        <v>2771</v>
      </c>
    </row>
    <row r="110" spans="1:34" x14ac:dyDescent="0.3">
      <c r="A110">
        <v>28</v>
      </c>
      <c r="B110" t="s">
        <v>2778</v>
      </c>
      <c r="C110" t="s">
        <v>2779</v>
      </c>
      <c r="D110" t="s">
        <v>3358</v>
      </c>
      <c r="E110" t="s">
        <v>3359</v>
      </c>
      <c r="F110" t="s">
        <v>3360</v>
      </c>
      <c r="H110" t="s">
        <v>2998</v>
      </c>
      <c r="I110" t="s">
        <v>19</v>
      </c>
      <c r="J110">
        <v>49684</v>
      </c>
      <c r="K110">
        <v>2316452341</v>
      </c>
      <c r="L110">
        <v>6</v>
      </c>
      <c r="M110">
        <v>20200218</v>
      </c>
      <c r="N110">
        <v>20220217</v>
      </c>
      <c r="O110" t="s">
        <v>2765</v>
      </c>
      <c r="P110" t="s">
        <v>2766</v>
      </c>
      <c r="Q110" t="s">
        <v>2766</v>
      </c>
      <c r="R110" t="s">
        <v>2766</v>
      </c>
      <c r="S110" t="s">
        <v>2767</v>
      </c>
      <c r="T110" t="s">
        <v>2766</v>
      </c>
      <c r="U110" t="s">
        <v>2767</v>
      </c>
      <c r="V110" t="s">
        <v>2766</v>
      </c>
      <c r="W110" t="s">
        <v>2766</v>
      </c>
      <c r="X110" t="s">
        <v>2766</v>
      </c>
      <c r="Y110" t="s">
        <v>2766</v>
      </c>
      <c r="Z110" t="s">
        <v>3356</v>
      </c>
      <c r="AA110" t="s">
        <v>2769</v>
      </c>
      <c r="AB110" t="s">
        <v>3357</v>
      </c>
      <c r="AC110" t="s">
        <v>3318</v>
      </c>
      <c r="AD110" t="s">
        <v>2541</v>
      </c>
      <c r="AE110" t="s">
        <v>19</v>
      </c>
      <c r="AF110">
        <v>49512</v>
      </c>
      <c r="AG110">
        <v>6162850573</v>
      </c>
      <c r="AH110" t="s">
        <v>2771</v>
      </c>
    </row>
    <row r="111" spans="1:34" x14ac:dyDescent="0.3">
      <c r="A111">
        <v>11</v>
      </c>
      <c r="B111" t="s">
        <v>2868</v>
      </c>
      <c r="C111" t="s">
        <v>2869</v>
      </c>
      <c r="D111" t="s">
        <v>3361</v>
      </c>
      <c r="E111" t="s">
        <v>3362</v>
      </c>
      <c r="F111" t="s">
        <v>3363</v>
      </c>
      <c r="H111" t="s">
        <v>3364</v>
      </c>
      <c r="I111" t="s">
        <v>19</v>
      </c>
      <c r="J111">
        <v>49103</v>
      </c>
      <c r="K111">
        <v>2694732737</v>
      </c>
      <c r="L111">
        <v>6</v>
      </c>
      <c r="M111">
        <v>20180806</v>
      </c>
      <c r="N111">
        <v>20200805</v>
      </c>
      <c r="O111" t="s">
        <v>2765</v>
      </c>
      <c r="P111" t="s">
        <v>2767</v>
      </c>
      <c r="Q111" t="s">
        <v>2767</v>
      </c>
      <c r="R111" t="s">
        <v>2767</v>
      </c>
      <c r="S111" t="s">
        <v>2767</v>
      </c>
      <c r="T111" t="s">
        <v>2766</v>
      </c>
      <c r="U111" t="s">
        <v>2766</v>
      </c>
      <c r="V111" t="s">
        <v>2766</v>
      </c>
      <c r="W111" t="s">
        <v>2766</v>
      </c>
      <c r="X111" t="s">
        <v>2766</v>
      </c>
      <c r="Y111" t="s">
        <v>2766</v>
      </c>
      <c r="Z111" t="s">
        <v>3365</v>
      </c>
      <c r="AA111" t="s">
        <v>2860</v>
      </c>
      <c r="AB111" t="s">
        <v>3366</v>
      </c>
      <c r="AD111" t="s">
        <v>3364</v>
      </c>
      <c r="AE111" t="s">
        <v>19</v>
      </c>
      <c r="AF111">
        <v>49103</v>
      </c>
      <c r="AG111">
        <v>2694732737</v>
      </c>
      <c r="AH111" t="s">
        <v>2771</v>
      </c>
    </row>
    <row r="112" spans="1:34" x14ac:dyDescent="0.3">
      <c r="A112">
        <v>13</v>
      </c>
      <c r="B112" t="s">
        <v>2802</v>
      </c>
      <c r="C112" t="s">
        <v>2803</v>
      </c>
      <c r="D112" t="s">
        <v>3367</v>
      </c>
      <c r="E112" t="s">
        <v>3368</v>
      </c>
      <c r="F112" t="s">
        <v>3369</v>
      </c>
      <c r="H112" t="s">
        <v>3370</v>
      </c>
      <c r="I112" t="s">
        <v>19</v>
      </c>
      <c r="J112">
        <v>49015</v>
      </c>
      <c r="K112">
        <v>2699683365</v>
      </c>
      <c r="L112">
        <v>150</v>
      </c>
      <c r="M112">
        <v>20190118</v>
      </c>
      <c r="N112">
        <v>20200117</v>
      </c>
      <c r="O112" t="s">
        <v>2765</v>
      </c>
      <c r="P112" t="s">
        <v>2766</v>
      </c>
      <c r="Q112" t="s">
        <v>2766</v>
      </c>
      <c r="R112" t="s">
        <v>2766</v>
      </c>
      <c r="S112" t="s">
        <v>2767</v>
      </c>
      <c r="T112" t="s">
        <v>2766</v>
      </c>
      <c r="U112" t="s">
        <v>2766</v>
      </c>
      <c r="V112" t="s">
        <v>2766</v>
      </c>
      <c r="W112" t="s">
        <v>2766</v>
      </c>
      <c r="X112" t="s">
        <v>2766</v>
      </c>
      <c r="Y112" t="s">
        <v>2766</v>
      </c>
      <c r="Z112" t="s">
        <v>3371</v>
      </c>
      <c r="AA112" t="s">
        <v>2860</v>
      </c>
      <c r="AB112" t="s">
        <v>3372</v>
      </c>
      <c r="AD112" t="s">
        <v>3370</v>
      </c>
      <c r="AE112" t="s">
        <v>19</v>
      </c>
      <c r="AF112">
        <v>49015</v>
      </c>
      <c r="AG112">
        <v>2699683365</v>
      </c>
      <c r="AH112" t="s">
        <v>2771</v>
      </c>
    </row>
    <row r="113" spans="1:34" x14ac:dyDescent="0.3">
      <c r="A113">
        <v>50</v>
      </c>
      <c r="B113" t="s">
        <v>2787</v>
      </c>
      <c r="C113" t="s">
        <v>2788</v>
      </c>
      <c r="D113" t="s">
        <v>3373</v>
      </c>
      <c r="E113" t="s">
        <v>3374</v>
      </c>
      <c r="F113" t="s">
        <v>3375</v>
      </c>
      <c r="H113" t="s">
        <v>3376</v>
      </c>
      <c r="I113" t="s">
        <v>19</v>
      </c>
      <c r="J113">
        <v>48313</v>
      </c>
      <c r="K113">
        <v>5862545719</v>
      </c>
      <c r="L113">
        <v>20</v>
      </c>
      <c r="M113">
        <v>20190609</v>
      </c>
      <c r="N113">
        <v>20210608</v>
      </c>
      <c r="O113" t="s">
        <v>2765</v>
      </c>
      <c r="P113" t="s">
        <v>2767</v>
      </c>
      <c r="Q113" t="s">
        <v>2766</v>
      </c>
      <c r="R113" t="s">
        <v>2766</v>
      </c>
      <c r="S113" t="s">
        <v>2767</v>
      </c>
      <c r="T113" t="s">
        <v>2766</v>
      </c>
      <c r="U113" t="s">
        <v>2767</v>
      </c>
      <c r="V113" t="s">
        <v>2766</v>
      </c>
      <c r="W113" t="s">
        <v>2766</v>
      </c>
      <c r="X113" t="s">
        <v>2766</v>
      </c>
      <c r="Y113" t="s">
        <v>2766</v>
      </c>
      <c r="Z113" t="s">
        <v>3377</v>
      </c>
      <c r="AA113" t="s">
        <v>2769</v>
      </c>
      <c r="AB113" t="s">
        <v>3378</v>
      </c>
      <c r="AD113" t="s">
        <v>3376</v>
      </c>
      <c r="AE113" t="s">
        <v>19</v>
      </c>
      <c r="AF113">
        <v>48313</v>
      </c>
      <c r="AG113">
        <v>7724925002</v>
      </c>
      <c r="AH113" t="s">
        <v>2771</v>
      </c>
    </row>
    <row r="114" spans="1:34" x14ac:dyDescent="0.3">
      <c r="A114">
        <v>63</v>
      </c>
      <c r="B114" t="s">
        <v>2787</v>
      </c>
      <c r="C114" t="s">
        <v>2788</v>
      </c>
      <c r="D114" t="s">
        <v>3379</v>
      </c>
      <c r="E114" t="s">
        <v>3380</v>
      </c>
      <c r="F114" t="s">
        <v>3381</v>
      </c>
      <c r="H114" t="s">
        <v>3382</v>
      </c>
      <c r="I114" t="s">
        <v>19</v>
      </c>
      <c r="J114">
        <v>48336</v>
      </c>
      <c r="K114">
        <v>2483409296</v>
      </c>
      <c r="L114">
        <v>20</v>
      </c>
      <c r="M114">
        <v>20190415</v>
      </c>
      <c r="N114">
        <v>20210414</v>
      </c>
      <c r="O114" t="s">
        <v>2765</v>
      </c>
      <c r="P114" t="s">
        <v>2767</v>
      </c>
      <c r="Q114" t="s">
        <v>2766</v>
      </c>
      <c r="R114" t="s">
        <v>2766</v>
      </c>
      <c r="S114" t="s">
        <v>2767</v>
      </c>
      <c r="T114" t="s">
        <v>2766</v>
      </c>
      <c r="U114" t="s">
        <v>2767</v>
      </c>
      <c r="V114" t="s">
        <v>2766</v>
      </c>
      <c r="W114" t="s">
        <v>2766</v>
      </c>
      <c r="X114" t="s">
        <v>2766</v>
      </c>
      <c r="Y114" t="s">
        <v>2766</v>
      </c>
      <c r="Z114" t="s">
        <v>3383</v>
      </c>
      <c r="AA114" t="s">
        <v>2769</v>
      </c>
      <c r="AB114" t="s">
        <v>3384</v>
      </c>
      <c r="AD114" t="s">
        <v>3385</v>
      </c>
      <c r="AE114" t="s">
        <v>3386</v>
      </c>
      <c r="AF114">
        <v>32963</v>
      </c>
      <c r="AG114">
        <v>2486065664</v>
      </c>
      <c r="AH114" t="s">
        <v>2771</v>
      </c>
    </row>
    <row r="115" spans="1:34" x14ac:dyDescent="0.3">
      <c r="A115">
        <v>25</v>
      </c>
      <c r="B115" t="s">
        <v>2778</v>
      </c>
      <c r="C115" t="s">
        <v>2779</v>
      </c>
      <c r="D115" t="s">
        <v>3387</v>
      </c>
      <c r="E115" t="s">
        <v>3388</v>
      </c>
      <c r="F115" t="s">
        <v>3389</v>
      </c>
      <c r="H115" t="s">
        <v>3390</v>
      </c>
      <c r="I115" t="s">
        <v>19</v>
      </c>
      <c r="J115">
        <v>48433</v>
      </c>
      <c r="K115">
        <v>8106596444</v>
      </c>
      <c r="L115">
        <v>6</v>
      </c>
      <c r="M115">
        <v>20190417</v>
      </c>
      <c r="N115">
        <v>20210416</v>
      </c>
      <c r="O115" t="s">
        <v>2765</v>
      </c>
      <c r="P115" t="s">
        <v>2767</v>
      </c>
      <c r="Q115" t="s">
        <v>2767</v>
      </c>
      <c r="R115" t="s">
        <v>2767</v>
      </c>
      <c r="S115" t="s">
        <v>2767</v>
      </c>
      <c r="T115" t="s">
        <v>2767</v>
      </c>
      <c r="U115" t="s">
        <v>2766</v>
      </c>
      <c r="V115" t="s">
        <v>2767</v>
      </c>
      <c r="W115" t="s">
        <v>2767</v>
      </c>
      <c r="X115" t="s">
        <v>2766</v>
      </c>
      <c r="Y115" t="s">
        <v>2766</v>
      </c>
      <c r="Z115" t="s">
        <v>3391</v>
      </c>
      <c r="AA115" t="s">
        <v>2769</v>
      </c>
      <c r="AB115" t="s">
        <v>3392</v>
      </c>
      <c r="AD115" t="s">
        <v>3393</v>
      </c>
      <c r="AE115" t="s">
        <v>3394</v>
      </c>
      <c r="AF115">
        <v>40223</v>
      </c>
      <c r="AG115">
        <v>9897917174</v>
      </c>
      <c r="AH115" t="s">
        <v>2771</v>
      </c>
    </row>
    <row r="116" spans="1:34" x14ac:dyDescent="0.3">
      <c r="A116">
        <v>13</v>
      </c>
      <c r="B116" t="s">
        <v>2787</v>
      </c>
      <c r="C116" t="s">
        <v>2788</v>
      </c>
      <c r="D116" t="s">
        <v>3395</v>
      </c>
      <c r="E116" t="s">
        <v>3396</v>
      </c>
      <c r="F116" t="s">
        <v>3397</v>
      </c>
      <c r="H116" t="s">
        <v>2967</v>
      </c>
      <c r="I116" t="s">
        <v>19</v>
      </c>
      <c r="J116">
        <v>49015</v>
      </c>
      <c r="K116">
        <v>2699797781</v>
      </c>
      <c r="L116">
        <v>20</v>
      </c>
      <c r="M116">
        <v>20180728</v>
      </c>
      <c r="N116">
        <v>20200727</v>
      </c>
      <c r="O116" t="s">
        <v>2765</v>
      </c>
      <c r="P116" t="s">
        <v>2767</v>
      </c>
      <c r="Q116" t="s">
        <v>2766</v>
      </c>
      <c r="R116" t="s">
        <v>2766</v>
      </c>
      <c r="S116" t="s">
        <v>2767</v>
      </c>
      <c r="T116" t="s">
        <v>2766</v>
      </c>
      <c r="U116" t="s">
        <v>2766</v>
      </c>
      <c r="V116" t="s">
        <v>2766</v>
      </c>
      <c r="W116" t="s">
        <v>2766</v>
      </c>
      <c r="X116" t="s">
        <v>2766</v>
      </c>
      <c r="Y116" t="s">
        <v>2766</v>
      </c>
      <c r="Z116" t="s">
        <v>3398</v>
      </c>
      <c r="AA116" t="s">
        <v>2769</v>
      </c>
      <c r="AB116" t="s">
        <v>3399</v>
      </c>
      <c r="AC116" t="s">
        <v>3400</v>
      </c>
      <c r="AD116" t="s">
        <v>3401</v>
      </c>
      <c r="AE116" t="s">
        <v>3402</v>
      </c>
      <c r="AF116">
        <v>53214</v>
      </c>
      <c r="AG116">
        <v>4149185000</v>
      </c>
      <c r="AH116" t="s">
        <v>2771</v>
      </c>
    </row>
    <row r="117" spans="1:34" x14ac:dyDescent="0.3">
      <c r="A117">
        <v>23</v>
      </c>
      <c r="B117" t="s">
        <v>2787</v>
      </c>
      <c r="C117" t="s">
        <v>2788</v>
      </c>
      <c r="D117" t="s">
        <v>3403</v>
      </c>
      <c r="E117" t="s">
        <v>3404</v>
      </c>
      <c r="F117" t="s">
        <v>3405</v>
      </c>
      <c r="H117" t="s">
        <v>2719</v>
      </c>
      <c r="I117" t="s">
        <v>19</v>
      </c>
      <c r="J117">
        <v>48917</v>
      </c>
      <c r="K117">
        <v>5173275566</v>
      </c>
      <c r="L117">
        <v>20</v>
      </c>
      <c r="M117">
        <v>20190703</v>
      </c>
      <c r="N117">
        <v>20210702</v>
      </c>
      <c r="O117" t="s">
        <v>2765</v>
      </c>
      <c r="P117" t="s">
        <v>2767</v>
      </c>
      <c r="Q117" t="s">
        <v>2766</v>
      </c>
      <c r="R117" t="s">
        <v>2766</v>
      </c>
      <c r="S117" t="s">
        <v>2767</v>
      </c>
      <c r="T117" t="s">
        <v>2766</v>
      </c>
      <c r="U117" t="s">
        <v>2766</v>
      </c>
      <c r="V117" t="s">
        <v>2766</v>
      </c>
      <c r="W117" t="s">
        <v>2766</v>
      </c>
      <c r="X117" t="s">
        <v>2766</v>
      </c>
      <c r="Y117" t="s">
        <v>2766</v>
      </c>
      <c r="Z117" t="s">
        <v>3398</v>
      </c>
      <c r="AA117" t="s">
        <v>2769</v>
      </c>
      <c r="AB117" t="s">
        <v>3399</v>
      </c>
      <c r="AC117" t="s">
        <v>3400</v>
      </c>
      <c r="AD117" t="s">
        <v>3401</v>
      </c>
      <c r="AE117" t="s">
        <v>3402</v>
      </c>
      <c r="AF117">
        <v>53214</v>
      </c>
      <c r="AG117">
        <v>4149185000</v>
      </c>
      <c r="AH117" t="s">
        <v>2771</v>
      </c>
    </row>
    <row r="118" spans="1:34" x14ac:dyDescent="0.3">
      <c r="A118">
        <v>81</v>
      </c>
      <c r="B118" t="s">
        <v>2802</v>
      </c>
      <c r="C118" t="s">
        <v>2803</v>
      </c>
      <c r="D118" t="s">
        <v>3406</v>
      </c>
      <c r="E118" t="s">
        <v>3407</v>
      </c>
      <c r="F118" t="s">
        <v>3408</v>
      </c>
      <c r="H118" t="s">
        <v>2864</v>
      </c>
      <c r="I118" t="s">
        <v>19</v>
      </c>
      <c r="J118">
        <v>48103</v>
      </c>
      <c r="K118">
        <v>7342131708</v>
      </c>
      <c r="L118">
        <v>36</v>
      </c>
      <c r="M118">
        <v>20191031</v>
      </c>
      <c r="N118">
        <v>20201030</v>
      </c>
      <c r="O118" t="s">
        <v>2765</v>
      </c>
      <c r="P118" t="s">
        <v>2766</v>
      </c>
      <c r="Q118" t="s">
        <v>2766</v>
      </c>
      <c r="R118" t="s">
        <v>2766</v>
      </c>
      <c r="S118" t="s">
        <v>2767</v>
      </c>
      <c r="T118" t="s">
        <v>2766</v>
      </c>
      <c r="U118" t="s">
        <v>2767</v>
      </c>
      <c r="V118" t="s">
        <v>2766</v>
      </c>
      <c r="W118" t="s">
        <v>2766</v>
      </c>
      <c r="X118" t="s">
        <v>2766</v>
      </c>
      <c r="Y118" t="s">
        <v>2766</v>
      </c>
      <c r="Z118" t="s">
        <v>3398</v>
      </c>
      <c r="AA118" t="s">
        <v>2769</v>
      </c>
      <c r="AB118" t="s">
        <v>3399</v>
      </c>
      <c r="AC118" t="s">
        <v>3400</v>
      </c>
      <c r="AD118" t="s">
        <v>3401</v>
      </c>
      <c r="AE118" t="s">
        <v>3402</v>
      </c>
      <c r="AF118">
        <v>53214</v>
      </c>
      <c r="AG118">
        <v>4149185000</v>
      </c>
      <c r="AH118" t="s">
        <v>2771</v>
      </c>
    </row>
    <row r="119" spans="1:34" x14ac:dyDescent="0.3">
      <c r="A119">
        <v>25</v>
      </c>
      <c r="B119" t="s">
        <v>2787</v>
      </c>
      <c r="C119" t="s">
        <v>2788</v>
      </c>
      <c r="D119" t="s">
        <v>3409</v>
      </c>
      <c r="E119" t="s">
        <v>3410</v>
      </c>
      <c r="F119" t="s">
        <v>3411</v>
      </c>
      <c r="G119" t="s">
        <v>3412</v>
      </c>
      <c r="H119" t="s">
        <v>3413</v>
      </c>
      <c r="I119" t="s">
        <v>19</v>
      </c>
      <c r="J119">
        <v>484231821</v>
      </c>
      <c r="K119">
        <v>8106587100</v>
      </c>
      <c r="L119">
        <v>20</v>
      </c>
      <c r="M119">
        <v>20191024</v>
      </c>
      <c r="N119">
        <v>20211023</v>
      </c>
      <c r="O119" t="s">
        <v>2765</v>
      </c>
      <c r="P119" t="s">
        <v>2767</v>
      </c>
      <c r="Q119" t="s">
        <v>2766</v>
      </c>
      <c r="R119" t="s">
        <v>2766</v>
      </c>
      <c r="S119" t="s">
        <v>2767</v>
      </c>
      <c r="T119" t="s">
        <v>2766</v>
      </c>
      <c r="U119" t="s">
        <v>2767</v>
      </c>
      <c r="V119" t="s">
        <v>2766</v>
      </c>
      <c r="W119" t="s">
        <v>2766</v>
      </c>
      <c r="X119" t="s">
        <v>2766</v>
      </c>
      <c r="Y119" t="s">
        <v>2766</v>
      </c>
      <c r="Z119" t="s">
        <v>3398</v>
      </c>
      <c r="AA119" t="s">
        <v>2769</v>
      </c>
      <c r="AB119" t="s">
        <v>3399</v>
      </c>
      <c r="AC119" t="s">
        <v>3400</v>
      </c>
      <c r="AD119" t="s">
        <v>3401</v>
      </c>
      <c r="AE119" t="s">
        <v>3402</v>
      </c>
      <c r="AF119">
        <v>53214</v>
      </c>
      <c r="AG119">
        <v>4149185000</v>
      </c>
      <c r="AH119" t="s">
        <v>2771</v>
      </c>
    </row>
    <row r="120" spans="1:34" x14ac:dyDescent="0.3">
      <c r="A120">
        <v>75</v>
      </c>
      <c r="B120" t="s">
        <v>2778</v>
      </c>
      <c r="C120" t="s">
        <v>2779</v>
      </c>
      <c r="D120" t="s">
        <v>3414</v>
      </c>
      <c r="E120" t="s">
        <v>3415</v>
      </c>
      <c r="F120" t="s">
        <v>3416</v>
      </c>
      <c r="H120" t="s">
        <v>3417</v>
      </c>
      <c r="I120" t="s">
        <v>19</v>
      </c>
      <c r="J120">
        <v>49032</v>
      </c>
      <c r="K120">
        <v>2694679032</v>
      </c>
      <c r="L120">
        <v>6</v>
      </c>
      <c r="M120">
        <v>20190614</v>
      </c>
      <c r="N120">
        <v>20210613</v>
      </c>
      <c r="O120" t="s">
        <v>2765</v>
      </c>
      <c r="P120" t="s">
        <v>2767</v>
      </c>
      <c r="Q120" t="s">
        <v>2767</v>
      </c>
      <c r="R120" t="s">
        <v>2767</v>
      </c>
      <c r="S120" t="s">
        <v>2767</v>
      </c>
      <c r="T120" t="s">
        <v>2766</v>
      </c>
      <c r="U120" t="s">
        <v>2766</v>
      </c>
      <c r="V120" t="s">
        <v>2767</v>
      </c>
      <c r="W120" t="s">
        <v>2766</v>
      </c>
      <c r="X120" t="s">
        <v>2766</v>
      </c>
      <c r="Y120" t="s">
        <v>2766</v>
      </c>
      <c r="Z120" t="s">
        <v>3418</v>
      </c>
      <c r="AA120" t="s">
        <v>2769</v>
      </c>
      <c r="AB120" t="s">
        <v>3419</v>
      </c>
      <c r="AD120" t="s">
        <v>3027</v>
      </c>
      <c r="AE120" t="s">
        <v>19</v>
      </c>
      <c r="AF120">
        <v>49091</v>
      </c>
      <c r="AG120">
        <v>2696517900</v>
      </c>
      <c r="AH120" t="s">
        <v>2771</v>
      </c>
    </row>
    <row r="121" spans="1:34" x14ac:dyDescent="0.3">
      <c r="A121">
        <v>41</v>
      </c>
      <c r="B121" t="s">
        <v>2778</v>
      </c>
      <c r="C121" t="s">
        <v>2779</v>
      </c>
      <c r="D121" t="s">
        <v>3420</v>
      </c>
      <c r="E121" t="s">
        <v>3421</v>
      </c>
      <c r="F121" t="s">
        <v>3422</v>
      </c>
      <c r="H121" t="s">
        <v>3355</v>
      </c>
      <c r="I121" t="s">
        <v>19</v>
      </c>
      <c r="J121">
        <v>495346835</v>
      </c>
      <c r="K121">
        <v>6163180082</v>
      </c>
      <c r="L121">
        <v>6</v>
      </c>
      <c r="M121">
        <v>20180226</v>
      </c>
      <c r="N121">
        <v>20200225</v>
      </c>
      <c r="O121" t="s">
        <v>2765</v>
      </c>
      <c r="P121" t="s">
        <v>2766</v>
      </c>
      <c r="Q121" t="s">
        <v>2767</v>
      </c>
      <c r="R121" t="s">
        <v>2767</v>
      </c>
      <c r="S121" t="s">
        <v>2767</v>
      </c>
      <c r="T121" t="s">
        <v>2766</v>
      </c>
      <c r="U121" t="s">
        <v>2766</v>
      </c>
      <c r="V121" t="s">
        <v>2767</v>
      </c>
      <c r="W121" t="s">
        <v>2767</v>
      </c>
      <c r="X121" t="s">
        <v>2766</v>
      </c>
      <c r="Y121" t="s">
        <v>2766</v>
      </c>
      <c r="Z121" t="s">
        <v>3423</v>
      </c>
      <c r="AA121" t="s">
        <v>2769</v>
      </c>
      <c r="AB121" t="s">
        <v>3424</v>
      </c>
      <c r="AD121" t="s">
        <v>2541</v>
      </c>
      <c r="AE121" t="s">
        <v>19</v>
      </c>
      <c r="AF121">
        <v>49507</v>
      </c>
      <c r="AG121">
        <v>6162937198</v>
      </c>
      <c r="AH121" t="s">
        <v>2771</v>
      </c>
    </row>
    <row r="122" spans="1:34" x14ac:dyDescent="0.3">
      <c r="A122">
        <v>60</v>
      </c>
      <c r="B122" t="s">
        <v>2787</v>
      </c>
      <c r="C122" t="s">
        <v>2788</v>
      </c>
      <c r="D122" t="s">
        <v>3425</v>
      </c>
      <c r="E122" t="s">
        <v>3426</v>
      </c>
      <c r="F122" t="s">
        <v>3427</v>
      </c>
      <c r="H122" t="s">
        <v>3428</v>
      </c>
      <c r="I122" t="s">
        <v>19</v>
      </c>
      <c r="J122">
        <v>49746</v>
      </c>
      <c r="K122">
        <v>9897422699</v>
      </c>
      <c r="L122">
        <v>20</v>
      </c>
      <c r="M122">
        <v>20190920</v>
      </c>
      <c r="N122">
        <v>20210919</v>
      </c>
      <c r="O122" t="s">
        <v>2765</v>
      </c>
      <c r="P122" t="s">
        <v>2766</v>
      </c>
      <c r="Q122" t="s">
        <v>2766</v>
      </c>
      <c r="R122" t="s">
        <v>2766</v>
      </c>
      <c r="S122" t="s">
        <v>2767</v>
      </c>
      <c r="T122" t="s">
        <v>2766</v>
      </c>
      <c r="U122" t="s">
        <v>2767</v>
      </c>
      <c r="V122" t="s">
        <v>2766</v>
      </c>
      <c r="W122" t="s">
        <v>2766</v>
      </c>
      <c r="X122" t="s">
        <v>2766</v>
      </c>
      <c r="Y122" t="s">
        <v>2766</v>
      </c>
      <c r="Z122" t="s">
        <v>3429</v>
      </c>
      <c r="AA122" t="s">
        <v>2769</v>
      </c>
      <c r="AB122" t="s">
        <v>3430</v>
      </c>
      <c r="AD122" t="s">
        <v>3428</v>
      </c>
      <c r="AE122" t="s">
        <v>19</v>
      </c>
      <c r="AF122">
        <v>49746</v>
      </c>
      <c r="AG122">
        <v>9897422949</v>
      </c>
      <c r="AH122" t="s">
        <v>2771</v>
      </c>
    </row>
    <row r="123" spans="1:34" x14ac:dyDescent="0.3">
      <c r="A123">
        <v>73</v>
      </c>
      <c r="B123" t="s">
        <v>2778</v>
      </c>
      <c r="C123" t="s">
        <v>2779</v>
      </c>
      <c r="D123" t="s">
        <v>3431</v>
      </c>
      <c r="E123" t="s">
        <v>3432</v>
      </c>
      <c r="F123" t="s">
        <v>3433</v>
      </c>
      <c r="H123" t="s">
        <v>663</v>
      </c>
      <c r="I123" t="s">
        <v>19</v>
      </c>
      <c r="J123">
        <v>48601</v>
      </c>
      <c r="K123">
        <v>9897776903</v>
      </c>
      <c r="L123">
        <v>6</v>
      </c>
      <c r="M123">
        <v>20191219</v>
      </c>
      <c r="N123">
        <v>20211218</v>
      </c>
      <c r="O123" t="s">
        <v>2765</v>
      </c>
      <c r="P123" t="s">
        <v>2767</v>
      </c>
      <c r="Q123" t="s">
        <v>2767</v>
      </c>
      <c r="R123" t="s">
        <v>2767</v>
      </c>
      <c r="S123" t="s">
        <v>2767</v>
      </c>
      <c r="T123" t="s">
        <v>2766</v>
      </c>
      <c r="U123" t="s">
        <v>2767</v>
      </c>
      <c r="V123" t="s">
        <v>2766</v>
      </c>
      <c r="W123" t="s">
        <v>2766</v>
      </c>
      <c r="X123" t="s">
        <v>2766</v>
      </c>
      <c r="Y123" t="s">
        <v>2766</v>
      </c>
      <c r="Z123" t="s">
        <v>3434</v>
      </c>
      <c r="AA123" t="s">
        <v>2860</v>
      </c>
      <c r="AB123" t="s">
        <v>3435</v>
      </c>
      <c r="AD123" t="s">
        <v>3436</v>
      </c>
      <c r="AE123" t="s">
        <v>19</v>
      </c>
      <c r="AF123">
        <v>48722</v>
      </c>
      <c r="AG123">
        <v>9897140793</v>
      </c>
      <c r="AH123" t="s">
        <v>2771</v>
      </c>
    </row>
    <row r="124" spans="1:34" x14ac:dyDescent="0.3">
      <c r="A124">
        <v>33</v>
      </c>
      <c r="B124" t="s">
        <v>2778</v>
      </c>
      <c r="C124" t="s">
        <v>2779</v>
      </c>
      <c r="D124" t="s">
        <v>3437</v>
      </c>
      <c r="E124" t="s">
        <v>3438</v>
      </c>
      <c r="F124" t="s">
        <v>3439</v>
      </c>
      <c r="H124" t="s">
        <v>2719</v>
      </c>
      <c r="I124" t="s">
        <v>19</v>
      </c>
      <c r="J124">
        <v>48910</v>
      </c>
      <c r="K124">
        <v>5175808243</v>
      </c>
      <c r="L124">
        <v>6</v>
      </c>
      <c r="M124">
        <v>20181215</v>
      </c>
      <c r="N124">
        <v>20201214</v>
      </c>
      <c r="O124" t="s">
        <v>2765</v>
      </c>
      <c r="P124" t="s">
        <v>2766</v>
      </c>
      <c r="Q124" t="s">
        <v>2767</v>
      </c>
      <c r="R124" t="s">
        <v>2767</v>
      </c>
      <c r="S124" t="s">
        <v>2767</v>
      </c>
      <c r="T124" t="s">
        <v>2766</v>
      </c>
      <c r="U124" t="s">
        <v>2767</v>
      </c>
      <c r="V124" t="s">
        <v>2767</v>
      </c>
      <c r="W124" t="s">
        <v>2767</v>
      </c>
      <c r="X124" t="s">
        <v>2766</v>
      </c>
      <c r="Y124" t="s">
        <v>2766</v>
      </c>
      <c r="Z124" t="s">
        <v>3440</v>
      </c>
      <c r="AA124" t="s">
        <v>2769</v>
      </c>
      <c r="AB124" t="s">
        <v>3441</v>
      </c>
      <c r="AD124" t="s">
        <v>2719</v>
      </c>
      <c r="AE124" t="s">
        <v>19</v>
      </c>
      <c r="AF124">
        <v>48910</v>
      </c>
      <c r="AG124">
        <v>5177128585</v>
      </c>
      <c r="AH124" t="s">
        <v>2771</v>
      </c>
    </row>
    <row r="125" spans="1:34" x14ac:dyDescent="0.3">
      <c r="A125">
        <v>47</v>
      </c>
      <c r="B125" t="s">
        <v>2787</v>
      </c>
      <c r="C125" t="s">
        <v>2788</v>
      </c>
      <c r="D125" t="s">
        <v>3442</v>
      </c>
      <c r="E125" t="s">
        <v>3443</v>
      </c>
      <c r="F125" t="s">
        <v>3444</v>
      </c>
      <c r="H125" t="s">
        <v>2853</v>
      </c>
      <c r="I125" t="s">
        <v>19</v>
      </c>
      <c r="J125">
        <v>48116</v>
      </c>
      <c r="K125">
        <v>8102205222</v>
      </c>
      <c r="L125">
        <v>20</v>
      </c>
      <c r="M125">
        <v>20180418</v>
      </c>
      <c r="N125">
        <v>20200417</v>
      </c>
      <c r="O125" t="s">
        <v>2765</v>
      </c>
      <c r="P125" t="s">
        <v>2766</v>
      </c>
      <c r="Q125" t="s">
        <v>2766</v>
      </c>
      <c r="R125" t="s">
        <v>2766</v>
      </c>
      <c r="S125" t="s">
        <v>2767</v>
      </c>
      <c r="T125" t="s">
        <v>2766</v>
      </c>
      <c r="U125" t="s">
        <v>2766</v>
      </c>
      <c r="V125" t="s">
        <v>2766</v>
      </c>
      <c r="W125" t="s">
        <v>2766</v>
      </c>
      <c r="X125" t="s">
        <v>2766</v>
      </c>
      <c r="Y125" t="s">
        <v>2766</v>
      </c>
      <c r="Z125" t="s">
        <v>3445</v>
      </c>
      <c r="AA125" t="s">
        <v>2769</v>
      </c>
      <c r="AB125" t="s">
        <v>3446</v>
      </c>
      <c r="AD125" t="s">
        <v>3447</v>
      </c>
      <c r="AE125" t="s">
        <v>19</v>
      </c>
      <c r="AF125">
        <v>48067</v>
      </c>
      <c r="AG125">
        <v>2483309598</v>
      </c>
      <c r="AH125" t="s">
        <v>2771</v>
      </c>
    </row>
    <row r="126" spans="1:34" x14ac:dyDescent="0.3">
      <c r="A126">
        <v>74</v>
      </c>
      <c r="B126" t="s">
        <v>2868</v>
      </c>
      <c r="C126" t="s">
        <v>2869</v>
      </c>
      <c r="D126" t="s">
        <v>3448</v>
      </c>
      <c r="E126" t="s">
        <v>3449</v>
      </c>
      <c r="F126" t="s">
        <v>3450</v>
      </c>
      <c r="H126" t="s">
        <v>3252</v>
      </c>
      <c r="I126" t="s">
        <v>19</v>
      </c>
      <c r="J126">
        <v>48060</v>
      </c>
      <c r="K126">
        <v>8109822802</v>
      </c>
      <c r="L126">
        <v>6</v>
      </c>
      <c r="M126">
        <v>20190112</v>
      </c>
      <c r="N126">
        <v>20210111</v>
      </c>
      <c r="O126" t="s">
        <v>2765</v>
      </c>
      <c r="P126" t="s">
        <v>2767</v>
      </c>
      <c r="Q126" t="s">
        <v>2767</v>
      </c>
      <c r="R126" t="s">
        <v>2767</v>
      </c>
      <c r="S126" t="s">
        <v>2767</v>
      </c>
      <c r="T126" t="s">
        <v>2766</v>
      </c>
      <c r="U126" t="s">
        <v>2766</v>
      </c>
      <c r="V126" t="s">
        <v>2766</v>
      </c>
      <c r="W126" t="s">
        <v>2766</v>
      </c>
      <c r="X126" t="s">
        <v>2766</v>
      </c>
      <c r="Y126" t="s">
        <v>2766</v>
      </c>
      <c r="Z126" t="s">
        <v>3451</v>
      </c>
      <c r="AA126" t="s">
        <v>2769</v>
      </c>
      <c r="AB126" t="s">
        <v>3452</v>
      </c>
      <c r="AD126" t="s">
        <v>3252</v>
      </c>
      <c r="AE126" t="s">
        <v>19</v>
      </c>
      <c r="AF126">
        <v>48060</v>
      </c>
      <c r="AH126" t="s">
        <v>2771</v>
      </c>
    </row>
    <row r="127" spans="1:34" x14ac:dyDescent="0.3">
      <c r="A127">
        <v>25</v>
      </c>
      <c r="B127" t="s">
        <v>2778</v>
      </c>
      <c r="C127" t="s">
        <v>2779</v>
      </c>
      <c r="D127" t="s">
        <v>3453</v>
      </c>
      <c r="E127" t="s">
        <v>3454</v>
      </c>
      <c r="F127" t="s">
        <v>3455</v>
      </c>
      <c r="H127" t="s">
        <v>2801</v>
      </c>
      <c r="I127" t="s">
        <v>19</v>
      </c>
      <c r="J127">
        <v>48503</v>
      </c>
      <c r="K127">
        <v>8103097694</v>
      </c>
      <c r="L127">
        <v>6</v>
      </c>
      <c r="M127">
        <v>20190803</v>
      </c>
      <c r="N127">
        <v>20210802</v>
      </c>
      <c r="O127" t="s">
        <v>2765</v>
      </c>
      <c r="P127" t="s">
        <v>2767</v>
      </c>
      <c r="Q127" t="s">
        <v>2767</v>
      </c>
      <c r="R127" t="s">
        <v>2767</v>
      </c>
      <c r="S127" t="s">
        <v>2767</v>
      </c>
      <c r="T127" t="s">
        <v>2766</v>
      </c>
      <c r="U127" t="s">
        <v>2766</v>
      </c>
      <c r="V127" t="s">
        <v>2766</v>
      </c>
      <c r="W127" t="s">
        <v>2766</v>
      </c>
      <c r="X127" t="s">
        <v>2766</v>
      </c>
      <c r="Y127" t="s">
        <v>2766</v>
      </c>
      <c r="Z127" t="s">
        <v>3456</v>
      </c>
      <c r="AA127" t="s">
        <v>2769</v>
      </c>
      <c r="AB127" t="s">
        <v>3457</v>
      </c>
      <c r="AD127" t="s">
        <v>2801</v>
      </c>
      <c r="AE127" t="s">
        <v>19</v>
      </c>
      <c r="AF127">
        <v>48503</v>
      </c>
      <c r="AG127">
        <v>8102323961</v>
      </c>
      <c r="AH127" t="s">
        <v>2771</v>
      </c>
    </row>
    <row r="128" spans="1:34" x14ac:dyDescent="0.3">
      <c r="A128">
        <v>41</v>
      </c>
      <c r="B128" t="s">
        <v>2778</v>
      </c>
      <c r="C128" t="s">
        <v>2779</v>
      </c>
      <c r="D128" t="s">
        <v>3458</v>
      </c>
      <c r="E128" t="s">
        <v>3459</v>
      </c>
      <c r="F128" t="s">
        <v>3460</v>
      </c>
      <c r="H128" t="s">
        <v>3187</v>
      </c>
      <c r="I128" t="s">
        <v>19</v>
      </c>
      <c r="J128">
        <v>49519</v>
      </c>
      <c r="K128">
        <v>6162044651</v>
      </c>
      <c r="L128">
        <v>6</v>
      </c>
      <c r="M128">
        <v>20181206</v>
      </c>
      <c r="N128">
        <v>20201205</v>
      </c>
      <c r="O128" t="s">
        <v>2765</v>
      </c>
      <c r="P128" t="s">
        <v>2766</v>
      </c>
      <c r="Q128" t="s">
        <v>2767</v>
      </c>
      <c r="R128" t="s">
        <v>2767</v>
      </c>
      <c r="S128" t="s">
        <v>2767</v>
      </c>
      <c r="T128" t="s">
        <v>2766</v>
      </c>
      <c r="U128" t="s">
        <v>2766</v>
      </c>
      <c r="V128" t="s">
        <v>2767</v>
      </c>
      <c r="W128" t="s">
        <v>2767</v>
      </c>
      <c r="X128" t="s">
        <v>2766</v>
      </c>
      <c r="Y128" t="s">
        <v>2766</v>
      </c>
      <c r="Z128" t="s">
        <v>3461</v>
      </c>
      <c r="AA128" t="s">
        <v>2769</v>
      </c>
      <c r="AB128" t="s">
        <v>3462</v>
      </c>
      <c r="AD128" t="s">
        <v>2541</v>
      </c>
      <c r="AE128" t="s">
        <v>19</v>
      </c>
      <c r="AF128">
        <v>49508</v>
      </c>
      <c r="AG128">
        <v>6162044651</v>
      </c>
      <c r="AH128" t="s">
        <v>2771</v>
      </c>
    </row>
    <row r="129" spans="1:34" x14ac:dyDescent="0.3">
      <c r="A129">
        <v>33</v>
      </c>
      <c r="B129" t="s">
        <v>2778</v>
      </c>
      <c r="C129" t="s">
        <v>2779</v>
      </c>
      <c r="D129" t="s">
        <v>3463</v>
      </c>
      <c r="E129" t="s">
        <v>3464</v>
      </c>
      <c r="F129" t="s">
        <v>3465</v>
      </c>
      <c r="H129" t="s">
        <v>2719</v>
      </c>
      <c r="I129" t="s">
        <v>19</v>
      </c>
      <c r="J129">
        <v>48915</v>
      </c>
      <c r="K129">
        <v>5172670976</v>
      </c>
      <c r="L129">
        <v>6</v>
      </c>
      <c r="M129">
        <v>20200204</v>
      </c>
      <c r="N129">
        <v>20220203</v>
      </c>
      <c r="O129" t="s">
        <v>2765</v>
      </c>
      <c r="P129" t="s">
        <v>2766</v>
      </c>
      <c r="Q129" t="s">
        <v>2767</v>
      </c>
      <c r="R129" t="s">
        <v>2767</v>
      </c>
      <c r="S129" t="s">
        <v>2767</v>
      </c>
      <c r="T129" t="s">
        <v>2766</v>
      </c>
      <c r="U129" t="s">
        <v>2766</v>
      </c>
      <c r="V129" t="s">
        <v>2767</v>
      </c>
      <c r="W129" t="s">
        <v>2767</v>
      </c>
      <c r="X129" t="s">
        <v>2766</v>
      </c>
      <c r="Y129" t="s">
        <v>2766</v>
      </c>
      <c r="Z129" t="s">
        <v>3464</v>
      </c>
      <c r="AA129" t="s">
        <v>2769</v>
      </c>
      <c r="AB129" t="s">
        <v>3466</v>
      </c>
      <c r="AD129" t="s">
        <v>3467</v>
      </c>
      <c r="AE129" t="s">
        <v>19</v>
      </c>
      <c r="AF129">
        <v>48840</v>
      </c>
      <c r="AG129">
        <v>5174023952</v>
      </c>
      <c r="AH129" t="s">
        <v>2771</v>
      </c>
    </row>
    <row r="130" spans="1:34" x14ac:dyDescent="0.3">
      <c r="A130">
        <v>82</v>
      </c>
      <c r="B130" t="s">
        <v>2778</v>
      </c>
      <c r="C130" t="s">
        <v>2779</v>
      </c>
      <c r="D130" t="s">
        <v>3468</v>
      </c>
      <c r="E130" t="s">
        <v>3469</v>
      </c>
      <c r="F130" t="s">
        <v>3470</v>
      </c>
      <c r="H130" t="s">
        <v>2883</v>
      </c>
      <c r="I130" t="s">
        <v>19</v>
      </c>
      <c r="J130">
        <v>48187</v>
      </c>
      <c r="K130">
        <v>3132050663</v>
      </c>
      <c r="L130">
        <v>5</v>
      </c>
      <c r="M130">
        <v>20190705</v>
      </c>
      <c r="N130">
        <v>20210704</v>
      </c>
      <c r="O130" t="s">
        <v>2765</v>
      </c>
      <c r="P130" t="s">
        <v>2767</v>
      </c>
      <c r="Q130" t="s">
        <v>2767</v>
      </c>
      <c r="R130" t="s">
        <v>2767</v>
      </c>
      <c r="S130" t="s">
        <v>2767</v>
      </c>
      <c r="T130" t="s">
        <v>2766</v>
      </c>
      <c r="U130" t="s">
        <v>2766</v>
      </c>
      <c r="V130" t="s">
        <v>2767</v>
      </c>
      <c r="W130" t="s">
        <v>2767</v>
      </c>
      <c r="X130" t="s">
        <v>2766</v>
      </c>
      <c r="Y130" t="s">
        <v>2766</v>
      </c>
      <c r="Z130" t="s">
        <v>3471</v>
      </c>
      <c r="AA130" t="s">
        <v>2769</v>
      </c>
      <c r="AB130" t="s">
        <v>3472</v>
      </c>
      <c r="AD130" t="s">
        <v>3473</v>
      </c>
      <c r="AE130" t="s">
        <v>19</v>
      </c>
      <c r="AF130">
        <v>48080</v>
      </c>
      <c r="AG130">
        <v>3132050663</v>
      </c>
      <c r="AH130" t="s">
        <v>2771</v>
      </c>
    </row>
    <row r="131" spans="1:34" x14ac:dyDescent="0.3">
      <c r="A131">
        <v>32</v>
      </c>
      <c r="B131" t="s">
        <v>2760</v>
      </c>
      <c r="C131" t="s">
        <v>2761</v>
      </c>
      <c r="D131" t="s">
        <v>3474</v>
      </c>
      <c r="E131" t="s">
        <v>3475</v>
      </c>
      <c r="F131" t="s">
        <v>3476</v>
      </c>
      <c r="H131" t="s">
        <v>3477</v>
      </c>
      <c r="I131" t="s">
        <v>19</v>
      </c>
      <c r="J131">
        <v>48413</v>
      </c>
      <c r="K131">
        <v>9892697658</v>
      </c>
      <c r="L131">
        <v>12</v>
      </c>
      <c r="M131">
        <v>20181001</v>
      </c>
      <c r="N131">
        <v>20200930</v>
      </c>
      <c r="O131" t="s">
        <v>2765</v>
      </c>
      <c r="P131" t="s">
        <v>2767</v>
      </c>
      <c r="Q131" t="s">
        <v>2767</v>
      </c>
      <c r="R131" t="s">
        <v>2767</v>
      </c>
      <c r="S131" t="s">
        <v>2767</v>
      </c>
      <c r="T131" t="s">
        <v>2766</v>
      </c>
      <c r="U131" t="s">
        <v>2766</v>
      </c>
      <c r="V131" t="s">
        <v>2766</v>
      </c>
      <c r="W131" t="s">
        <v>2767</v>
      </c>
      <c r="X131" t="s">
        <v>2766</v>
      </c>
      <c r="Y131" t="s">
        <v>2766</v>
      </c>
      <c r="Z131" t="s">
        <v>3478</v>
      </c>
      <c r="AA131" t="s">
        <v>2769</v>
      </c>
      <c r="AB131" t="s">
        <v>3479</v>
      </c>
      <c r="AD131" t="s">
        <v>3477</v>
      </c>
      <c r="AE131" t="s">
        <v>19</v>
      </c>
      <c r="AF131">
        <v>48413</v>
      </c>
      <c r="AG131">
        <v>9892697658</v>
      </c>
      <c r="AH131" t="s">
        <v>2771</v>
      </c>
    </row>
    <row r="132" spans="1:34" x14ac:dyDescent="0.3">
      <c r="A132">
        <v>1</v>
      </c>
      <c r="B132" t="s">
        <v>2868</v>
      </c>
      <c r="C132" t="s">
        <v>2869</v>
      </c>
      <c r="D132" t="s">
        <v>3480</v>
      </c>
      <c r="E132" t="s">
        <v>3481</v>
      </c>
      <c r="F132" t="s">
        <v>3482</v>
      </c>
      <c r="H132" t="s">
        <v>3483</v>
      </c>
      <c r="I132" t="s">
        <v>19</v>
      </c>
      <c r="J132">
        <v>48705</v>
      </c>
      <c r="K132">
        <v>9897360828</v>
      </c>
      <c r="L132">
        <v>6</v>
      </c>
      <c r="M132">
        <v>20180612</v>
      </c>
      <c r="N132">
        <v>20200611</v>
      </c>
      <c r="O132" t="s">
        <v>2765</v>
      </c>
      <c r="P132" t="s">
        <v>2766</v>
      </c>
      <c r="Q132" t="s">
        <v>2766</v>
      </c>
      <c r="R132" t="s">
        <v>2766</v>
      </c>
      <c r="S132" t="s">
        <v>2767</v>
      </c>
      <c r="T132" t="s">
        <v>2766</v>
      </c>
      <c r="U132" t="s">
        <v>2766</v>
      </c>
      <c r="V132" t="s">
        <v>2766</v>
      </c>
      <c r="W132" t="s">
        <v>2766</v>
      </c>
      <c r="X132" t="s">
        <v>2766</v>
      </c>
      <c r="Y132" t="s">
        <v>2766</v>
      </c>
      <c r="Z132" t="s">
        <v>3484</v>
      </c>
      <c r="AA132" t="s">
        <v>2769</v>
      </c>
      <c r="AB132" t="s">
        <v>3485</v>
      </c>
      <c r="AD132" t="s">
        <v>3483</v>
      </c>
      <c r="AE132" t="s">
        <v>19</v>
      </c>
      <c r="AF132">
        <v>48705</v>
      </c>
      <c r="AG132">
        <v>9897360828</v>
      </c>
      <c r="AH132" t="s">
        <v>2771</v>
      </c>
    </row>
    <row r="133" spans="1:34" x14ac:dyDescent="0.3">
      <c r="A133">
        <v>3</v>
      </c>
      <c r="B133" t="s">
        <v>2778</v>
      </c>
      <c r="C133" t="s">
        <v>2779</v>
      </c>
      <c r="D133" t="s">
        <v>3486</v>
      </c>
      <c r="E133" t="s">
        <v>3487</v>
      </c>
      <c r="F133" t="s">
        <v>3488</v>
      </c>
      <c r="H133" t="s">
        <v>3489</v>
      </c>
      <c r="I133" t="s">
        <v>19</v>
      </c>
      <c r="J133">
        <v>49080</v>
      </c>
      <c r="K133">
        <v>2692046609</v>
      </c>
      <c r="L133">
        <v>6</v>
      </c>
      <c r="M133">
        <v>20200321</v>
      </c>
      <c r="N133">
        <v>20220320</v>
      </c>
      <c r="O133" t="s">
        <v>2765</v>
      </c>
      <c r="P133" t="s">
        <v>2766</v>
      </c>
      <c r="Q133" t="s">
        <v>2767</v>
      </c>
      <c r="R133" t="s">
        <v>2767</v>
      </c>
      <c r="S133" t="s">
        <v>2767</v>
      </c>
      <c r="T133" t="s">
        <v>2767</v>
      </c>
      <c r="U133" t="s">
        <v>2766</v>
      </c>
      <c r="V133" t="s">
        <v>2767</v>
      </c>
      <c r="W133" t="s">
        <v>2767</v>
      </c>
      <c r="X133" t="s">
        <v>2766</v>
      </c>
      <c r="Y133" t="s">
        <v>2766</v>
      </c>
      <c r="Z133" t="s">
        <v>3490</v>
      </c>
      <c r="AA133" t="s">
        <v>2769</v>
      </c>
      <c r="AB133" t="s">
        <v>3491</v>
      </c>
      <c r="AD133" t="s">
        <v>3492</v>
      </c>
      <c r="AE133" t="s">
        <v>19</v>
      </c>
      <c r="AF133">
        <v>49026</v>
      </c>
      <c r="AG133">
        <v>2696282011</v>
      </c>
      <c r="AH133" t="s">
        <v>2771</v>
      </c>
    </row>
    <row r="134" spans="1:34" x14ac:dyDescent="0.3">
      <c r="A134">
        <v>39</v>
      </c>
      <c r="B134" t="s">
        <v>2778</v>
      </c>
      <c r="C134" t="s">
        <v>2779</v>
      </c>
      <c r="D134" t="s">
        <v>3493</v>
      </c>
      <c r="E134" t="s">
        <v>3494</v>
      </c>
      <c r="F134" t="s">
        <v>3495</v>
      </c>
      <c r="H134" t="s">
        <v>370</v>
      </c>
      <c r="I134" t="s">
        <v>19</v>
      </c>
      <c r="J134">
        <v>49007</v>
      </c>
      <c r="K134">
        <v>2693421704</v>
      </c>
      <c r="L134">
        <v>6</v>
      </c>
      <c r="M134">
        <v>20191130</v>
      </c>
      <c r="N134">
        <v>20211129</v>
      </c>
      <c r="O134" t="s">
        <v>2765</v>
      </c>
      <c r="P134" t="s">
        <v>2767</v>
      </c>
      <c r="Q134" t="s">
        <v>2767</v>
      </c>
      <c r="R134" t="s">
        <v>2767</v>
      </c>
      <c r="S134" t="s">
        <v>2767</v>
      </c>
      <c r="T134" t="s">
        <v>2767</v>
      </c>
      <c r="U134" t="s">
        <v>2766</v>
      </c>
      <c r="V134" t="s">
        <v>2766</v>
      </c>
      <c r="W134" t="s">
        <v>2766</v>
      </c>
      <c r="X134" t="s">
        <v>2766</v>
      </c>
      <c r="Y134" t="s">
        <v>2766</v>
      </c>
      <c r="Z134" t="s">
        <v>3496</v>
      </c>
      <c r="AA134" t="s">
        <v>2860</v>
      </c>
      <c r="AB134" t="s">
        <v>3497</v>
      </c>
      <c r="AD134" t="s">
        <v>370</v>
      </c>
      <c r="AE134" t="s">
        <v>19</v>
      </c>
      <c r="AF134">
        <v>49048</v>
      </c>
      <c r="AH134" t="s">
        <v>2771</v>
      </c>
    </row>
    <row r="135" spans="1:34" x14ac:dyDescent="0.3">
      <c r="A135">
        <v>39</v>
      </c>
      <c r="B135" t="s">
        <v>2778</v>
      </c>
      <c r="C135" t="s">
        <v>2779</v>
      </c>
      <c r="D135" t="s">
        <v>3498</v>
      </c>
      <c r="E135" t="s">
        <v>3499</v>
      </c>
      <c r="F135" t="s">
        <v>3500</v>
      </c>
      <c r="H135" t="s">
        <v>370</v>
      </c>
      <c r="I135" t="s">
        <v>19</v>
      </c>
      <c r="J135">
        <v>49001</v>
      </c>
      <c r="K135">
        <v>2693824612</v>
      </c>
      <c r="L135">
        <v>5</v>
      </c>
      <c r="M135">
        <v>20191229</v>
      </c>
      <c r="N135">
        <v>20211228</v>
      </c>
      <c r="O135" t="s">
        <v>2765</v>
      </c>
      <c r="P135" t="s">
        <v>2766</v>
      </c>
      <c r="Q135" t="s">
        <v>2767</v>
      </c>
      <c r="R135" t="s">
        <v>2767</v>
      </c>
      <c r="S135" t="s">
        <v>2767</v>
      </c>
      <c r="T135" t="s">
        <v>2766</v>
      </c>
      <c r="U135" t="s">
        <v>2766</v>
      </c>
      <c r="V135" t="s">
        <v>2766</v>
      </c>
      <c r="W135" t="s">
        <v>2766</v>
      </c>
      <c r="X135" t="s">
        <v>2766</v>
      </c>
      <c r="Y135" t="s">
        <v>2766</v>
      </c>
      <c r="Z135" t="s">
        <v>3501</v>
      </c>
      <c r="AA135" t="s">
        <v>2769</v>
      </c>
      <c r="AB135" t="s">
        <v>3502</v>
      </c>
      <c r="AD135" t="s">
        <v>370</v>
      </c>
      <c r="AE135" t="s">
        <v>19</v>
      </c>
      <c r="AF135">
        <v>49001</v>
      </c>
      <c r="AH135" t="s">
        <v>2771</v>
      </c>
    </row>
    <row r="136" spans="1:34" x14ac:dyDescent="0.3">
      <c r="A136">
        <v>82</v>
      </c>
      <c r="B136" t="s">
        <v>2778</v>
      </c>
      <c r="C136" t="s">
        <v>2779</v>
      </c>
      <c r="D136" t="s">
        <v>3503</v>
      </c>
      <c r="E136" t="s">
        <v>3504</v>
      </c>
      <c r="F136" t="s">
        <v>3505</v>
      </c>
      <c r="H136" t="s">
        <v>3017</v>
      </c>
      <c r="I136" t="s">
        <v>19</v>
      </c>
      <c r="J136">
        <v>48219</v>
      </c>
      <c r="K136">
        <v>3133874037</v>
      </c>
      <c r="L136">
        <v>5</v>
      </c>
      <c r="M136">
        <v>20181023</v>
      </c>
      <c r="N136">
        <v>20201022</v>
      </c>
      <c r="O136" t="s">
        <v>2765</v>
      </c>
      <c r="P136" t="s">
        <v>2766</v>
      </c>
      <c r="Q136" t="s">
        <v>2767</v>
      </c>
      <c r="R136" t="s">
        <v>2767</v>
      </c>
      <c r="S136" t="s">
        <v>2767</v>
      </c>
      <c r="T136" t="s">
        <v>2767</v>
      </c>
      <c r="U136" t="s">
        <v>2766</v>
      </c>
      <c r="V136" t="s">
        <v>2767</v>
      </c>
      <c r="W136" t="s">
        <v>2767</v>
      </c>
      <c r="X136" t="s">
        <v>2766</v>
      </c>
      <c r="Y136" t="s">
        <v>2766</v>
      </c>
      <c r="Z136" t="s">
        <v>3506</v>
      </c>
      <c r="AA136" t="s">
        <v>2769</v>
      </c>
      <c r="AB136" t="s">
        <v>3507</v>
      </c>
      <c r="AD136" t="s">
        <v>3508</v>
      </c>
      <c r="AE136" t="s">
        <v>19</v>
      </c>
      <c r="AF136">
        <v>48322</v>
      </c>
      <c r="AG136">
        <v>2487898769</v>
      </c>
      <c r="AH136" t="s">
        <v>2771</v>
      </c>
    </row>
    <row r="137" spans="1:34" x14ac:dyDescent="0.3">
      <c r="A137">
        <v>23</v>
      </c>
      <c r="B137" t="s">
        <v>2760</v>
      </c>
      <c r="C137" t="s">
        <v>2761</v>
      </c>
      <c r="D137" t="s">
        <v>3509</v>
      </c>
      <c r="E137" t="s">
        <v>3510</v>
      </c>
      <c r="F137" t="s">
        <v>3511</v>
      </c>
      <c r="H137" t="s">
        <v>3512</v>
      </c>
      <c r="I137" t="s">
        <v>19</v>
      </c>
      <c r="J137">
        <v>48827</v>
      </c>
      <c r="K137">
        <v>5176634494</v>
      </c>
      <c r="L137">
        <v>12</v>
      </c>
      <c r="M137">
        <v>20190719</v>
      </c>
      <c r="N137">
        <v>20210718</v>
      </c>
      <c r="O137" t="s">
        <v>2765</v>
      </c>
      <c r="P137" t="s">
        <v>2766</v>
      </c>
      <c r="Q137" t="s">
        <v>2766</v>
      </c>
      <c r="R137" t="s">
        <v>2766</v>
      </c>
      <c r="S137" t="s">
        <v>2767</v>
      </c>
      <c r="T137" t="s">
        <v>2766</v>
      </c>
      <c r="U137" t="s">
        <v>2767</v>
      </c>
      <c r="V137" t="s">
        <v>2766</v>
      </c>
      <c r="W137" t="s">
        <v>2766</v>
      </c>
      <c r="X137" t="s">
        <v>2766</v>
      </c>
      <c r="Y137" t="s">
        <v>2766</v>
      </c>
      <c r="Z137" t="s">
        <v>3513</v>
      </c>
      <c r="AA137" t="s">
        <v>2769</v>
      </c>
      <c r="AB137" t="s">
        <v>3514</v>
      </c>
      <c r="AD137" t="s">
        <v>3512</v>
      </c>
      <c r="AE137" t="s">
        <v>19</v>
      </c>
      <c r="AF137">
        <v>48827</v>
      </c>
      <c r="AG137">
        <v>5176634494</v>
      </c>
      <c r="AH137" t="s">
        <v>2771</v>
      </c>
    </row>
    <row r="138" spans="1:34" x14ac:dyDescent="0.3">
      <c r="A138">
        <v>41</v>
      </c>
      <c r="B138" t="s">
        <v>2778</v>
      </c>
      <c r="C138" t="s">
        <v>2779</v>
      </c>
      <c r="D138" t="s">
        <v>3515</v>
      </c>
      <c r="E138" t="s">
        <v>3516</v>
      </c>
      <c r="F138" t="s">
        <v>3517</v>
      </c>
      <c r="H138" t="s">
        <v>3187</v>
      </c>
      <c r="I138" t="s">
        <v>19</v>
      </c>
      <c r="J138">
        <v>495196556</v>
      </c>
      <c r="K138">
        <v>6165311023</v>
      </c>
      <c r="L138">
        <v>6</v>
      </c>
      <c r="M138">
        <v>20190216</v>
      </c>
      <c r="N138">
        <v>20210215</v>
      </c>
      <c r="O138" t="s">
        <v>2765</v>
      </c>
      <c r="P138" t="s">
        <v>2767</v>
      </c>
      <c r="Q138" t="s">
        <v>2767</v>
      </c>
      <c r="R138" t="s">
        <v>2767</v>
      </c>
      <c r="S138" t="s">
        <v>2767</v>
      </c>
      <c r="T138" t="s">
        <v>2766</v>
      </c>
      <c r="U138" t="s">
        <v>2766</v>
      </c>
      <c r="V138" t="s">
        <v>2767</v>
      </c>
      <c r="W138" t="s">
        <v>2767</v>
      </c>
      <c r="X138" t="s">
        <v>2766</v>
      </c>
      <c r="Y138" t="s">
        <v>2766</v>
      </c>
      <c r="Z138" t="s">
        <v>3518</v>
      </c>
      <c r="AA138" t="s">
        <v>2769</v>
      </c>
      <c r="AB138" t="s">
        <v>3519</v>
      </c>
      <c r="AD138" t="s">
        <v>3187</v>
      </c>
      <c r="AE138" t="s">
        <v>19</v>
      </c>
      <c r="AF138">
        <v>49519</v>
      </c>
      <c r="AH138" t="s">
        <v>2771</v>
      </c>
    </row>
    <row r="139" spans="1:34" x14ac:dyDescent="0.3">
      <c r="A139">
        <v>33</v>
      </c>
      <c r="B139" t="s">
        <v>2778</v>
      </c>
      <c r="C139" t="s">
        <v>2779</v>
      </c>
      <c r="D139" t="s">
        <v>3520</v>
      </c>
      <c r="E139" t="s">
        <v>3521</v>
      </c>
      <c r="F139" t="s">
        <v>3522</v>
      </c>
      <c r="H139" t="s">
        <v>2719</v>
      </c>
      <c r="I139" t="s">
        <v>19</v>
      </c>
      <c r="J139">
        <v>48911</v>
      </c>
      <c r="K139">
        <v>5178823544</v>
      </c>
      <c r="L139">
        <v>6</v>
      </c>
      <c r="M139">
        <v>20180424</v>
      </c>
      <c r="N139">
        <v>20200423</v>
      </c>
      <c r="O139" t="s">
        <v>2765</v>
      </c>
      <c r="P139" t="s">
        <v>2767</v>
      </c>
      <c r="Q139" t="s">
        <v>2767</v>
      </c>
      <c r="R139" t="s">
        <v>2767</v>
      </c>
      <c r="S139" t="s">
        <v>2767</v>
      </c>
      <c r="T139" t="s">
        <v>2767</v>
      </c>
      <c r="U139" t="s">
        <v>2767</v>
      </c>
      <c r="V139" t="s">
        <v>2767</v>
      </c>
      <c r="W139" t="s">
        <v>2767</v>
      </c>
      <c r="X139" t="s">
        <v>2766</v>
      </c>
      <c r="Y139" t="s">
        <v>2766</v>
      </c>
      <c r="Z139" t="s">
        <v>3523</v>
      </c>
      <c r="AA139" t="s">
        <v>2769</v>
      </c>
      <c r="AB139" t="s">
        <v>3524</v>
      </c>
      <c r="AD139" t="s">
        <v>2719</v>
      </c>
      <c r="AE139" t="s">
        <v>19</v>
      </c>
      <c r="AF139">
        <v>48910</v>
      </c>
      <c r="AG139">
        <v>5178823544</v>
      </c>
      <c r="AH139" t="s">
        <v>2771</v>
      </c>
    </row>
    <row r="140" spans="1:34" x14ac:dyDescent="0.3">
      <c r="A140">
        <v>82</v>
      </c>
      <c r="B140" t="s">
        <v>2778</v>
      </c>
      <c r="C140" t="s">
        <v>2779</v>
      </c>
      <c r="D140" t="s">
        <v>3525</v>
      </c>
      <c r="E140" t="s">
        <v>3526</v>
      </c>
      <c r="F140" t="s">
        <v>3527</v>
      </c>
      <c r="H140" t="s">
        <v>3528</v>
      </c>
      <c r="I140" t="s">
        <v>19</v>
      </c>
      <c r="J140">
        <v>48174</v>
      </c>
      <c r="K140">
        <v>3135229587</v>
      </c>
      <c r="L140">
        <v>6</v>
      </c>
      <c r="M140">
        <v>20180725</v>
      </c>
      <c r="N140">
        <v>20200724</v>
      </c>
      <c r="O140" t="s">
        <v>2765</v>
      </c>
      <c r="P140" t="s">
        <v>2767</v>
      </c>
      <c r="Q140" t="s">
        <v>2767</v>
      </c>
      <c r="R140" t="s">
        <v>2767</v>
      </c>
      <c r="S140" t="s">
        <v>2767</v>
      </c>
      <c r="T140" t="s">
        <v>2766</v>
      </c>
      <c r="U140" t="s">
        <v>2767</v>
      </c>
      <c r="V140" t="s">
        <v>2767</v>
      </c>
      <c r="W140" t="s">
        <v>2767</v>
      </c>
      <c r="X140" t="s">
        <v>2766</v>
      </c>
      <c r="Y140" t="s">
        <v>2766</v>
      </c>
      <c r="Z140" t="s">
        <v>3529</v>
      </c>
      <c r="AA140" t="s">
        <v>2769</v>
      </c>
      <c r="AB140" t="s">
        <v>3530</v>
      </c>
      <c r="AD140" t="s">
        <v>2980</v>
      </c>
      <c r="AE140" t="s">
        <v>19</v>
      </c>
      <c r="AF140">
        <v>48186</v>
      </c>
      <c r="AG140">
        <v>3135229587</v>
      </c>
      <c r="AH140" t="s">
        <v>2771</v>
      </c>
    </row>
    <row r="141" spans="1:34" x14ac:dyDescent="0.3">
      <c r="A141">
        <v>82</v>
      </c>
      <c r="B141" t="s">
        <v>2778</v>
      </c>
      <c r="C141" t="s">
        <v>2779</v>
      </c>
      <c r="D141" t="s">
        <v>3531</v>
      </c>
      <c r="E141" t="s">
        <v>3532</v>
      </c>
      <c r="F141" t="s">
        <v>3533</v>
      </c>
      <c r="H141" t="s">
        <v>3017</v>
      </c>
      <c r="I141" t="s">
        <v>19</v>
      </c>
      <c r="J141">
        <v>48206</v>
      </c>
      <c r="K141">
        <v>3132211939</v>
      </c>
      <c r="L141">
        <v>6</v>
      </c>
      <c r="M141">
        <v>20200227</v>
      </c>
      <c r="N141">
        <v>20200826</v>
      </c>
      <c r="O141" t="s">
        <v>3534</v>
      </c>
      <c r="P141" t="s">
        <v>2767</v>
      </c>
      <c r="Q141" t="s">
        <v>2767</v>
      </c>
      <c r="R141" t="s">
        <v>2767</v>
      </c>
      <c r="S141" t="s">
        <v>2767</v>
      </c>
      <c r="T141" t="s">
        <v>2766</v>
      </c>
      <c r="U141" t="s">
        <v>2766</v>
      </c>
      <c r="V141" t="s">
        <v>2767</v>
      </c>
      <c r="W141" t="s">
        <v>2767</v>
      </c>
      <c r="X141" t="s">
        <v>2766</v>
      </c>
      <c r="Y141" t="s">
        <v>2766</v>
      </c>
      <c r="Z141" t="s">
        <v>3535</v>
      </c>
      <c r="AA141" t="s">
        <v>2860</v>
      </c>
      <c r="AB141" t="s">
        <v>3536</v>
      </c>
      <c r="AD141" t="s">
        <v>3017</v>
      </c>
      <c r="AE141" t="s">
        <v>19</v>
      </c>
      <c r="AF141">
        <v>48224</v>
      </c>
      <c r="AG141">
        <v>2482404413</v>
      </c>
      <c r="AH141" t="s">
        <v>2771</v>
      </c>
    </row>
    <row r="142" spans="1:34" x14ac:dyDescent="0.3">
      <c r="A142">
        <v>81</v>
      </c>
      <c r="B142" t="s">
        <v>2868</v>
      </c>
      <c r="C142" t="s">
        <v>2869</v>
      </c>
      <c r="D142" t="s">
        <v>3537</v>
      </c>
      <c r="E142" t="s">
        <v>3538</v>
      </c>
      <c r="F142" t="s">
        <v>3539</v>
      </c>
      <c r="H142" t="s">
        <v>2899</v>
      </c>
      <c r="I142" t="s">
        <v>19</v>
      </c>
      <c r="J142">
        <v>48198</v>
      </c>
      <c r="K142">
        <v>7342170831</v>
      </c>
      <c r="L142">
        <v>5</v>
      </c>
      <c r="M142">
        <v>20190726</v>
      </c>
      <c r="N142">
        <v>20210725</v>
      </c>
      <c r="O142" t="s">
        <v>2765</v>
      </c>
      <c r="P142" t="s">
        <v>2766</v>
      </c>
      <c r="Q142" t="s">
        <v>2767</v>
      </c>
      <c r="R142" t="s">
        <v>2767</v>
      </c>
      <c r="S142" t="s">
        <v>2767</v>
      </c>
      <c r="T142" t="s">
        <v>2767</v>
      </c>
      <c r="U142" t="s">
        <v>2766</v>
      </c>
      <c r="V142" t="s">
        <v>2766</v>
      </c>
      <c r="W142" t="s">
        <v>2766</v>
      </c>
      <c r="X142" t="s">
        <v>2766</v>
      </c>
      <c r="Y142" t="s">
        <v>2766</v>
      </c>
      <c r="Z142" t="s">
        <v>3540</v>
      </c>
      <c r="AA142" t="s">
        <v>2769</v>
      </c>
      <c r="AB142" t="s">
        <v>3539</v>
      </c>
      <c r="AD142" t="s">
        <v>2899</v>
      </c>
      <c r="AE142" t="s">
        <v>19</v>
      </c>
      <c r="AF142">
        <v>48198</v>
      </c>
      <c r="AH142" t="s">
        <v>2771</v>
      </c>
    </row>
    <row r="143" spans="1:34" x14ac:dyDescent="0.3">
      <c r="A143">
        <v>76</v>
      </c>
      <c r="B143" t="s">
        <v>2787</v>
      </c>
      <c r="C143" t="s">
        <v>2788</v>
      </c>
      <c r="D143" t="s">
        <v>3541</v>
      </c>
      <c r="E143" t="s">
        <v>3542</v>
      </c>
      <c r="F143" t="s">
        <v>3543</v>
      </c>
      <c r="H143" t="s">
        <v>3544</v>
      </c>
      <c r="I143" t="s">
        <v>19</v>
      </c>
      <c r="J143">
        <v>48422</v>
      </c>
      <c r="K143">
        <v>8106790226</v>
      </c>
      <c r="L143">
        <v>15</v>
      </c>
      <c r="M143">
        <v>20181203</v>
      </c>
      <c r="N143">
        <v>20201202</v>
      </c>
      <c r="O143" t="s">
        <v>2765</v>
      </c>
      <c r="P143" t="s">
        <v>2767</v>
      </c>
      <c r="Q143" t="s">
        <v>2767</v>
      </c>
      <c r="R143" t="s">
        <v>2767</v>
      </c>
      <c r="S143" t="s">
        <v>2767</v>
      </c>
      <c r="T143" t="s">
        <v>2766</v>
      </c>
      <c r="U143" t="s">
        <v>2766</v>
      </c>
      <c r="V143" t="s">
        <v>2767</v>
      </c>
      <c r="W143" t="s">
        <v>2767</v>
      </c>
      <c r="X143" t="s">
        <v>2766</v>
      </c>
      <c r="Y143" t="s">
        <v>2766</v>
      </c>
      <c r="Z143" t="s">
        <v>3545</v>
      </c>
      <c r="AA143" t="s">
        <v>2860</v>
      </c>
      <c r="AB143" t="s">
        <v>3546</v>
      </c>
      <c r="AD143" t="s">
        <v>3544</v>
      </c>
      <c r="AE143" t="s">
        <v>19</v>
      </c>
      <c r="AF143">
        <v>48422</v>
      </c>
      <c r="AH143" t="s">
        <v>2771</v>
      </c>
    </row>
    <row r="144" spans="1:34" x14ac:dyDescent="0.3">
      <c r="A144">
        <v>11</v>
      </c>
      <c r="B144" t="s">
        <v>2787</v>
      </c>
      <c r="C144" t="s">
        <v>2788</v>
      </c>
      <c r="D144" t="s">
        <v>3547</v>
      </c>
      <c r="E144" t="s">
        <v>3548</v>
      </c>
      <c r="F144" t="s">
        <v>3549</v>
      </c>
      <c r="H144" t="s">
        <v>107</v>
      </c>
      <c r="I144" t="s">
        <v>19</v>
      </c>
      <c r="J144">
        <v>49085</v>
      </c>
      <c r="K144">
        <v>2694280715</v>
      </c>
      <c r="L144">
        <v>20</v>
      </c>
      <c r="M144">
        <v>20180926</v>
      </c>
      <c r="N144">
        <v>20200925</v>
      </c>
      <c r="O144" t="s">
        <v>2765</v>
      </c>
      <c r="P144" t="s">
        <v>2766</v>
      </c>
      <c r="Q144" t="s">
        <v>2766</v>
      </c>
      <c r="R144" t="s">
        <v>2766</v>
      </c>
      <c r="S144" t="s">
        <v>2767</v>
      </c>
      <c r="T144" t="s">
        <v>2766</v>
      </c>
      <c r="U144" t="s">
        <v>2767</v>
      </c>
      <c r="V144" t="s">
        <v>2766</v>
      </c>
      <c r="W144" t="s">
        <v>2766</v>
      </c>
      <c r="X144" t="s">
        <v>2766</v>
      </c>
      <c r="Y144" t="s">
        <v>2766</v>
      </c>
      <c r="Z144" t="s">
        <v>3550</v>
      </c>
      <c r="AA144" t="s">
        <v>2860</v>
      </c>
      <c r="AB144" t="s">
        <v>3357</v>
      </c>
      <c r="AC144" t="s">
        <v>3218</v>
      </c>
      <c r="AD144" t="s">
        <v>2541</v>
      </c>
      <c r="AE144" t="s">
        <v>19</v>
      </c>
      <c r="AF144">
        <v>49512</v>
      </c>
      <c r="AG144">
        <v>6162850573</v>
      </c>
      <c r="AH144" t="s">
        <v>2771</v>
      </c>
    </row>
    <row r="145" spans="1:34" x14ac:dyDescent="0.3">
      <c r="A145">
        <v>41</v>
      </c>
      <c r="B145" t="s">
        <v>2868</v>
      </c>
      <c r="C145" t="s">
        <v>2869</v>
      </c>
      <c r="D145" t="s">
        <v>3551</v>
      </c>
      <c r="E145" t="s">
        <v>3552</v>
      </c>
      <c r="F145" t="s">
        <v>3553</v>
      </c>
      <c r="H145" t="s">
        <v>2824</v>
      </c>
      <c r="I145" t="s">
        <v>19</v>
      </c>
      <c r="J145">
        <v>49512</v>
      </c>
      <c r="K145">
        <v>6165543661</v>
      </c>
      <c r="L145">
        <v>6</v>
      </c>
      <c r="M145">
        <v>20190401</v>
      </c>
      <c r="N145">
        <v>20210331</v>
      </c>
      <c r="O145" t="s">
        <v>2765</v>
      </c>
      <c r="P145" t="s">
        <v>2766</v>
      </c>
      <c r="Q145" t="s">
        <v>2767</v>
      </c>
      <c r="R145" t="s">
        <v>2767</v>
      </c>
      <c r="S145" t="s">
        <v>2767</v>
      </c>
      <c r="T145" t="s">
        <v>2766</v>
      </c>
      <c r="U145" t="s">
        <v>2766</v>
      </c>
      <c r="V145" t="s">
        <v>2767</v>
      </c>
      <c r="W145" t="s">
        <v>2767</v>
      </c>
      <c r="X145" t="s">
        <v>2766</v>
      </c>
      <c r="Y145" t="s">
        <v>2766</v>
      </c>
      <c r="Z145" t="s">
        <v>3554</v>
      </c>
      <c r="AA145" t="s">
        <v>2769</v>
      </c>
      <c r="AB145" t="s">
        <v>3553</v>
      </c>
      <c r="AD145" t="s">
        <v>2824</v>
      </c>
      <c r="AE145" t="s">
        <v>19</v>
      </c>
      <c r="AF145">
        <v>49512</v>
      </c>
      <c r="AG145">
        <v>6165543661</v>
      </c>
      <c r="AH145" t="s">
        <v>2771</v>
      </c>
    </row>
    <row r="146" spans="1:34" x14ac:dyDescent="0.3">
      <c r="A146">
        <v>13</v>
      </c>
      <c r="B146" t="s">
        <v>2868</v>
      </c>
      <c r="C146" t="s">
        <v>2869</v>
      </c>
      <c r="D146" t="s">
        <v>3555</v>
      </c>
      <c r="E146" t="s">
        <v>3556</v>
      </c>
      <c r="F146" t="s">
        <v>3557</v>
      </c>
      <c r="H146" t="s">
        <v>3558</v>
      </c>
      <c r="I146" t="s">
        <v>19</v>
      </c>
      <c r="J146">
        <v>49068</v>
      </c>
      <c r="K146">
        <v>2697890300</v>
      </c>
      <c r="L146">
        <v>6</v>
      </c>
      <c r="M146">
        <v>20190714</v>
      </c>
      <c r="N146">
        <v>20210713</v>
      </c>
      <c r="O146" t="s">
        <v>2765</v>
      </c>
      <c r="P146" t="s">
        <v>2766</v>
      </c>
      <c r="Q146" t="s">
        <v>2766</v>
      </c>
      <c r="R146" t="s">
        <v>2766</v>
      </c>
      <c r="S146" t="s">
        <v>2767</v>
      </c>
      <c r="T146" t="s">
        <v>2766</v>
      </c>
      <c r="U146" t="s">
        <v>2766</v>
      </c>
      <c r="V146" t="s">
        <v>2766</v>
      </c>
      <c r="W146" t="s">
        <v>2766</v>
      </c>
      <c r="X146" t="s">
        <v>2766</v>
      </c>
      <c r="Y146" t="s">
        <v>2766</v>
      </c>
      <c r="Z146" t="s">
        <v>3559</v>
      </c>
      <c r="AA146" t="s">
        <v>2769</v>
      </c>
      <c r="AB146" t="s">
        <v>3560</v>
      </c>
      <c r="AD146" t="s">
        <v>3558</v>
      </c>
      <c r="AE146" t="s">
        <v>19</v>
      </c>
      <c r="AF146">
        <v>49068</v>
      </c>
      <c r="AG146">
        <v>2699674437</v>
      </c>
      <c r="AH146" t="s">
        <v>2771</v>
      </c>
    </row>
    <row r="147" spans="1:34" x14ac:dyDescent="0.3">
      <c r="A147">
        <v>41</v>
      </c>
      <c r="B147" t="s">
        <v>2868</v>
      </c>
      <c r="C147" t="s">
        <v>2869</v>
      </c>
      <c r="D147" t="s">
        <v>3561</v>
      </c>
      <c r="E147" t="s">
        <v>3562</v>
      </c>
      <c r="F147" t="s">
        <v>3563</v>
      </c>
      <c r="H147" t="s">
        <v>2541</v>
      </c>
      <c r="I147" t="s">
        <v>19</v>
      </c>
      <c r="J147">
        <v>49507</v>
      </c>
      <c r="K147">
        <v>6168815898</v>
      </c>
      <c r="L147">
        <v>6</v>
      </c>
      <c r="M147">
        <v>20200422</v>
      </c>
      <c r="N147">
        <v>20220421</v>
      </c>
      <c r="O147" t="s">
        <v>2765</v>
      </c>
      <c r="P147" t="s">
        <v>2766</v>
      </c>
      <c r="Q147" t="s">
        <v>2767</v>
      </c>
      <c r="R147" t="s">
        <v>2767</v>
      </c>
      <c r="S147" t="s">
        <v>2767</v>
      </c>
      <c r="T147" t="s">
        <v>2766</v>
      </c>
      <c r="U147" t="s">
        <v>2766</v>
      </c>
      <c r="V147" t="s">
        <v>2767</v>
      </c>
      <c r="W147" t="s">
        <v>2767</v>
      </c>
      <c r="X147" t="s">
        <v>2766</v>
      </c>
      <c r="Y147" t="s">
        <v>2766</v>
      </c>
      <c r="Z147" t="s">
        <v>3564</v>
      </c>
      <c r="AA147" t="s">
        <v>2769</v>
      </c>
      <c r="AB147" t="s">
        <v>3563</v>
      </c>
      <c r="AD147" t="s">
        <v>2541</v>
      </c>
      <c r="AE147" t="s">
        <v>19</v>
      </c>
      <c r="AF147">
        <v>49507</v>
      </c>
      <c r="AG147">
        <v>6168815898</v>
      </c>
      <c r="AH147" t="s">
        <v>2771</v>
      </c>
    </row>
    <row r="148" spans="1:34" x14ac:dyDescent="0.3">
      <c r="A148">
        <v>37</v>
      </c>
      <c r="B148" t="s">
        <v>2787</v>
      </c>
      <c r="C148" t="s">
        <v>2788</v>
      </c>
      <c r="D148" t="s">
        <v>3565</v>
      </c>
      <c r="E148" t="s">
        <v>3566</v>
      </c>
      <c r="F148" t="s">
        <v>3567</v>
      </c>
      <c r="H148" t="s">
        <v>3568</v>
      </c>
      <c r="I148" t="s">
        <v>19</v>
      </c>
      <c r="J148">
        <v>48858</v>
      </c>
      <c r="K148">
        <v>9897739424</v>
      </c>
      <c r="L148">
        <v>20</v>
      </c>
      <c r="M148">
        <v>20200430</v>
      </c>
      <c r="N148">
        <v>20220429</v>
      </c>
      <c r="O148" t="s">
        <v>2765</v>
      </c>
      <c r="P148" t="s">
        <v>2767</v>
      </c>
      <c r="Q148" t="s">
        <v>2766</v>
      </c>
      <c r="R148" t="s">
        <v>2766</v>
      </c>
      <c r="S148" t="s">
        <v>2767</v>
      </c>
      <c r="T148" t="s">
        <v>2766</v>
      </c>
      <c r="U148" t="s">
        <v>2767</v>
      </c>
      <c r="V148" t="s">
        <v>2766</v>
      </c>
      <c r="W148" t="s">
        <v>2766</v>
      </c>
      <c r="X148" t="s">
        <v>2766</v>
      </c>
      <c r="Y148" t="s">
        <v>2766</v>
      </c>
      <c r="Z148" t="s">
        <v>3569</v>
      </c>
      <c r="AA148" t="s">
        <v>2769</v>
      </c>
      <c r="AB148" t="s">
        <v>2893</v>
      </c>
      <c r="AC148" t="s">
        <v>3570</v>
      </c>
      <c r="AD148" t="s">
        <v>2895</v>
      </c>
      <c r="AE148" t="s">
        <v>19</v>
      </c>
      <c r="AF148">
        <v>48167</v>
      </c>
      <c r="AG148">
        <v>9897739421</v>
      </c>
      <c r="AH148" t="s">
        <v>2771</v>
      </c>
    </row>
    <row r="149" spans="1:34" x14ac:dyDescent="0.3">
      <c r="A149">
        <v>63</v>
      </c>
      <c r="B149" t="s">
        <v>2778</v>
      </c>
      <c r="C149" t="s">
        <v>2779</v>
      </c>
      <c r="D149" t="s">
        <v>3571</v>
      </c>
      <c r="E149" t="s">
        <v>3572</v>
      </c>
      <c r="F149" t="s">
        <v>3573</v>
      </c>
      <c r="H149" t="s">
        <v>3574</v>
      </c>
      <c r="I149" t="s">
        <v>19</v>
      </c>
      <c r="J149">
        <v>48165</v>
      </c>
      <c r="K149">
        <v>2484869322</v>
      </c>
      <c r="L149">
        <v>6</v>
      </c>
      <c r="M149">
        <v>20191109</v>
      </c>
      <c r="N149">
        <v>20211108</v>
      </c>
      <c r="O149" t="s">
        <v>2765</v>
      </c>
      <c r="P149" t="s">
        <v>2766</v>
      </c>
      <c r="Q149" t="s">
        <v>2766</v>
      </c>
      <c r="R149" t="s">
        <v>2766</v>
      </c>
      <c r="S149" t="s">
        <v>2767</v>
      </c>
      <c r="T149" t="s">
        <v>2766</v>
      </c>
      <c r="U149" t="s">
        <v>2767</v>
      </c>
      <c r="V149" t="s">
        <v>2766</v>
      </c>
      <c r="W149" t="s">
        <v>2766</v>
      </c>
      <c r="X149" t="s">
        <v>2766</v>
      </c>
      <c r="Y149" t="s">
        <v>2766</v>
      </c>
      <c r="Z149" t="s">
        <v>3575</v>
      </c>
      <c r="AA149" t="s">
        <v>2769</v>
      </c>
      <c r="AB149" t="s">
        <v>3573</v>
      </c>
      <c r="AD149" t="s">
        <v>3574</v>
      </c>
      <c r="AE149" t="s">
        <v>19</v>
      </c>
      <c r="AF149">
        <v>48165</v>
      </c>
      <c r="AG149">
        <v>2484869322</v>
      </c>
      <c r="AH149" t="s">
        <v>2771</v>
      </c>
    </row>
    <row r="150" spans="1:34" x14ac:dyDescent="0.3">
      <c r="A150">
        <v>82</v>
      </c>
      <c r="B150" t="s">
        <v>2778</v>
      </c>
      <c r="C150" t="s">
        <v>2779</v>
      </c>
      <c r="D150" t="s">
        <v>3576</v>
      </c>
      <c r="E150" t="s">
        <v>3577</v>
      </c>
      <c r="F150" t="s">
        <v>3578</v>
      </c>
      <c r="H150" t="s">
        <v>3017</v>
      </c>
      <c r="I150" t="s">
        <v>19</v>
      </c>
      <c r="J150">
        <v>48221</v>
      </c>
      <c r="K150">
        <v>3138645120</v>
      </c>
      <c r="L150">
        <v>6</v>
      </c>
      <c r="M150">
        <v>20190621</v>
      </c>
      <c r="N150">
        <v>20210620</v>
      </c>
      <c r="O150" t="s">
        <v>2765</v>
      </c>
      <c r="P150" t="s">
        <v>2766</v>
      </c>
      <c r="Q150" t="s">
        <v>2767</v>
      </c>
      <c r="R150" t="s">
        <v>2767</v>
      </c>
      <c r="S150" t="s">
        <v>2767</v>
      </c>
      <c r="T150" t="s">
        <v>2767</v>
      </c>
      <c r="U150" t="s">
        <v>2767</v>
      </c>
      <c r="V150" t="s">
        <v>2767</v>
      </c>
      <c r="W150" t="s">
        <v>2767</v>
      </c>
      <c r="X150" t="s">
        <v>2766</v>
      </c>
      <c r="Y150" t="s">
        <v>2766</v>
      </c>
      <c r="Z150" t="s">
        <v>3577</v>
      </c>
      <c r="AA150" t="s">
        <v>2769</v>
      </c>
      <c r="AB150" t="s">
        <v>3578</v>
      </c>
      <c r="AD150" t="s">
        <v>3017</v>
      </c>
      <c r="AE150" t="s">
        <v>19</v>
      </c>
      <c r="AF150">
        <v>48221</v>
      </c>
      <c r="AG150">
        <v>3132152303</v>
      </c>
      <c r="AH150" t="s">
        <v>2771</v>
      </c>
    </row>
    <row r="151" spans="1:34" x14ac:dyDescent="0.3">
      <c r="A151">
        <v>50</v>
      </c>
      <c r="B151" t="s">
        <v>2802</v>
      </c>
      <c r="C151" t="s">
        <v>2803</v>
      </c>
      <c r="D151" t="s">
        <v>3579</v>
      </c>
      <c r="E151" t="s">
        <v>3580</v>
      </c>
      <c r="F151" t="s">
        <v>3581</v>
      </c>
      <c r="H151" t="s">
        <v>3376</v>
      </c>
      <c r="I151" t="s">
        <v>19</v>
      </c>
      <c r="J151">
        <v>48312</v>
      </c>
      <c r="K151">
        <v>5867950998</v>
      </c>
      <c r="L151">
        <v>56</v>
      </c>
      <c r="M151">
        <v>20200410</v>
      </c>
      <c r="N151">
        <v>20210409</v>
      </c>
      <c r="O151" t="s">
        <v>2765</v>
      </c>
      <c r="P151" t="s">
        <v>2766</v>
      </c>
      <c r="Q151" t="s">
        <v>2766</v>
      </c>
      <c r="R151" t="s">
        <v>2766</v>
      </c>
      <c r="S151" t="s">
        <v>2767</v>
      </c>
      <c r="T151" t="s">
        <v>2766</v>
      </c>
      <c r="U151" t="s">
        <v>2767</v>
      </c>
      <c r="V151" t="s">
        <v>2766</v>
      </c>
      <c r="W151" t="s">
        <v>2766</v>
      </c>
      <c r="X151" t="s">
        <v>2766</v>
      </c>
      <c r="Y151" t="s">
        <v>2766</v>
      </c>
      <c r="Z151" t="s">
        <v>3582</v>
      </c>
      <c r="AA151" t="s">
        <v>2769</v>
      </c>
      <c r="AB151" t="s">
        <v>3583</v>
      </c>
      <c r="AC151" t="s">
        <v>3584</v>
      </c>
      <c r="AD151" t="s">
        <v>3585</v>
      </c>
      <c r="AE151" t="s">
        <v>3586</v>
      </c>
      <c r="AF151">
        <v>43604</v>
      </c>
      <c r="AG151">
        <v>4192525500</v>
      </c>
      <c r="AH151" t="s">
        <v>2771</v>
      </c>
    </row>
    <row r="152" spans="1:34" x14ac:dyDescent="0.3">
      <c r="A152">
        <v>82</v>
      </c>
      <c r="B152" t="s">
        <v>2778</v>
      </c>
      <c r="C152" t="s">
        <v>2779</v>
      </c>
      <c r="D152" t="s">
        <v>3587</v>
      </c>
      <c r="E152" t="s">
        <v>3588</v>
      </c>
      <c r="F152" t="s">
        <v>3589</v>
      </c>
      <c r="H152" t="s">
        <v>3590</v>
      </c>
      <c r="I152" t="s">
        <v>19</v>
      </c>
      <c r="J152">
        <v>48173</v>
      </c>
      <c r="K152">
        <v>7343792601</v>
      </c>
      <c r="L152">
        <v>6</v>
      </c>
      <c r="M152">
        <v>20180907</v>
      </c>
      <c r="N152">
        <v>20200906</v>
      </c>
      <c r="O152" t="s">
        <v>2765</v>
      </c>
      <c r="P152" t="s">
        <v>2767</v>
      </c>
      <c r="Q152" t="s">
        <v>2766</v>
      </c>
      <c r="R152" t="s">
        <v>2766</v>
      </c>
      <c r="S152" t="s">
        <v>2767</v>
      </c>
      <c r="T152" t="s">
        <v>2766</v>
      </c>
      <c r="U152" t="s">
        <v>2767</v>
      </c>
      <c r="V152" t="s">
        <v>2766</v>
      </c>
      <c r="W152" t="s">
        <v>2766</v>
      </c>
      <c r="X152" t="s">
        <v>2766</v>
      </c>
      <c r="Y152" t="s">
        <v>2766</v>
      </c>
      <c r="Z152" t="s">
        <v>3591</v>
      </c>
      <c r="AA152" t="s">
        <v>2769</v>
      </c>
      <c r="AB152" t="s">
        <v>3589</v>
      </c>
      <c r="AD152" t="s">
        <v>3590</v>
      </c>
      <c r="AE152" t="s">
        <v>19</v>
      </c>
      <c r="AF152">
        <v>48173</v>
      </c>
      <c r="AG152">
        <v>7343486006</v>
      </c>
      <c r="AH152" t="s">
        <v>2771</v>
      </c>
    </row>
    <row r="153" spans="1:34" x14ac:dyDescent="0.3">
      <c r="A153">
        <v>25</v>
      </c>
      <c r="B153" t="s">
        <v>2787</v>
      </c>
      <c r="C153" t="s">
        <v>2788</v>
      </c>
      <c r="D153" t="s">
        <v>3592</v>
      </c>
      <c r="E153" t="s">
        <v>3593</v>
      </c>
      <c r="F153" t="s">
        <v>3594</v>
      </c>
      <c r="H153" t="s">
        <v>3595</v>
      </c>
      <c r="I153" t="s">
        <v>19</v>
      </c>
      <c r="J153">
        <v>48439</v>
      </c>
      <c r="K153">
        <v>8106959796</v>
      </c>
      <c r="L153">
        <v>20</v>
      </c>
      <c r="M153">
        <v>20190723</v>
      </c>
      <c r="N153">
        <v>20210722</v>
      </c>
      <c r="O153" t="s">
        <v>2765</v>
      </c>
      <c r="P153" t="s">
        <v>2767</v>
      </c>
      <c r="Q153" t="s">
        <v>2766</v>
      </c>
      <c r="R153" t="s">
        <v>2766</v>
      </c>
      <c r="S153" t="s">
        <v>2767</v>
      </c>
      <c r="T153" t="s">
        <v>2766</v>
      </c>
      <c r="U153" t="s">
        <v>2767</v>
      </c>
      <c r="V153" t="s">
        <v>2766</v>
      </c>
      <c r="W153" t="s">
        <v>2766</v>
      </c>
      <c r="X153" t="s">
        <v>2766</v>
      </c>
      <c r="Y153" t="s">
        <v>2766</v>
      </c>
      <c r="Z153" t="s">
        <v>3596</v>
      </c>
      <c r="AA153" t="s">
        <v>2769</v>
      </c>
      <c r="AB153" t="s">
        <v>2893</v>
      </c>
      <c r="AC153" t="s">
        <v>3194</v>
      </c>
      <c r="AD153" t="s">
        <v>2895</v>
      </c>
      <c r="AE153" t="s">
        <v>19</v>
      </c>
      <c r="AF153">
        <v>48167</v>
      </c>
      <c r="AG153">
        <v>8106959796</v>
      </c>
      <c r="AH153" t="s">
        <v>2771</v>
      </c>
    </row>
    <row r="154" spans="1:34" x14ac:dyDescent="0.3">
      <c r="A154">
        <v>13</v>
      </c>
      <c r="B154" t="s">
        <v>2778</v>
      </c>
      <c r="C154" t="s">
        <v>2779</v>
      </c>
      <c r="D154" t="s">
        <v>3597</v>
      </c>
      <c r="E154" t="s">
        <v>3598</v>
      </c>
      <c r="F154" t="s">
        <v>3599</v>
      </c>
      <c r="H154" t="s">
        <v>2967</v>
      </c>
      <c r="I154" t="s">
        <v>19</v>
      </c>
      <c r="J154">
        <v>49014</v>
      </c>
      <c r="K154">
        <v>2699866844</v>
      </c>
      <c r="L154">
        <v>6</v>
      </c>
      <c r="M154">
        <v>20200304</v>
      </c>
      <c r="N154">
        <v>20200903</v>
      </c>
      <c r="O154" t="s">
        <v>3534</v>
      </c>
      <c r="P154" t="s">
        <v>2767</v>
      </c>
      <c r="Q154" t="s">
        <v>2766</v>
      </c>
      <c r="R154" t="s">
        <v>2766</v>
      </c>
      <c r="S154" t="s">
        <v>2767</v>
      </c>
      <c r="T154" t="s">
        <v>2766</v>
      </c>
      <c r="U154" t="s">
        <v>2767</v>
      </c>
      <c r="V154" t="s">
        <v>2766</v>
      </c>
      <c r="W154" t="s">
        <v>2766</v>
      </c>
      <c r="X154" t="s">
        <v>2766</v>
      </c>
      <c r="Y154" t="s">
        <v>2766</v>
      </c>
      <c r="Z154" t="s">
        <v>3600</v>
      </c>
      <c r="AA154" t="s">
        <v>2860</v>
      </c>
      <c r="AB154" t="s">
        <v>3601</v>
      </c>
      <c r="AD154" t="s">
        <v>3558</v>
      </c>
      <c r="AE154" t="s">
        <v>19</v>
      </c>
      <c r="AF154">
        <v>49068</v>
      </c>
      <c r="AH154" t="s">
        <v>2771</v>
      </c>
    </row>
    <row r="155" spans="1:34" x14ac:dyDescent="0.3">
      <c r="A155">
        <v>63</v>
      </c>
      <c r="B155" t="s">
        <v>2778</v>
      </c>
      <c r="C155" t="s">
        <v>2779</v>
      </c>
      <c r="D155" t="s">
        <v>3602</v>
      </c>
      <c r="E155" t="s">
        <v>3603</v>
      </c>
      <c r="F155" t="s">
        <v>3604</v>
      </c>
      <c r="H155" t="s">
        <v>3605</v>
      </c>
      <c r="I155" t="s">
        <v>19</v>
      </c>
      <c r="J155">
        <v>48307</v>
      </c>
      <c r="K155">
        <v>2486089961</v>
      </c>
      <c r="L155">
        <v>6</v>
      </c>
      <c r="M155">
        <v>20180324</v>
      </c>
      <c r="N155">
        <v>20200323</v>
      </c>
      <c r="O155" t="s">
        <v>2765</v>
      </c>
      <c r="P155" t="s">
        <v>2767</v>
      </c>
      <c r="Q155" t="s">
        <v>2766</v>
      </c>
      <c r="R155" t="s">
        <v>2766</v>
      </c>
      <c r="S155" t="s">
        <v>2767</v>
      </c>
      <c r="T155" t="s">
        <v>2767</v>
      </c>
      <c r="U155" t="s">
        <v>2767</v>
      </c>
      <c r="V155" t="s">
        <v>2766</v>
      </c>
      <c r="W155" t="s">
        <v>2766</v>
      </c>
      <c r="X155" t="s">
        <v>2766</v>
      </c>
      <c r="Y155" t="s">
        <v>2766</v>
      </c>
      <c r="Z155" t="s">
        <v>3606</v>
      </c>
      <c r="AA155" t="s">
        <v>2769</v>
      </c>
      <c r="AB155" t="s">
        <v>3607</v>
      </c>
      <c r="AD155" t="s">
        <v>3608</v>
      </c>
      <c r="AE155" t="s">
        <v>19</v>
      </c>
      <c r="AF155">
        <v>48047</v>
      </c>
      <c r="AG155">
        <v>2487625661</v>
      </c>
      <c r="AH155" t="s">
        <v>2771</v>
      </c>
    </row>
    <row r="156" spans="1:34" x14ac:dyDescent="0.3">
      <c r="A156">
        <v>33</v>
      </c>
      <c r="B156" t="s">
        <v>2868</v>
      </c>
      <c r="C156" t="s">
        <v>2869</v>
      </c>
      <c r="D156" t="s">
        <v>3609</v>
      </c>
      <c r="E156" t="s">
        <v>3610</v>
      </c>
      <c r="F156" t="s">
        <v>3611</v>
      </c>
      <c r="H156" t="s">
        <v>3612</v>
      </c>
      <c r="I156" t="s">
        <v>19</v>
      </c>
      <c r="J156">
        <v>48842</v>
      </c>
      <c r="K156">
        <v>5178895306</v>
      </c>
      <c r="L156">
        <v>6</v>
      </c>
      <c r="M156">
        <v>20180503</v>
      </c>
      <c r="N156">
        <v>20200502</v>
      </c>
      <c r="O156" t="s">
        <v>2765</v>
      </c>
      <c r="P156" t="s">
        <v>2766</v>
      </c>
      <c r="Q156" t="s">
        <v>2767</v>
      </c>
      <c r="R156" t="s">
        <v>2766</v>
      </c>
      <c r="S156" t="s">
        <v>2767</v>
      </c>
      <c r="T156" t="s">
        <v>2766</v>
      </c>
      <c r="U156" t="s">
        <v>2766</v>
      </c>
      <c r="V156" t="s">
        <v>2767</v>
      </c>
      <c r="W156" t="s">
        <v>2766</v>
      </c>
      <c r="X156" t="s">
        <v>2766</v>
      </c>
      <c r="Y156" t="s">
        <v>2766</v>
      </c>
      <c r="Z156" t="s">
        <v>3613</v>
      </c>
      <c r="AA156" t="s">
        <v>2769</v>
      </c>
      <c r="AB156" t="s">
        <v>3611</v>
      </c>
      <c r="AD156" t="s">
        <v>3612</v>
      </c>
      <c r="AE156" t="s">
        <v>19</v>
      </c>
      <c r="AF156">
        <v>48842</v>
      </c>
      <c r="AG156">
        <v>5178895306</v>
      </c>
      <c r="AH156" t="s">
        <v>2771</v>
      </c>
    </row>
    <row r="157" spans="1:34" x14ac:dyDescent="0.3">
      <c r="A157">
        <v>73</v>
      </c>
      <c r="B157" t="s">
        <v>2778</v>
      </c>
      <c r="C157" t="s">
        <v>2779</v>
      </c>
      <c r="D157" t="s">
        <v>3614</v>
      </c>
      <c r="E157" t="s">
        <v>3615</v>
      </c>
      <c r="F157" t="s">
        <v>3616</v>
      </c>
      <c r="H157" t="s">
        <v>663</v>
      </c>
      <c r="I157" t="s">
        <v>19</v>
      </c>
      <c r="J157">
        <v>48602</v>
      </c>
      <c r="K157">
        <v>9894012802</v>
      </c>
      <c r="L157">
        <v>6</v>
      </c>
      <c r="M157">
        <v>20190318</v>
      </c>
      <c r="N157">
        <v>20210317</v>
      </c>
      <c r="O157" t="s">
        <v>2765</v>
      </c>
      <c r="P157" t="s">
        <v>2767</v>
      </c>
      <c r="Q157" t="s">
        <v>2767</v>
      </c>
      <c r="R157" t="s">
        <v>2767</v>
      </c>
      <c r="S157" t="s">
        <v>2767</v>
      </c>
      <c r="T157" t="s">
        <v>2767</v>
      </c>
      <c r="U157" t="s">
        <v>2767</v>
      </c>
      <c r="V157" t="s">
        <v>2767</v>
      </c>
      <c r="W157" t="s">
        <v>2767</v>
      </c>
      <c r="X157" t="s">
        <v>2766</v>
      </c>
      <c r="Y157" t="s">
        <v>2766</v>
      </c>
      <c r="Z157" t="s">
        <v>3617</v>
      </c>
      <c r="AA157" t="s">
        <v>2860</v>
      </c>
      <c r="AB157" t="s">
        <v>3618</v>
      </c>
      <c r="AD157" t="s">
        <v>663</v>
      </c>
      <c r="AE157" t="s">
        <v>19</v>
      </c>
      <c r="AF157">
        <v>48602</v>
      </c>
      <c r="AG157">
        <v>9897526142</v>
      </c>
      <c r="AH157" t="s">
        <v>2771</v>
      </c>
    </row>
    <row r="158" spans="1:34" x14ac:dyDescent="0.3">
      <c r="A158">
        <v>82</v>
      </c>
      <c r="B158" t="s">
        <v>2802</v>
      </c>
      <c r="C158" t="s">
        <v>2803</v>
      </c>
      <c r="D158" t="s">
        <v>3619</v>
      </c>
      <c r="E158" t="s">
        <v>3620</v>
      </c>
      <c r="F158" t="s">
        <v>3621</v>
      </c>
      <c r="H158" t="s">
        <v>3622</v>
      </c>
      <c r="I158" t="s">
        <v>19</v>
      </c>
      <c r="J158">
        <v>48170</v>
      </c>
      <c r="K158">
        <v>7344510700</v>
      </c>
      <c r="L158">
        <v>75</v>
      </c>
      <c r="M158">
        <v>20190719</v>
      </c>
      <c r="N158">
        <v>20200718</v>
      </c>
      <c r="O158" t="s">
        <v>2765</v>
      </c>
      <c r="P158" t="s">
        <v>2766</v>
      </c>
      <c r="Q158" t="s">
        <v>2766</v>
      </c>
      <c r="R158" t="s">
        <v>2766</v>
      </c>
      <c r="S158" t="s">
        <v>2767</v>
      </c>
      <c r="T158" t="s">
        <v>2766</v>
      </c>
      <c r="U158" t="s">
        <v>2766</v>
      </c>
      <c r="V158" t="s">
        <v>2766</v>
      </c>
      <c r="W158" t="s">
        <v>2766</v>
      </c>
      <c r="X158" t="s">
        <v>2766</v>
      </c>
      <c r="Y158" t="s">
        <v>2766</v>
      </c>
      <c r="Z158" t="s">
        <v>3623</v>
      </c>
      <c r="AA158" t="s">
        <v>2769</v>
      </c>
      <c r="AB158" t="s">
        <v>3624</v>
      </c>
      <c r="AC158" t="s">
        <v>3625</v>
      </c>
      <c r="AD158" t="s">
        <v>3626</v>
      </c>
      <c r="AE158" t="s">
        <v>19</v>
      </c>
      <c r="AF158">
        <v>48034</v>
      </c>
      <c r="AG158">
        <v>2482622200</v>
      </c>
      <c r="AH158" t="s">
        <v>2771</v>
      </c>
    </row>
    <row r="159" spans="1:34" x14ac:dyDescent="0.3">
      <c r="A159">
        <v>26</v>
      </c>
      <c r="B159" t="s">
        <v>2868</v>
      </c>
      <c r="C159" t="s">
        <v>2869</v>
      </c>
      <c r="D159" t="s">
        <v>3627</v>
      </c>
      <c r="E159" t="s">
        <v>3628</v>
      </c>
      <c r="F159" t="s">
        <v>3629</v>
      </c>
      <c r="H159" t="s">
        <v>1027</v>
      </c>
      <c r="I159" t="s">
        <v>19</v>
      </c>
      <c r="J159">
        <v>48624</v>
      </c>
      <c r="K159">
        <v>9894262035</v>
      </c>
      <c r="L159">
        <v>5</v>
      </c>
      <c r="M159">
        <v>20190311</v>
      </c>
      <c r="N159">
        <v>20210310</v>
      </c>
      <c r="O159" t="s">
        <v>2765</v>
      </c>
      <c r="P159" t="s">
        <v>2766</v>
      </c>
      <c r="Q159" t="s">
        <v>2766</v>
      </c>
      <c r="R159" t="s">
        <v>2766</v>
      </c>
      <c r="S159" t="s">
        <v>2767</v>
      </c>
      <c r="T159" t="s">
        <v>2766</v>
      </c>
      <c r="U159" t="s">
        <v>2766</v>
      </c>
      <c r="V159" t="s">
        <v>2766</v>
      </c>
      <c r="W159" t="s">
        <v>2766</v>
      </c>
      <c r="X159" t="s">
        <v>2766</v>
      </c>
      <c r="Y159" t="s">
        <v>2766</v>
      </c>
      <c r="Z159" t="s">
        <v>3630</v>
      </c>
      <c r="AA159" t="s">
        <v>2769</v>
      </c>
      <c r="AB159" t="s">
        <v>3629</v>
      </c>
      <c r="AD159" t="s">
        <v>1027</v>
      </c>
      <c r="AE159" t="s">
        <v>19</v>
      </c>
      <c r="AF159">
        <v>48624</v>
      </c>
      <c r="AG159">
        <v>9893248822</v>
      </c>
      <c r="AH159" t="s">
        <v>2771</v>
      </c>
    </row>
    <row r="160" spans="1:34" x14ac:dyDescent="0.3">
      <c r="A160">
        <v>30</v>
      </c>
      <c r="B160" t="s">
        <v>2868</v>
      </c>
      <c r="C160" t="s">
        <v>2869</v>
      </c>
      <c r="D160" t="s">
        <v>3631</v>
      </c>
      <c r="E160" t="s">
        <v>3632</v>
      </c>
      <c r="F160" t="s">
        <v>3633</v>
      </c>
      <c r="H160" t="s">
        <v>3634</v>
      </c>
      <c r="I160" t="s">
        <v>19</v>
      </c>
      <c r="J160">
        <v>49232</v>
      </c>
      <c r="K160">
        <v>5175678503</v>
      </c>
      <c r="L160">
        <v>3</v>
      </c>
      <c r="M160">
        <v>20200320</v>
      </c>
      <c r="N160">
        <v>20220319</v>
      </c>
      <c r="O160" t="s">
        <v>2765</v>
      </c>
      <c r="P160" t="s">
        <v>2766</v>
      </c>
      <c r="Q160" t="s">
        <v>2767</v>
      </c>
      <c r="R160" t="s">
        <v>2767</v>
      </c>
      <c r="S160" t="s">
        <v>2767</v>
      </c>
      <c r="T160" t="s">
        <v>2766</v>
      </c>
      <c r="U160" t="s">
        <v>2767</v>
      </c>
      <c r="V160" t="s">
        <v>2766</v>
      </c>
      <c r="W160" t="s">
        <v>2766</v>
      </c>
      <c r="X160" t="s">
        <v>2766</v>
      </c>
      <c r="Y160" t="s">
        <v>2766</v>
      </c>
      <c r="Z160" t="s">
        <v>3635</v>
      </c>
      <c r="AA160" t="s">
        <v>2769</v>
      </c>
      <c r="AB160" t="s">
        <v>3633</v>
      </c>
      <c r="AD160" t="s">
        <v>3634</v>
      </c>
      <c r="AE160" t="s">
        <v>19</v>
      </c>
      <c r="AF160">
        <v>49232</v>
      </c>
      <c r="AH160" t="s">
        <v>2771</v>
      </c>
    </row>
    <row r="161" spans="1:34" x14ac:dyDescent="0.3">
      <c r="A161">
        <v>38</v>
      </c>
      <c r="B161" t="s">
        <v>2778</v>
      </c>
      <c r="C161" t="s">
        <v>2779</v>
      </c>
      <c r="D161" t="s">
        <v>3636</v>
      </c>
      <c r="E161" t="s">
        <v>3637</v>
      </c>
      <c r="F161" t="s">
        <v>3638</v>
      </c>
      <c r="H161" t="s">
        <v>585</v>
      </c>
      <c r="I161" t="s">
        <v>19</v>
      </c>
      <c r="J161">
        <v>49202</v>
      </c>
      <c r="K161">
        <v>5177685007</v>
      </c>
      <c r="L161">
        <v>6</v>
      </c>
      <c r="M161">
        <v>20190521</v>
      </c>
      <c r="N161">
        <v>20210520</v>
      </c>
      <c r="O161" t="s">
        <v>2765</v>
      </c>
      <c r="P161" t="s">
        <v>2766</v>
      </c>
      <c r="Q161" t="s">
        <v>2766</v>
      </c>
      <c r="R161" t="s">
        <v>2766</v>
      </c>
      <c r="S161" t="s">
        <v>2767</v>
      </c>
      <c r="T161" t="s">
        <v>2766</v>
      </c>
      <c r="U161" t="s">
        <v>2766</v>
      </c>
      <c r="V161" t="s">
        <v>2766</v>
      </c>
      <c r="W161" t="s">
        <v>2766</v>
      </c>
      <c r="X161" t="s">
        <v>2766</v>
      </c>
      <c r="Y161" t="s">
        <v>2766</v>
      </c>
      <c r="Z161" t="s">
        <v>3639</v>
      </c>
      <c r="AA161" t="s">
        <v>2769</v>
      </c>
      <c r="AB161" t="s">
        <v>3640</v>
      </c>
      <c r="AD161" t="s">
        <v>3641</v>
      </c>
      <c r="AE161" t="s">
        <v>19</v>
      </c>
      <c r="AF161">
        <v>49202</v>
      </c>
      <c r="AG161">
        <v>5179378000</v>
      </c>
      <c r="AH161" t="s">
        <v>2771</v>
      </c>
    </row>
    <row r="162" spans="1:34" x14ac:dyDescent="0.3">
      <c r="A162">
        <v>32</v>
      </c>
      <c r="B162" t="s">
        <v>2787</v>
      </c>
      <c r="C162" t="s">
        <v>2788</v>
      </c>
      <c r="D162" t="s">
        <v>3642</v>
      </c>
      <c r="E162" t="s">
        <v>3643</v>
      </c>
      <c r="F162" t="s">
        <v>3644</v>
      </c>
      <c r="H162" t="s">
        <v>3645</v>
      </c>
      <c r="I162" t="s">
        <v>19</v>
      </c>
      <c r="J162">
        <v>48441</v>
      </c>
      <c r="K162">
        <v>9895746838</v>
      </c>
      <c r="L162">
        <v>13</v>
      </c>
      <c r="M162">
        <v>20180812</v>
      </c>
      <c r="N162">
        <v>20200811</v>
      </c>
      <c r="O162" t="s">
        <v>2765</v>
      </c>
      <c r="P162" t="s">
        <v>2766</v>
      </c>
      <c r="Q162" t="s">
        <v>2767</v>
      </c>
      <c r="R162" t="s">
        <v>2767</v>
      </c>
      <c r="S162" t="s">
        <v>2767</v>
      </c>
      <c r="T162" t="s">
        <v>2766</v>
      </c>
      <c r="U162" t="s">
        <v>2766</v>
      </c>
      <c r="V162" t="s">
        <v>2766</v>
      </c>
      <c r="W162" t="s">
        <v>2766</v>
      </c>
      <c r="X162" t="s">
        <v>2766</v>
      </c>
      <c r="Y162" t="s">
        <v>2766</v>
      </c>
      <c r="Z162" t="s">
        <v>3646</v>
      </c>
      <c r="AA162" t="s">
        <v>2860</v>
      </c>
      <c r="AB162" t="s">
        <v>3647</v>
      </c>
      <c r="AD162" t="s">
        <v>2801</v>
      </c>
      <c r="AE162" t="s">
        <v>19</v>
      </c>
      <c r="AF162">
        <v>48503</v>
      </c>
      <c r="AH162" t="s">
        <v>2771</v>
      </c>
    </row>
    <row r="163" spans="1:34" x14ac:dyDescent="0.3">
      <c r="A163">
        <v>82</v>
      </c>
      <c r="B163" t="s">
        <v>2778</v>
      </c>
      <c r="C163" t="s">
        <v>2779</v>
      </c>
      <c r="D163" t="s">
        <v>3648</v>
      </c>
      <c r="E163" t="s">
        <v>3649</v>
      </c>
      <c r="F163" t="s">
        <v>3650</v>
      </c>
      <c r="H163" t="s">
        <v>3651</v>
      </c>
      <c r="I163" t="s">
        <v>19</v>
      </c>
      <c r="J163">
        <v>48124</v>
      </c>
      <c r="K163">
        <v>3132782805</v>
      </c>
      <c r="L163">
        <v>6</v>
      </c>
      <c r="M163">
        <v>20200501</v>
      </c>
      <c r="N163">
        <v>20220430</v>
      </c>
      <c r="O163" t="s">
        <v>2765</v>
      </c>
      <c r="P163" t="s">
        <v>2766</v>
      </c>
      <c r="Q163" t="s">
        <v>2767</v>
      </c>
      <c r="R163" t="s">
        <v>2767</v>
      </c>
      <c r="S163" t="s">
        <v>2767</v>
      </c>
      <c r="T163" t="s">
        <v>2767</v>
      </c>
      <c r="U163" t="s">
        <v>2767</v>
      </c>
      <c r="V163" t="s">
        <v>2767</v>
      </c>
      <c r="W163" t="s">
        <v>2767</v>
      </c>
      <c r="X163" t="s">
        <v>2766</v>
      </c>
      <c r="Y163" t="s">
        <v>2766</v>
      </c>
      <c r="Z163" t="s">
        <v>3652</v>
      </c>
      <c r="AA163" t="s">
        <v>2769</v>
      </c>
      <c r="AB163" t="s">
        <v>3650</v>
      </c>
      <c r="AD163" t="s">
        <v>3651</v>
      </c>
      <c r="AE163" t="s">
        <v>19</v>
      </c>
      <c r="AF163">
        <v>48124</v>
      </c>
      <c r="AG163">
        <v>3135909139</v>
      </c>
      <c r="AH163" t="s">
        <v>2771</v>
      </c>
    </row>
    <row r="164" spans="1:34" x14ac:dyDescent="0.3">
      <c r="A164">
        <v>39</v>
      </c>
      <c r="B164" t="s">
        <v>2868</v>
      </c>
      <c r="C164" t="s">
        <v>2869</v>
      </c>
      <c r="D164" t="s">
        <v>3653</v>
      </c>
      <c r="E164" t="s">
        <v>3654</v>
      </c>
      <c r="F164" t="s">
        <v>3655</v>
      </c>
      <c r="H164" t="s">
        <v>370</v>
      </c>
      <c r="I164" t="s">
        <v>19</v>
      </c>
      <c r="J164">
        <v>49006</v>
      </c>
      <c r="K164">
        <v>2693888863</v>
      </c>
      <c r="L164">
        <v>5</v>
      </c>
      <c r="M164">
        <v>20180408</v>
      </c>
      <c r="N164">
        <v>20200407</v>
      </c>
      <c r="O164" t="s">
        <v>2765</v>
      </c>
      <c r="P164" t="s">
        <v>2767</v>
      </c>
      <c r="Q164" t="s">
        <v>2767</v>
      </c>
      <c r="R164" t="s">
        <v>2767</v>
      </c>
      <c r="S164" t="s">
        <v>2767</v>
      </c>
      <c r="T164" t="s">
        <v>2766</v>
      </c>
      <c r="U164" t="s">
        <v>2767</v>
      </c>
      <c r="V164" t="s">
        <v>2766</v>
      </c>
      <c r="W164" t="s">
        <v>2766</v>
      </c>
      <c r="X164" t="s">
        <v>2766</v>
      </c>
      <c r="Y164" t="s">
        <v>2766</v>
      </c>
      <c r="Z164" t="s">
        <v>3656</v>
      </c>
      <c r="AA164" t="s">
        <v>2860</v>
      </c>
      <c r="AB164" t="s">
        <v>3655</v>
      </c>
      <c r="AD164" t="s">
        <v>370</v>
      </c>
      <c r="AE164" t="s">
        <v>19</v>
      </c>
      <c r="AF164">
        <v>49006</v>
      </c>
      <c r="AG164">
        <v>2693888863</v>
      </c>
      <c r="AH164" t="s">
        <v>2771</v>
      </c>
    </row>
    <row r="165" spans="1:34" x14ac:dyDescent="0.3">
      <c r="A165">
        <v>8</v>
      </c>
      <c r="B165" t="s">
        <v>2868</v>
      </c>
      <c r="C165" t="s">
        <v>2869</v>
      </c>
      <c r="D165" t="s">
        <v>3657</v>
      </c>
      <c r="E165" t="s">
        <v>3658</v>
      </c>
      <c r="F165" t="s">
        <v>3659</v>
      </c>
      <c r="H165" t="s">
        <v>3660</v>
      </c>
      <c r="I165" t="s">
        <v>19</v>
      </c>
      <c r="J165">
        <v>49046</v>
      </c>
      <c r="K165">
        <v>2697959795</v>
      </c>
      <c r="L165">
        <v>6</v>
      </c>
      <c r="M165">
        <v>20180501</v>
      </c>
      <c r="N165">
        <v>20200430</v>
      </c>
      <c r="O165" t="s">
        <v>2765</v>
      </c>
      <c r="P165" t="s">
        <v>2766</v>
      </c>
      <c r="Q165" t="s">
        <v>2767</v>
      </c>
      <c r="R165" t="s">
        <v>2766</v>
      </c>
      <c r="S165" t="s">
        <v>2767</v>
      </c>
      <c r="T165" t="s">
        <v>2766</v>
      </c>
      <c r="U165" t="s">
        <v>2766</v>
      </c>
      <c r="V165" t="s">
        <v>2766</v>
      </c>
      <c r="W165" t="s">
        <v>2766</v>
      </c>
      <c r="X165" t="s">
        <v>2766</v>
      </c>
      <c r="Y165" t="s">
        <v>2766</v>
      </c>
      <c r="Z165" t="s">
        <v>3661</v>
      </c>
      <c r="AA165" t="s">
        <v>2769</v>
      </c>
      <c r="AB165" t="s">
        <v>3659</v>
      </c>
      <c r="AD165" t="s">
        <v>3660</v>
      </c>
      <c r="AE165" t="s">
        <v>19</v>
      </c>
      <c r="AF165">
        <v>49046</v>
      </c>
      <c r="AG165">
        <v>2697959795</v>
      </c>
      <c r="AH165" t="s">
        <v>2771</v>
      </c>
    </row>
    <row r="166" spans="1:34" x14ac:dyDescent="0.3">
      <c r="A166">
        <v>13</v>
      </c>
      <c r="B166" t="s">
        <v>2802</v>
      </c>
      <c r="C166" t="s">
        <v>2803</v>
      </c>
      <c r="D166" t="s">
        <v>3662</v>
      </c>
      <c r="E166" t="s">
        <v>3663</v>
      </c>
      <c r="F166" t="s">
        <v>3664</v>
      </c>
      <c r="H166" t="s">
        <v>2967</v>
      </c>
      <c r="I166" t="s">
        <v>19</v>
      </c>
      <c r="J166">
        <v>490173251</v>
      </c>
      <c r="K166">
        <v>2699644655</v>
      </c>
      <c r="L166">
        <v>30</v>
      </c>
      <c r="M166">
        <v>20190826</v>
      </c>
      <c r="N166">
        <v>20200825</v>
      </c>
      <c r="O166" t="s">
        <v>2765</v>
      </c>
      <c r="P166" t="s">
        <v>2766</v>
      </c>
      <c r="Q166" t="s">
        <v>2766</v>
      </c>
      <c r="R166" t="s">
        <v>2766</v>
      </c>
      <c r="S166" t="s">
        <v>2767</v>
      </c>
      <c r="T166" t="s">
        <v>2766</v>
      </c>
      <c r="U166" t="s">
        <v>2767</v>
      </c>
      <c r="V166" t="s">
        <v>2766</v>
      </c>
      <c r="W166" t="s">
        <v>2766</v>
      </c>
      <c r="X166" t="s">
        <v>2766</v>
      </c>
      <c r="Y166" t="s">
        <v>2766</v>
      </c>
      <c r="Z166" t="s">
        <v>3665</v>
      </c>
      <c r="AA166" t="s">
        <v>2860</v>
      </c>
      <c r="AB166" t="s">
        <v>3217</v>
      </c>
      <c r="AC166" t="s">
        <v>3666</v>
      </c>
      <c r="AD166" t="s">
        <v>3393</v>
      </c>
      <c r="AE166" t="s">
        <v>3394</v>
      </c>
      <c r="AF166">
        <v>40222</v>
      </c>
      <c r="AG166">
        <v>5022131710</v>
      </c>
      <c r="AH166" t="s">
        <v>2771</v>
      </c>
    </row>
    <row r="167" spans="1:34" x14ac:dyDescent="0.3">
      <c r="A167">
        <v>41</v>
      </c>
      <c r="B167" t="s">
        <v>2787</v>
      </c>
      <c r="C167" t="s">
        <v>2788</v>
      </c>
      <c r="D167" t="s">
        <v>3667</v>
      </c>
      <c r="E167" t="s">
        <v>3668</v>
      </c>
      <c r="F167" t="s">
        <v>3669</v>
      </c>
      <c r="H167" t="s">
        <v>2541</v>
      </c>
      <c r="I167" t="s">
        <v>19</v>
      </c>
      <c r="J167">
        <v>49508</v>
      </c>
      <c r="K167">
        <v>6162818054</v>
      </c>
      <c r="L167">
        <v>20</v>
      </c>
      <c r="M167">
        <v>20190628</v>
      </c>
      <c r="N167">
        <v>20210627</v>
      </c>
      <c r="O167" t="s">
        <v>2765</v>
      </c>
      <c r="P167" t="s">
        <v>2767</v>
      </c>
      <c r="Q167" t="s">
        <v>2766</v>
      </c>
      <c r="R167" t="s">
        <v>2767</v>
      </c>
      <c r="S167" t="s">
        <v>2767</v>
      </c>
      <c r="T167" t="s">
        <v>2766</v>
      </c>
      <c r="U167" t="s">
        <v>2767</v>
      </c>
      <c r="V167" t="s">
        <v>2766</v>
      </c>
      <c r="W167" t="s">
        <v>2766</v>
      </c>
      <c r="X167" t="s">
        <v>2766</v>
      </c>
      <c r="Y167" t="s">
        <v>2766</v>
      </c>
      <c r="Z167" t="s">
        <v>3670</v>
      </c>
      <c r="AA167" t="s">
        <v>2860</v>
      </c>
      <c r="AB167" t="s">
        <v>2893</v>
      </c>
      <c r="AC167" t="s">
        <v>3194</v>
      </c>
      <c r="AD167" t="s">
        <v>2895</v>
      </c>
      <c r="AE167" t="s">
        <v>19</v>
      </c>
      <c r="AF167">
        <v>48167</v>
      </c>
      <c r="AG167">
        <v>6162621792</v>
      </c>
      <c r="AH167" t="s">
        <v>2771</v>
      </c>
    </row>
    <row r="168" spans="1:34" x14ac:dyDescent="0.3">
      <c r="A168">
        <v>44</v>
      </c>
      <c r="B168" t="s">
        <v>2868</v>
      </c>
      <c r="C168" t="s">
        <v>2869</v>
      </c>
      <c r="D168" t="s">
        <v>3671</v>
      </c>
      <c r="E168" t="s">
        <v>3672</v>
      </c>
      <c r="F168" t="s">
        <v>3673</v>
      </c>
      <c r="H168" t="s">
        <v>3674</v>
      </c>
      <c r="I168" t="s">
        <v>19</v>
      </c>
      <c r="J168">
        <v>48760</v>
      </c>
      <c r="K168">
        <v>8103582638</v>
      </c>
      <c r="L168">
        <v>4</v>
      </c>
      <c r="M168">
        <v>20191014</v>
      </c>
      <c r="N168">
        <v>20211013</v>
      </c>
      <c r="O168" t="s">
        <v>2765</v>
      </c>
      <c r="P168" t="s">
        <v>2766</v>
      </c>
      <c r="Q168" t="s">
        <v>2767</v>
      </c>
      <c r="R168" t="s">
        <v>2767</v>
      </c>
      <c r="S168" t="s">
        <v>2767</v>
      </c>
      <c r="T168" t="s">
        <v>2766</v>
      </c>
      <c r="U168" t="s">
        <v>2766</v>
      </c>
      <c r="V168" t="s">
        <v>2766</v>
      </c>
      <c r="W168" t="s">
        <v>2766</v>
      </c>
      <c r="X168" t="s">
        <v>2766</v>
      </c>
      <c r="Y168" t="s">
        <v>2766</v>
      </c>
      <c r="Z168" t="s">
        <v>3675</v>
      </c>
      <c r="AA168" t="s">
        <v>2769</v>
      </c>
      <c r="AB168" t="s">
        <v>3673</v>
      </c>
      <c r="AD168" t="s">
        <v>3674</v>
      </c>
      <c r="AE168" t="s">
        <v>19</v>
      </c>
      <c r="AF168">
        <v>48760</v>
      </c>
      <c r="AH168" t="s">
        <v>2771</v>
      </c>
    </row>
    <row r="169" spans="1:34" x14ac:dyDescent="0.3">
      <c r="A169">
        <v>18</v>
      </c>
      <c r="B169" t="s">
        <v>2868</v>
      </c>
      <c r="C169" t="s">
        <v>2869</v>
      </c>
      <c r="D169" t="s">
        <v>3676</v>
      </c>
      <c r="E169" t="s">
        <v>3677</v>
      </c>
      <c r="F169" t="s">
        <v>3678</v>
      </c>
      <c r="H169" t="s">
        <v>3679</v>
      </c>
      <c r="I169" t="s">
        <v>19</v>
      </c>
      <c r="J169">
        <v>48622</v>
      </c>
      <c r="K169">
        <v>9895882052</v>
      </c>
      <c r="L169">
        <v>6</v>
      </c>
      <c r="M169">
        <v>20180707</v>
      </c>
      <c r="N169">
        <v>20200706</v>
      </c>
      <c r="O169" t="s">
        <v>2765</v>
      </c>
      <c r="P169" t="s">
        <v>2766</v>
      </c>
      <c r="Q169" t="s">
        <v>2767</v>
      </c>
      <c r="R169" t="s">
        <v>2766</v>
      </c>
      <c r="S169" t="s">
        <v>2767</v>
      </c>
      <c r="T169" t="s">
        <v>2766</v>
      </c>
      <c r="U169" t="s">
        <v>2766</v>
      </c>
      <c r="V169" t="s">
        <v>2766</v>
      </c>
      <c r="W169" t="s">
        <v>2766</v>
      </c>
      <c r="X169" t="s">
        <v>2766</v>
      </c>
      <c r="Y169" t="s">
        <v>2766</v>
      </c>
      <c r="Z169" t="s">
        <v>3680</v>
      </c>
      <c r="AA169" t="s">
        <v>2769</v>
      </c>
      <c r="AB169" t="s">
        <v>3678</v>
      </c>
      <c r="AD169" t="s">
        <v>3679</v>
      </c>
      <c r="AE169" t="s">
        <v>19</v>
      </c>
      <c r="AF169">
        <v>48622</v>
      </c>
      <c r="AG169">
        <v>9893301813</v>
      </c>
      <c r="AH169" t="s">
        <v>2771</v>
      </c>
    </row>
    <row r="170" spans="1:34" x14ac:dyDescent="0.3">
      <c r="A170">
        <v>63</v>
      </c>
      <c r="B170" t="s">
        <v>2868</v>
      </c>
      <c r="C170" t="s">
        <v>2869</v>
      </c>
      <c r="D170" t="s">
        <v>3681</v>
      </c>
      <c r="E170" t="s">
        <v>3682</v>
      </c>
      <c r="F170" t="s">
        <v>3683</v>
      </c>
      <c r="H170" t="s">
        <v>3340</v>
      </c>
      <c r="I170" t="s">
        <v>19</v>
      </c>
      <c r="J170">
        <v>48346</v>
      </c>
      <c r="K170">
        <v>2486232846</v>
      </c>
      <c r="L170">
        <v>6</v>
      </c>
      <c r="M170">
        <v>20180903</v>
      </c>
      <c r="N170">
        <v>20200902</v>
      </c>
      <c r="O170" t="s">
        <v>2765</v>
      </c>
      <c r="P170" t="s">
        <v>2767</v>
      </c>
      <c r="Q170" t="s">
        <v>2766</v>
      </c>
      <c r="R170" t="s">
        <v>2766</v>
      </c>
      <c r="S170" t="s">
        <v>2767</v>
      </c>
      <c r="T170" t="s">
        <v>2766</v>
      </c>
      <c r="U170" t="s">
        <v>2767</v>
      </c>
      <c r="V170" t="s">
        <v>2766</v>
      </c>
      <c r="W170" t="s">
        <v>2766</v>
      </c>
      <c r="X170" t="s">
        <v>2766</v>
      </c>
      <c r="Y170" t="s">
        <v>2766</v>
      </c>
      <c r="Z170" t="s">
        <v>3684</v>
      </c>
      <c r="AA170" t="s">
        <v>2769</v>
      </c>
      <c r="AB170" t="s">
        <v>3683</v>
      </c>
      <c r="AD170" t="s">
        <v>3340</v>
      </c>
      <c r="AE170" t="s">
        <v>19</v>
      </c>
      <c r="AF170">
        <v>48346</v>
      </c>
      <c r="AG170">
        <v>2486232846</v>
      </c>
      <c r="AH170" t="s">
        <v>2771</v>
      </c>
    </row>
    <row r="171" spans="1:34" x14ac:dyDescent="0.3">
      <c r="A171">
        <v>54</v>
      </c>
      <c r="B171" t="s">
        <v>2778</v>
      </c>
      <c r="C171" t="s">
        <v>2779</v>
      </c>
      <c r="D171" t="s">
        <v>3685</v>
      </c>
      <c r="E171" t="s">
        <v>3686</v>
      </c>
      <c r="F171" t="s">
        <v>3687</v>
      </c>
      <c r="H171" t="s">
        <v>3688</v>
      </c>
      <c r="I171" t="s">
        <v>19</v>
      </c>
      <c r="J171">
        <v>49307</v>
      </c>
      <c r="K171">
        <v>2316291885</v>
      </c>
      <c r="L171">
        <v>6</v>
      </c>
      <c r="M171">
        <v>20190928</v>
      </c>
      <c r="N171">
        <v>20210927</v>
      </c>
      <c r="O171" t="s">
        <v>2765</v>
      </c>
      <c r="P171" t="s">
        <v>2767</v>
      </c>
      <c r="Q171" t="s">
        <v>2767</v>
      </c>
      <c r="R171" t="s">
        <v>2767</v>
      </c>
      <c r="S171" t="s">
        <v>2767</v>
      </c>
      <c r="T171" t="s">
        <v>2766</v>
      </c>
      <c r="U171" t="s">
        <v>2766</v>
      </c>
      <c r="V171" t="s">
        <v>2766</v>
      </c>
      <c r="W171" t="s">
        <v>2766</v>
      </c>
      <c r="X171" t="s">
        <v>2766</v>
      </c>
      <c r="Y171" t="s">
        <v>2766</v>
      </c>
      <c r="Z171" t="s">
        <v>3689</v>
      </c>
      <c r="AA171" t="s">
        <v>2769</v>
      </c>
      <c r="AB171" t="s">
        <v>3687</v>
      </c>
      <c r="AD171" t="s">
        <v>3688</v>
      </c>
      <c r="AE171" t="s">
        <v>19</v>
      </c>
      <c r="AF171">
        <v>49307</v>
      </c>
      <c r="AG171">
        <v>2316291885</v>
      </c>
      <c r="AH171" t="s">
        <v>2771</v>
      </c>
    </row>
    <row r="172" spans="1:34" x14ac:dyDescent="0.3">
      <c r="A172">
        <v>49</v>
      </c>
      <c r="B172" t="s">
        <v>2778</v>
      </c>
      <c r="C172" t="s">
        <v>2779</v>
      </c>
      <c r="D172" t="s">
        <v>3690</v>
      </c>
      <c r="E172" t="s">
        <v>3691</v>
      </c>
      <c r="F172" t="s">
        <v>3692</v>
      </c>
      <c r="H172" t="s">
        <v>3183</v>
      </c>
      <c r="I172" t="s">
        <v>19</v>
      </c>
      <c r="J172">
        <v>49781</v>
      </c>
      <c r="K172">
        <v>9069842198</v>
      </c>
      <c r="L172">
        <v>6</v>
      </c>
      <c r="M172">
        <v>20200430</v>
      </c>
      <c r="N172">
        <v>20220429</v>
      </c>
      <c r="O172" t="s">
        <v>2765</v>
      </c>
      <c r="P172" t="s">
        <v>2767</v>
      </c>
      <c r="Q172" t="s">
        <v>2767</v>
      </c>
      <c r="R172" t="s">
        <v>2766</v>
      </c>
      <c r="S172" t="s">
        <v>2767</v>
      </c>
      <c r="T172" t="s">
        <v>2766</v>
      </c>
      <c r="U172" t="s">
        <v>2766</v>
      </c>
      <c r="V172" t="s">
        <v>2767</v>
      </c>
      <c r="W172" t="s">
        <v>2766</v>
      </c>
      <c r="X172" t="s">
        <v>2766</v>
      </c>
      <c r="Y172" t="s">
        <v>2766</v>
      </c>
      <c r="Z172" t="s">
        <v>3693</v>
      </c>
      <c r="AA172" t="s">
        <v>2769</v>
      </c>
      <c r="AB172" t="s">
        <v>3694</v>
      </c>
      <c r="AD172" t="s">
        <v>3183</v>
      </c>
      <c r="AE172" t="s">
        <v>19</v>
      </c>
      <c r="AF172">
        <v>49781</v>
      </c>
      <c r="AG172">
        <v>9066436607</v>
      </c>
      <c r="AH172" t="s">
        <v>2771</v>
      </c>
    </row>
    <row r="173" spans="1:34" x14ac:dyDescent="0.3">
      <c r="A173">
        <v>31</v>
      </c>
      <c r="B173" t="s">
        <v>2802</v>
      </c>
      <c r="C173" t="s">
        <v>2803</v>
      </c>
      <c r="D173" t="s">
        <v>3695</v>
      </c>
      <c r="E173" t="s">
        <v>3696</v>
      </c>
      <c r="F173" t="s">
        <v>3697</v>
      </c>
      <c r="H173" t="s">
        <v>3698</v>
      </c>
      <c r="I173" t="s">
        <v>19</v>
      </c>
      <c r="J173">
        <v>49913</v>
      </c>
      <c r="K173">
        <v>9063370800</v>
      </c>
      <c r="L173">
        <v>61</v>
      </c>
      <c r="M173">
        <v>20190617</v>
      </c>
      <c r="N173">
        <v>20200616</v>
      </c>
      <c r="O173" t="s">
        <v>2765</v>
      </c>
      <c r="P173" t="s">
        <v>2766</v>
      </c>
      <c r="Q173" t="s">
        <v>2766</v>
      </c>
      <c r="R173" t="s">
        <v>2766</v>
      </c>
      <c r="S173" t="s">
        <v>2767</v>
      </c>
      <c r="T173" t="s">
        <v>2766</v>
      </c>
      <c r="U173" t="s">
        <v>2767</v>
      </c>
      <c r="V173" t="s">
        <v>2766</v>
      </c>
      <c r="W173" t="s">
        <v>2766</v>
      </c>
      <c r="X173" t="s">
        <v>2766</v>
      </c>
      <c r="Y173" t="s">
        <v>2766</v>
      </c>
      <c r="Z173" t="s">
        <v>3699</v>
      </c>
      <c r="AA173" t="s">
        <v>2860</v>
      </c>
      <c r="AB173" t="s">
        <v>3048</v>
      </c>
      <c r="AC173" t="s">
        <v>3700</v>
      </c>
      <c r="AD173" t="s">
        <v>3701</v>
      </c>
      <c r="AE173" t="s">
        <v>19</v>
      </c>
      <c r="AF173">
        <v>49740</v>
      </c>
      <c r="AG173">
        <v>2315267380</v>
      </c>
      <c r="AH173" t="s">
        <v>2771</v>
      </c>
    </row>
    <row r="174" spans="1:34" x14ac:dyDescent="0.3">
      <c r="A174">
        <v>82</v>
      </c>
      <c r="B174" t="s">
        <v>2778</v>
      </c>
      <c r="C174" t="s">
        <v>2779</v>
      </c>
      <c r="D174" t="s">
        <v>3702</v>
      </c>
      <c r="E174" t="s">
        <v>3703</v>
      </c>
      <c r="F174" t="s">
        <v>3704</v>
      </c>
      <c r="H174" t="s">
        <v>3705</v>
      </c>
      <c r="I174" t="s">
        <v>19</v>
      </c>
      <c r="J174">
        <v>48138</v>
      </c>
      <c r="K174">
        <v>7343073201</v>
      </c>
      <c r="L174">
        <v>6</v>
      </c>
      <c r="M174">
        <v>20180710</v>
      </c>
      <c r="N174">
        <v>20200709</v>
      </c>
      <c r="O174" t="s">
        <v>2765</v>
      </c>
      <c r="P174" t="s">
        <v>2766</v>
      </c>
      <c r="Q174" t="s">
        <v>2766</v>
      </c>
      <c r="R174" t="s">
        <v>2766</v>
      </c>
      <c r="S174" t="s">
        <v>2767</v>
      </c>
      <c r="T174" t="s">
        <v>2766</v>
      </c>
      <c r="U174" t="s">
        <v>2766</v>
      </c>
      <c r="V174" t="s">
        <v>2766</v>
      </c>
      <c r="W174" t="s">
        <v>2766</v>
      </c>
      <c r="X174" t="s">
        <v>2766</v>
      </c>
      <c r="Y174" t="s">
        <v>2766</v>
      </c>
      <c r="Z174" t="s">
        <v>3706</v>
      </c>
      <c r="AA174" t="s">
        <v>2860</v>
      </c>
      <c r="AB174" t="s">
        <v>3704</v>
      </c>
      <c r="AD174" t="s">
        <v>3705</v>
      </c>
      <c r="AE174" t="s">
        <v>19</v>
      </c>
      <c r="AF174">
        <v>48138</v>
      </c>
      <c r="AG174">
        <v>7342312664</v>
      </c>
      <c r="AH174" t="s">
        <v>2771</v>
      </c>
    </row>
    <row r="175" spans="1:34" x14ac:dyDescent="0.3">
      <c r="A175">
        <v>70</v>
      </c>
      <c r="B175" t="s">
        <v>2802</v>
      </c>
      <c r="C175" t="s">
        <v>2803</v>
      </c>
      <c r="D175" t="s">
        <v>3707</v>
      </c>
      <c r="E175" t="s">
        <v>3708</v>
      </c>
      <c r="F175" t="s">
        <v>3709</v>
      </c>
      <c r="H175" t="s">
        <v>3710</v>
      </c>
      <c r="I175" t="s">
        <v>19</v>
      </c>
      <c r="J175">
        <v>49417</v>
      </c>
      <c r="K175">
        <v>6168502150</v>
      </c>
      <c r="L175">
        <v>177</v>
      </c>
      <c r="M175">
        <v>20200512</v>
      </c>
      <c r="N175">
        <v>20210511</v>
      </c>
      <c r="O175" t="s">
        <v>2765</v>
      </c>
      <c r="P175" t="s">
        <v>2766</v>
      </c>
      <c r="Q175" t="s">
        <v>2766</v>
      </c>
      <c r="R175" t="s">
        <v>2766</v>
      </c>
      <c r="S175" t="s">
        <v>2767</v>
      </c>
      <c r="T175" t="s">
        <v>2766</v>
      </c>
      <c r="U175" t="s">
        <v>2767</v>
      </c>
      <c r="V175" t="s">
        <v>2766</v>
      </c>
      <c r="W175" t="s">
        <v>2766</v>
      </c>
      <c r="X175" t="s">
        <v>2766</v>
      </c>
      <c r="Y175" t="s">
        <v>2766</v>
      </c>
      <c r="Z175" t="s">
        <v>3711</v>
      </c>
      <c r="AA175" t="s">
        <v>2769</v>
      </c>
      <c r="AB175" t="s">
        <v>3712</v>
      </c>
      <c r="AD175" t="s">
        <v>3710</v>
      </c>
      <c r="AE175" t="s">
        <v>19</v>
      </c>
      <c r="AF175">
        <v>49417</v>
      </c>
      <c r="AG175">
        <v>6168464700</v>
      </c>
      <c r="AH175" t="s">
        <v>2771</v>
      </c>
    </row>
    <row r="176" spans="1:34" x14ac:dyDescent="0.3">
      <c r="A176">
        <v>23</v>
      </c>
      <c r="B176" t="s">
        <v>2802</v>
      </c>
      <c r="C176" t="s">
        <v>2803</v>
      </c>
      <c r="D176" t="s">
        <v>3713</v>
      </c>
      <c r="E176" t="s">
        <v>3714</v>
      </c>
      <c r="F176" t="s">
        <v>3715</v>
      </c>
      <c r="H176" t="s">
        <v>3716</v>
      </c>
      <c r="I176" t="s">
        <v>19</v>
      </c>
      <c r="J176">
        <v>48813</v>
      </c>
      <c r="K176">
        <v>5175438101</v>
      </c>
      <c r="L176">
        <v>39</v>
      </c>
      <c r="M176">
        <v>20190416</v>
      </c>
      <c r="N176">
        <v>20200415</v>
      </c>
      <c r="O176" t="s">
        <v>2765</v>
      </c>
      <c r="P176" t="s">
        <v>2766</v>
      </c>
      <c r="Q176" t="s">
        <v>2766</v>
      </c>
      <c r="R176" t="s">
        <v>2766</v>
      </c>
      <c r="S176" t="s">
        <v>2767</v>
      </c>
      <c r="T176" t="s">
        <v>2766</v>
      </c>
      <c r="U176" t="s">
        <v>2767</v>
      </c>
      <c r="V176" t="s">
        <v>2766</v>
      </c>
      <c r="W176" t="s">
        <v>2766</v>
      </c>
      <c r="X176" t="s">
        <v>2766</v>
      </c>
      <c r="Y176" t="s">
        <v>2766</v>
      </c>
      <c r="Z176" t="s">
        <v>3717</v>
      </c>
      <c r="AA176" t="s">
        <v>2860</v>
      </c>
      <c r="AB176" t="s">
        <v>3718</v>
      </c>
      <c r="AD176" t="s">
        <v>3716</v>
      </c>
      <c r="AE176" t="s">
        <v>19</v>
      </c>
      <c r="AF176">
        <v>48813</v>
      </c>
      <c r="AG176">
        <v>5203071196</v>
      </c>
      <c r="AH176" t="s">
        <v>2771</v>
      </c>
    </row>
    <row r="177" spans="1:34" x14ac:dyDescent="0.3">
      <c r="A177">
        <v>25</v>
      </c>
      <c r="B177" t="s">
        <v>2778</v>
      </c>
      <c r="C177" t="s">
        <v>2779</v>
      </c>
      <c r="D177" t="s">
        <v>3719</v>
      </c>
      <c r="E177" t="s">
        <v>3720</v>
      </c>
      <c r="F177" t="s">
        <v>3721</v>
      </c>
      <c r="H177" t="s">
        <v>2801</v>
      </c>
      <c r="I177" t="s">
        <v>19</v>
      </c>
      <c r="J177">
        <v>48532</v>
      </c>
      <c r="K177">
        <v>8104960002</v>
      </c>
      <c r="L177">
        <v>6</v>
      </c>
      <c r="M177">
        <v>20181202</v>
      </c>
      <c r="N177">
        <v>20201201</v>
      </c>
      <c r="O177" t="s">
        <v>2765</v>
      </c>
      <c r="P177" t="s">
        <v>2766</v>
      </c>
      <c r="Q177" t="s">
        <v>2766</v>
      </c>
      <c r="R177" t="s">
        <v>2766</v>
      </c>
      <c r="S177" t="s">
        <v>2767</v>
      </c>
      <c r="T177" t="s">
        <v>2766</v>
      </c>
      <c r="U177" t="s">
        <v>2767</v>
      </c>
      <c r="V177" t="s">
        <v>2766</v>
      </c>
      <c r="W177" t="s">
        <v>2766</v>
      </c>
      <c r="X177" t="s">
        <v>2766</v>
      </c>
      <c r="Y177" t="s">
        <v>2766</v>
      </c>
      <c r="Z177" t="s">
        <v>3722</v>
      </c>
      <c r="AA177" t="s">
        <v>2769</v>
      </c>
      <c r="AB177" t="s">
        <v>3723</v>
      </c>
      <c r="AD177" t="s">
        <v>3724</v>
      </c>
      <c r="AE177" t="s">
        <v>19</v>
      </c>
      <c r="AF177">
        <v>48195</v>
      </c>
      <c r="AG177">
        <v>8104960002</v>
      </c>
      <c r="AH177" t="s">
        <v>2771</v>
      </c>
    </row>
    <row r="178" spans="1:34" x14ac:dyDescent="0.3">
      <c r="A178">
        <v>35</v>
      </c>
      <c r="B178" t="s">
        <v>2778</v>
      </c>
      <c r="C178" t="s">
        <v>2779</v>
      </c>
      <c r="D178" t="s">
        <v>3725</v>
      </c>
      <c r="E178" t="s">
        <v>3726</v>
      </c>
      <c r="F178" t="s">
        <v>3727</v>
      </c>
      <c r="H178" t="s">
        <v>3728</v>
      </c>
      <c r="I178" t="s">
        <v>19</v>
      </c>
      <c r="J178">
        <v>48730</v>
      </c>
      <c r="K178">
        <v>9893624655</v>
      </c>
      <c r="L178">
        <v>6</v>
      </c>
      <c r="M178">
        <v>20190701</v>
      </c>
      <c r="N178">
        <v>20210630</v>
      </c>
      <c r="O178" t="s">
        <v>2765</v>
      </c>
      <c r="P178" t="s">
        <v>2767</v>
      </c>
      <c r="Q178" t="s">
        <v>2766</v>
      </c>
      <c r="R178" t="s">
        <v>2766</v>
      </c>
      <c r="S178" t="s">
        <v>2767</v>
      </c>
      <c r="T178" t="s">
        <v>2766</v>
      </c>
      <c r="U178" t="s">
        <v>2766</v>
      </c>
      <c r="V178" t="s">
        <v>2766</v>
      </c>
      <c r="W178" t="s">
        <v>2766</v>
      </c>
      <c r="X178" t="s">
        <v>2766</v>
      </c>
      <c r="Y178" t="s">
        <v>2766</v>
      </c>
      <c r="Z178" t="s">
        <v>3729</v>
      </c>
      <c r="AA178" t="s">
        <v>2769</v>
      </c>
      <c r="AB178" t="s">
        <v>3727</v>
      </c>
      <c r="AD178" t="s">
        <v>3728</v>
      </c>
      <c r="AE178" t="s">
        <v>19</v>
      </c>
      <c r="AF178">
        <v>48730</v>
      </c>
      <c r="AG178">
        <v>8103480752</v>
      </c>
      <c r="AH178" t="s">
        <v>2771</v>
      </c>
    </row>
    <row r="179" spans="1:34" x14ac:dyDescent="0.3">
      <c r="A179">
        <v>50</v>
      </c>
      <c r="B179" t="s">
        <v>2778</v>
      </c>
      <c r="C179" t="s">
        <v>2779</v>
      </c>
      <c r="D179" t="s">
        <v>3730</v>
      </c>
      <c r="E179" t="s">
        <v>3731</v>
      </c>
      <c r="F179" t="s">
        <v>3732</v>
      </c>
      <c r="H179" t="s">
        <v>1456</v>
      </c>
      <c r="I179" t="s">
        <v>19</v>
      </c>
      <c r="J179">
        <v>48035</v>
      </c>
      <c r="K179">
        <v>5866497459</v>
      </c>
      <c r="L179">
        <v>6</v>
      </c>
      <c r="M179">
        <v>20180925</v>
      </c>
      <c r="N179">
        <v>20200924</v>
      </c>
      <c r="O179" t="s">
        <v>2765</v>
      </c>
      <c r="P179" t="s">
        <v>2767</v>
      </c>
      <c r="Q179" t="s">
        <v>2766</v>
      </c>
      <c r="R179" t="s">
        <v>2766</v>
      </c>
      <c r="S179" t="s">
        <v>2767</v>
      </c>
      <c r="T179" t="s">
        <v>2767</v>
      </c>
      <c r="U179" t="s">
        <v>2766</v>
      </c>
      <c r="V179" t="s">
        <v>2766</v>
      </c>
      <c r="W179" t="s">
        <v>2766</v>
      </c>
      <c r="X179" t="s">
        <v>2766</v>
      </c>
      <c r="Y179" t="s">
        <v>2766</v>
      </c>
      <c r="Z179" t="s">
        <v>3731</v>
      </c>
      <c r="AA179" t="s">
        <v>2860</v>
      </c>
      <c r="AB179" t="s">
        <v>3732</v>
      </c>
      <c r="AD179" t="s">
        <v>3733</v>
      </c>
      <c r="AE179" t="s">
        <v>19</v>
      </c>
      <c r="AF179">
        <v>48035</v>
      </c>
      <c r="AG179">
        <v>2486333556</v>
      </c>
      <c r="AH179" t="s">
        <v>2771</v>
      </c>
    </row>
    <row r="180" spans="1:34" x14ac:dyDescent="0.3">
      <c r="A180">
        <v>73</v>
      </c>
      <c r="B180" t="s">
        <v>2868</v>
      </c>
      <c r="C180" t="s">
        <v>2869</v>
      </c>
      <c r="D180" t="s">
        <v>3734</v>
      </c>
      <c r="E180" t="s">
        <v>3735</v>
      </c>
      <c r="F180" t="s">
        <v>3736</v>
      </c>
      <c r="H180" t="s">
        <v>663</v>
      </c>
      <c r="I180" t="s">
        <v>19</v>
      </c>
      <c r="J180">
        <v>48602</v>
      </c>
      <c r="K180">
        <v>9899928317</v>
      </c>
      <c r="L180">
        <v>3</v>
      </c>
      <c r="M180">
        <v>20180726</v>
      </c>
      <c r="N180">
        <v>20200725</v>
      </c>
      <c r="O180" t="s">
        <v>2765</v>
      </c>
      <c r="P180" t="s">
        <v>2767</v>
      </c>
      <c r="Q180" t="s">
        <v>2767</v>
      </c>
      <c r="R180" t="s">
        <v>2767</v>
      </c>
      <c r="S180" t="s">
        <v>2767</v>
      </c>
      <c r="T180" t="s">
        <v>2766</v>
      </c>
      <c r="U180" t="s">
        <v>2766</v>
      </c>
      <c r="V180" t="s">
        <v>2766</v>
      </c>
      <c r="W180" t="s">
        <v>2766</v>
      </c>
      <c r="X180" t="s">
        <v>2766</v>
      </c>
      <c r="Y180" t="s">
        <v>2766</v>
      </c>
      <c r="Z180" t="s">
        <v>3737</v>
      </c>
      <c r="AA180" t="s">
        <v>2769</v>
      </c>
      <c r="AB180" t="s">
        <v>3736</v>
      </c>
      <c r="AD180" t="s">
        <v>663</v>
      </c>
      <c r="AE180" t="s">
        <v>19</v>
      </c>
      <c r="AF180">
        <v>48602</v>
      </c>
      <c r="AG180">
        <v>9899928317</v>
      </c>
      <c r="AH180" t="s">
        <v>2771</v>
      </c>
    </row>
    <row r="181" spans="1:34" x14ac:dyDescent="0.3">
      <c r="A181">
        <v>82</v>
      </c>
      <c r="B181" t="s">
        <v>2778</v>
      </c>
      <c r="C181" t="s">
        <v>2779</v>
      </c>
      <c r="D181" t="s">
        <v>3738</v>
      </c>
      <c r="E181" t="s">
        <v>3739</v>
      </c>
      <c r="F181" t="s">
        <v>3740</v>
      </c>
      <c r="H181" t="s">
        <v>3017</v>
      </c>
      <c r="I181" t="s">
        <v>19</v>
      </c>
      <c r="J181">
        <v>48227</v>
      </c>
      <c r="K181">
        <v>3137791828</v>
      </c>
      <c r="L181">
        <v>6</v>
      </c>
      <c r="M181">
        <v>20180527</v>
      </c>
      <c r="N181">
        <v>20200526</v>
      </c>
      <c r="O181" t="s">
        <v>2765</v>
      </c>
      <c r="P181" t="s">
        <v>2766</v>
      </c>
      <c r="Q181" t="s">
        <v>2767</v>
      </c>
      <c r="R181" t="s">
        <v>2767</v>
      </c>
      <c r="S181" t="s">
        <v>2767</v>
      </c>
      <c r="T181" t="s">
        <v>2767</v>
      </c>
      <c r="U181" t="s">
        <v>2766</v>
      </c>
      <c r="V181" t="s">
        <v>2767</v>
      </c>
      <c r="W181" t="s">
        <v>2767</v>
      </c>
      <c r="X181" t="s">
        <v>2766</v>
      </c>
      <c r="Y181" t="s">
        <v>2766</v>
      </c>
      <c r="Z181" t="s">
        <v>3741</v>
      </c>
      <c r="AA181" t="s">
        <v>2769</v>
      </c>
      <c r="AB181" t="s">
        <v>3740</v>
      </c>
      <c r="AD181" t="s">
        <v>3017</v>
      </c>
      <c r="AE181" t="s">
        <v>19</v>
      </c>
      <c r="AF181">
        <v>48227</v>
      </c>
      <c r="AG181">
        <v>3137791828</v>
      </c>
      <c r="AH181" t="s">
        <v>2771</v>
      </c>
    </row>
    <row r="182" spans="1:34" x14ac:dyDescent="0.3">
      <c r="A182">
        <v>9</v>
      </c>
      <c r="B182" t="s">
        <v>2868</v>
      </c>
      <c r="C182" t="s">
        <v>2869</v>
      </c>
      <c r="D182" t="s">
        <v>3742</v>
      </c>
      <c r="E182" t="s">
        <v>3743</v>
      </c>
      <c r="F182" t="s">
        <v>3744</v>
      </c>
      <c r="H182" t="s">
        <v>3066</v>
      </c>
      <c r="I182" t="s">
        <v>19</v>
      </c>
      <c r="J182">
        <v>48706</v>
      </c>
      <c r="K182">
        <v>9893914264</v>
      </c>
      <c r="L182">
        <v>5</v>
      </c>
      <c r="M182">
        <v>20190426</v>
      </c>
      <c r="N182">
        <v>20210425</v>
      </c>
      <c r="O182" t="s">
        <v>2765</v>
      </c>
      <c r="P182" t="s">
        <v>2766</v>
      </c>
      <c r="Q182" t="s">
        <v>2766</v>
      </c>
      <c r="R182" t="s">
        <v>2766</v>
      </c>
      <c r="S182" t="s">
        <v>2767</v>
      </c>
      <c r="T182" t="s">
        <v>2766</v>
      </c>
      <c r="U182" t="s">
        <v>2767</v>
      </c>
      <c r="V182" t="s">
        <v>2766</v>
      </c>
      <c r="W182" t="s">
        <v>2766</v>
      </c>
      <c r="X182" t="s">
        <v>2766</v>
      </c>
      <c r="Y182" t="s">
        <v>2766</v>
      </c>
      <c r="Z182" t="s">
        <v>3745</v>
      </c>
      <c r="AA182" t="s">
        <v>2769</v>
      </c>
      <c r="AB182" t="s">
        <v>3744</v>
      </c>
      <c r="AD182" t="s">
        <v>3066</v>
      </c>
      <c r="AE182" t="s">
        <v>19</v>
      </c>
      <c r="AF182">
        <v>48706</v>
      </c>
      <c r="AG182">
        <v>9896719941</v>
      </c>
      <c r="AH182" t="s">
        <v>2771</v>
      </c>
    </row>
    <row r="183" spans="1:34" x14ac:dyDescent="0.3">
      <c r="A183">
        <v>47</v>
      </c>
      <c r="B183" t="s">
        <v>2778</v>
      </c>
      <c r="C183" t="s">
        <v>2779</v>
      </c>
      <c r="D183" t="s">
        <v>3746</v>
      </c>
      <c r="E183" t="s">
        <v>3747</v>
      </c>
      <c r="F183" t="s">
        <v>3748</v>
      </c>
      <c r="H183" t="s">
        <v>2984</v>
      </c>
      <c r="I183" t="s">
        <v>19</v>
      </c>
      <c r="J183">
        <v>48430</v>
      </c>
      <c r="K183">
        <v>8106232453</v>
      </c>
      <c r="L183">
        <v>6</v>
      </c>
      <c r="M183">
        <v>20181220</v>
      </c>
      <c r="N183">
        <v>20201219</v>
      </c>
      <c r="O183" t="s">
        <v>2765</v>
      </c>
      <c r="P183" t="s">
        <v>2766</v>
      </c>
      <c r="Q183" t="s">
        <v>2766</v>
      </c>
      <c r="R183" t="s">
        <v>2766</v>
      </c>
      <c r="S183" t="s">
        <v>2767</v>
      </c>
      <c r="T183" t="s">
        <v>2766</v>
      </c>
      <c r="U183" t="s">
        <v>2767</v>
      </c>
      <c r="V183" t="s">
        <v>2766</v>
      </c>
      <c r="W183" t="s">
        <v>2766</v>
      </c>
      <c r="X183" t="s">
        <v>2766</v>
      </c>
      <c r="Y183" t="s">
        <v>2766</v>
      </c>
      <c r="Z183" t="s">
        <v>3749</v>
      </c>
      <c r="AA183" t="s">
        <v>2769</v>
      </c>
      <c r="AB183" t="s">
        <v>3750</v>
      </c>
      <c r="AD183" t="s">
        <v>2984</v>
      </c>
      <c r="AE183" t="s">
        <v>19</v>
      </c>
      <c r="AF183">
        <v>48430</v>
      </c>
      <c r="AG183">
        <v>8102108167</v>
      </c>
      <c r="AH183" t="s">
        <v>2771</v>
      </c>
    </row>
    <row r="184" spans="1:34" x14ac:dyDescent="0.3">
      <c r="A184">
        <v>63</v>
      </c>
      <c r="B184" t="s">
        <v>2802</v>
      </c>
      <c r="C184" t="s">
        <v>2803</v>
      </c>
      <c r="D184" t="s">
        <v>3751</v>
      </c>
      <c r="E184" t="s">
        <v>3752</v>
      </c>
      <c r="F184" t="s">
        <v>3753</v>
      </c>
      <c r="H184" t="s">
        <v>3754</v>
      </c>
      <c r="I184" t="s">
        <v>19</v>
      </c>
      <c r="J184">
        <v>48382</v>
      </c>
      <c r="K184">
        <v>2483639400</v>
      </c>
      <c r="L184">
        <v>32</v>
      </c>
      <c r="M184">
        <v>20200517</v>
      </c>
      <c r="N184">
        <v>20210516</v>
      </c>
      <c r="O184" t="s">
        <v>2765</v>
      </c>
      <c r="P184" t="s">
        <v>2766</v>
      </c>
      <c r="Q184" t="s">
        <v>2766</v>
      </c>
      <c r="R184" t="s">
        <v>2766</v>
      </c>
      <c r="S184" t="s">
        <v>2767</v>
      </c>
      <c r="T184" t="s">
        <v>2766</v>
      </c>
      <c r="U184" t="s">
        <v>2767</v>
      </c>
      <c r="V184" t="s">
        <v>2766</v>
      </c>
      <c r="W184" t="s">
        <v>2766</v>
      </c>
      <c r="X184" t="s">
        <v>2766</v>
      </c>
      <c r="Y184" t="s">
        <v>2766</v>
      </c>
      <c r="Z184" t="s">
        <v>3755</v>
      </c>
      <c r="AA184" t="s">
        <v>2769</v>
      </c>
      <c r="AB184" t="s">
        <v>3756</v>
      </c>
      <c r="AC184" t="s">
        <v>3757</v>
      </c>
      <c r="AD184" t="s">
        <v>3393</v>
      </c>
      <c r="AE184" t="s">
        <v>3394</v>
      </c>
      <c r="AF184">
        <v>40222</v>
      </c>
      <c r="AG184">
        <v>5024125847</v>
      </c>
      <c r="AH184" t="s">
        <v>2771</v>
      </c>
    </row>
    <row r="185" spans="1:34" x14ac:dyDescent="0.3">
      <c r="A185">
        <v>76</v>
      </c>
      <c r="B185" t="s">
        <v>2868</v>
      </c>
      <c r="C185" t="s">
        <v>2869</v>
      </c>
      <c r="D185" t="s">
        <v>3758</v>
      </c>
      <c r="E185" t="s">
        <v>3759</v>
      </c>
      <c r="F185" t="s">
        <v>3760</v>
      </c>
      <c r="H185" t="s">
        <v>3761</v>
      </c>
      <c r="I185" t="s">
        <v>19</v>
      </c>
      <c r="J185">
        <v>48472</v>
      </c>
      <c r="K185">
        <v>8104044413</v>
      </c>
      <c r="L185">
        <v>6</v>
      </c>
      <c r="M185">
        <v>20191123</v>
      </c>
      <c r="N185">
        <v>20211122</v>
      </c>
      <c r="O185" t="s">
        <v>2765</v>
      </c>
      <c r="P185" t="s">
        <v>2766</v>
      </c>
      <c r="Q185" t="s">
        <v>2767</v>
      </c>
      <c r="R185" t="s">
        <v>2767</v>
      </c>
      <c r="S185" t="s">
        <v>2767</v>
      </c>
      <c r="T185" t="s">
        <v>2766</v>
      </c>
      <c r="U185" t="s">
        <v>2766</v>
      </c>
      <c r="V185" t="s">
        <v>2766</v>
      </c>
      <c r="W185" t="s">
        <v>2766</v>
      </c>
      <c r="X185" t="s">
        <v>2766</v>
      </c>
      <c r="Y185" t="s">
        <v>2766</v>
      </c>
      <c r="Z185" t="s">
        <v>3762</v>
      </c>
      <c r="AA185" t="s">
        <v>2769</v>
      </c>
      <c r="AB185" t="s">
        <v>3760</v>
      </c>
      <c r="AD185" t="s">
        <v>3761</v>
      </c>
      <c r="AE185" t="s">
        <v>19</v>
      </c>
      <c r="AF185">
        <v>48472</v>
      </c>
      <c r="AH185" t="s">
        <v>2771</v>
      </c>
    </row>
    <row r="186" spans="1:34" x14ac:dyDescent="0.3">
      <c r="A186">
        <v>82</v>
      </c>
      <c r="B186" t="s">
        <v>2778</v>
      </c>
      <c r="C186" t="s">
        <v>2779</v>
      </c>
      <c r="D186" t="s">
        <v>3763</v>
      </c>
      <c r="E186" t="s">
        <v>3764</v>
      </c>
      <c r="F186" t="s">
        <v>3765</v>
      </c>
      <c r="H186" t="s">
        <v>3766</v>
      </c>
      <c r="I186" t="s">
        <v>19</v>
      </c>
      <c r="J186">
        <v>48218</v>
      </c>
      <c r="K186">
        <v>3134386302</v>
      </c>
      <c r="L186">
        <v>5</v>
      </c>
      <c r="M186">
        <v>20191231</v>
      </c>
      <c r="N186">
        <v>20211230</v>
      </c>
      <c r="O186" t="s">
        <v>2765</v>
      </c>
      <c r="P186" t="s">
        <v>2766</v>
      </c>
      <c r="Q186" t="s">
        <v>2767</v>
      </c>
      <c r="R186" t="s">
        <v>2767</v>
      </c>
      <c r="S186" t="s">
        <v>2767</v>
      </c>
      <c r="T186" t="s">
        <v>2766</v>
      </c>
      <c r="U186" t="s">
        <v>2766</v>
      </c>
      <c r="V186" t="s">
        <v>2767</v>
      </c>
      <c r="W186" t="s">
        <v>2767</v>
      </c>
      <c r="X186" t="s">
        <v>2766</v>
      </c>
      <c r="Y186" t="s">
        <v>2766</v>
      </c>
      <c r="Z186" t="s">
        <v>3767</v>
      </c>
      <c r="AA186" t="s">
        <v>2769</v>
      </c>
      <c r="AB186" t="s">
        <v>3768</v>
      </c>
      <c r="AD186" t="s">
        <v>3109</v>
      </c>
      <c r="AE186" t="s">
        <v>19</v>
      </c>
      <c r="AF186">
        <v>48180</v>
      </c>
      <c r="AG186">
        <v>3132043930</v>
      </c>
      <c r="AH186" t="s">
        <v>2771</v>
      </c>
    </row>
    <row r="187" spans="1:34" x14ac:dyDescent="0.3">
      <c r="A187">
        <v>59</v>
      </c>
      <c r="B187" t="s">
        <v>2868</v>
      </c>
      <c r="C187" t="s">
        <v>2869</v>
      </c>
      <c r="D187" t="s">
        <v>3769</v>
      </c>
      <c r="E187" t="s">
        <v>3770</v>
      </c>
      <c r="F187" t="s">
        <v>3771</v>
      </c>
      <c r="H187" t="s">
        <v>2992</v>
      </c>
      <c r="I187" t="s">
        <v>19</v>
      </c>
      <c r="J187">
        <v>48838</v>
      </c>
      <c r="K187">
        <v>6168940660</v>
      </c>
      <c r="L187">
        <v>5</v>
      </c>
      <c r="M187">
        <v>20191017</v>
      </c>
      <c r="N187">
        <v>20211016</v>
      </c>
      <c r="O187" t="s">
        <v>2765</v>
      </c>
      <c r="P187" t="s">
        <v>2767</v>
      </c>
      <c r="Q187" t="s">
        <v>2767</v>
      </c>
      <c r="R187" t="s">
        <v>2767</v>
      </c>
      <c r="S187" t="s">
        <v>2767</v>
      </c>
      <c r="T187" t="s">
        <v>2766</v>
      </c>
      <c r="U187" t="s">
        <v>2766</v>
      </c>
      <c r="V187" t="s">
        <v>2767</v>
      </c>
      <c r="W187" t="s">
        <v>2767</v>
      </c>
      <c r="X187" t="s">
        <v>2766</v>
      </c>
      <c r="Y187" t="s">
        <v>2766</v>
      </c>
      <c r="Z187" t="s">
        <v>3772</v>
      </c>
      <c r="AA187" t="s">
        <v>2769</v>
      </c>
      <c r="AB187" t="s">
        <v>3771</v>
      </c>
      <c r="AD187" t="s">
        <v>2992</v>
      </c>
      <c r="AE187" t="s">
        <v>19</v>
      </c>
      <c r="AF187">
        <v>48838</v>
      </c>
      <c r="AG187">
        <v>6168940660</v>
      </c>
      <c r="AH187" t="s">
        <v>2771</v>
      </c>
    </row>
    <row r="188" spans="1:34" x14ac:dyDescent="0.3">
      <c r="A188">
        <v>11</v>
      </c>
      <c r="B188" t="s">
        <v>2868</v>
      </c>
      <c r="C188" t="s">
        <v>2869</v>
      </c>
      <c r="D188" t="s">
        <v>3773</v>
      </c>
      <c r="E188" t="s">
        <v>3774</v>
      </c>
      <c r="F188" t="s">
        <v>3775</v>
      </c>
      <c r="H188" t="s">
        <v>3364</v>
      </c>
      <c r="I188" t="s">
        <v>19</v>
      </c>
      <c r="J188">
        <v>49103</v>
      </c>
      <c r="K188">
        <v>2694713029</v>
      </c>
      <c r="L188">
        <v>6</v>
      </c>
      <c r="M188">
        <v>20190813</v>
      </c>
      <c r="N188">
        <v>20210812</v>
      </c>
      <c r="O188" t="s">
        <v>2765</v>
      </c>
      <c r="P188" t="s">
        <v>2766</v>
      </c>
      <c r="Q188" t="s">
        <v>2767</v>
      </c>
      <c r="R188" t="s">
        <v>2767</v>
      </c>
      <c r="S188" t="s">
        <v>2767</v>
      </c>
      <c r="T188" t="s">
        <v>2766</v>
      </c>
      <c r="U188" t="s">
        <v>2766</v>
      </c>
      <c r="V188" t="s">
        <v>2766</v>
      </c>
      <c r="W188" t="s">
        <v>2766</v>
      </c>
      <c r="X188" t="s">
        <v>2766</v>
      </c>
      <c r="Y188" t="s">
        <v>2766</v>
      </c>
      <c r="Z188" t="s">
        <v>3776</v>
      </c>
      <c r="AA188" t="s">
        <v>2860</v>
      </c>
      <c r="AB188" t="s">
        <v>3775</v>
      </c>
      <c r="AD188" t="s">
        <v>3364</v>
      </c>
      <c r="AE188" t="s">
        <v>19</v>
      </c>
      <c r="AF188">
        <v>49103</v>
      </c>
      <c r="AH188" t="s">
        <v>2771</v>
      </c>
    </row>
    <row r="189" spans="1:34" x14ac:dyDescent="0.3">
      <c r="A189">
        <v>9</v>
      </c>
      <c r="B189" t="s">
        <v>2787</v>
      </c>
      <c r="C189" t="s">
        <v>2788</v>
      </c>
      <c r="D189" t="s">
        <v>3777</v>
      </c>
      <c r="E189" t="s">
        <v>3778</v>
      </c>
      <c r="F189" t="s">
        <v>3779</v>
      </c>
      <c r="H189" t="s">
        <v>3780</v>
      </c>
      <c r="I189" t="s">
        <v>19</v>
      </c>
      <c r="J189">
        <v>48611</v>
      </c>
      <c r="K189">
        <v>9896627202</v>
      </c>
      <c r="L189">
        <v>20</v>
      </c>
      <c r="M189">
        <v>20200110</v>
      </c>
      <c r="N189">
        <v>20220109</v>
      </c>
      <c r="O189" t="s">
        <v>2765</v>
      </c>
      <c r="P189" t="s">
        <v>2767</v>
      </c>
      <c r="Q189" t="s">
        <v>2767</v>
      </c>
      <c r="R189" t="s">
        <v>2766</v>
      </c>
      <c r="S189" t="s">
        <v>2767</v>
      </c>
      <c r="T189" t="s">
        <v>2766</v>
      </c>
      <c r="U189" t="s">
        <v>2767</v>
      </c>
      <c r="V189" t="s">
        <v>2766</v>
      </c>
      <c r="W189" t="s">
        <v>2766</v>
      </c>
      <c r="X189" t="s">
        <v>2766</v>
      </c>
      <c r="Y189" t="s">
        <v>2766</v>
      </c>
      <c r="Z189" t="s">
        <v>3781</v>
      </c>
      <c r="AA189" t="s">
        <v>2769</v>
      </c>
      <c r="AB189" t="s">
        <v>3779</v>
      </c>
      <c r="AD189" t="s">
        <v>3780</v>
      </c>
      <c r="AE189" t="s">
        <v>19</v>
      </c>
      <c r="AF189">
        <v>48611</v>
      </c>
      <c r="AG189">
        <v>9896627202</v>
      </c>
      <c r="AH189" t="s">
        <v>2771</v>
      </c>
    </row>
    <row r="190" spans="1:34" x14ac:dyDescent="0.3">
      <c r="A190">
        <v>41</v>
      </c>
      <c r="B190" t="s">
        <v>2868</v>
      </c>
      <c r="C190" t="s">
        <v>2869</v>
      </c>
      <c r="D190" t="s">
        <v>3782</v>
      </c>
      <c r="E190" t="s">
        <v>3783</v>
      </c>
      <c r="F190" t="s">
        <v>3784</v>
      </c>
      <c r="H190" t="s">
        <v>2558</v>
      </c>
      <c r="I190" t="s">
        <v>19</v>
      </c>
      <c r="J190">
        <v>49315</v>
      </c>
      <c r="K190">
        <v>6164468884</v>
      </c>
      <c r="L190">
        <v>6</v>
      </c>
      <c r="M190">
        <v>20190708</v>
      </c>
      <c r="N190">
        <v>20210707</v>
      </c>
      <c r="O190" t="s">
        <v>2765</v>
      </c>
      <c r="P190" t="s">
        <v>2767</v>
      </c>
      <c r="Q190" t="s">
        <v>2767</v>
      </c>
      <c r="R190" t="s">
        <v>2767</v>
      </c>
      <c r="S190" t="s">
        <v>2767</v>
      </c>
      <c r="T190" t="s">
        <v>2767</v>
      </c>
      <c r="U190" t="s">
        <v>2766</v>
      </c>
      <c r="V190" t="s">
        <v>2766</v>
      </c>
      <c r="W190" t="s">
        <v>2766</v>
      </c>
      <c r="X190" t="s">
        <v>2766</v>
      </c>
      <c r="Y190" t="s">
        <v>2766</v>
      </c>
      <c r="Z190" t="s">
        <v>3785</v>
      </c>
      <c r="AA190" t="s">
        <v>2769</v>
      </c>
      <c r="AB190" t="s">
        <v>3784</v>
      </c>
      <c r="AD190" t="s">
        <v>2558</v>
      </c>
      <c r="AE190" t="s">
        <v>19</v>
      </c>
      <c r="AF190">
        <v>49315</v>
      </c>
      <c r="AG190">
        <v>6164468884</v>
      </c>
      <c r="AH190" t="s">
        <v>2771</v>
      </c>
    </row>
    <row r="191" spans="1:34" x14ac:dyDescent="0.3">
      <c r="A191">
        <v>63</v>
      </c>
      <c r="B191" t="s">
        <v>2868</v>
      </c>
      <c r="C191" t="s">
        <v>2869</v>
      </c>
      <c r="D191" t="s">
        <v>3786</v>
      </c>
      <c r="E191" t="s">
        <v>3787</v>
      </c>
      <c r="F191" t="s">
        <v>3788</v>
      </c>
      <c r="H191" t="s">
        <v>3508</v>
      </c>
      <c r="I191" t="s">
        <v>19</v>
      </c>
      <c r="J191">
        <v>48324</v>
      </c>
      <c r="K191">
        <v>2482426222</v>
      </c>
      <c r="L191">
        <v>6</v>
      </c>
      <c r="M191">
        <v>20190425</v>
      </c>
      <c r="N191">
        <v>20210424</v>
      </c>
      <c r="O191" t="s">
        <v>2765</v>
      </c>
      <c r="P191" t="s">
        <v>2767</v>
      </c>
      <c r="Q191" t="s">
        <v>2766</v>
      </c>
      <c r="R191" t="s">
        <v>2766</v>
      </c>
      <c r="S191" t="s">
        <v>2767</v>
      </c>
      <c r="T191" t="s">
        <v>2766</v>
      </c>
      <c r="U191" t="s">
        <v>2767</v>
      </c>
      <c r="V191" t="s">
        <v>2766</v>
      </c>
      <c r="W191" t="s">
        <v>2766</v>
      </c>
      <c r="X191" t="s">
        <v>2766</v>
      </c>
      <c r="Y191" t="s">
        <v>2766</v>
      </c>
      <c r="Z191" t="s">
        <v>3789</v>
      </c>
      <c r="AA191" t="s">
        <v>2769</v>
      </c>
      <c r="AB191" t="s">
        <v>3788</v>
      </c>
      <c r="AD191" t="s">
        <v>3508</v>
      </c>
      <c r="AE191" t="s">
        <v>19</v>
      </c>
      <c r="AF191">
        <v>48324</v>
      </c>
      <c r="AG191">
        <v>2482426222</v>
      </c>
      <c r="AH191" t="s">
        <v>2771</v>
      </c>
    </row>
    <row r="192" spans="1:34" x14ac:dyDescent="0.3">
      <c r="A192">
        <v>30</v>
      </c>
      <c r="B192" t="s">
        <v>2868</v>
      </c>
      <c r="C192" t="s">
        <v>2869</v>
      </c>
      <c r="D192" t="s">
        <v>3790</v>
      </c>
      <c r="E192" t="s">
        <v>3791</v>
      </c>
      <c r="F192" t="s">
        <v>3792</v>
      </c>
      <c r="H192" t="s">
        <v>3793</v>
      </c>
      <c r="I192" t="s">
        <v>19</v>
      </c>
      <c r="J192">
        <v>49271</v>
      </c>
      <c r="K192">
        <v>5175233024</v>
      </c>
      <c r="L192">
        <v>6</v>
      </c>
      <c r="M192">
        <v>20190521</v>
      </c>
      <c r="N192">
        <v>20210520</v>
      </c>
      <c r="O192" t="s">
        <v>2765</v>
      </c>
      <c r="P192" t="s">
        <v>2767</v>
      </c>
      <c r="Q192" t="s">
        <v>2766</v>
      </c>
      <c r="R192" t="s">
        <v>2766</v>
      </c>
      <c r="S192" t="s">
        <v>2767</v>
      </c>
      <c r="T192" t="s">
        <v>2766</v>
      </c>
      <c r="U192" t="s">
        <v>2766</v>
      </c>
      <c r="V192" t="s">
        <v>2766</v>
      </c>
      <c r="W192" t="s">
        <v>2766</v>
      </c>
      <c r="X192" t="s">
        <v>2766</v>
      </c>
      <c r="Y192" t="s">
        <v>2766</v>
      </c>
      <c r="Z192" t="s">
        <v>3794</v>
      </c>
      <c r="AA192" t="s">
        <v>2769</v>
      </c>
      <c r="AB192" t="s">
        <v>3792</v>
      </c>
      <c r="AD192" t="s">
        <v>3793</v>
      </c>
      <c r="AE192" t="s">
        <v>19</v>
      </c>
      <c r="AF192">
        <v>49271</v>
      </c>
      <c r="AH192" t="s">
        <v>2771</v>
      </c>
    </row>
    <row r="193" spans="1:34" x14ac:dyDescent="0.3">
      <c r="A193">
        <v>50</v>
      </c>
      <c r="B193" t="s">
        <v>2802</v>
      </c>
      <c r="C193" t="s">
        <v>2803</v>
      </c>
      <c r="D193" t="s">
        <v>3795</v>
      </c>
      <c r="E193" t="s">
        <v>3796</v>
      </c>
      <c r="F193" t="s">
        <v>3797</v>
      </c>
      <c r="H193" t="s">
        <v>3798</v>
      </c>
      <c r="I193" t="s">
        <v>19</v>
      </c>
      <c r="J193">
        <v>48315</v>
      </c>
      <c r="K193">
        <v>5865322100</v>
      </c>
      <c r="L193">
        <v>35</v>
      </c>
      <c r="M193">
        <v>20200122</v>
      </c>
      <c r="N193">
        <v>20210121</v>
      </c>
      <c r="O193" t="s">
        <v>2765</v>
      </c>
      <c r="P193" t="s">
        <v>2766</v>
      </c>
      <c r="Q193" t="s">
        <v>2766</v>
      </c>
      <c r="R193" t="s">
        <v>2766</v>
      </c>
      <c r="S193" t="s">
        <v>2767</v>
      </c>
      <c r="T193" t="s">
        <v>2766</v>
      </c>
      <c r="U193" t="s">
        <v>2767</v>
      </c>
      <c r="V193" t="s">
        <v>2766</v>
      </c>
      <c r="W193" t="s">
        <v>2766</v>
      </c>
      <c r="X193" t="s">
        <v>2766</v>
      </c>
      <c r="Y193" t="s">
        <v>2766</v>
      </c>
      <c r="Z193" t="s">
        <v>3799</v>
      </c>
      <c r="AA193" t="s">
        <v>2769</v>
      </c>
      <c r="AB193" t="s">
        <v>3217</v>
      </c>
      <c r="AC193" t="s">
        <v>3800</v>
      </c>
      <c r="AD193" t="s">
        <v>3393</v>
      </c>
      <c r="AE193" t="s">
        <v>3394</v>
      </c>
      <c r="AF193">
        <v>402225182</v>
      </c>
      <c r="AG193">
        <v>5024125847</v>
      </c>
      <c r="AH193" t="s">
        <v>2771</v>
      </c>
    </row>
    <row r="194" spans="1:34" x14ac:dyDescent="0.3">
      <c r="A194">
        <v>26</v>
      </c>
      <c r="B194" t="s">
        <v>2787</v>
      </c>
      <c r="C194" t="s">
        <v>2788</v>
      </c>
      <c r="D194" t="s">
        <v>3801</v>
      </c>
      <c r="E194" t="s">
        <v>3802</v>
      </c>
      <c r="F194" t="s">
        <v>3803</v>
      </c>
      <c r="H194" t="s">
        <v>1027</v>
      </c>
      <c r="I194" t="s">
        <v>19</v>
      </c>
      <c r="J194">
        <v>48624</v>
      </c>
      <c r="K194">
        <v>9892460250</v>
      </c>
      <c r="L194">
        <v>20</v>
      </c>
      <c r="M194">
        <v>20180815</v>
      </c>
      <c r="N194">
        <v>20200814</v>
      </c>
      <c r="O194" t="s">
        <v>2765</v>
      </c>
      <c r="P194" t="s">
        <v>2766</v>
      </c>
      <c r="Q194" t="s">
        <v>2766</v>
      </c>
      <c r="R194" t="s">
        <v>2766</v>
      </c>
      <c r="S194" t="s">
        <v>2767</v>
      </c>
      <c r="T194" t="s">
        <v>2766</v>
      </c>
      <c r="U194" t="s">
        <v>2766</v>
      </c>
      <c r="V194" t="s">
        <v>2766</v>
      </c>
      <c r="W194" t="s">
        <v>2766</v>
      </c>
      <c r="X194" t="s">
        <v>2766</v>
      </c>
      <c r="Y194" t="s">
        <v>2766</v>
      </c>
      <c r="Z194" t="s">
        <v>3804</v>
      </c>
      <c r="AA194" t="s">
        <v>2769</v>
      </c>
      <c r="AB194" t="s">
        <v>3805</v>
      </c>
      <c r="AD194" t="s">
        <v>1027</v>
      </c>
      <c r="AE194" t="s">
        <v>19</v>
      </c>
      <c r="AF194">
        <v>48624</v>
      </c>
      <c r="AG194">
        <v>9892460250</v>
      </c>
      <c r="AH194" t="s">
        <v>2771</v>
      </c>
    </row>
    <row r="195" spans="1:34" x14ac:dyDescent="0.3">
      <c r="A195">
        <v>41</v>
      </c>
      <c r="B195" t="s">
        <v>2778</v>
      </c>
      <c r="C195" t="s">
        <v>2779</v>
      </c>
      <c r="D195" t="s">
        <v>3806</v>
      </c>
      <c r="E195" t="s">
        <v>3807</v>
      </c>
      <c r="F195" t="s">
        <v>3808</v>
      </c>
      <c r="H195" t="s">
        <v>2541</v>
      </c>
      <c r="I195" t="s">
        <v>19</v>
      </c>
      <c r="J195">
        <v>49508</v>
      </c>
      <c r="K195">
        <v>6162916703</v>
      </c>
      <c r="L195">
        <v>6</v>
      </c>
      <c r="M195">
        <v>20190725</v>
      </c>
      <c r="N195">
        <v>20210724</v>
      </c>
      <c r="O195" t="s">
        <v>2765</v>
      </c>
      <c r="P195" t="s">
        <v>2766</v>
      </c>
      <c r="Q195" t="s">
        <v>2767</v>
      </c>
      <c r="R195" t="s">
        <v>2767</v>
      </c>
      <c r="S195" t="s">
        <v>2767</v>
      </c>
      <c r="T195" t="s">
        <v>2766</v>
      </c>
      <c r="U195" t="s">
        <v>2767</v>
      </c>
      <c r="V195" t="s">
        <v>2767</v>
      </c>
      <c r="W195" t="s">
        <v>2767</v>
      </c>
      <c r="X195" t="s">
        <v>2766</v>
      </c>
      <c r="Y195" t="s">
        <v>2766</v>
      </c>
      <c r="Z195" t="s">
        <v>3809</v>
      </c>
      <c r="AA195" t="s">
        <v>2769</v>
      </c>
      <c r="AB195" t="s">
        <v>3810</v>
      </c>
      <c r="AD195" t="s">
        <v>2541</v>
      </c>
      <c r="AE195" t="s">
        <v>19</v>
      </c>
      <c r="AF195">
        <v>49588</v>
      </c>
      <c r="AG195">
        <v>6162916703</v>
      </c>
      <c r="AH195" t="s">
        <v>2771</v>
      </c>
    </row>
    <row r="196" spans="1:34" x14ac:dyDescent="0.3">
      <c r="A196">
        <v>41</v>
      </c>
      <c r="B196" t="s">
        <v>2778</v>
      </c>
      <c r="C196" t="s">
        <v>2779</v>
      </c>
      <c r="D196" t="s">
        <v>3811</v>
      </c>
      <c r="E196" t="s">
        <v>3812</v>
      </c>
      <c r="F196" t="s">
        <v>3813</v>
      </c>
      <c r="H196" t="s">
        <v>3355</v>
      </c>
      <c r="I196" t="s">
        <v>19</v>
      </c>
      <c r="J196">
        <v>49534</v>
      </c>
      <c r="K196">
        <v>6165403038</v>
      </c>
      <c r="L196">
        <v>6</v>
      </c>
      <c r="M196">
        <v>20200205</v>
      </c>
      <c r="N196">
        <v>20220204</v>
      </c>
      <c r="O196" t="s">
        <v>2765</v>
      </c>
      <c r="P196" t="s">
        <v>2766</v>
      </c>
      <c r="Q196" t="s">
        <v>2766</v>
      </c>
      <c r="R196" t="s">
        <v>2766</v>
      </c>
      <c r="S196" t="s">
        <v>2767</v>
      </c>
      <c r="T196" t="s">
        <v>2766</v>
      </c>
      <c r="U196" t="s">
        <v>2767</v>
      </c>
      <c r="V196" t="s">
        <v>2766</v>
      </c>
      <c r="W196" t="s">
        <v>2766</v>
      </c>
      <c r="X196" t="s">
        <v>2766</v>
      </c>
      <c r="Y196" t="s">
        <v>2766</v>
      </c>
      <c r="Z196" t="s">
        <v>3814</v>
      </c>
      <c r="AA196" t="s">
        <v>2860</v>
      </c>
      <c r="AB196" t="s">
        <v>3815</v>
      </c>
      <c r="AD196" t="s">
        <v>3273</v>
      </c>
      <c r="AE196" t="s">
        <v>19</v>
      </c>
      <c r="AF196">
        <v>49341</v>
      </c>
      <c r="AG196">
        <v>6165403038</v>
      </c>
      <c r="AH196" t="s">
        <v>2771</v>
      </c>
    </row>
    <row r="197" spans="1:34" x14ac:dyDescent="0.3">
      <c r="A197">
        <v>25</v>
      </c>
      <c r="B197" t="s">
        <v>2868</v>
      </c>
      <c r="C197" t="s">
        <v>2869</v>
      </c>
      <c r="D197" t="s">
        <v>3816</v>
      </c>
      <c r="E197" t="s">
        <v>3817</v>
      </c>
      <c r="F197" t="s">
        <v>3818</v>
      </c>
      <c r="H197" t="s">
        <v>2801</v>
      </c>
      <c r="I197" t="s">
        <v>19</v>
      </c>
      <c r="J197">
        <v>48532</v>
      </c>
      <c r="K197">
        <v>8105156659</v>
      </c>
      <c r="L197">
        <v>6</v>
      </c>
      <c r="M197">
        <v>20181114</v>
      </c>
      <c r="N197">
        <v>20201113</v>
      </c>
      <c r="O197" t="s">
        <v>2765</v>
      </c>
      <c r="P197" t="s">
        <v>2767</v>
      </c>
      <c r="Q197" t="s">
        <v>2767</v>
      </c>
      <c r="R197" t="s">
        <v>2767</v>
      </c>
      <c r="S197" t="s">
        <v>2767</v>
      </c>
      <c r="T197" t="s">
        <v>2767</v>
      </c>
      <c r="U197" t="s">
        <v>2767</v>
      </c>
      <c r="V197" t="s">
        <v>2766</v>
      </c>
      <c r="W197" t="s">
        <v>2766</v>
      </c>
      <c r="X197" t="s">
        <v>2766</v>
      </c>
      <c r="Y197" t="s">
        <v>2766</v>
      </c>
      <c r="Z197" t="s">
        <v>3819</v>
      </c>
      <c r="AA197" t="s">
        <v>2769</v>
      </c>
      <c r="AB197" t="s">
        <v>3818</v>
      </c>
      <c r="AD197" t="s">
        <v>2801</v>
      </c>
      <c r="AE197" t="s">
        <v>19</v>
      </c>
      <c r="AF197">
        <v>48532</v>
      </c>
      <c r="AH197" t="s">
        <v>2771</v>
      </c>
    </row>
    <row r="198" spans="1:34" x14ac:dyDescent="0.3">
      <c r="A198">
        <v>11</v>
      </c>
      <c r="B198" t="s">
        <v>2760</v>
      </c>
      <c r="C198" t="s">
        <v>2761</v>
      </c>
      <c r="D198" t="s">
        <v>3820</v>
      </c>
      <c r="E198" t="s">
        <v>3821</v>
      </c>
      <c r="F198" t="s">
        <v>3822</v>
      </c>
      <c r="H198" t="s">
        <v>3364</v>
      </c>
      <c r="I198" t="s">
        <v>19</v>
      </c>
      <c r="J198">
        <v>49103</v>
      </c>
      <c r="K198">
        <v>2694712125</v>
      </c>
      <c r="L198">
        <v>11</v>
      </c>
      <c r="M198">
        <v>20191101</v>
      </c>
      <c r="N198">
        <v>20211031</v>
      </c>
      <c r="O198" t="s">
        <v>2765</v>
      </c>
      <c r="P198" t="s">
        <v>2767</v>
      </c>
      <c r="Q198" t="s">
        <v>2767</v>
      </c>
      <c r="R198" t="s">
        <v>2767</v>
      </c>
      <c r="S198" t="s">
        <v>2767</v>
      </c>
      <c r="T198" t="s">
        <v>2767</v>
      </c>
      <c r="U198" t="s">
        <v>2767</v>
      </c>
      <c r="V198" t="s">
        <v>2766</v>
      </c>
      <c r="W198" t="s">
        <v>2766</v>
      </c>
      <c r="X198" t="s">
        <v>2766</v>
      </c>
      <c r="Y198" t="s">
        <v>2766</v>
      </c>
      <c r="Z198" t="s">
        <v>3823</v>
      </c>
      <c r="AA198" t="s">
        <v>2769</v>
      </c>
      <c r="AB198" t="s">
        <v>3824</v>
      </c>
      <c r="AD198" t="s">
        <v>3364</v>
      </c>
      <c r="AE198" t="s">
        <v>19</v>
      </c>
      <c r="AF198">
        <v>49103</v>
      </c>
      <c r="AG198">
        <v>2694712125</v>
      </c>
      <c r="AH198" t="s">
        <v>2771</v>
      </c>
    </row>
    <row r="199" spans="1:34" x14ac:dyDescent="0.3">
      <c r="A199">
        <v>11</v>
      </c>
      <c r="B199" t="s">
        <v>2787</v>
      </c>
      <c r="C199" t="s">
        <v>2788</v>
      </c>
      <c r="D199" t="s">
        <v>3825</v>
      </c>
      <c r="E199" t="s">
        <v>3826</v>
      </c>
      <c r="F199" t="s">
        <v>3827</v>
      </c>
      <c r="H199" t="s">
        <v>3364</v>
      </c>
      <c r="I199" t="s">
        <v>19</v>
      </c>
      <c r="J199">
        <v>49103</v>
      </c>
      <c r="K199">
        <v>2694732700</v>
      </c>
      <c r="L199">
        <v>20</v>
      </c>
      <c r="M199">
        <v>20190816</v>
      </c>
      <c r="N199">
        <v>20210815</v>
      </c>
      <c r="O199" t="s">
        <v>2765</v>
      </c>
      <c r="P199" t="s">
        <v>2767</v>
      </c>
      <c r="Q199" t="s">
        <v>2767</v>
      </c>
      <c r="R199" t="s">
        <v>2767</v>
      </c>
      <c r="S199" t="s">
        <v>2767</v>
      </c>
      <c r="T199" t="s">
        <v>2767</v>
      </c>
      <c r="U199" t="s">
        <v>2767</v>
      </c>
      <c r="V199" t="s">
        <v>2766</v>
      </c>
      <c r="W199" t="s">
        <v>2766</v>
      </c>
      <c r="X199" t="s">
        <v>2766</v>
      </c>
      <c r="Y199" t="s">
        <v>2766</v>
      </c>
      <c r="Z199" t="s">
        <v>3823</v>
      </c>
      <c r="AA199" t="s">
        <v>2769</v>
      </c>
      <c r="AB199" t="s">
        <v>3824</v>
      </c>
      <c r="AD199" t="s">
        <v>3364</v>
      </c>
      <c r="AE199" t="s">
        <v>19</v>
      </c>
      <c r="AF199">
        <v>49103</v>
      </c>
      <c r="AG199">
        <v>2694712125</v>
      </c>
      <c r="AH199" t="s">
        <v>2771</v>
      </c>
    </row>
    <row r="200" spans="1:34" x14ac:dyDescent="0.3">
      <c r="A200">
        <v>63</v>
      </c>
      <c r="B200" t="s">
        <v>2778</v>
      </c>
      <c r="C200" t="s">
        <v>2779</v>
      </c>
      <c r="D200" t="s">
        <v>3828</v>
      </c>
      <c r="E200" t="s">
        <v>3829</v>
      </c>
      <c r="F200" t="s">
        <v>3830</v>
      </c>
      <c r="H200" t="s">
        <v>3626</v>
      </c>
      <c r="I200" t="s">
        <v>19</v>
      </c>
      <c r="J200">
        <v>48075</v>
      </c>
      <c r="K200">
        <v>3135353500</v>
      </c>
      <c r="L200">
        <v>3</v>
      </c>
      <c r="M200">
        <v>20190131</v>
      </c>
      <c r="N200">
        <v>20210130</v>
      </c>
      <c r="O200" t="s">
        <v>2765</v>
      </c>
      <c r="P200" t="s">
        <v>2767</v>
      </c>
      <c r="Q200" t="s">
        <v>2767</v>
      </c>
      <c r="R200" t="s">
        <v>2767</v>
      </c>
      <c r="S200" t="s">
        <v>2767</v>
      </c>
      <c r="T200" t="s">
        <v>2766</v>
      </c>
      <c r="U200" t="s">
        <v>2766</v>
      </c>
      <c r="V200" t="s">
        <v>2766</v>
      </c>
      <c r="W200" t="s">
        <v>2766</v>
      </c>
      <c r="X200" t="s">
        <v>2766</v>
      </c>
      <c r="Y200" t="s">
        <v>2766</v>
      </c>
      <c r="Z200" t="s">
        <v>3831</v>
      </c>
      <c r="AA200" t="s">
        <v>2769</v>
      </c>
      <c r="AB200" t="s">
        <v>3832</v>
      </c>
      <c r="AD200" t="s">
        <v>2887</v>
      </c>
      <c r="AE200" t="s">
        <v>19</v>
      </c>
      <c r="AF200">
        <v>48239</v>
      </c>
      <c r="AG200">
        <v>3135353500</v>
      </c>
      <c r="AH200" t="s">
        <v>2771</v>
      </c>
    </row>
    <row r="201" spans="1:34" x14ac:dyDescent="0.3">
      <c r="A201">
        <v>63</v>
      </c>
      <c r="B201" t="s">
        <v>2778</v>
      </c>
      <c r="C201" t="s">
        <v>2779</v>
      </c>
      <c r="D201" t="s">
        <v>3833</v>
      </c>
      <c r="E201" t="s">
        <v>3834</v>
      </c>
      <c r="F201" t="s">
        <v>3835</v>
      </c>
      <c r="H201" t="s">
        <v>2568</v>
      </c>
      <c r="I201" t="s">
        <v>19</v>
      </c>
      <c r="J201">
        <v>48085</v>
      </c>
      <c r="K201">
        <v>2482897769</v>
      </c>
      <c r="L201">
        <v>6</v>
      </c>
      <c r="M201">
        <v>20190221</v>
      </c>
      <c r="N201">
        <v>20210220</v>
      </c>
      <c r="O201" t="s">
        <v>2765</v>
      </c>
      <c r="P201" t="s">
        <v>2767</v>
      </c>
      <c r="Q201" t="s">
        <v>2766</v>
      </c>
      <c r="R201" t="s">
        <v>2766</v>
      </c>
      <c r="S201" t="s">
        <v>2767</v>
      </c>
      <c r="T201" t="s">
        <v>2767</v>
      </c>
      <c r="U201" t="s">
        <v>2767</v>
      </c>
      <c r="V201" t="s">
        <v>2766</v>
      </c>
      <c r="W201" t="s">
        <v>2766</v>
      </c>
      <c r="X201" t="s">
        <v>2766</v>
      </c>
      <c r="Y201" t="s">
        <v>2766</v>
      </c>
      <c r="Z201" t="s">
        <v>3836</v>
      </c>
      <c r="AA201" t="s">
        <v>2769</v>
      </c>
      <c r="AB201" t="s">
        <v>3837</v>
      </c>
      <c r="AD201" t="s">
        <v>2568</v>
      </c>
      <c r="AE201" t="s">
        <v>19</v>
      </c>
      <c r="AF201">
        <v>48085</v>
      </c>
      <c r="AG201">
        <v>2482512711</v>
      </c>
      <c r="AH201" t="s">
        <v>2771</v>
      </c>
    </row>
    <row r="202" spans="1:34" x14ac:dyDescent="0.3">
      <c r="A202">
        <v>80</v>
      </c>
      <c r="B202" t="s">
        <v>2787</v>
      </c>
      <c r="C202" t="s">
        <v>2788</v>
      </c>
      <c r="D202" t="s">
        <v>3838</v>
      </c>
      <c r="E202" t="s">
        <v>3839</v>
      </c>
      <c r="F202" t="s">
        <v>3840</v>
      </c>
      <c r="H202" t="s">
        <v>3841</v>
      </c>
      <c r="I202" t="s">
        <v>19</v>
      </c>
      <c r="J202">
        <v>49065</v>
      </c>
      <c r="K202">
        <v>2696244811</v>
      </c>
      <c r="L202">
        <v>20</v>
      </c>
      <c r="M202">
        <v>20191003</v>
      </c>
      <c r="N202">
        <v>20211002</v>
      </c>
      <c r="O202" t="s">
        <v>2765</v>
      </c>
      <c r="P202" t="s">
        <v>2767</v>
      </c>
      <c r="Q202" t="s">
        <v>2767</v>
      </c>
      <c r="R202" t="s">
        <v>2767</v>
      </c>
      <c r="S202" t="s">
        <v>2767</v>
      </c>
      <c r="T202" t="s">
        <v>2766</v>
      </c>
      <c r="U202" t="s">
        <v>2766</v>
      </c>
      <c r="V202" t="s">
        <v>2766</v>
      </c>
      <c r="W202" t="s">
        <v>2766</v>
      </c>
      <c r="X202" t="s">
        <v>2766</v>
      </c>
      <c r="Y202" t="s">
        <v>2766</v>
      </c>
      <c r="Z202" t="s">
        <v>3842</v>
      </c>
      <c r="AA202" t="s">
        <v>2769</v>
      </c>
      <c r="AB202" t="s">
        <v>3840</v>
      </c>
      <c r="AD202" t="s">
        <v>3841</v>
      </c>
      <c r="AE202" t="s">
        <v>19</v>
      </c>
      <c r="AF202">
        <v>49065</v>
      </c>
      <c r="AG202">
        <v>2696244811</v>
      </c>
      <c r="AH202" t="s">
        <v>2771</v>
      </c>
    </row>
    <row r="203" spans="1:34" x14ac:dyDescent="0.3">
      <c r="A203">
        <v>63</v>
      </c>
      <c r="B203" t="s">
        <v>2778</v>
      </c>
      <c r="C203" t="s">
        <v>2779</v>
      </c>
      <c r="D203" t="s">
        <v>3843</v>
      </c>
      <c r="E203" t="s">
        <v>3844</v>
      </c>
      <c r="F203" t="s">
        <v>3845</v>
      </c>
      <c r="H203" t="s">
        <v>3846</v>
      </c>
      <c r="I203" t="s">
        <v>19</v>
      </c>
      <c r="J203">
        <v>48336</v>
      </c>
      <c r="K203">
        <v>2487237152</v>
      </c>
      <c r="L203">
        <v>5</v>
      </c>
      <c r="M203">
        <v>20200421</v>
      </c>
      <c r="N203">
        <v>20201020</v>
      </c>
      <c r="O203" t="s">
        <v>2884</v>
      </c>
      <c r="P203" t="s">
        <v>2766</v>
      </c>
      <c r="Q203" t="s">
        <v>2767</v>
      </c>
      <c r="R203" t="s">
        <v>2767</v>
      </c>
      <c r="S203" t="s">
        <v>2767</v>
      </c>
      <c r="T203" t="s">
        <v>2767</v>
      </c>
      <c r="U203" t="s">
        <v>2766</v>
      </c>
      <c r="V203" t="s">
        <v>2767</v>
      </c>
      <c r="W203" t="s">
        <v>2767</v>
      </c>
      <c r="X203" t="s">
        <v>2766</v>
      </c>
      <c r="Y203" t="s">
        <v>2766</v>
      </c>
      <c r="Z203" t="s">
        <v>3847</v>
      </c>
      <c r="AA203" t="s">
        <v>2769</v>
      </c>
      <c r="AB203" t="s">
        <v>3848</v>
      </c>
      <c r="AC203" t="s">
        <v>3849</v>
      </c>
      <c r="AD203" t="s">
        <v>3850</v>
      </c>
      <c r="AE203" t="s">
        <v>19</v>
      </c>
      <c r="AF203">
        <v>48334</v>
      </c>
      <c r="AG203">
        <v>2487237152</v>
      </c>
      <c r="AH203" t="s">
        <v>2771</v>
      </c>
    </row>
    <row r="204" spans="1:34" x14ac:dyDescent="0.3">
      <c r="A204">
        <v>44</v>
      </c>
      <c r="B204" t="s">
        <v>2868</v>
      </c>
      <c r="C204" t="s">
        <v>2869</v>
      </c>
      <c r="D204" t="s">
        <v>3851</v>
      </c>
      <c r="E204" t="s">
        <v>3852</v>
      </c>
      <c r="F204" t="s">
        <v>3853</v>
      </c>
      <c r="H204" t="s">
        <v>749</v>
      </c>
      <c r="I204" t="s">
        <v>19</v>
      </c>
      <c r="J204">
        <v>48446</v>
      </c>
      <c r="K204">
        <v>8104419168</v>
      </c>
      <c r="L204">
        <v>5</v>
      </c>
      <c r="M204">
        <v>20181129</v>
      </c>
      <c r="N204">
        <v>20201128</v>
      </c>
      <c r="O204" t="s">
        <v>2765</v>
      </c>
      <c r="P204" t="s">
        <v>2767</v>
      </c>
      <c r="Q204" t="s">
        <v>2767</v>
      </c>
      <c r="R204" t="s">
        <v>2767</v>
      </c>
      <c r="S204" t="s">
        <v>2767</v>
      </c>
      <c r="T204" t="s">
        <v>2766</v>
      </c>
      <c r="U204" t="s">
        <v>2767</v>
      </c>
      <c r="V204" t="s">
        <v>2766</v>
      </c>
      <c r="W204" t="s">
        <v>2766</v>
      </c>
      <c r="X204" t="s">
        <v>2766</v>
      </c>
      <c r="Y204" t="s">
        <v>2766</v>
      </c>
      <c r="Z204" t="s">
        <v>3854</v>
      </c>
      <c r="AA204" t="s">
        <v>2769</v>
      </c>
      <c r="AB204" t="s">
        <v>3853</v>
      </c>
      <c r="AD204" t="s">
        <v>749</v>
      </c>
      <c r="AE204" t="s">
        <v>19</v>
      </c>
      <c r="AF204">
        <v>48446</v>
      </c>
      <c r="AG204">
        <v>8102458998</v>
      </c>
      <c r="AH204" t="s">
        <v>2771</v>
      </c>
    </row>
    <row r="205" spans="1:34" x14ac:dyDescent="0.3">
      <c r="A205">
        <v>54</v>
      </c>
      <c r="B205" t="s">
        <v>2778</v>
      </c>
      <c r="C205" t="s">
        <v>2779</v>
      </c>
      <c r="D205" t="s">
        <v>3855</v>
      </c>
      <c r="E205" t="s">
        <v>3856</v>
      </c>
      <c r="F205" t="s">
        <v>3857</v>
      </c>
      <c r="H205" t="s">
        <v>3688</v>
      </c>
      <c r="I205" t="s">
        <v>19</v>
      </c>
      <c r="J205">
        <v>49307</v>
      </c>
      <c r="K205">
        <v>2315804034</v>
      </c>
      <c r="L205">
        <v>6</v>
      </c>
      <c r="M205">
        <v>20181227</v>
      </c>
      <c r="N205">
        <v>20201226</v>
      </c>
      <c r="O205" t="s">
        <v>2765</v>
      </c>
      <c r="P205" t="s">
        <v>2766</v>
      </c>
      <c r="Q205" t="s">
        <v>2767</v>
      </c>
      <c r="R205" t="s">
        <v>2767</v>
      </c>
      <c r="S205" t="s">
        <v>2767</v>
      </c>
      <c r="T205" t="s">
        <v>2766</v>
      </c>
      <c r="U205" t="s">
        <v>2766</v>
      </c>
      <c r="V205" t="s">
        <v>2767</v>
      </c>
      <c r="W205" t="s">
        <v>2767</v>
      </c>
      <c r="X205" t="s">
        <v>2766</v>
      </c>
      <c r="Y205" t="s">
        <v>2766</v>
      </c>
      <c r="Z205" t="s">
        <v>3858</v>
      </c>
      <c r="AA205" t="s">
        <v>2860</v>
      </c>
      <c r="AB205" t="s">
        <v>3859</v>
      </c>
      <c r="AD205" t="s">
        <v>3688</v>
      </c>
      <c r="AE205" t="s">
        <v>19</v>
      </c>
      <c r="AF205">
        <v>49307</v>
      </c>
      <c r="AG205">
        <v>2315804034</v>
      </c>
      <c r="AH205" t="s">
        <v>2771</v>
      </c>
    </row>
    <row r="206" spans="1:34" x14ac:dyDescent="0.3">
      <c r="A206">
        <v>41</v>
      </c>
      <c r="B206" t="s">
        <v>2778</v>
      </c>
      <c r="C206" t="s">
        <v>2779</v>
      </c>
      <c r="D206" t="s">
        <v>3860</v>
      </c>
      <c r="E206" t="s">
        <v>3861</v>
      </c>
      <c r="F206" t="s">
        <v>3862</v>
      </c>
      <c r="H206" t="s">
        <v>2541</v>
      </c>
      <c r="I206" t="s">
        <v>19</v>
      </c>
      <c r="J206">
        <v>49508</v>
      </c>
      <c r="K206">
        <v>6166086985</v>
      </c>
      <c r="L206">
        <v>5</v>
      </c>
      <c r="M206">
        <v>20190124</v>
      </c>
      <c r="N206">
        <v>20210123</v>
      </c>
      <c r="O206" t="s">
        <v>2765</v>
      </c>
      <c r="P206" t="s">
        <v>2767</v>
      </c>
      <c r="Q206" t="s">
        <v>2767</v>
      </c>
      <c r="R206" t="s">
        <v>2767</v>
      </c>
      <c r="S206" t="s">
        <v>2767</v>
      </c>
      <c r="T206" t="s">
        <v>2766</v>
      </c>
      <c r="U206" t="s">
        <v>2766</v>
      </c>
      <c r="V206" t="s">
        <v>2767</v>
      </c>
      <c r="W206" t="s">
        <v>2767</v>
      </c>
      <c r="X206" t="s">
        <v>2766</v>
      </c>
      <c r="Y206" t="s">
        <v>2766</v>
      </c>
      <c r="Z206" t="s">
        <v>3863</v>
      </c>
      <c r="AA206" t="s">
        <v>2769</v>
      </c>
      <c r="AB206" t="s">
        <v>3862</v>
      </c>
      <c r="AD206" t="s">
        <v>2541</v>
      </c>
      <c r="AE206" t="s">
        <v>19</v>
      </c>
      <c r="AF206">
        <v>49508</v>
      </c>
      <c r="AG206">
        <v>2483422698</v>
      </c>
      <c r="AH206" t="s">
        <v>2771</v>
      </c>
    </row>
    <row r="207" spans="1:34" x14ac:dyDescent="0.3">
      <c r="A207">
        <v>82</v>
      </c>
      <c r="B207" t="s">
        <v>2802</v>
      </c>
      <c r="C207" t="s">
        <v>2803</v>
      </c>
      <c r="D207" t="s">
        <v>3864</v>
      </c>
      <c r="E207" t="s">
        <v>3865</v>
      </c>
      <c r="F207" t="s">
        <v>3866</v>
      </c>
      <c r="H207" t="s">
        <v>2883</v>
      </c>
      <c r="I207" t="s">
        <v>19</v>
      </c>
      <c r="J207">
        <v>48187</v>
      </c>
      <c r="K207">
        <v>7348443060</v>
      </c>
      <c r="L207">
        <v>76</v>
      </c>
      <c r="M207">
        <v>20190724</v>
      </c>
      <c r="N207">
        <v>20200723</v>
      </c>
      <c r="O207" t="s">
        <v>2765</v>
      </c>
      <c r="P207" t="s">
        <v>2766</v>
      </c>
      <c r="Q207" t="s">
        <v>2766</v>
      </c>
      <c r="R207" t="s">
        <v>2766</v>
      </c>
      <c r="S207" t="s">
        <v>2767</v>
      </c>
      <c r="T207" t="s">
        <v>2766</v>
      </c>
      <c r="U207" t="s">
        <v>2766</v>
      </c>
      <c r="V207" t="s">
        <v>2766</v>
      </c>
      <c r="W207" t="s">
        <v>2766</v>
      </c>
      <c r="X207" t="s">
        <v>2766</v>
      </c>
      <c r="Y207" t="s">
        <v>2766</v>
      </c>
      <c r="Z207" t="s">
        <v>3867</v>
      </c>
      <c r="AA207" t="s">
        <v>2860</v>
      </c>
      <c r="AB207" t="s">
        <v>3868</v>
      </c>
      <c r="AC207" t="s">
        <v>3869</v>
      </c>
      <c r="AD207" t="s">
        <v>3508</v>
      </c>
      <c r="AE207" t="s">
        <v>19</v>
      </c>
      <c r="AF207">
        <v>48322</v>
      </c>
      <c r="AG207">
        <v>2488651012</v>
      </c>
      <c r="AH207" t="s">
        <v>2771</v>
      </c>
    </row>
    <row r="208" spans="1:34" x14ac:dyDescent="0.3">
      <c r="A208">
        <v>71</v>
      </c>
      <c r="B208" t="s">
        <v>2760</v>
      </c>
      <c r="C208" t="s">
        <v>2761</v>
      </c>
      <c r="D208" t="s">
        <v>3870</v>
      </c>
      <c r="E208" t="s">
        <v>3871</v>
      </c>
      <c r="F208" t="s">
        <v>3872</v>
      </c>
      <c r="H208" t="s">
        <v>3873</v>
      </c>
      <c r="I208" t="s">
        <v>19</v>
      </c>
      <c r="J208">
        <v>49765</v>
      </c>
      <c r="K208">
        <v>9897338647</v>
      </c>
      <c r="L208">
        <v>12</v>
      </c>
      <c r="M208">
        <v>20190102</v>
      </c>
      <c r="N208">
        <v>20210101</v>
      </c>
      <c r="O208" t="s">
        <v>2765</v>
      </c>
      <c r="P208" t="s">
        <v>2767</v>
      </c>
      <c r="Q208" t="s">
        <v>2767</v>
      </c>
      <c r="R208" t="s">
        <v>2767</v>
      </c>
      <c r="S208" t="s">
        <v>2767</v>
      </c>
      <c r="T208" t="s">
        <v>2766</v>
      </c>
      <c r="U208" t="s">
        <v>2766</v>
      </c>
      <c r="V208" t="s">
        <v>2766</v>
      </c>
      <c r="W208" t="s">
        <v>2766</v>
      </c>
      <c r="X208" t="s">
        <v>2766</v>
      </c>
      <c r="Y208" t="s">
        <v>2766</v>
      </c>
      <c r="Z208" t="s">
        <v>3874</v>
      </c>
      <c r="AA208" t="s">
        <v>2769</v>
      </c>
      <c r="AB208" t="s">
        <v>3875</v>
      </c>
      <c r="AD208" t="s">
        <v>3873</v>
      </c>
      <c r="AE208" t="s">
        <v>19</v>
      </c>
      <c r="AF208">
        <v>49765</v>
      </c>
      <c r="AG208">
        <v>9897338647</v>
      </c>
      <c r="AH208" t="s">
        <v>2771</v>
      </c>
    </row>
    <row r="209" spans="1:34" x14ac:dyDescent="0.3">
      <c r="A209">
        <v>63</v>
      </c>
      <c r="B209" t="s">
        <v>2802</v>
      </c>
      <c r="C209" t="s">
        <v>2803</v>
      </c>
      <c r="D209" t="s">
        <v>3876</v>
      </c>
      <c r="E209" t="s">
        <v>3877</v>
      </c>
      <c r="F209" t="s">
        <v>3878</v>
      </c>
      <c r="H209" t="s">
        <v>3447</v>
      </c>
      <c r="I209" t="s">
        <v>19</v>
      </c>
      <c r="J209">
        <v>48073</v>
      </c>
      <c r="K209">
        <v>2485496400</v>
      </c>
      <c r="L209">
        <v>105</v>
      </c>
      <c r="M209">
        <v>20190727</v>
      </c>
      <c r="N209">
        <v>20200726</v>
      </c>
      <c r="O209" t="s">
        <v>2765</v>
      </c>
      <c r="P209" t="s">
        <v>2766</v>
      </c>
      <c r="Q209" t="s">
        <v>2766</v>
      </c>
      <c r="R209" t="s">
        <v>2766</v>
      </c>
      <c r="S209" t="s">
        <v>2767</v>
      </c>
      <c r="T209" t="s">
        <v>2766</v>
      </c>
      <c r="U209" t="s">
        <v>2766</v>
      </c>
      <c r="V209" t="s">
        <v>2766</v>
      </c>
      <c r="W209" t="s">
        <v>2766</v>
      </c>
      <c r="X209" t="s">
        <v>2766</v>
      </c>
      <c r="Y209" t="s">
        <v>2766</v>
      </c>
      <c r="Z209" t="s">
        <v>3879</v>
      </c>
      <c r="AA209" t="s">
        <v>2769</v>
      </c>
      <c r="AB209" t="s">
        <v>3217</v>
      </c>
      <c r="AC209" t="s">
        <v>3880</v>
      </c>
      <c r="AD209" t="s">
        <v>3508</v>
      </c>
      <c r="AE209" t="s">
        <v>19</v>
      </c>
      <c r="AF209">
        <v>48322</v>
      </c>
      <c r="AG209">
        <v>2488651606</v>
      </c>
      <c r="AH209" t="s">
        <v>2771</v>
      </c>
    </row>
    <row r="210" spans="1:34" x14ac:dyDescent="0.3">
      <c r="A210">
        <v>52</v>
      </c>
      <c r="B210" t="s">
        <v>2802</v>
      </c>
      <c r="C210" t="s">
        <v>2803</v>
      </c>
      <c r="D210" t="s">
        <v>3881</v>
      </c>
      <c r="E210" t="s">
        <v>3882</v>
      </c>
      <c r="F210" t="s">
        <v>3883</v>
      </c>
      <c r="H210" t="s">
        <v>125</v>
      </c>
      <c r="I210" t="s">
        <v>19</v>
      </c>
      <c r="J210">
        <v>49855</v>
      </c>
      <c r="K210">
        <v>9062254488</v>
      </c>
      <c r="L210">
        <v>126</v>
      </c>
      <c r="M210">
        <v>20191113</v>
      </c>
      <c r="N210">
        <v>20201112</v>
      </c>
      <c r="O210" t="s">
        <v>2765</v>
      </c>
      <c r="P210" t="s">
        <v>2766</v>
      </c>
      <c r="Q210" t="s">
        <v>2766</v>
      </c>
      <c r="R210" t="s">
        <v>2766</v>
      </c>
      <c r="S210" t="s">
        <v>2767</v>
      </c>
      <c r="T210" t="s">
        <v>2766</v>
      </c>
      <c r="U210" t="s">
        <v>2766</v>
      </c>
      <c r="V210" t="s">
        <v>2766</v>
      </c>
      <c r="W210" t="s">
        <v>2766</v>
      </c>
      <c r="X210" t="s">
        <v>2766</v>
      </c>
      <c r="Y210" t="s">
        <v>2766</v>
      </c>
      <c r="Z210" t="s">
        <v>3884</v>
      </c>
      <c r="AA210" t="s">
        <v>2860</v>
      </c>
      <c r="AB210" t="s">
        <v>3885</v>
      </c>
      <c r="AC210" t="s">
        <v>3886</v>
      </c>
      <c r="AD210" t="s">
        <v>3887</v>
      </c>
      <c r="AE210" t="s">
        <v>3888</v>
      </c>
      <c r="AF210">
        <v>21209</v>
      </c>
      <c r="AG210">
        <v>4104272700</v>
      </c>
      <c r="AH210" t="s">
        <v>2771</v>
      </c>
    </row>
    <row r="211" spans="1:34" x14ac:dyDescent="0.3">
      <c r="A211">
        <v>38</v>
      </c>
      <c r="B211" t="s">
        <v>2778</v>
      </c>
      <c r="C211" t="s">
        <v>2779</v>
      </c>
      <c r="D211" t="s">
        <v>3889</v>
      </c>
      <c r="E211" t="s">
        <v>3890</v>
      </c>
      <c r="F211" t="s">
        <v>3891</v>
      </c>
      <c r="H211" t="s">
        <v>3892</v>
      </c>
      <c r="I211" t="s">
        <v>19</v>
      </c>
      <c r="J211">
        <v>49234</v>
      </c>
      <c r="K211">
        <v>5177681000</v>
      </c>
      <c r="L211">
        <v>6</v>
      </c>
      <c r="M211">
        <v>20200517</v>
      </c>
      <c r="N211">
        <v>20220516</v>
      </c>
      <c r="O211" t="s">
        <v>2765</v>
      </c>
      <c r="P211" t="s">
        <v>2767</v>
      </c>
      <c r="Q211" t="s">
        <v>2767</v>
      </c>
      <c r="R211" t="s">
        <v>2767</v>
      </c>
      <c r="S211" t="s">
        <v>2767</v>
      </c>
      <c r="T211" t="s">
        <v>2767</v>
      </c>
      <c r="U211" t="s">
        <v>2766</v>
      </c>
      <c r="V211" t="s">
        <v>2766</v>
      </c>
      <c r="W211" t="s">
        <v>2766</v>
      </c>
      <c r="X211" t="s">
        <v>2766</v>
      </c>
      <c r="Y211" t="s">
        <v>2766</v>
      </c>
      <c r="Z211" t="s">
        <v>3893</v>
      </c>
      <c r="AA211" t="s">
        <v>2769</v>
      </c>
      <c r="AB211" t="s">
        <v>3891</v>
      </c>
      <c r="AD211" t="s">
        <v>3892</v>
      </c>
      <c r="AE211" t="s">
        <v>19</v>
      </c>
      <c r="AF211">
        <v>49234</v>
      </c>
      <c r="AG211">
        <v>5177681000</v>
      </c>
      <c r="AH211" t="s">
        <v>2771</v>
      </c>
    </row>
    <row r="212" spans="1:34" x14ac:dyDescent="0.3">
      <c r="A212">
        <v>58</v>
      </c>
      <c r="B212" t="s">
        <v>2868</v>
      </c>
      <c r="C212" t="s">
        <v>2869</v>
      </c>
      <c r="D212" t="s">
        <v>3894</v>
      </c>
      <c r="E212" t="s">
        <v>3895</v>
      </c>
      <c r="F212" t="s">
        <v>3896</v>
      </c>
      <c r="H212" t="s">
        <v>3897</v>
      </c>
      <c r="I212" t="s">
        <v>19</v>
      </c>
      <c r="J212">
        <v>48160</v>
      </c>
      <c r="K212">
        <v>7346202297</v>
      </c>
      <c r="L212">
        <v>3</v>
      </c>
      <c r="M212">
        <v>20200126</v>
      </c>
      <c r="N212">
        <v>20220125</v>
      </c>
      <c r="O212" t="s">
        <v>2765</v>
      </c>
      <c r="P212" t="s">
        <v>2766</v>
      </c>
      <c r="Q212" t="s">
        <v>2767</v>
      </c>
      <c r="R212" t="s">
        <v>2767</v>
      </c>
      <c r="S212" t="s">
        <v>2767</v>
      </c>
      <c r="T212" t="s">
        <v>2766</v>
      </c>
      <c r="U212" t="s">
        <v>2767</v>
      </c>
      <c r="V212" t="s">
        <v>2766</v>
      </c>
      <c r="W212" t="s">
        <v>2766</v>
      </c>
      <c r="X212" t="s">
        <v>2766</v>
      </c>
      <c r="Y212" t="s">
        <v>2766</v>
      </c>
      <c r="Z212" t="s">
        <v>3898</v>
      </c>
      <c r="AA212" t="s">
        <v>2769</v>
      </c>
      <c r="AB212" t="s">
        <v>3896</v>
      </c>
      <c r="AD212" t="s">
        <v>3897</v>
      </c>
      <c r="AE212" t="s">
        <v>19</v>
      </c>
      <c r="AF212">
        <v>48160</v>
      </c>
      <c r="AH212" t="s">
        <v>2771</v>
      </c>
    </row>
    <row r="213" spans="1:34" x14ac:dyDescent="0.3">
      <c r="A213">
        <v>78</v>
      </c>
      <c r="B213" t="s">
        <v>2778</v>
      </c>
      <c r="C213" t="s">
        <v>2779</v>
      </c>
      <c r="D213" t="s">
        <v>3899</v>
      </c>
      <c r="E213" t="s">
        <v>3900</v>
      </c>
      <c r="F213" t="s">
        <v>3901</v>
      </c>
      <c r="H213" t="s">
        <v>3902</v>
      </c>
      <c r="I213" t="s">
        <v>19</v>
      </c>
      <c r="J213">
        <v>48867</v>
      </c>
      <c r="K213">
        <v>9897236378</v>
      </c>
      <c r="L213">
        <v>6</v>
      </c>
      <c r="M213">
        <v>20190428</v>
      </c>
      <c r="N213">
        <v>20210427</v>
      </c>
      <c r="O213" t="s">
        <v>2765</v>
      </c>
      <c r="P213" t="s">
        <v>2766</v>
      </c>
      <c r="Q213" t="s">
        <v>2766</v>
      </c>
      <c r="R213" t="s">
        <v>2766</v>
      </c>
      <c r="S213" t="s">
        <v>2767</v>
      </c>
      <c r="T213" t="s">
        <v>2766</v>
      </c>
      <c r="U213" t="s">
        <v>2766</v>
      </c>
      <c r="V213" t="s">
        <v>2766</v>
      </c>
      <c r="W213" t="s">
        <v>2766</v>
      </c>
      <c r="X213" t="s">
        <v>2766</v>
      </c>
      <c r="Y213" t="s">
        <v>2766</v>
      </c>
      <c r="Z213" t="s">
        <v>3903</v>
      </c>
      <c r="AA213" t="s">
        <v>2860</v>
      </c>
      <c r="AB213" t="s">
        <v>3901</v>
      </c>
      <c r="AD213" t="s">
        <v>3902</v>
      </c>
      <c r="AE213" t="s">
        <v>19</v>
      </c>
      <c r="AF213">
        <v>48867</v>
      </c>
      <c r="AG213">
        <v>9892776427</v>
      </c>
      <c r="AH213" t="s">
        <v>2771</v>
      </c>
    </row>
    <row r="214" spans="1:34" x14ac:dyDescent="0.3">
      <c r="A214">
        <v>47</v>
      </c>
      <c r="B214" t="s">
        <v>2868</v>
      </c>
      <c r="C214" t="s">
        <v>2869</v>
      </c>
      <c r="D214" t="s">
        <v>3904</v>
      </c>
      <c r="E214" t="s">
        <v>3905</v>
      </c>
      <c r="F214" t="s">
        <v>3906</v>
      </c>
      <c r="H214" t="s">
        <v>2984</v>
      </c>
      <c r="I214" t="s">
        <v>19</v>
      </c>
      <c r="J214">
        <v>48430</v>
      </c>
      <c r="K214">
        <v>8104584054</v>
      </c>
      <c r="L214">
        <v>3</v>
      </c>
      <c r="M214">
        <v>20181007</v>
      </c>
      <c r="N214">
        <v>20201006</v>
      </c>
      <c r="O214" t="s">
        <v>2765</v>
      </c>
      <c r="P214" t="s">
        <v>2766</v>
      </c>
      <c r="Q214" t="s">
        <v>2766</v>
      </c>
      <c r="R214" t="s">
        <v>2766</v>
      </c>
      <c r="S214" t="s">
        <v>2767</v>
      </c>
      <c r="T214" t="s">
        <v>2766</v>
      </c>
      <c r="U214" t="s">
        <v>2766</v>
      </c>
      <c r="V214" t="s">
        <v>2766</v>
      </c>
      <c r="W214" t="s">
        <v>2766</v>
      </c>
      <c r="X214" t="s">
        <v>2766</v>
      </c>
      <c r="Y214" t="s">
        <v>2766</v>
      </c>
      <c r="Z214" t="s">
        <v>3907</v>
      </c>
      <c r="AA214" t="s">
        <v>2769</v>
      </c>
      <c r="AB214" t="s">
        <v>3906</v>
      </c>
      <c r="AD214" t="s">
        <v>2984</v>
      </c>
      <c r="AE214" t="s">
        <v>19</v>
      </c>
      <c r="AF214">
        <v>48430</v>
      </c>
      <c r="AG214">
        <v>8104584054</v>
      </c>
      <c r="AH214" t="s">
        <v>2771</v>
      </c>
    </row>
    <row r="215" spans="1:34" x14ac:dyDescent="0.3">
      <c r="A215">
        <v>82</v>
      </c>
      <c r="B215" t="s">
        <v>2868</v>
      </c>
      <c r="C215" t="s">
        <v>2869</v>
      </c>
      <c r="D215" t="s">
        <v>3908</v>
      </c>
      <c r="E215" t="s">
        <v>3909</v>
      </c>
      <c r="F215" t="s">
        <v>3910</v>
      </c>
      <c r="H215" t="s">
        <v>3911</v>
      </c>
      <c r="I215" t="s">
        <v>19</v>
      </c>
      <c r="J215">
        <v>48135</v>
      </c>
      <c r="K215">
        <v>7345649794</v>
      </c>
      <c r="L215">
        <v>6</v>
      </c>
      <c r="M215">
        <v>20190408</v>
      </c>
      <c r="N215">
        <v>20210407</v>
      </c>
      <c r="O215" t="s">
        <v>2765</v>
      </c>
      <c r="P215" t="s">
        <v>2766</v>
      </c>
      <c r="Q215" t="s">
        <v>2766</v>
      </c>
      <c r="R215" t="s">
        <v>2766</v>
      </c>
      <c r="S215" t="s">
        <v>2767</v>
      </c>
      <c r="T215" t="s">
        <v>2766</v>
      </c>
      <c r="U215" t="s">
        <v>2766</v>
      </c>
      <c r="V215" t="s">
        <v>2766</v>
      </c>
      <c r="W215" t="s">
        <v>2766</v>
      </c>
      <c r="X215" t="s">
        <v>2766</v>
      </c>
      <c r="Y215" t="s">
        <v>2766</v>
      </c>
      <c r="Z215" t="s">
        <v>3912</v>
      </c>
      <c r="AA215" t="s">
        <v>2769</v>
      </c>
      <c r="AB215" t="s">
        <v>3910</v>
      </c>
      <c r="AD215" t="s">
        <v>3911</v>
      </c>
      <c r="AE215" t="s">
        <v>19</v>
      </c>
      <c r="AF215">
        <v>48135</v>
      </c>
      <c r="AG215">
        <v>7345649794</v>
      </c>
      <c r="AH215" t="s">
        <v>2771</v>
      </c>
    </row>
    <row r="216" spans="1:34" x14ac:dyDescent="0.3">
      <c r="A216">
        <v>41</v>
      </c>
      <c r="B216" t="s">
        <v>2778</v>
      </c>
      <c r="C216" t="s">
        <v>2779</v>
      </c>
      <c r="D216" t="s">
        <v>3913</v>
      </c>
      <c r="E216" t="s">
        <v>3914</v>
      </c>
      <c r="F216" t="s">
        <v>3915</v>
      </c>
      <c r="H216" t="s">
        <v>2541</v>
      </c>
      <c r="I216" t="s">
        <v>19</v>
      </c>
      <c r="J216">
        <v>49507</v>
      </c>
      <c r="K216">
        <v>6162597848</v>
      </c>
      <c r="L216">
        <v>6</v>
      </c>
      <c r="M216">
        <v>20190514</v>
      </c>
      <c r="N216">
        <v>20210513</v>
      </c>
      <c r="O216" t="s">
        <v>2765</v>
      </c>
      <c r="P216" t="s">
        <v>2766</v>
      </c>
      <c r="Q216" t="s">
        <v>2767</v>
      </c>
      <c r="R216" t="s">
        <v>2767</v>
      </c>
      <c r="S216" t="s">
        <v>2767</v>
      </c>
      <c r="T216" t="s">
        <v>2767</v>
      </c>
      <c r="U216" t="s">
        <v>2767</v>
      </c>
      <c r="V216" t="s">
        <v>2767</v>
      </c>
      <c r="W216" t="s">
        <v>2767</v>
      </c>
      <c r="X216" t="s">
        <v>2766</v>
      </c>
      <c r="Y216" t="s">
        <v>2766</v>
      </c>
      <c r="Z216" t="s">
        <v>3916</v>
      </c>
      <c r="AA216" t="s">
        <v>2769</v>
      </c>
      <c r="AB216" t="s">
        <v>3917</v>
      </c>
      <c r="AD216" t="s">
        <v>2541</v>
      </c>
      <c r="AE216" t="s">
        <v>19</v>
      </c>
      <c r="AF216">
        <v>49507</v>
      </c>
      <c r="AG216">
        <v>6166352957</v>
      </c>
      <c r="AH216" t="s">
        <v>2771</v>
      </c>
    </row>
    <row r="217" spans="1:34" x14ac:dyDescent="0.3">
      <c r="A217">
        <v>73</v>
      </c>
      <c r="B217" t="s">
        <v>2868</v>
      </c>
      <c r="C217" t="s">
        <v>2869</v>
      </c>
      <c r="D217" t="s">
        <v>3918</v>
      </c>
      <c r="E217" t="s">
        <v>3919</v>
      </c>
      <c r="F217" t="s">
        <v>3920</v>
      </c>
      <c r="H217" t="s">
        <v>663</v>
      </c>
      <c r="I217" t="s">
        <v>19</v>
      </c>
      <c r="J217">
        <v>48601</v>
      </c>
      <c r="K217">
        <v>9893411481</v>
      </c>
      <c r="L217">
        <v>6</v>
      </c>
      <c r="M217">
        <v>20180913</v>
      </c>
      <c r="N217">
        <v>20200912</v>
      </c>
      <c r="O217" t="s">
        <v>2765</v>
      </c>
      <c r="P217" t="s">
        <v>2767</v>
      </c>
      <c r="Q217" t="s">
        <v>2767</v>
      </c>
      <c r="R217" t="s">
        <v>2767</v>
      </c>
      <c r="S217" t="s">
        <v>2767</v>
      </c>
      <c r="T217" t="s">
        <v>2766</v>
      </c>
      <c r="U217" t="s">
        <v>2766</v>
      </c>
      <c r="V217" t="s">
        <v>2766</v>
      </c>
      <c r="W217" t="s">
        <v>2766</v>
      </c>
      <c r="X217" t="s">
        <v>2766</v>
      </c>
      <c r="Y217" t="s">
        <v>2766</v>
      </c>
      <c r="Z217" t="s">
        <v>3921</v>
      </c>
      <c r="AA217" t="s">
        <v>2769</v>
      </c>
      <c r="AB217" t="s">
        <v>3920</v>
      </c>
      <c r="AD217" t="s">
        <v>663</v>
      </c>
      <c r="AE217" t="s">
        <v>19</v>
      </c>
      <c r="AF217">
        <v>48601</v>
      </c>
      <c r="AH217" t="s">
        <v>2771</v>
      </c>
    </row>
    <row r="218" spans="1:34" x14ac:dyDescent="0.3">
      <c r="A218">
        <v>63</v>
      </c>
      <c r="B218" t="s">
        <v>2778</v>
      </c>
      <c r="C218" t="s">
        <v>2779</v>
      </c>
      <c r="D218" t="s">
        <v>3922</v>
      </c>
      <c r="E218" t="s">
        <v>3923</v>
      </c>
      <c r="F218" t="s">
        <v>3924</v>
      </c>
      <c r="H218" t="s">
        <v>2568</v>
      </c>
      <c r="I218" t="s">
        <v>19</v>
      </c>
      <c r="J218">
        <v>48085</v>
      </c>
      <c r="K218">
        <v>2484950493</v>
      </c>
      <c r="L218">
        <v>6</v>
      </c>
      <c r="M218">
        <v>20200422</v>
      </c>
      <c r="N218">
        <v>20220421</v>
      </c>
      <c r="O218" t="s">
        <v>2765</v>
      </c>
      <c r="P218" t="s">
        <v>2767</v>
      </c>
      <c r="Q218" t="s">
        <v>2766</v>
      </c>
      <c r="R218" t="s">
        <v>2766</v>
      </c>
      <c r="S218" t="s">
        <v>2767</v>
      </c>
      <c r="T218" t="s">
        <v>2766</v>
      </c>
      <c r="U218" t="s">
        <v>2767</v>
      </c>
      <c r="V218" t="s">
        <v>2766</v>
      </c>
      <c r="W218" t="s">
        <v>2766</v>
      </c>
      <c r="X218" t="s">
        <v>2766</v>
      </c>
      <c r="Y218" t="s">
        <v>2766</v>
      </c>
      <c r="Z218" t="s">
        <v>3923</v>
      </c>
      <c r="AA218" t="s">
        <v>2769</v>
      </c>
      <c r="AB218" t="s">
        <v>3925</v>
      </c>
      <c r="AD218" t="s">
        <v>3605</v>
      </c>
      <c r="AE218" t="s">
        <v>19</v>
      </c>
      <c r="AF218">
        <v>48306</v>
      </c>
      <c r="AG218">
        <v>2484950493</v>
      </c>
      <c r="AH218" t="s">
        <v>2771</v>
      </c>
    </row>
    <row r="219" spans="1:34" x14ac:dyDescent="0.3">
      <c r="A219">
        <v>20</v>
      </c>
      <c r="B219" t="s">
        <v>2760</v>
      </c>
      <c r="C219" t="s">
        <v>2761</v>
      </c>
      <c r="D219" t="s">
        <v>3926</v>
      </c>
      <c r="E219" t="s">
        <v>3927</v>
      </c>
      <c r="F219" t="s">
        <v>3928</v>
      </c>
      <c r="H219" t="s">
        <v>3929</v>
      </c>
      <c r="I219" t="s">
        <v>19</v>
      </c>
      <c r="J219">
        <v>49738</v>
      </c>
      <c r="K219">
        <v>9893909017</v>
      </c>
      <c r="L219">
        <v>12</v>
      </c>
      <c r="M219">
        <v>20200414</v>
      </c>
      <c r="N219">
        <v>20220413</v>
      </c>
      <c r="O219" t="s">
        <v>2765</v>
      </c>
      <c r="P219" t="s">
        <v>2767</v>
      </c>
      <c r="Q219" t="s">
        <v>2767</v>
      </c>
      <c r="R219" t="s">
        <v>2767</v>
      </c>
      <c r="S219" t="s">
        <v>2767</v>
      </c>
      <c r="T219" t="s">
        <v>2766</v>
      </c>
      <c r="U219" t="s">
        <v>2766</v>
      </c>
      <c r="V219" t="s">
        <v>2766</v>
      </c>
      <c r="W219" t="s">
        <v>2766</v>
      </c>
      <c r="X219" t="s">
        <v>2766</v>
      </c>
      <c r="Y219" t="s">
        <v>2766</v>
      </c>
      <c r="Z219" t="s">
        <v>3930</v>
      </c>
      <c r="AA219" t="s">
        <v>2860</v>
      </c>
      <c r="AB219" t="s">
        <v>3931</v>
      </c>
      <c r="AD219" t="s">
        <v>3932</v>
      </c>
      <c r="AE219" t="s">
        <v>19</v>
      </c>
      <c r="AF219">
        <v>49733</v>
      </c>
      <c r="AG219">
        <v>9893489647</v>
      </c>
      <c r="AH219" t="s">
        <v>2771</v>
      </c>
    </row>
    <row r="220" spans="1:34" x14ac:dyDescent="0.3">
      <c r="A220">
        <v>5</v>
      </c>
      <c r="B220" t="s">
        <v>2778</v>
      </c>
      <c r="C220" t="s">
        <v>2779</v>
      </c>
      <c r="D220" t="s">
        <v>3933</v>
      </c>
      <c r="E220" t="s">
        <v>3934</v>
      </c>
      <c r="F220" t="s">
        <v>3935</v>
      </c>
      <c r="H220" t="s">
        <v>3936</v>
      </c>
      <c r="I220" t="s">
        <v>19</v>
      </c>
      <c r="J220">
        <v>49629</v>
      </c>
      <c r="K220">
        <v>2312649507</v>
      </c>
      <c r="L220">
        <v>6</v>
      </c>
      <c r="M220">
        <v>20190825</v>
      </c>
      <c r="N220">
        <v>20210824</v>
      </c>
      <c r="O220" t="s">
        <v>2765</v>
      </c>
      <c r="P220" t="s">
        <v>2766</v>
      </c>
      <c r="Q220" t="s">
        <v>2766</v>
      </c>
      <c r="R220" t="s">
        <v>2766</v>
      </c>
      <c r="S220" t="s">
        <v>2767</v>
      </c>
      <c r="T220" t="s">
        <v>2766</v>
      </c>
      <c r="U220" t="s">
        <v>2766</v>
      </c>
      <c r="V220" t="s">
        <v>2766</v>
      </c>
      <c r="W220" t="s">
        <v>2766</v>
      </c>
      <c r="X220" t="s">
        <v>2766</v>
      </c>
      <c r="Y220" t="s">
        <v>2766</v>
      </c>
      <c r="Z220" t="s">
        <v>3937</v>
      </c>
      <c r="AA220" t="s">
        <v>2769</v>
      </c>
      <c r="AB220" t="s">
        <v>3935</v>
      </c>
      <c r="AD220" t="s">
        <v>3936</v>
      </c>
      <c r="AE220" t="s">
        <v>19</v>
      </c>
      <c r="AF220">
        <v>49629</v>
      </c>
      <c r="AG220">
        <v>2312649507</v>
      </c>
      <c r="AH220" t="s">
        <v>2771</v>
      </c>
    </row>
    <row r="221" spans="1:34" x14ac:dyDescent="0.3">
      <c r="A221">
        <v>37</v>
      </c>
      <c r="B221" t="s">
        <v>2868</v>
      </c>
      <c r="C221" t="s">
        <v>2869</v>
      </c>
      <c r="D221" t="s">
        <v>3938</v>
      </c>
      <c r="E221" t="s">
        <v>3939</v>
      </c>
      <c r="F221" t="s">
        <v>3940</v>
      </c>
      <c r="H221" t="s">
        <v>3568</v>
      </c>
      <c r="I221" t="s">
        <v>19</v>
      </c>
      <c r="J221">
        <v>48858</v>
      </c>
      <c r="K221">
        <v>9897730556</v>
      </c>
      <c r="L221">
        <v>6</v>
      </c>
      <c r="M221">
        <v>20200116</v>
      </c>
      <c r="N221">
        <v>20220115</v>
      </c>
      <c r="O221" t="s">
        <v>2765</v>
      </c>
      <c r="P221" t="s">
        <v>2767</v>
      </c>
      <c r="Q221" t="s">
        <v>2767</v>
      </c>
      <c r="R221" t="s">
        <v>2767</v>
      </c>
      <c r="S221" t="s">
        <v>2767</v>
      </c>
      <c r="T221" t="s">
        <v>2766</v>
      </c>
      <c r="U221" t="s">
        <v>2766</v>
      </c>
      <c r="V221" t="s">
        <v>2767</v>
      </c>
      <c r="W221" t="s">
        <v>2767</v>
      </c>
      <c r="X221" t="s">
        <v>2766</v>
      </c>
      <c r="Y221" t="s">
        <v>2766</v>
      </c>
      <c r="Z221" t="s">
        <v>3941</v>
      </c>
      <c r="AA221" t="s">
        <v>2769</v>
      </c>
      <c r="AB221" t="s">
        <v>3940</v>
      </c>
      <c r="AD221" t="s">
        <v>3568</v>
      </c>
      <c r="AE221" t="s">
        <v>19</v>
      </c>
      <c r="AF221">
        <v>48858</v>
      </c>
      <c r="AH221" t="s">
        <v>2771</v>
      </c>
    </row>
    <row r="222" spans="1:34" x14ac:dyDescent="0.3">
      <c r="A222">
        <v>73</v>
      </c>
      <c r="B222" t="s">
        <v>2778</v>
      </c>
      <c r="C222" t="s">
        <v>2779</v>
      </c>
      <c r="D222" t="s">
        <v>3942</v>
      </c>
      <c r="E222" t="s">
        <v>3943</v>
      </c>
      <c r="F222" t="s">
        <v>3944</v>
      </c>
      <c r="H222" t="s">
        <v>663</v>
      </c>
      <c r="I222" t="s">
        <v>19</v>
      </c>
      <c r="J222">
        <v>48601</v>
      </c>
      <c r="K222">
        <v>9893322291</v>
      </c>
      <c r="L222">
        <v>6</v>
      </c>
      <c r="M222">
        <v>20190108</v>
      </c>
      <c r="N222">
        <v>20210107</v>
      </c>
      <c r="O222" t="s">
        <v>2765</v>
      </c>
      <c r="P222" t="s">
        <v>2767</v>
      </c>
      <c r="Q222" t="s">
        <v>2767</v>
      </c>
      <c r="R222" t="s">
        <v>2767</v>
      </c>
      <c r="S222" t="s">
        <v>2767</v>
      </c>
      <c r="T222" t="s">
        <v>2766</v>
      </c>
      <c r="U222" t="s">
        <v>2767</v>
      </c>
      <c r="V222" t="s">
        <v>2766</v>
      </c>
      <c r="W222" t="s">
        <v>2766</v>
      </c>
      <c r="X222" t="s">
        <v>2766</v>
      </c>
      <c r="Y222" t="s">
        <v>2766</v>
      </c>
      <c r="Z222" t="s">
        <v>3945</v>
      </c>
      <c r="AA222" t="s">
        <v>2769</v>
      </c>
      <c r="AB222" t="s">
        <v>3946</v>
      </c>
      <c r="AD222" t="s">
        <v>663</v>
      </c>
      <c r="AE222" t="s">
        <v>19</v>
      </c>
      <c r="AF222">
        <v>48601</v>
      </c>
      <c r="AG222">
        <v>9893322291</v>
      </c>
      <c r="AH222" t="s">
        <v>2771</v>
      </c>
    </row>
    <row r="223" spans="1:34" x14ac:dyDescent="0.3">
      <c r="A223">
        <v>82</v>
      </c>
      <c r="B223" t="s">
        <v>2778</v>
      </c>
      <c r="C223" t="s">
        <v>2779</v>
      </c>
      <c r="D223" t="s">
        <v>3947</v>
      </c>
      <c r="E223" t="s">
        <v>3948</v>
      </c>
      <c r="F223" t="s">
        <v>3949</v>
      </c>
      <c r="H223" t="s">
        <v>3166</v>
      </c>
      <c r="I223" t="s">
        <v>19</v>
      </c>
      <c r="J223">
        <v>48141</v>
      </c>
      <c r="K223">
        <v>3135613146</v>
      </c>
      <c r="L223">
        <v>6</v>
      </c>
      <c r="M223">
        <v>20190317</v>
      </c>
      <c r="N223">
        <v>20210316</v>
      </c>
      <c r="O223" t="s">
        <v>2765</v>
      </c>
      <c r="P223" t="s">
        <v>2767</v>
      </c>
      <c r="Q223" t="s">
        <v>2767</v>
      </c>
      <c r="R223" t="s">
        <v>2767</v>
      </c>
      <c r="S223" t="s">
        <v>2767</v>
      </c>
      <c r="T223" t="s">
        <v>2766</v>
      </c>
      <c r="U223" t="s">
        <v>2766</v>
      </c>
      <c r="V223" t="s">
        <v>2767</v>
      </c>
      <c r="W223" t="s">
        <v>2767</v>
      </c>
      <c r="X223" t="s">
        <v>2766</v>
      </c>
      <c r="Y223" t="s">
        <v>2766</v>
      </c>
      <c r="Z223" t="s">
        <v>3950</v>
      </c>
      <c r="AA223" t="s">
        <v>2769</v>
      </c>
      <c r="AB223" t="s">
        <v>3951</v>
      </c>
      <c r="AD223" t="s">
        <v>3850</v>
      </c>
      <c r="AE223" t="s">
        <v>19</v>
      </c>
      <c r="AF223">
        <v>48334</v>
      </c>
      <c r="AG223">
        <v>2482292028</v>
      </c>
      <c r="AH223" t="s">
        <v>2771</v>
      </c>
    </row>
    <row r="224" spans="1:34" x14ac:dyDescent="0.3">
      <c r="A224">
        <v>63</v>
      </c>
      <c r="B224" t="s">
        <v>2868</v>
      </c>
      <c r="C224" t="s">
        <v>2869</v>
      </c>
      <c r="D224" t="s">
        <v>3952</v>
      </c>
      <c r="E224" t="s">
        <v>3953</v>
      </c>
      <c r="F224" t="s">
        <v>3954</v>
      </c>
      <c r="H224" t="s">
        <v>3955</v>
      </c>
      <c r="I224" t="s">
        <v>19</v>
      </c>
      <c r="J224">
        <v>48324</v>
      </c>
      <c r="K224">
        <v>2482217769</v>
      </c>
      <c r="L224">
        <v>6</v>
      </c>
      <c r="M224">
        <v>20181111</v>
      </c>
      <c r="N224">
        <v>20201110</v>
      </c>
      <c r="O224" t="s">
        <v>2765</v>
      </c>
      <c r="P224" t="s">
        <v>2766</v>
      </c>
      <c r="Q224" t="s">
        <v>2766</v>
      </c>
      <c r="R224" t="s">
        <v>2766</v>
      </c>
      <c r="S224" t="s">
        <v>2767</v>
      </c>
      <c r="T224" t="s">
        <v>2766</v>
      </c>
      <c r="U224" t="s">
        <v>2767</v>
      </c>
      <c r="V224" t="s">
        <v>2766</v>
      </c>
      <c r="W224" t="s">
        <v>2766</v>
      </c>
      <c r="X224" t="s">
        <v>2766</v>
      </c>
      <c r="Y224" t="s">
        <v>2766</v>
      </c>
      <c r="Z224" t="s">
        <v>3956</v>
      </c>
      <c r="AA224" t="s">
        <v>2769</v>
      </c>
      <c r="AB224" t="s">
        <v>3954</v>
      </c>
      <c r="AD224" t="s">
        <v>3955</v>
      </c>
      <c r="AE224" t="s">
        <v>19</v>
      </c>
      <c r="AF224">
        <v>48324</v>
      </c>
      <c r="AH224" t="s">
        <v>2771</v>
      </c>
    </row>
    <row r="225" spans="1:34" x14ac:dyDescent="0.3">
      <c r="A225">
        <v>82</v>
      </c>
      <c r="B225" t="s">
        <v>2778</v>
      </c>
      <c r="C225" t="s">
        <v>2779</v>
      </c>
      <c r="D225" t="s">
        <v>3957</v>
      </c>
      <c r="E225" t="s">
        <v>3958</v>
      </c>
      <c r="F225" t="s">
        <v>3959</v>
      </c>
      <c r="H225" t="s">
        <v>3528</v>
      </c>
      <c r="I225" t="s">
        <v>19</v>
      </c>
      <c r="J225">
        <v>48174</v>
      </c>
      <c r="K225">
        <v>7344427073</v>
      </c>
      <c r="L225">
        <v>6</v>
      </c>
      <c r="M225">
        <v>20180925</v>
      </c>
      <c r="N225">
        <v>20200924</v>
      </c>
      <c r="O225" t="s">
        <v>2765</v>
      </c>
      <c r="P225" t="s">
        <v>2767</v>
      </c>
      <c r="Q225" t="s">
        <v>2767</v>
      </c>
      <c r="R225" t="s">
        <v>2767</v>
      </c>
      <c r="S225" t="s">
        <v>2767</v>
      </c>
      <c r="T225" t="s">
        <v>2766</v>
      </c>
      <c r="U225" t="s">
        <v>2766</v>
      </c>
      <c r="V225" t="s">
        <v>2767</v>
      </c>
      <c r="W225" t="s">
        <v>2767</v>
      </c>
      <c r="X225" t="s">
        <v>2766</v>
      </c>
      <c r="Y225" t="s">
        <v>2766</v>
      </c>
      <c r="Z225" t="s">
        <v>3960</v>
      </c>
      <c r="AA225" t="s">
        <v>2860</v>
      </c>
      <c r="AB225" t="s">
        <v>3961</v>
      </c>
      <c r="AD225" t="s">
        <v>3528</v>
      </c>
      <c r="AE225" t="s">
        <v>19</v>
      </c>
      <c r="AF225">
        <v>48174</v>
      </c>
      <c r="AG225">
        <v>7346357044</v>
      </c>
      <c r="AH225" t="s">
        <v>2771</v>
      </c>
    </row>
    <row r="226" spans="1:34" x14ac:dyDescent="0.3">
      <c r="A226">
        <v>82</v>
      </c>
      <c r="B226" t="s">
        <v>2778</v>
      </c>
      <c r="C226" t="s">
        <v>2779</v>
      </c>
      <c r="D226" t="s">
        <v>3962</v>
      </c>
      <c r="E226" t="s">
        <v>3963</v>
      </c>
      <c r="F226" t="s">
        <v>3964</v>
      </c>
      <c r="H226" t="s">
        <v>3166</v>
      </c>
      <c r="I226" t="s">
        <v>19</v>
      </c>
      <c r="J226">
        <v>48141</v>
      </c>
      <c r="K226">
        <v>7346357044</v>
      </c>
      <c r="L226">
        <v>6</v>
      </c>
      <c r="M226">
        <v>20200310</v>
      </c>
      <c r="N226">
        <v>20200909</v>
      </c>
      <c r="O226" t="s">
        <v>2884</v>
      </c>
      <c r="P226" t="s">
        <v>2767</v>
      </c>
      <c r="Q226" t="s">
        <v>2767</v>
      </c>
      <c r="R226" t="s">
        <v>2767</v>
      </c>
      <c r="S226" t="s">
        <v>2767</v>
      </c>
      <c r="T226" t="s">
        <v>2767</v>
      </c>
      <c r="U226" t="s">
        <v>2766</v>
      </c>
      <c r="V226" t="s">
        <v>2766</v>
      </c>
      <c r="W226" t="s">
        <v>2766</v>
      </c>
      <c r="X226" t="s">
        <v>2766</v>
      </c>
      <c r="Y226" t="s">
        <v>2766</v>
      </c>
      <c r="Z226" t="s">
        <v>3960</v>
      </c>
      <c r="AA226" t="s">
        <v>2769</v>
      </c>
      <c r="AB226" t="s">
        <v>3961</v>
      </c>
      <c r="AD226" t="s">
        <v>3528</v>
      </c>
      <c r="AE226" t="s">
        <v>19</v>
      </c>
      <c r="AF226">
        <v>48174</v>
      </c>
      <c r="AG226">
        <v>7346357044</v>
      </c>
      <c r="AH226" t="s">
        <v>2771</v>
      </c>
    </row>
    <row r="227" spans="1:34" x14ac:dyDescent="0.3">
      <c r="A227">
        <v>25</v>
      </c>
      <c r="B227" t="s">
        <v>2868</v>
      </c>
      <c r="C227" t="s">
        <v>2869</v>
      </c>
      <c r="D227" t="s">
        <v>3965</v>
      </c>
      <c r="E227" t="s">
        <v>3966</v>
      </c>
      <c r="F227" t="s">
        <v>3967</v>
      </c>
      <c r="H227" t="s">
        <v>2801</v>
      </c>
      <c r="I227" t="s">
        <v>19</v>
      </c>
      <c r="J227">
        <v>48532</v>
      </c>
      <c r="K227">
        <v>8107321946</v>
      </c>
      <c r="L227">
        <v>6</v>
      </c>
      <c r="M227">
        <v>20200429</v>
      </c>
      <c r="N227">
        <v>20220428</v>
      </c>
      <c r="O227" t="s">
        <v>2765</v>
      </c>
      <c r="P227" t="s">
        <v>2766</v>
      </c>
      <c r="Q227" t="s">
        <v>2766</v>
      </c>
      <c r="R227" t="s">
        <v>2766</v>
      </c>
      <c r="S227" t="s">
        <v>2767</v>
      </c>
      <c r="T227" t="s">
        <v>2766</v>
      </c>
      <c r="U227" t="s">
        <v>2767</v>
      </c>
      <c r="V227" t="s">
        <v>2766</v>
      </c>
      <c r="W227" t="s">
        <v>2766</v>
      </c>
      <c r="X227" t="s">
        <v>2766</v>
      </c>
      <c r="Y227" t="s">
        <v>2766</v>
      </c>
      <c r="Z227" t="s">
        <v>3968</v>
      </c>
      <c r="AA227" t="s">
        <v>2769</v>
      </c>
      <c r="AB227" t="s">
        <v>3967</v>
      </c>
      <c r="AD227" t="s">
        <v>2801</v>
      </c>
      <c r="AE227" t="s">
        <v>19</v>
      </c>
      <c r="AF227">
        <v>48532</v>
      </c>
      <c r="AH227" t="s">
        <v>2771</v>
      </c>
    </row>
    <row r="228" spans="1:34" x14ac:dyDescent="0.3">
      <c r="A228">
        <v>82</v>
      </c>
      <c r="B228" t="s">
        <v>2778</v>
      </c>
      <c r="C228" t="s">
        <v>2779</v>
      </c>
      <c r="D228" t="s">
        <v>3969</v>
      </c>
      <c r="E228" t="s">
        <v>3970</v>
      </c>
      <c r="F228" t="s">
        <v>3971</v>
      </c>
      <c r="H228" t="s">
        <v>3528</v>
      </c>
      <c r="I228" t="s">
        <v>19</v>
      </c>
      <c r="J228">
        <v>48174</v>
      </c>
      <c r="K228">
        <v>3134083227</v>
      </c>
      <c r="L228">
        <v>6</v>
      </c>
      <c r="M228">
        <v>20190324</v>
      </c>
      <c r="N228">
        <v>20210323</v>
      </c>
      <c r="O228" t="s">
        <v>2765</v>
      </c>
      <c r="P228" t="s">
        <v>2767</v>
      </c>
      <c r="Q228" t="s">
        <v>2767</v>
      </c>
      <c r="R228" t="s">
        <v>2767</v>
      </c>
      <c r="S228" t="s">
        <v>2767</v>
      </c>
      <c r="T228" t="s">
        <v>2766</v>
      </c>
      <c r="U228" t="s">
        <v>2766</v>
      </c>
      <c r="V228" t="s">
        <v>2767</v>
      </c>
      <c r="W228" t="s">
        <v>2767</v>
      </c>
      <c r="X228" t="s">
        <v>2766</v>
      </c>
      <c r="Y228" t="s">
        <v>2766</v>
      </c>
      <c r="Z228" t="s">
        <v>3972</v>
      </c>
      <c r="AA228" t="s">
        <v>2769</v>
      </c>
      <c r="AB228" t="s">
        <v>3973</v>
      </c>
      <c r="AD228" t="s">
        <v>2883</v>
      </c>
      <c r="AE228" t="s">
        <v>19</v>
      </c>
      <c r="AF228">
        <v>48187</v>
      </c>
      <c r="AG228">
        <v>3134083227</v>
      </c>
      <c r="AH228" t="s">
        <v>2771</v>
      </c>
    </row>
    <row r="229" spans="1:34" x14ac:dyDescent="0.3">
      <c r="A229">
        <v>63</v>
      </c>
      <c r="B229" t="s">
        <v>2868</v>
      </c>
      <c r="C229" t="s">
        <v>2869</v>
      </c>
      <c r="D229" t="s">
        <v>3974</v>
      </c>
      <c r="E229" t="s">
        <v>3975</v>
      </c>
      <c r="F229" t="s">
        <v>3976</v>
      </c>
      <c r="H229" t="s">
        <v>3508</v>
      </c>
      <c r="I229" t="s">
        <v>19</v>
      </c>
      <c r="J229">
        <v>48324</v>
      </c>
      <c r="K229">
        <v>2482426881</v>
      </c>
      <c r="L229">
        <v>6</v>
      </c>
      <c r="M229">
        <v>20190709</v>
      </c>
      <c r="N229">
        <v>20210708</v>
      </c>
      <c r="O229" t="s">
        <v>2765</v>
      </c>
      <c r="P229" t="s">
        <v>2767</v>
      </c>
      <c r="Q229" t="s">
        <v>2766</v>
      </c>
      <c r="R229" t="s">
        <v>2766</v>
      </c>
      <c r="S229" t="s">
        <v>2767</v>
      </c>
      <c r="T229" t="s">
        <v>2766</v>
      </c>
      <c r="U229" t="s">
        <v>2767</v>
      </c>
      <c r="V229" t="s">
        <v>2766</v>
      </c>
      <c r="W229" t="s">
        <v>2766</v>
      </c>
      <c r="X229" t="s">
        <v>2766</v>
      </c>
      <c r="Y229" t="s">
        <v>2766</v>
      </c>
      <c r="Z229" t="s">
        <v>3977</v>
      </c>
      <c r="AA229" t="s">
        <v>2769</v>
      </c>
      <c r="AB229" t="s">
        <v>3978</v>
      </c>
      <c r="AD229" t="s">
        <v>3508</v>
      </c>
      <c r="AE229" t="s">
        <v>19</v>
      </c>
      <c r="AF229">
        <v>48324</v>
      </c>
      <c r="AG229">
        <v>4258644132</v>
      </c>
      <c r="AH229" t="s">
        <v>2771</v>
      </c>
    </row>
    <row r="230" spans="1:34" x14ac:dyDescent="0.3">
      <c r="A230">
        <v>44</v>
      </c>
      <c r="B230" t="s">
        <v>2778</v>
      </c>
      <c r="C230" t="s">
        <v>2779</v>
      </c>
      <c r="D230" t="s">
        <v>3979</v>
      </c>
      <c r="E230" t="s">
        <v>3980</v>
      </c>
      <c r="F230" t="s">
        <v>3981</v>
      </c>
      <c r="H230" t="s">
        <v>3130</v>
      </c>
      <c r="I230" t="s">
        <v>19</v>
      </c>
      <c r="J230">
        <v>48444</v>
      </c>
      <c r="K230">
        <v>8107210065</v>
      </c>
      <c r="L230">
        <v>6</v>
      </c>
      <c r="M230">
        <v>20190227</v>
      </c>
      <c r="N230">
        <v>20190826</v>
      </c>
      <c r="O230" t="s">
        <v>3534</v>
      </c>
      <c r="P230" t="s">
        <v>2767</v>
      </c>
      <c r="Q230" t="s">
        <v>2766</v>
      </c>
      <c r="R230" t="s">
        <v>2766</v>
      </c>
      <c r="S230" t="s">
        <v>2767</v>
      </c>
      <c r="T230" t="s">
        <v>2766</v>
      </c>
      <c r="U230" t="s">
        <v>2766</v>
      </c>
      <c r="V230" t="s">
        <v>2766</v>
      </c>
      <c r="W230" t="s">
        <v>2766</v>
      </c>
      <c r="X230" t="s">
        <v>2766</v>
      </c>
      <c r="Y230" t="s">
        <v>2766</v>
      </c>
      <c r="Z230" t="s">
        <v>3982</v>
      </c>
      <c r="AA230" t="s">
        <v>2860</v>
      </c>
      <c r="AB230" t="s">
        <v>3981</v>
      </c>
      <c r="AD230" t="s">
        <v>3130</v>
      </c>
      <c r="AE230" t="s">
        <v>19</v>
      </c>
      <c r="AF230">
        <v>48444</v>
      </c>
      <c r="AG230">
        <v>8107210065</v>
      </c>
      <c r="AH230" t="s">
        <v>2771</v>
      </c>
    </row>
    <row r="231" spans="1:34" x14ac:dyDescent="0.3">
      <c r="A231">
        <v>82</v>
      </c>
      <c r="B231" t="s">
        <v>2778</v>
      </c>
      <c r="C231" t="s">
        <v>2779</v>
      </c>
      <c r="D231" t="s">
        <v>3983</v>
      </c>
      <c r="E231" t="s">
        <v>3984</v>
      </c>
      <c r="F231" t="s">
        <v>3985</v>
      </c>
      <c r="H231" t="s">
        <v>2887</v>
      </c>
      <c r="I231" t="s">
        <v>19</v>
      </c>
      <c r="J231">
        <v>48239</v>
      </c>
      <c r="K231">
        <v>3136943896</v>
      </c>
      <c r="L231">
        <v>6</v>
      </c>
      <c r="M231">
        <v>20180701</v>
      </c>
      <c r="N231">
        <v>20200630</v>
      </c>
      <c r="O231" t="s">
        <v>2765</v>
      </c>
      <c r="P231" t="s">
        <v>2767</v>
      </c>
      <c r="Q231" t="s">
        <v>2767</v>
      </c>
      <c r="R231" t="s">
        <v>2767</v>
      </c>
      <c r="S231" t="s">
        <v>2767</v>
      </c>
      <c r="T231" t="s">
        <v>2767</v>
      </c>
      <c r="U231" t="s">
        <v>2767</v>
      </c>
      <c r="V231" t="s">
        <v>2767</v>
      </c>
      <c r="W231" t="s">
        <v>2767</v>
      </c>
      <c r="X231" t="s">
        <v>2766</v>
      </c>
      <c r="Y231" t="s">
        <v>2766</v>
      </c>
      <c r="Z231" t="s">
        <v>3986</v>
      </c>
      <c r="AA231" t="s">
        <v>2769</v>
      </c>
      <c r="AB231" t="s">
        <v>3987</v>
      </c>
      <c r="AD231" t="s">
        <v>2887</v>
      </c>
      <c r="AE231" t="s">
        <v>19</v>
      </c>
      <c r="AF231">
        <v>48239</v>
      </c>
      <c r="AG231">
        <v>2482542285</v>
      </c>
      <c r="AH231" t="s">
        <v>2771</v>
      </c>
    </row>
    <row r="232" spans="1:34" x14ac:dyDescent="0.3">
      <c r="A232">
        <v>25</v>
      </c>
      <c r="B232" t="s">
        <v>2787</v>
      </c>
      <c r="C232" t="s">
        <v>2788</v>
      </c>
      <c r="D232" t="s">
        <v>3988</v>
      </c>
      <c r="E232" t="s">
        <v>3989</v>
      </c>
      <c r="F232" t="s">
        <v>3990</v>
      </c>
      <c r="H232" t="s">
        <v>2916</v>
      </c>
      <c r="I232" t="s">
        <v>19</v>
      </c>
      <c r="J232">
        <v>48420</v>
      </c>
      <c r="K232">
        <v>8106911459</v>
      </c>
      <c r="L232">
        <v>20</v>
      </c>
      <c r="M232">
        <v>20190626</v>
      </c>
      <c r="N232">
        <v>20210625</v>
      </c>
      <c r="O232" t="s">
        <v>2765</v>
      </c>
      <c r="P232" t="s">
        <v>2767</v>
      </c>
      <c r="Q232" t="s">
        <v>2766</v>
      </c>
      <c r="R232" t="s">
        <v>2766</v>
      </c>
      <c r="S232" t="s">
        <v>2767</v>
      </c>
      <c r="T232" t="s">
        <v>2766</v>
      </c>
      <c r="U232" t="s">
        <v>2766</v>
      </c>
      <c r="V232" t="s">
        <v>2766</v>
      </c>
      <c r="W232" t="s">
        <v>2766</v>
      </c>
      <c r="X232" t="s">
        <v>2766</v>
      </c>
      <c r="Y232" t="s">
        <v>2766</v>
      </c>
      <c r="Z232" t="s">
        <v>3991</v>
      </c>
      <c r="AA232" t="s">
        <v>2769</v>
      </c>
      <c r="AB232" t="s">
        <v>3992</v>
      </c>
      <c r="AD232" t="s">
        <v>2916</v>
      </c>
      <c r="AE232" t="s">
        <v>19</v>
      </c>
      <c r="AF232">
        <v>48420</v>
      </c>
      <c r="AG232">
        <v>8106911459</v>
      </c>
      <c r="AH232" t="s">
        <v>2771</v>
      </c>
    </row>
    <row r="233" spans="1:34" x14ac:dyDescent="0.3">
      <c r="A233">
        <v>41</v>
      </c>
      <c r="B233" t="s">
        <v>2802</v>
      </c>
      <c r="C233" t="s">
        <v>2803</v>
      </c>
      <c r="D233" t="s">
        <v>3993</v>
      </c>
      <c r="E233" t="s">
        <v>3994</v>
      </c>
      <c r="F233" t="s">
        <v>3995</v>
      </c>
      <c r="H233" t="s">
        <v>2541</v>
      </c>
      <c r="I233" t="s">
        <v>19</v>
      </c>
      <c r="J233">
        <v>49505</v>
      </c>
      <c r="K233">
        <v>6163655564</v>
      </c>
      <c r="L233">
        <v>70</v>
      </c>
      <c r="M233">
        <v>20190729</v>
      </c>
      <c r="N233">
        <v>20200728</v>
      </c>
      <c r="O233" t="s">
        <v>2765</v>
      </c>
      <c r="P233" t="s">
        <v>2766</v>
      </c>
      <c r="Q233" t="s">
        <v>2766</v>
      </c>
      <c r="R233" t="s">
        <v>2766</v>
      </c>
      <c r="S233" t="s">
        <v>2767</v>
      </c>
      <c r="T233" t="s">
        <v>2766</v>
      </c>
      <c r="U233" t="s">
        <v>2766</v>
      </c>
      <c r="V233" t="s">
        <v>2766</v>
      </c>
      <c r="W233" t="s">
        <v>2766</v>
      </c>
      <c r="X233" t="s">
        <v>2766</v>
      </c>
      <c r="Y233" t="s">
        <v>2766</v>
      </c>
      <c r="Z233" t="s">
        <v>3996</v>
      </c>
      <c r="AA233" t="s">
        <v>2769</v>
      </c>
      <c r="AB233" t="s">
        <v>3997</v>
      </c>
      <c r="AC233" t="s">
        <v>3998</v>
      </c>
      <c r="AD233" t="s">
        <v>2541</v>
      </c>
      <c r="AE233" t="s">
        <v>19</v>
      </c>
      <c r="AF233">
        <v>49546</v>
      </c>
      <c r="AG233">
        <v>6162880500</v>
      </c>
      <c r="AH233" t="s">
        <v>2771</v>
      </c>
    </row>
    <row r="234" spans="1:34" x14ac:dyDescent="0.3">
      <c r="A234">
        <v>13</v>
      </c>
      <c r="B234" t="s">
        <v>2778</v>
      </c>
      <c r="C234" t="s">
        <v>2779</v>
      </c>
      <c r="D234" t="s">
        <v>3999</v>
      </c>
      <c r="E234" t="s">
        <v>4000</v>
      </c>
      <c r="F234" t="s">
        <v>4001</v>
      </c>
      <c r="H234" t="s">
        <v>2967</v>
      </c>
      <c r="I234" t="s">
        <v>19</v>
      </c>
      <c r="J234">
        <v>49015</v>
      </c>
      <c r="K234">
        <v>2699644094</v>
      </c>
      <c r="L234">
        <v>5</v>
      </c>
      <c r="M234">
        <v>20181116</v>
      </c>
      <c r="N234">
        <v>20201115</v>
      </c>
      <c r="O234" t="s">
        <v>2765</v>
      </c>
      <c r="P234" t="s">
        <v>2766</v>
      </c>
      <c r="Q234" t="s">
        <v>2766</v>
      </c>
      <c r="R234" t="s">
        <v>2766</v>
      </c>
      <c r="S234" t="s">
        <v>2767</v>
      </c>
      <c r="T234" t="s">
        <v>2766</v>
      </c>
      <c r="U234" t="s">
        <v>2766</v>
      </c>
      <c r="V234" t="s">
        <v>2766</v>
      </c>
      <c r="W234" t="s">
        <v>2766</v>
      </c>
      <c r="X234" t="s">
        <v>2766</v>
      </c>
      <c r="Y234" t="s">
        <v>2766</v>
      </c>
      <c r="Z234" t="s">
        <v>4002</v>
      </c>
      <c r="AA234" t="s">
        <v>2860</v>
      </c>
      <c r="AB234" t="s">
        <v>4003</v>
      </c>
      <c r="AD234" t="s">
        <v>2967</v>
      </c>
      <c r="AE234" t="s">
        <v>19</v>
      </c>
      <c r="AF234">
        <v>49015</v>
      </c>
      <c r="AG234">
        <v>2692090773</v>
      </c>
      <c r="AH234" t="s">
        <v>2771</v>
      </c>
    </row>
    <row r="235" spans="1:34" x14ac:dyDescent="0.3">
      <c r="A235">
        <v>63</v>
      </c>
      <c r="B235" t="s">
        <v>2802</v>
      </c>
      <c r="C235" t="s">
        <v>2803</v>
      </c>
      <c r="D235" t="s">
        <v>4004</v>
      </c>
      <c r="E235" t="s">
        <v>4005</v>
      </c>
      <c r="F235" t="s">
        <v>4006</v>
      </c>
      <c r="H235" t="s">
        <v>3340</v>
      </c>
      <c r="I235" t="s">
        <v>19</v>
      </c>
      <c r="J235">
        <v>48346</v>
      </c>
      <c r="K235">
        <v>2486250500</v>
      </c>
      <c r="L235">
        <v>72</v>
      </c>
      <c r="M235">
        <v>20190720</v>
      </c>
      <c r="N235">
        <v>20200719</v>
      </c>
      <c r="O235" t="s">
        <v>2765</v>
      </c>
      <c r="P235" t="s">
        <v>2766</v>
      </c>
      <c r="Q235" t="s">
        <v>2766</v>
      </c>
      <c r="R235" t="s">
        <v>2766</v>
      </c>
      <c r="S235" t="s">
        <v>2767</v>
      </c>
      <c r="T235" t="s">
        <v>2766</v>
      </c>
      <c r="U235" t="s">
        <v>2766</v>
      </c>
      <c r="V235" t="s">
        <v>2766</v>
      </c>
      <c r="W235" t="s">
        <v>2766</v>
      </c>
      <c r="X235" t="s">
        <v>2766</v>
      </c>
      <c r="Y235" t="s">
        <v>2766</v>
      </c>
      <c r="Z235" t="s">
        <v>4007</v>
      </c>
      <c r="AA235" t="s">
        <v>2769</v>
      </c>
      <c r="AB235" t="s">
        <v>4008</v>
      </c>
      <c r="AD235" t="s">
        <v>4009</v>
      </c>
      <c r="AE235" t="s">
        <v>4010</v>
      </c>
      <c r="AF235">
        <v>19046</v>
      </c>
      <c r="AG235">
        <v>2158872582</v>
      </c>
      <c r="AH235" t="s">
        <v>2771</v>
      </c>
    </row>
    <row r="236" spans="1:34" x14ac:dyDescent="0.3">
      <c r="A236">
        <v>63</v>
      </c>
      <c r="B236" t="s">
        <v>2802</v>
      </c>
      <c r="C236" t="s">
        <v>2803</v>
      </c>
      <c r="D236" t="s">
        <v>4011</v>
      </c>
      <c r="E236" t="s">
        <v>4012</v>
      </c>
      <c r="F236" t="s">
        <v>4013</v>
      </c>
      <c r="H236" t="s">
        <v>4014</v>
      </c>
      <c r="I236" t="s">
        <v>19</v>
      </c>
      <c r="J236">
        <v>48390</v>
      </c>
      <c r="K236">
        <v>2483872961</v>
      </c>
      <c r="L236">
        <v>157</v>
      </c>
      <c r="M236">
        <v>20190802</v>
      </c>
      <c r="N236">
        <v>20200801</v>
      </c>
      <c r="O236" t="s">
        <v>2765</v>
      </c>
      <c r="P236" t="s">
        <v>2766</v>
      </c>
      <c r="Q236" t="s">
        <v>2766</v>
      </c>
      <c r="R236" t="s">
        <v>2766</v>
      </c>
      <c r="S236" t="s">
        <v>2767</v>
      </c>
      <c r="T236" t="s">
        <v>2766</v>
      </c>
      <c r="U236" t="s">
        <v>2767</v>
      </c>
      <c r="V236" t="s">
        <v>2766</v>
      </c>
      <c r="W236" t="s">
        <v>2766</v>
      </c>
      <c r="X236" t="s">
        <v>2766</v>
      </c>
      <c r="Y236" t="s">
        <v>2766</v>
      </c>
      <c r="Z236" t="s">
        <v>4015</v>
      </c>
      <c r="AA236" t="s">
        <v>2860</v>
      </c>
      <c r="AB236" t="s">
        <v>4016</v>
      </c>
      <c r="AC236" t="s">
        <v>4017</v>
      </c>
      <c r="AD236" t="s">
        <v>3187</v>
      </c>
      <c r="AE236" t="s">
        <v>19</v>
      </c>
      <c r="AF236">
        <v>49519</v>
      </c>
      <c r="AG236">
        <v>6162483566</v>
      </c>
      <c r="AH236" t="s">
        <v>2771</v>
      </c>
    </row>
    <row r="237" spans="1:34" x14ac:dyDescent="0.3">
      <c r="A237">
        <v>28</v>
      </c>
      <c r="B237" t="s">
        <v>2868</v>
      </c>
      <c r="C237" t="s">
        <v>2869</v>
      </c>
      <c r="D237" t="s">
        <v>4018</v>
      </c>
      <c r="E237" t="s">
        <v>4019</v>
      </c>
      <c r="F237" t="s">
        <v>4020</v>
      </c>
      <c r="H237" t="s">
        <v>2998</v>
      </c>
      <c r="I237" t="s">
        <v>19</v>
      </c>
      <c r="J237">
        <v>49684</v>
      </c>
      <c r="K237">
        <v>2314925681</v>
      </c>
      <c r="L237">
        <v>6</v>
      </c>
      <c r="M237">
        <v>20191207</v>
      </c>
      <c r="N237">
        <v>20211206</v>
      </c>
      <c r="O237" t="s">
        <v>2765</v>
      </c>
      <c r="P237" t="s">
        <v>2766</v>
      </c>
      <c r="Q237" t="s">
        <v>2767</v>
      </c>
      <c r="R237" t="s">
        <v>2767</v>
      </c>
      <c r="S237" t="s">
        <v>2767</v>
      </c>
      <c r="T237" t="s">
        <v>2766</v>
      </c>
      <c r="U237" t="s">
        <v>2766</v>
      </c>
      <c r="V237" t="s">
        <v>2766</v>
      </c>
      <c r="W237" t="s">
        <v>2766</v>
      </c>
      <c r="X237" t="s">
        <v>2766</v>
      </c>
      <c r="Y237" t="s">
        <v>2766</v>
      </c>
      <c r="Z237" t="s">
        <v>4021</v>
      </c>
      <c r="AA237" t="s">
        <v>2769</v>
      </c>
      <c r="AB237" t="s">
        <v>4020</v>
      </c>
      <c r="AD237" t="s">
        <v>2998</v>
      </c>
      <c r="AE237" t="s">
        <v>19</v>
      </c>
      <c r="AF237">
        <v>49684</v>
      </c>
      <c r="AG237">
        <v>2314925681</v>
      </c>
      <c r="AH237" t="s">
        <v>2771</v>
      </c>
    </row>
    <row r="238" spans="1:34" x14ac:dyDescent="0.3">
      <c r="A238">
        <v>63</v>
      </c>
      <c r="B238" t="s">
        <v>2778</v>
      </c>
      <c r="C238" t="s">
        <v>2779</v>
      </c>
      <c r="D238" t="s">
        <v>4022</v>
      </c>
      <c r="E238" t="s">
        <v>4023</v>
      </c>
      <c r="F238" t="s">
        <v>4024</v>
      </c>
      <c r="H238" t="s">
        <v>4025</v>
      </c>
      <c r="I238" t="s">
        <v>19</v>
      </c>
      <c r="J238">
        <v>48306</v>
      </c>
      <c r="K238">
        <v>3134783676</v>
      </c>
      <c r="L238">
        <v>6</v>
      </c>
      <c r="M238">
        <v>20190607</v>
      </c>
      <c r="N238">
        <v>20210606</v>
      </c>
      <c r="O238" t="s">
        <v>2765</v>
      </c>
      <c r="P238" t="s">
        <v>2767</v>
      </c>
      <c r="Q238" t="s">
        <v>2767</v>
      </c>
      <c r="R238" t="s">
        <v>2766</v>
      </c>
      <c r="S238" t="s">
        <v>2767</v>
      </c>
      <c r="T238" t="s">
        <v>2766</v>
      </c>
      <c r="U238" t="s">
        <v>2767</v>
      </c>
      <c r="V238" t="s">
        <v>2766</v>
      </c>
      <c r="W238" t="s">
        <v>2766</v>
      </c>
      <c r="X238" t="s">
        <v>2766</v>
      </c>
      <c r="Y238" t="s">
        <v>2766</v>
      </c>
      <c r="Z238" t="s">
        <v>4026</v>
      </c>
      <c r="AA238" t="s">
        <v>2860</v>
      </c>
      <c r="AB238" t="s">
        <v>4024</v>
      </c>
      <c r="AD238" t="s">
        <v>4025</v>
      </c>
      <c r="AE238" t="s">
        <v>19</v>
      </c>
      <c r="AF238">
        <v>48306</v>
      </c>
      <c r="AG238">
        <v>3134783676</v>
      </c>
      <c r="AH238" t="s">
        <v>2771</v>
      </c>
    </row>
    <row r="239" spans="1:34" x14ac:dyDescent="0.3">
      <c r="A239">
        <v>39</v>
      </c>
      <c r="B239" t="s">
        <v>2802</v>
      </c>
      <c r="C239" t="s">
        <v>2803</v>
      </c>
      <c r="D239" t="s">
        <v>4027</v>
      </c>
      <c r="E239" t="s">
        <v>4028</v>
      </c>
      <c r="F239" t="s">
        <v>4029</v>
      </c>
      <c r="H239" t="s">
        <v>4030</v>
      </c>
      <c r="I239" t="s">
        <v>19</v>
      </c>
      <c r="J239">
        <v>49024</v>
      </c>
      <c r="K239">
        <v>2693290200</v>
      </c>
      <c r="L239">
        <v>40</v>
      </c>
      <c r="M239">
        <v>20191024</v>
      </c>
      <c r="N239">
        <v>20201023</v>
      </c>
      <c r="O239" t="s">
        <v>2765</v>
      </c>
      <c r="P239" t="s">
        <v>2766</v>
      </c>
      <c r="Q239" t="s">
        <v>2766</v>
      </c>
      <c r="R239" t="s">
        <v>2766</v>
      </c>
      <c r="S239" t="s">
        <v>2767</v>
      </c>
      <c r="T239" t="s">
        <v>2766</v>
      </c>
      <c r="U239" t="s">
        <v>2767</v>
      </c>
      <c r="V239" t="s">
        <v>2766</v>
      </c>
      <c r="W239" t="s">
        <v>2766</v>
      </c>
      <c r="X239" t="s">
        <v>2766</v>
      </c>
      <c r="Y239" t="s">
        <v>2766</v>
      </c>
      <c r="Z239" t="s">
        <v>4031</v>
      </c>
      <c r="AA239" t="s">
        <v>2860</v>
      </c>
      <c r="AB239" t="s">
        <v>4032</v>
      </c>
      <c r="AD239" t="s">
        <v>2853</v>
      </c>
      <c r="AE239" t="s">
        <v>19</v>
      </c>
      <c r="AF239">
        <v>48114</v>
      </c>
      <c r="AG239">
        <v>8102202200</v>
      </c>
      <c r="AH239" t="s">
        <v>2771</v>
      </c>
    </row>
    <row r="240" spans="1:34" x14ac:dyDescent="0.3">
      <c r="A240">
        <v>63</v>
      </c>
      <c r="B240" t="s">
        <v>2802</v>
      </c>
      <c r="C240" t="s">
        <v>2803</v>
      </c>
      <c r="D240" t="s">
        <v>4033</v>
      </c>
      <c r="E240" t="s">
        <v>4034</v>
      </c>
      <c r="F240" t="s">
        <v>4035</v>
      </c>
      <c r="H240" t="s">
        <v>3137</v>
      </c>
      <c r="I240" t="s">
        <v>19</v>
      </c>
      <c r="J240">
        <v>48178</v>
      </c>
      <c r="K240">
        <v>2483440001</v>
      </c>
      <c r="L240">
        <v>90</v>
      </c>
      <c r="M240">
        <v>20190827</v>
      </c>
      <c r="N240">
        <v>20200826</v>
      </c>
      <c r="O240" t="s">
        <v>2765</v>
      </c>
      <c r="P240" t="s">
        <v>2766</v>
      </c>
      <c r="Q240" t="s">
        <v>2766</v>
      </c>
      <c r="R240" t="s">
        <v>2766</v>
      </c>
      <c r="S240" t="s">
        <v>2767</v>
      </c>
      <c r="T240" t="s">
        <v>2766</v>
      </c>
      <c r="U240" t="s">
        <v>2767</v>
      </c>
      <c r="V240" t="s">
        <v>2766</v>
      </c>
      <c r="W240" t="s">
        <v>2766</v>
      </c>
      <c r="X240" t="s">
        <v>2766</v>
      </c>
      <c r="Y240" t="s">
        <v>2766</v>
      </c>
      <c r="Z240" t="s">
        <v>4036</v>
      </c>
      <c r="AA240" t="s">
        <v>2769</v>
      </c>
      <c r="AB240" t="s">
        <v>4035</v>
      </c>
      <c r="AD240" t="s">
        <v>3137</v>
      </c>
      <c r="AE240" t="s">
        <v>19</v>
      </c>
      <c r="AF240">
        <v>48178</v>
      </c>
      <c r="AH240" t="s">
        <v>2771</v>
      </c>
    </row>
    <row r="241" spans="1:34" x14ac:dyDescent="0.3">
      <c r="A241">
        <v>50</v>
      </c>
      <c r="B241" t="s">
        <v>2868</v>
      </c>
      <c r="C241" t="s">
        <v>2869</v>
      </c>
      <c r="D241" t="s">
        <v>4037</v>
      </c>
      <c r="E241" t="s">
        <v>4038</v>
      </c>
      <c r="F241" t="s">
        <v>4039</v>
      </c>
      <c r="H241" t="s">
        <v>4040</v>
      </c>
      <c r="I241" t="s">
        <v>19</v>
      </c>
      <c r="J241">
        <v>48035</v>
      </c>
      <c r="K241">
        <v>5863035225</v>
      </c>
      <c r="L241">
        <v>5</v>
      </c>
      <c r="M241">
        <v>20191126</v>
      </c>
      <c r="N241">
        <v>20211125</v>
      </c>
      <c r="O241" t="s">
        <v>2765</v>
      </c>
      <c r="P241" t="s">
        <v>2766</v>
      </c>
      <c r="Q241" t="s">
        <v>2767</v>
      </c>
      <c r="R241" t="s">
        <v>2766</v>
      </c>
      <c r="S241" t="s">
        <v>2767</v>
      </c>
      <c r="T241" t="s">
        <v>2766</v>
      </c>
      <c r="U241" t="s">
        <v>2767</v>
      </c>
      <c r="V241" t="s">
        <v>2766</v>
      </c>
      <c r="W241" t="s">
        <v>2766</v>
      </c>
      <c r="X241" t="s">
        <v>2766</v>
      </c>
      <c r="Y241" t="s">
        <v>2766</v>
      </c>
      <c r="Z241" t="s">
        <v>4041</v>
      </c>
      <c r="AA241" t="s">
        <v>2769</v>
      </c>
      <c r="AB241" t="s">
        <v>4039</v>
      </c>
      <c r="AD241" t="s">
        <v>4040</v>
      </c>
      <c r="AE241" t="s">
        <v>19</v>
      </c>
      <c r="AF241">
        <v>48035</v>
      </c>
      <c r="AG241">
        <v>5863035225</v>
      </c>
      <c r="AH241" t="s">
        <v>2771</v>
      </c>
    </row>
    <row r="242" spans="1:34" x14ac:dyDescent="0.3">
      <c r="A242">
        <v>82</v>
      </c>
      <c r="B242" t="s">
        <v>2802</v>
      </c>
      <c r="C242" t="s">
        <v>2803</v>
      </c>
      <c r="D242" t="s">
        <v>4042</v>
      </c>
      <c r="E242" t="s">
        <v>4043</v>
      </c>
      <c r="F242" t="s">
        <v>4044</v>
      </c>
      <c r="G242" t="s">
        <v>4045</v>
      </c>
      <c r="H242" t="s">
        <v>4046</v>
      </c>
      <c r="I242" t="s">
        <v>19</v>
      </c>
      <c r="J242">
        <v>48236</v>
      </c>
      <c r="K242">
        <v>3139392635</v>
      </c>
      <c r="L242">
        <v>77</v>
      </c>
      <c r="M242">
        <v>20200308</v>
      </c>
      <c r="N242">
        <v>20210307</v>
      </c>
      <c r="O242" t="s">
        <v>2765</v>
      </c>
      <c r="P242" t="s">
        <v>2766</v>
      </c>
      <c r="Q242" t="s">
        <v>2766</v>
      </c>
      <c r="R242" t="s">
        <v>2766</v>
      </c>
      <c r="S242" t="s">
        <v>2767</v>
      </c>
      <c r="T242" t="s">
        <v>2766</v>
      </c>
      <c r="U242" t="s">
        <v>2767</v>
      </c>
      <c r="V242" t="s">
        <v>2766</v>
      </c>
      <c r="W242" t="s">
        <v>2766</v>
      </c>
      <c r="X242" t="s">
        <v>2766</v>
      </c>
      <c r="Y242" t="s">
        <v>2766</v>
      </c>
      <c r="Z242" t="s">
        <v>4047</v>
      </c>
      <c r="AA242" t="s">
        <v>2769</v>
      </c>
      <c r="AB242" t="s">
        <v>4048</v>
      </c>
      <c r="AC242" t="s">
        <v>4049</v>
      </c>
      <c r="AD242" t="s">
        <v>3626</v>
      </c>
      <c r="AE242" t="s">
        <v>19</v>
      </c>
      <c r="AF242">
        <v>48076</v>
      </c>
      <c r="AG242">
        <v>2482031800</v>
      </c>
      <c r="AH242" t="s">
        <v>2771</v>
      </c>
    </row>
    <row r="243" spans="1:34" x14ac:dyDescent="0.3">
      <c r="A243">
        <v>63</v>
      </c>
      <c r="B243" t="s">
        <v>2778</v>
      </c>
      <c r="C243" t="s">
        <v>2779</v>
      </c>
      <c r="D243" t="s">
        <v>4050</v>
      </c>
      <c r="E243" t="s">
        <v>4051</v>
      </c>
      <c r="F243" t="s">
        <v>4052</v>
      </c>
      <c r="H243" t="s">
        <v>4053</v>
      </c>
      <c r="I243" t="s">
        <v>19</v>
      </c>
      <c r="J243">
        <v>48304</v>
      </c>
      <c r="K243">
        <v>5172569090</v>
      </c>
      <c r="L243">
        <v>6</v>
      </c>
      <c r="M243">
        <v>20180629</v>
      </c>
      <c r="N243">
        <v>20200628</v>
      </c>
      <c r="O243" t="s">
        <v>2765</v>
      </c>
      <c r="P243" t="s">
        <v>2766</v>
      </c>
      <c r="Q243" t="s">
        <v>2766</v>
      </c>
      <c r="R243" t="s">
        <v>2766</v>
      </c>
      <c r="S243" t="s">
        <v>2767</v>
      </c>
      <c r="T243" t="s">
        <v>2766</v>
      </c>
      <c r="U243" t="s">
        <v>2766</v>
      </c>
      <c r="V243" t="s">
        <v>2766</v>
      </c>
      <c r="W243" t="s">
        <v>2766</v>
      </c>
      <c r="X243" t="s">
        <v>2766</v>
      </c>
      <c r="Y243" t="s">
        <v>2766</v>
      </c>
      <c r="Z243" t="s">
        <v>4054</v>
      </c>
      <c r="AA243" t="s">
        <v>2769</v>
      </c>
      <c r="AB243" t="s">
        <v>4052</v>
      </c>
      <c r="AD243" t="s">
        <v>4053</v>
      </c>
      <c r="AE243" t="s">
        <v>19</v>
      </c>
      <c r="AF243">
        <v>48304</v>
      </c>
      <c r="AG243">
        <v>5172569090</v>
      </c>
      <c r="AH243" t="s">
        <v>2771</v>
      </c>
    </row>
    <row r="244" spans="1:34" x14ac:dyDescent="0.3">
      <c r="A244">
        <v>82</v>
      </c>
      <c r="B244" t="s">
        <v>2778</v>
      </c>
      <c r="C244" t="s">
        <v>2779</v>
      </c>
      <c r="D244" t="s">
        <v>4055</v>
      </c>
      <c r="E244" t="s">
        <v>4056</v>
      </c>
      <c r="F244" t="s">
        <v>4057</v>
      </c>
      <c r="H244" t="s">
        <v>4058</v>
      </c>
      <c r="I244" t="s">
        <v>19</v>
      </c>
      <c r="J244">
        <v>48170</v>
      </c>
      <c r="K244">
        <v>2489825596</v>
      </c>
      <c r="L244">
        <v>6</v>
      </c>
      <c r="M244">
        <v>20190605</v>
      </c>
      <c r="N244">
        <v>20210604</v>
      </c>
      <c r="O244" t="s">
        <v>2765</v>
      </c>
      <c r="P244" t="s">
        <v>2767</v>
      </c>
      <c r="Q244" t="s">
        <v>2767</v>
      </c>
      <c r="R244" t="s">
        <v>2767</v>
      </c>
      <c r="S244" t="s">
        <v>2767</v>
      </c>
      <c r="T244" t="s">
        <v>2767</v>
      </c>
      <c r="U244" t="s">
        <v>2767</v>
      </c>
      <c r="V244" t="s">
        <v>2767</v>
      </c>
      <c r="W244" t="s">
        <v>2767</v>
      </c>
      <c r="X244" t="s">
        <v>2766</v>
      </c>
      <c r="Y244" t="s">
        <v>2766</v>
      </c>
      <c r="Z244" t="s">
        <v>4059</v>
      </c>
      <c r="AA244" t="s">
        <v>2769</v>
      </c>
      <c r="AB244" t="s">
        <v>4060</v>
      </c>
      <c r="AC244" t="s">
        <v>4061</v>
      </c>
      <c r="AD244" t="s">
        <v>3033</v>
      </c>
      <c r="AE244" t="s">
        <v>19</v>
      </c>
      <c r="AF244">
        <v>48154</v>
      </c>
      <c r="AG244">
        <v>8003793860</v>
      </c>
      <c r="AH244" t="s">
        <v>2771</v>
      </c>
    </row>
    <row r="245" spans="1:34" x14ac:dyDescent="0.3">
      <c r="A245">
        <v>63</v>
      </c>
      <c r="B245" t="s">
        <v>2802</v>
      </c>
      <c r="C245" t="s">
        <v>2803</v>
      </c>
      <c r="D245" t="s">
        <v>4062</v>
      </c>
      <c r="E245" t="s">
        <v>4063</v>
      </c>
      <c r="F245" t="s">
        <v>4064</v>
      </c>
      <c r="H245" t="s">
        <v>2988</v>
      </c>
      <c r="I245" t="s">
        <v>19</v>
      </c>
      <c r="J245">
        <v>48360</v>
      </c>
      <c r="K245">
        <v>2486213100</v>
      </c>
      <c r="L245">
        <v>128</v>
      </c>
      <c r="M245">
        <v>20200411</v>
      </c>
      <c r="N245">
        <v>20210410</v>
      </c>
      <c r="O245" t="s">
        <v>2765</v>
      </c>
      <c r="P245" t="s">
        <v>2766</v>
      </c>
      <c r="Q245" t="s">
        <v>2766</v>
      </c>
      <c r="R245" t="s">
        <v>2766</v>
      </c>
      <c r="S245" t="s">
        <v>2767</v>
      </c>
      <c r="T245" t="s">
        <v>2766</v>
      </c>
      <c r="U245" t="s">
        <v>2767</v>
      </c>
      <c r="V245" t="s">
        <v>2766</v>
      </c>
      <c r="W245" t="s">
        <v>2766</v>
      </c>
      <c r="X245" t="s">
        <v>2766</v>
      </c>
      <c r="Y245" t="s">
        <v>2766</v>
      </c>
      <c r="Z245" t="s">
        <v>4065</v>
      </c>
      <c r="AA245" t="s">
        <v>2860</v>
      </c>
      <c r="AB245" t="s">
        <v>4066</v>
      </c>
      <c r="AC245" t="s">
        <v>4067</v>
      </c>
      <c r="AD245" t="s">
        <v>2568</v>
      </c>
      <c r="AE245" t="s">
        <v>19</v>
      </c>
      <c r="AF245">
        <v>48098</v>
      </c>
      <c r="AG245">
        <v>2487232100</v>
      </c>
      <c r="AH245" t="s">
        <v>2771</v>
      </c>
    </row>
    <row r="246" spans="1:34" x14ac:dyDescent="0.3">
      <c r="A246">
        <v>63</v>
      </c>
      <c r="B246" t="s">
        <v>2778</v>
      </c>
      <c r="C246" t="s">
        <v>2779</v>
      </c>
      <c r="D246" t="s">
        <v>4068</v>
      </c>
      <c r="E246" t="s">
        <v>4069</v>
      </c>
      <c r="F246" t="s">
        <v>4070</v>
      </c>
      <c r="H246" t="s">
        <v>3508</v>
      </c>
      <c r="I246" t="s">
        <v>19</v>
      </c>
      <c r="J246">
        <v>48322</v>
      </c>
      <c r="K246">
        <v>2482526310</v>
      </c>
      <c r="L246">
        <v>6</v>
      </c>
      <c r="M246">
        <v>20190223</v>
      </c>
      <c r="N246">
        <v>20210222</v>
      </c>
      <c r="O246" t="s">
        <v>2765</v>
      </c>
      <c r="P246" t="s">
        <v>2767</v>
      </c>
      <c r="Q246" t="s">
        <v>2766</v>
      </c>
      <c r="R246" t="s">
        <v>2767</v>
      </c>
      <c r="S246" t="s">
        <v>2767</v>
      </c>
      <c r="T246" t="s">
        <v>2766</v>
      </c>
      <c r="U246" t="s">
        <v>2767</v>
      </c>
      <c r="V246" t="s">
        <v>2766</v>
      </c>
      <c r="W246" t="s">
        <v>2766</v>
      </c>
      <c r="X246" t="s">
        <v>2766</v>
      </c>
      <c r="Y246" t="s">
        <v>2766</v>
      </c>
      <c r="Z246" t="s">
        <v>4071</v>
      </c>
      <c r="AA246" t="s">
        <v>2769</v>
      </c>
      <c r="AB246" t="s">
        <v>4072</v>
      </c>
      <c r="AD246" t="s">
        <v>3508</v>
      </c>
      <c r="AE246" t="s">
        <v>19</v>
      </c>
      <c r="AF246">
        <v>48322</v>
      </c>
      <c r="AG246">
        <v>2482526310</v>
      </c>
      <c r="AH246" t="s">
        <v>2771</v>
      </c>
    </row>
    <row r="247" spans="1:34" x14ac:dyDescent="0.3">
      <c r="A247">
        <v>47</v>
      </c>
      <c r="B247" t="s">
        <v>2778</v>
      </c>
      <c r="C247" t="s">
        <v>2779</v>
      </c>
      <c r="D247" t="s">
        <v>4073</v>
      </c>
      <c r="E247" t="s">
        <v>4074</v>
      </c>
      <c r="F247" t="s">
        <v>4075</v>
      </c>
      <c r="H247" t="s">
        <v>4076</v>
      </c>
      <c r="I247" t="s">
        <v>19</v>
      </c>
      <c r="J247">
        <v>48169</v>
      </c>
      <c r="K247">
        <v>8103551536</v>
      </c>
      <c r="L247">
        <v>6</v>
      </c>
      <c r="M247">
        <v>20191011</v>
      </c>
      <c r="N247">
        <v>20211010</v>
      </c>
      <c r="O247" t="s">
        <v>2765</v>
      </c>
      <c r="P247" t="s">
        <v>2767</v>
      </c>
      <c r="Q247" t="s">
        <v>2766</v>
      </c>
      <c r="R247" t="s">
        <v>2766</v>
      </c>
      <c r="S247" t="s">
        <v>2767</v>
      </c>
      <c r="T247" t="s">
        <v>2767</v>
      </c>
      <c r="U247" t="s">
        <v>2767</v>
      </c>
      <c r="V247" t="s">
        <v>2766</v>
      </c>
      <c r="W247" t="s">
        <v>2766</v>
      </c>
      <c r="X247" t="s">
        <v>2766</v>
      </c>
      <c r="Y247" t="s">
        <v>2766</v>
      </c>
      <c r="Z247" t="s">
        <v>4074</v>
      </c>
      <c r="AA247" t="s">
        <v>2769</v>
      </c>
      <c r="AB247" t="s">
        <v>4075</v>
      </c>
      <c r="AD247" t="s">
        <v>4076</v>
      </c>
      <c r="AE247" t="s">
        <v>19</v>
      </c>
      <c r="AF247">
        <v>48169</v>
      </c>
      <c r="AG247">
        <v>8105694909</v>
      </c>
      <c r="AH247" t="s">
        <v>2771</v>
      </c>
    </row>
    <row r="248" spans="1:34" x14ac:dyDescent="0.3">
      <c r="A248">
        <v>25</v>
      </c>
      <c r="B248" t="s">
        <v>2778</v>
      </c>
      <c r="C248" t="s">
        <v>2779</v>
      </c>
      <c r="D248" t="s">
        <v>4077</v>
      </c>
      <c r="E248" t="s">
        <v>4078</v>
      </c>
      <c r="F248" t="s">
        <v>4079</v>
      </c>
      <c r="H248" t="s">
        <v>2801</v>
      </c>
      <c r="I248" t="s">
        <v>19</v>
      </c>
      <c r="J248">
        <v>48532</v>
      </c>
      <c r="K248">
        <v>8103098712</v>
      </c>
      <c r="L248">
        <v>5</v>
      </c>
      <c r="M248">
        <v>20180513</v>
      </c>
      <c r="N248">
        <v>20200512</v>
      </c>
      <c r="O248" t="s">
        <v>2765</v>
      </c>
      <c r="P248" t="s">
        <v>2766</v>
      </c>
      <c r="Q248" t="s">
        <v>2767</v>
      </c>
      <c r="R248" t="s">
        <v>2766</v>
      </c>
      <c r="S248" t="s">
        <v>2767</v>
      </c>
      <c r="T248" t="s">
        <v>2766</v>
      </c>
      <c r="U248" t="s">
        <v>2766</v>
      </c>
      <c r="V248" t="s">
        <v>2766</v>
      </c>
      <c r="W248" t="s">
        <v>2766</v>
      </c>
      <c r="X248" t="s">
        <v>2766</v>
      </c>
      <c r="Y248" t="s">
        <v>2766</v>
      </c>
      <c r="Z248" t="s">
        <v>4080</v>
      </c>
      <c r="AA248" t="s">
        <v>2769</v>
      </c>
      <c r="AB248" t="s">
        <v>4081</v>
      </c>
      <c r="AD248" t="s">
        <v>2801</v>
      </c>
      <c r="AE248" t="s">
        <v>19</v>
      </c>
      <c r="AF248">
        <v>48532</v>
      </c>
      <c r="AH248" t="s">
        <v>2771</v>
      </c>
    </row>
    <row r="249" spans="1:34" x14ac:dyDescent="0.3">
      <c r="A249">
        <v>63</v>
      </c>
      <c r="B249" t="s">
        <v>2778</v>
      </c>
      <c r="C249" t="s">
        <v>2779</v>
      </c>
      <c r="D249" t="s">
        <v>4082</v>
      </c>
      <c r="E249" t="s">
        <v>4083</v>
      </c>
      <c r="F249" t="s">
        <v>4084</v>
      </c>
      <c r="H249" t="s">
        <v>3508</v>
      </c>
      <c r="I249" t="s">
        <v>19</v>
      </c>
      <c r="J249">
        <v>48322</v>
      </c>
      <c r="K249">
        <v>3137904032</v>
      </c>
      <c r="L249">
        <v>6</v>
      </c>
      <c r="M249">
        <v>20180912</v>
      </c>
      <c r="N249">
        <v>20200911</v>
      </c>
      <c r="O249" t="s">
        <v>2765</v>
      </c>
      <c r="P249" t="s">
        <v>2766</v>
      </c>
      <c r="Q249" t="s">
        <v>2767</v>
      </c>
      <c r="R249" t="s">
        <v>2767</v>
      </c>
      <c r="S249" t="s">
        <v>2767</v>
      </c>
      <c r="T249" t="s">
        <v>2767</v>
      </c>
      <c r="U249" t="s">
        <v>2767</v>
      </c>
      <c r="V249" t="s">
        <v>2766</v>
      </c>
      <c r="W249" t="s">
        <v>2766</v>
      </c>
      <c r="X249" t="s">
        <v>2766</v>
      </c>
      <c r="Y249" t="s">
        <v>2766</v>
      </c>
      <c r="Z249" t="s">
        <v>4083</v>
      </c>
      <c r="AA249" t="s">
        <v>2769</v>
      </c>
      <c r="AB249" t="s">
        <v>4085</v>
      </c>
      <c r="AD249" t="s">
        <v>4086</v>
      </c>
      <c r="AE249" t="s">
        <v>19</v>
      </c>
      <c r="AF249">
        <v>48322</v>
      </c>
      <c r="AG249">
        <v>3137904032</v>
      </c>
      <c r="AH249" t="s">
        <v>2771</v>
      </c>
    </row>
    <row r="250" spans="1:34" x14ac:dyDescent="0.3">
      <c r="A250">
        <v>56</v>
      </c>
      <c r="B250" t="s">
        <v>2802</v>
      </c>
      <c r="C250" t="s">
        <v>2803</v>
      </c>
      <c r="D250" t="s">
        <v>4087</v>
      </c>
      <c r="E250" t="s">
        <v>4088</v>
      </c>
      <c r="F250" t="s">
        <v>4089</v>
      </c>
      <c r="H250" t="s">
        <v>349</v>
      </c>
      <c r="I250" t="s">
        <v>19</v>
      </c>
      <c r="J250">
        <v>48640</v>
      </c>
      <c r="K250">
        <v>9895753255</v>
      </c>
      <c r="L250">
        <v>104</v>
      </c>
      <c r="M250">
        <v>20191130</v>
      </c>
      <c r="N250">
        <v>20201129</v>
      </c>
      <c r="O250" t="s">
        <v>2765</v>
      </c>
      <c r="P250" t="s">
        <v>2766</v>
      </c>
      <c r="Q250" t="s">
        <v>2766</v>
      </c>
      <c r="R250" t="s">
        <v>2766</v>
      </c>
      <c r="S250" t="s">
        <v>2767</v>
      </c>
      <c r="T250" t="s">
        <v>2766</v>
      </c>
      <c r="U250" t="s">
        <v>2767</v>
      </c>
      <c r="V250" t="s">
        <v>2766</v>
      </c>
      <c r="W250" t="s">
        <v>2766</v>
      </c>
      <c r="X250" t="s">
        <v>2766</v>
      </c>
      <c r="Y250" t="s">
        <v>2766</v>
      </c>
      <c r="Z250" t="s">
        <v>4090</v>
      </c>
      <c r="AA250" t="s">
        <v>2769</v>
      </c>
      <c r="AB250" t="s">
        <v>4091</v>
      </c>
      <c r="AD250" t="s">
        <v>4092</v>
      </c>
      <c r="AE250" t="s">
        <v>4093</v>
      </c>
      <c r="AF250">
        <v>57401</v>
      </c>
      <c r="AH250" t="s">
        <v>2771</v>
      </c>
    </row>
    <row r="251" spans="1:34" x14ac:dyDescent="0.3">
      <c r="A251">
        <v>19</v>
      </c>
      <c r="B251" t="s">
        <v>2760</v>
      </c>
      <c r="C251" t="s">
        <v>2761</v>
      </c>
      <c r="D251" t="s">
        <v>4094</v>
      </c>
      <c r="E251" t="s">
        <v>4095</v>
      </c>
      <c r="F251" t="s">
        <v>4096</v>
      </c>
      <c r="H251" t="s">
        <v>2719</v>
      </c>
      <c r="I251" t="s">
        <v>19</v>
      </c>
      <c r="J251">
        <v>48906</v>
      </c>
      <c r="K251">
        <v>5174558300</v>
      </c>
      <c r="L251">
        <v>8</v>
      </c>
      <c r="M251">
        <v>20190520</v>
      </c>
      <c r="N251">
        <v>20210519</v>
      </c>
      <c r="O251" t="s">
        <v>2765</v>
      </c>
      <c r="P251" t="s">
        <v>2767</v>
      </c>
      <c r="Q251" t="s">
        <v>2767</v>
      </c>
      <c r="R251" t="s">
        <v>2767</v>
      </c>
      <c r="S251" t="s">
        <v>2767</v>
      </c>
      <c r="T251" t="s">
        <v>2766</v>
      </c>
      <c r="U251" t="s">
        <v>2766</v>
      </c>
      <c r="V251" t="s">
        <v>2767</v>
      </c>
      <c r="W251" t="s">
        <v>2767</v>
      </c>
      <c r="X251" t="s">
        <v>2766</v>
      </c>
      <c r="Y251" t="s">
        <v>2766</v>
      </c>
      <c r="Z251" t="s">
        <v>4097</v>
      </c>
      <c r="AA251" t="s">
        <v>2769</v>
      </c>
      <c r="AB251" t="s">
        <v>4098</v>
      </c>
      <c r="AD251" t="s">
        <v>2719</v>
      </c>
      <c r="AE251" t="s">
        <v>19</v>
      </c>
      <c r="AF251">
        <v>48910</v>
      </c>
      <c r="AG251">
        <v>5174558300</v>
      </c>
      <c r="AH251" t="s">
        <v>2771</v>
      </c>
    </row>
    <row r="252" spans="1:34" x14ac:dyDescent="0.3">
      <c r="A252">
        <v>57</v>
      </c>
      <c r="B252" t="s">
        <v>2760</v>
      </c>
      <c r="C252" t="s">
        <v>2761</v>
      </c>
      <c r="D252" t="s">
        <v>4099</v>
      </c>
      <c r="E252" t="s">
        <v>4100</v>
      </c>
      <c r="F252" t="s">
        <v>4101</v>
      </c>
      <c r="H252" t="s">
        <v>4102</v>
      </c>
      <c r="I252" t="s">
        <v>19</v>
      </c>
      <c r="J252">
        <v>49632</v>
      </c>
      <c r="K252">
        <v>2318260020</v>
      </c>
      <c r="L252">
        <v>12</v>
      </c>
      <c r="M252">
        <v>20200702</v>
      </c>
      <c r="N252">
        <v>20220701</v>
      </c>
      <c r="O252" t="s">
        <v>2765</v>
      </c>
      <c r="P252" t="s">
        <v>2766</v>
      </c>
      <c r="Q252" t="s">
        <v>2767</v>
      </c>
      <c r="R252" t="s">
        <v>2766</v>
      </c>
      <c r="S252" t="s">
        <v>2767</v>
      </c>
      <c r="T252" t="s">
        <v>2766</v>
      </c>
      <c r="U252" t="s">
        <v>2766</v>
      </c>
      <c r="V252" t="s">
        <v>2766</v>
      </c>
      <c r="W252" t="s">
        <v>2766</v>
      </c>
      <c r="X252" t="s">
        <v>2766</v>
      </c>
      <c r="Y252" t="s">
        <v>2766</v>
      </c>
      <c r="Z252" t="s">
        <v>4103</v>
      </c>
      <c r="AA252" t="s">
        <v>2769</v>
      </c>
      <c r="AB252" t="s">
        <v>4101</v>
      </c>
      <c r="AD252" t="s">
        <v>4102</v>
      </c>
      <c r="AE252" t="s">
        <v>19</v>
      </c>
      <c r="AF252">
        <v>49632</v>
      </c>
      <c r="AG252">
        <v>2318260020</v>
      </c>
      <c r="AH252" t="s">
        <v>2771</v>
      </c>
    </row>
    <row r="253" spans="1:34" x14ac:dyDescent="0.3">
      <c r="A253">
        <v>13</v>
      </c>
      <c r="B253" t="s">
        <v>2868</v>
      </c>
      <c r="C253" t="s">
        <v>2869</v>
      </c>
      <c r="D253" t="s">
        <v>4104</v>
      </c>
      <c r="E253" t="s">
        <v>4105</v>
      </c>
      <c r="F253" t="s">
        <v>4106</v>
      </c>
      <c r="H253" t="s">
        <v>2967</v>
      </c>
      <c r="I253" t="s">
        <v>19</v>
      </c>
      <c r="J253">
        <v>49015</v>
      </c>
      <c r="K253">
        <v>9784906564</v>
      </c>
      <c r="L253">
        <v>6</v>
      </c>
      <c r="M253">
        <v>20200120</v>
      </c>
      <c r="N253">
        <v>20220119</v>
      </c>
      <c r="O253" t="s">
        <v>2765</v>
      </c>
      <c r="P253" t="s">
        <v>2767</v>
      </c>
      <c r="Q253" t="s">
        <v>2767</v>
      </c>
      <c r="R253" t="s">
        <v>2767</v>
      </c>
      <c r="S253" t="s">
        <v>2767</v>
      </c>
      <c r="T253" t="s">
        <v>2766</v>
      </c>
      <c r="U253" t="s">
        <v>2767</v>
      </c>
      <c r="V253" t="s">
        <v>2766</v>
      </c>
      <c r="W253" t="s">
        <v>2766</v>
      </c>
      <c r="X253" t="s">
        <v>2766</v>
      </c>
      <c r="Y253" t="s">
        <v>2766</v>
      </c>
      <c r="Z253" t="s">
        <v>4107</v>
      </c>
      <c r="AA253" t="s">
        <v>2769</v>
      </c>
      <c r="AB253" t="s">
        <v>4106</v>
      </c>
      <c r="AD253" t="s">
        <v>2967</v>
      </c>
      <c r="AE253" t="s">
        <v>19</v>
      </c>
      <c r="AF253">
        <v>49015</v>
      </c>
      <c r="AG253">
        <v>9784906564</v>
      </c>
      <c r="AH253" t="s">
        <v>2771</v>
      </c>
    </row>
    <row r="254" spans="1:34" x14ac:dyDescent="0.3">
      <c r="A254">
        <v>63</v>
      </c>
      <c r="B254" t="s">
        <v>2802</v>
      </c>
      <c r="C254" t="s">
        <v>2803</v>
      </c>
      <c r="D254" t="s">
        <v>4108</v>
      </c>
      <c r="E254" t="s">
        <v>4109</v>
      </c>
      <c r="F254" t="s">
        <v>4110</v>
      </c>
      <c r="H254" t="s">
        <v>3605</v>
      </c>
      <c r="I254" t="s">
        <v>19</v>
      </c>
      <c r="J254">
        <v>48307</v>
      </c>
      <c r="K254">
        <v>8104592966</v>
      </c>
      <c r="L254">
        <v>38</v>
      </c>
      <c r="M254">
        <v>20191226</v>
      </c>
      <c r="N254">
        <v>20201225</v>
      </c>
      <c r="O254" t="s">
        <v>2765</v>
      </c>
      <c r="P254" t="s">
        <v>2766</v>
      </c>
      <c r="Q254" t="s">
        <v>2766</v>
      </c>
      <c r="R254" t="s">
        <v>2766</v>
      </c>
      <c r="S254" t="s">
        <v>2767</v>
      </c>
      <c r="T254" t="s">
        <v>2766</v>
      </c>
      <c r="U254" t="s">
        <v>2766</v>
      </c>
      <c r="V254" t="s">
        <v>2766</v>
      </c>
      <c r="W254" t="s">
        <v>2766</v>
      </c>
      <c r="X254" t="s">
        <v>2766</v>
      </c>
      <c r="Y254" t="s">
        <v>2766</v>
      </c>
      <c r="Z254" t="s">
        <v>4111</v>
      </c>
      <c r="AA254" t="s">
        <v>2769</v>
      </c>
      <c r="AB254" t="s">
        <v>4112</v>
      </c>
      <c r="AD254" t="s">
        <v>3605</v>
      </c>
      <c r="AE254" t="s">
        <v>19</v>
      </c>
      <c r="AF254">
        <v>48307</v>
      </c>
      <c r="AH254" t="s">
        <v>2771</v>
      </c>
    </row>
    <row r="255" spans="1:34" x14ac:dyDescent="0.3">
      <c r="A255">
        <v>75</v>
      </c>
      <c r="B255" t="s">
        <v>2787</v>
      </c>
      <c r="C255" t="s">
        <v>2788</v>
      </c>
      <c r="D255" t="s">
        <v>4113</v>
      </c>
      <c r="E255" t="s">
        <v>4114</v>
      </c>
      <c r="F255" t="s">
        <v>4115</v>
      </c>
      <c r="H255" t="s">
        <v>4116</v>
      </c>
      <c r="I255" t="s">
        <v>19</v>
      </c>
      <c r="J255">
        <v>49093</v>
      </c>
      <c r="K255">
        <v>5026491715</v>
      </c>
      <c r="L255">
        <v>20</v>
      </c>
      <c r="M255">
        <v>20190421</v>
      </c>
      <c r="N255">
        <v>20210420</v>
      </c>
      <c r="O255" t="s">
        <v>2765</v>
      </c>
      <c r="P255" t="s">
        <v>2766</v>
      </c>
      <c r="Q255" t="s">
        <v>2766</v>
      </c>
      <c r="R255" t="s">
        <v>2766</v>
      </c>
      <c r="S255" t="s">
        <v>2767</v>
      </c>
      <c r="T255" t="s">
        <v>2766</v>
      </c>
      <c r="U255" t="s">
        <v>2766</v>
      </c>
      <c r="V255" t="s">
        <v>2766</v>
      </c>
      <c r="W255" t="s">
        <v>2766</v>
      </c>
      <c r="X255" t="s">
        <v>2766</v>
      </c>
      <c r="Y255" t="s">
        <v>2766</v>
      </c>
      <c r="Z255" t="s">
        <v>4117</v>
      </c>
      <c r="AA255" t="s">
        <v>2769</v>
      </c>
      <c r="AB255" t="s">
        <v>4115</v>
      </c>
      <c r="AD255" t="s">
        <v>4116</v>
      </c>
      <c r="AE255" t="s">
        <v>19</v>
      </c>
      <c r="AF255">
        <v>49093</v>
      </c>
      <c r="AG255">
        <v>2695283000</v>
      </c>
      <c r="AH255" t="s">
        <v>2771</v>
      </c>
    </row>
    <row r="256" spans="1:34" x14ac:dyDescent="0.3">
      <c r="A256">
        <v>25</v>
      </c>
      <c r="B256" t="s">
        <v>2787</v>
      </c>
      <c r="C256" t="s">
        <v>2788</v>
      </c>
      <c r="D256" t="s">
        <v>4118</v>
      </c>
      <c r="E256" t="s">
        <v>4119</v>
      </c>
      <c r="F256" t="s">
        <v>4120</v>
      </c>
      <c r="H256" t="s">
        <v>4121</v>
      </c>
      <c r="I256" t="s">
        <v>19</v>
      </c>
      <c r="J256">
        <v>48438</v>
      </c>
      <c r="K256">
        <v>8106367070</v>
      </c>
      <c r="L256">
        <v>20</v>
      </c>
      <c r="M256">
        <v>20190810</v>
      </c>
      <c r="N256">
        <v>20210809</v>
      </c>
      <c r="O256" t="s">
        <v>2765</v>
      </c>
      <c r="P256" t="s">
        <v>2766</v>
      </c>
      <c r="Q256" t="s">
        <v>2766</v>
      </c>
      <c r="R256" t="s">
        <v>2766</v>
      </c>
      <c r="S256" t="s">
        <v>2767</v>
      </c>
      <c r="T256" t="s">
        <v>2766</v>
      </c>
      <c r="U256" t="s">
        <v>2766</v>
      </c>
      <c r="V256" t="s">
        <v>2766</v>
      </c>
      <c r="W256" t="s">
        <v>2766</v>
      </c>
      <c r="X256" t="s">
        <v>2766</v>
      </c>
      <c r="Y256" t="s">
        <v>2766</v>
      </c>
      <c r="Z256" t="s">
        <v>4122</v>
      </c>
      <c r="AA256" t="s">
        <v>2769</v>
      </c>
      <c r="AB256" t="s">
        <v>4123</v>
      </c>
      <c r="AD256" t="s">
        <v>4124</v>
      </c>
      <c r="AE256" t="s">
        <v>4125</v>
      </c>
      <c r="AF256">
        <v>10171</v>
      </c>
      <c r="AG256">
        <v>4194299984</v>
      </c>
      <c r="AH256" t="s">
        <v>2771</v>
      </c>
    </row>
    <row r="257" spans="1:34" x14ac:dyDescent="0.3">
      <c r="A257">
        <v>82</v>
      </c>
      <c r="B257" t="s">
        <v>2778</v>
      </c>
      <c r="C257" t="s">
        <v>2779</v>
      </c>
      <c r="D257" t="s">
        <v>4126</v>
      </c>
      <c r="E257" t="s">
        <v>4127</v>
      </c>
      <c r="F257" t="s">
        <v>4128</v>
      </c>
      <c r="H257" t="s">
        <v>4129</v>
      </c>
      <c r="I257" t="s">
        <v>19</v>
      </c>
      <c r="J257">
        <v>48183</v>
      </c>
      <c r="K257">
        <v>7347526372</v>
      </c>
      <c r="L257">
        <v>6</v>
      </c>
      <c r="M257">
        <v>20190502</v>
      </c>
      <c r="N257">
        <v>20210501</v>
      </c>
      <c r="O257" t="s">
        <v>2765</v>
      </c>
      <c r="P257" t="s">
        <v>2767</v>
      </c>
      <c r="Q257" t="s">
        <v>2766</v>
      </c>
      <c r="R257" t="s">
        <v>2766</v>
      </c>
      <c r="S257" t="s">
        <v>2767</v>
      </c>
      <c r="T257" t="s">
        <v>2766</v>
      </c>
      <c r="U257" t="s">
        <v>2767</v>
      </c>
      <c r="V257" t="s">
        <v>2766</v>
      </c>
      <c r="W257" t="s">
        <v>2766</v>
      </c>
      <c r="X257" t="s">
        <v>2766</v>
      </c>
      <c r="Y257" t="s">
        <v>2766</v>
      </c>
      <c r="Z257" t="s">
        <v>4130</v>
      </c>
      <c r="AA257" t="s">
        <v>2769</v>
      </c>
      <c r="AB257" t="s">
        <v>4128</v>
      </c>
      <c r="AD257" t="s">
        <v>4129</v>
      </c>
      <c r="AE257" t="s">
        <v>19</v>
      </c>
      <c r="AF257">
        <v>48183</v>
      </c>
      <c r="AG257">
        <v>7347526372</v>
      </c>
      <c r="AH257" t="s">
        <v>2771</v>
      </c>
    </row>
    <row r="258" spans="1:34" x14ac:dyDescent="0.3">
      <c r="A258">
        <v>82</v>
      </c>
      <c r="B258" t="s">
        <v>2868</v>
      </c>
      <c r="C258" t="s">
        <v>2869</v>
      </c>
      <c r="D258" t="s">
        <v>4131</v>
      </c>
      <c r="E258" t="s">
        <v>4132</v>
      </c>
      <c r="F258" t="s">
        <v>4133</v>
      </c>
      <c r="H258" t="s">
        <v>3033</v>
      </c>
      <c r="I258" t="s">
        <v>19</v>
      </c>
      <c r="J258">
        <v>48152</v>
      </c>
      <c r="K258">
        <v>2488435525</v>
      </c>
      <c r="L258">
        <v>6</v>
      </c>
      <c r="M258">
        <v>20190501</v>
      </c>
      <c r="N258">
        <v>20210430</v>
      </c>
      <c r="O258" t="s">
        <v>2765</v>
      </c>
      <c r="P258" t="s">
        <v>2767</v>
      </c>
      <c r="Q258" t="s">
        <v>2766</v>
      </c>
      <c r="R258" t="s">
        <v>2766</v>
      </c>
      <c r="S258" t="s">
        <v>2767</v>
      </c>
      <c r="T258" t="s">
        <v>2767</v>
      </c>
      <c r="U258" t="s">
        <v>2767</v>
      </c>
      <c r="V258" t="s">
        <v>2766</v>
      </c>
      <c r="W258" t="s">
        <v>2766</v>
      </c>
      <c r="X258" t="s">
        <v>2766</v>
      </c>
      <c r="Y258" t="s">
        <v>2766</v>
      </c>
      <c r="Z258" t="s">
        <v>4134</v>
      </c>
      <c r="AA258" t="s">
        <v>2769</v>
      </c>
      <c r="AB258" t="s">
        <v>4133</v>
      </c>
      <c r="AD258" t="s">
        <v>3033</v>
      </c>
      <c r="AE258" t="s">
        <v>19</v>
      </c>
      <c r="AF258">
        <v>48152</v>
      </c>
      <c r="AH258" t="s">
        <v>2771</v>
      </c>
    </row>
    <row r="259" spans="1:34" x14ac:dyDescent="0.3">
      <c r="A259">
        <v>44</v>
      </c>
      <c r="B259" t="s">
        <v>2778</v>
      </c>
      <c r="C259" t="s">
        <v>2779</v>
      </c>
      <c r="D259" t="s">
        <v>4135</v>
      </c>
      <c r="E259" t="s">
        <v>4136</v>
      </c>
      <c r="F259" t="s">
        <v>4137</v>
      </c>
      <c r="H259" t="s">
        <v>749</v>
      </c>
      <c r="I259" t="s">
        <v>19</v>
      </c>
      <c r="J259">
        <v>48446</v>
      </c>
      <c r="K259">
        <v>8106648264</v>
      </c>
      <c r="L259">
        <v>6</v>
      </c>
      <c r="M259">
        <v>20190509</v>
      </c>
      <c r="N259">
        <v>20210508</v>
      </c>
      <c r="O259" t="s">
        <v>2765</v>
      </c>
      <c r="P259" t="s">
        <v>2766</v>
      </c>
      <c r="Q259" t="s">
        <v>2766</v>
      </c>
      <c r="R259" t="s">
        <v>2766</v>
      </c>
      <c r="S259" t="s">
        <v>2767</v>
      </c>
      <c r="T259" t="s">
        <v>2766</v>
      </c>
      <c r="U259" t="s">
        <v>2766</v>
      </c>
      <c r="V259" t="s">
        <v>2766</v>
      </c>
      <c r="W259" t="s">
        <v>2766</v>
      </c>
      <c r="X259" t="s">
        <v>2766</v>
      </c>
      <c r="Y259" t="s">
        <v>2766</v>
      </c>
      <c r="Z259" t="s">
        <v>4138</v>
      </c>
      <c r="AA259" t="s">
        <v>2769</v>
      </c>
      <c r="AB259" t="s">
        <v>4139</v>
      </c>
      <c r="AD259" t="s">
        <v>3605</v>
      </c>
      <c r="AE259" t="s">
        <v>19</v>
      </c>
      <c r="AF259">
        <v>48306</v>
      </c>
      <c r="AG259">
        <v>8106648264</v>
      </c>
      <c r="AH259" t="s">
        <v>2771</v>
      </c>
    </row>
    <row r="260" spans="1:34" x14ac:dyDescent="0.3">
      <c r="A260">
        <v>39</v>
      </c>
      <c r="B260" t="s">
        <v>2778</v>
      </c>
      <c r="C260" t="s">
        <v>2779</v>
      </c>
      <c r="D260" t="s">
        <v>4140</v>
      </c>
      <c r="E260" t="s">
        <v>4141</v>
      </c>
      <c r="F260" t="s">
        <v>4142</v>
      </c>
      <c r="H260" t="s">
        <v>4143</v>
      </c>
      <c r="I260" t="s">
        <v>19</v>
      </c>
      <c r="J260">
        <v>49004</v>
      </c>
      <c r="K260">
        <v>2693302397</v>
      </c>
      <c r="L260">
        <v>6</v>
      </c>
      <c r="M260">
        <v>20190108</v>
      </c>
      <c r="N260">
        <v>20210107</v>
      </c>
      <c r="O260" t="s">
        <v>2765</v>
      </c>
      <c r="P260" t="s">
        <v>2767</v>
      </c>
      <c r="Q260" t="s">
        <v>2766</v>
      </c>
      <c r="R260" t="s">
        <v>2766</v>
      </c>
      <c r="S260" t="s">
        <v>2767</v>
      </c>
      <c r="T260" t="s">
        <v>2766</v>
      </c>
      <c r="U260" t="s">
        <v>2766</v>
      </c>
      <c r="V260" t="s">
        <v>2766</v>
      </c>
      <c r="W260" t="s">
        <v>2766</v>
      </c>
      <c r="X260" t="s">
        <v>2766</v>
      </c>
      <c r="Y260" t="s">
        <v>2766</v>
      </c>
      <c r="Z260" t="s">
        <v>4144</v>
      </c>
      <c r="AA260" t="s">
        <v>2769</v>
      </c>
      <c r="AB260" t="s">
        <v>4145</v>
      </c>
      <c r="AD260" t="s">
        <v>4146</v>
      </c>
      <c r="AE260" t="s">
        <v>19</v>
      </c>
      <c r="AF260">
        <v>49079</v>
      </c>
      <c r="AG260">
        <v>2692205095</v>
      </c>
      <c r="AH260" t="s">
        <v>2771</v>
      </c>
    </row>
    <row r="261" spans="1:34" x14ac:dyDescent="0.3">
      <c r="A261">
        <v>25</v>
      </c>
      <c r="B261" t="s">
        <v>2787</v>
      </c>
      <c r="C261" t="s">
        <v>2788</v>
      </c>
      <c r="D261" t="s">
        <v>4147</v>
      </c>
      <c r="E261" t="s">
        <v>4148</v>
      </c>
      <c r="F261" t="s">
        <v>4149</v>
      </c>
      <c r="H261" t="s">
        <v>2916</v>
      </c>
      <c r="I261" t="s">
        <v>19</v>
      </c>
      <c r="J261">
        <v>48420</v>
      </c>
      <c r="K261">
        <v>8106408357</v>
      </c>
      <c r="L261">
        <v>20</v>
      </c>
      <c r="M261">
        <v>20190514</v>
      </c>
      <c r="N261">
        <v>20210513</v>
      </c>
      <c r="O261" t="s">
        <v>2765</v>
      </c>
      <c r="P261" t="s">
        <v>2767</v>
      </c>
      <c r="Q261" t="s">
        <v>2766</v>
      </c>
      <c r="R261" t="s">
        <v>2766</v>
      </c>
      <c r="S261" t="s">
        <v>2767</v>
      </c>
      <c r="T261" t="s">
        <v>2766</v>
      </c>
      <c r="U261" t="s">
        <v>2766</v>
      </c>
      <c r="V261" t="s">
        <v>2766</v>
      </c>
      <c r="W261" t="s">
        <v>2766</v>
      </c>
      <c r="X261" t="s">
        <v>2766</v>
      </c>
      <c r="Y261" t="s">
        <v>2766</v>
      </c>
      <c r="Z261" t="s">
        <v>4150</v>
      </c>
      <c r="AA261" t="s">
        <v>2860</v>
      </c>
      <c r="AB261" t="s">
        <v>4149</v>
      </c>
      <c r="AD261" t="s">
        <v>2916</v>
      </c>
      <c r="AE261" t="s">
        <v>19</v>
      </c>
      <c r="AF261">
        <v>48420</v>
      </c>
      <c r="AG261">
        <v>8106408357</v>
      </c>
      <c r="AH261" t="s">
        <v>2771</v>
      </c>
    </row>
    <row r="262" spans="1:34" x14ac:dyDescent="0.3">
      <c r="A262">
        <v>44</v>
      </c>
      <c r="B262" t="s">
        <v>2868</v>
      </c>
      <c r="C262" t="s">
        <v>2869</v>
      </c>
      <c r="D262" t="s">
        <v>4151</v>
      </c>
      <c r="E262" t="s">
        <v>4152</v>
      </c>
      <c r="F262" t="s">
        <v>4153</v>
      </c>
      <c r="H262" t="s">
        <v>749</v>
      </c>
      <c r="I262" t="s">
        <v>19</v>
      </c>
      <c r="J262">
        <v>48446</v>
      </c>
      <c r="K262">
        <v>3136710376</v>
      </c>
      <c r="L262">
        <v>6</v>
      </c>
      <c r="M262">
        <v>20180930</v>
      </c>
      <c r="N262">
        <v>20200929</v>
      </c>
      <c r="O262" t="s">
        <v>2765</v>
      </c>
      <c r="P262" t="s">
        <v>2766</v>
      </c>
      <c r="Q262" t="s">
        <v>2767</v>
      </c>
      <c r="R262" t="s">
        <v>2767</v>
      </c>
      <c r="S262" t="s">
        <v>2767</v>
      </c>
      <c r="T262" t="s">
        <v>2766</v>
      </c>
      <c r="U262" t="s">
        <v>2767</v>
      </c>
      <c r="V262" t="s">
        <v>2766</v>
      </c>
      <c r="W262" t="s">
        <v>2766</v>
      </c>
      <c r="X262" t="s">
        <v>2766</v>
      </c>
      <c r="Y262" t="s">
        <v>2766</v>
      </c>
      <c r="Z262" t="s">
        <v>4154</v>
      </c>
      <c r="AA262" t="s">
        <v>2769</v>
      </c>
      <c r="AB262" t="s">
        <v>4153</v>
      </c>
      <c r="AD262" t="s">
        <v>749</v>
      </c>
      <c r="AE262" t="s">
        <v>19</v>
      </c>
      <c r="AF262">
        <v>48446</v>
      </c>
      <c r="AG262">
        <v>3136710376</v>
      </c>
      <c r="AH262" t="s">
        <v>2771</v>
      </c>
    </row>
    <row r="263" spans="1:34" x14ac:dyDescent="0.3">
      <c r="A263">
        <v>82</v>
      </c>
      <c r="B263" t="s">
        <v>2778</v>
      </c>
      <c r="C263" t="s">
        <v>2779</v>
      </c>
      <c r="D263" t="s">
        <v>4155</v>
      </c>
      <c r="E263" t="s">
        <v>4156</v>
      </c>
      <c r="F263" t="s">
        <v>4157</v>
      </c>
      <c r="H263" t="s">
        <v>4158</v>
      </c>
      <c r="I263" t="s">
        <v>19</v>
      </c>
      <c r="J263">
        <v>48164</v>
      </c>
      <c r="K263">
        <v>7346804216</v>
      </c>
      <c r="L263">
        <v>6</v>
      </c>
      <c r="M263">
        <v>20200306</v>
      </c>
      <c r="N263">
        <v>20220305</v>
      </c>
      <c r="O263" t="s">
        <v>2765</v>
      </c>
      <c r="P263" t="s">
        <v>2766</v>
      </c>
      <c r="Q263" t="s">
        <v>2766</v>
      </c>
      <c r="R263" t="s">
        <v>2766</v>
      </c>
      <c r="S263" t="s">
        <v>2767</v>
      </c>
      <c r="T263" t="s">
        <v>2766</v>
      </c>
      <c r="U263" t="s">
        <v>2767</v>
      </c>
      <c r="V263" t="s">
        <v>2766</v>
      </c>
      <c r="W263" t="s">
        <v>2766</v>
      </c>
      <c r="X263" t="s">
        <v>2766</v>
      </c>
      <c r="Y263" t="s">
        <v>2766</v>
      </c>
      <c r="Z263" t="s">
        <v>4159</v>
      </c>
      <c r="AA263" t="s">
        <v>2769</v>
      </c>
      <c r="AB263" t="s">
        <v>4160</v>
      </c>
      <c r="AD263" t="s">
        <v>4161</v>
      </c>
      <c r="AE263" t="s">
        <v>19</v>
      </c>
      <c r="AF263">
        <v>48111</v>
      </c>
      <c r="AG263">
        <v>7346804216</v>
      </c>
      <c r="AH263" t="s">
        <v>2771</v>
      </c>
    </row>
    <row r="264" spans="1:34" x14ac:dyDescent="0.3">
      <c r="A264">
        <v>33</v>
      </c>
      <c r="B264" t="s">
        <v>2802</v>
      </c>
      <c r="C264" t="s">
        <v>2803</v>
      </c>
      <c r="D264" t="s">
        <v>4162</v>
      </c>
      <c r="E264" t="s">
        <v>4163</v>
      </c>
      <c r="F264" t="s">
        <v>4164</v>
      </c>
      <c r="H264" t="s">
        <v>2719</v>
      </c>
      <c r="I264" t="s">
        <v>19</v>
      </c>
      <c r="J264">
        <v>48912</v>
      </c>
      <c r="K264">
        <v>5172033044</v>
      </c>
      <c r="L264">
        <v>66</v>
      </c>
      <c r="M264">
        <v>20190531</v>
      </c>
      <c r="N264">
        <v>20200530</v>
      </c>
      <c r="O264" t="s">
        <v>2765</v>
      </c>
      <c r="P264" t="s">
        <v>2766</v>
      </c>
      <c r="Q264" t="s">
        <v>2766</v>
      </c>
      <c r="R264" t="s">
        <v>2766</v>
      </c>
      <c r="S264" t="s">
        <v>2767</v>
      </c>
      <c r="T264" t="s">
        <v>2766</v>
      </c>
      <c r="U264" t="s">
        <v>2767</v>
      </c>
      <c r="V264" t="s">
        <v>2766</v>
      </c>
      <c r="W264" t="s">
        <v>2766</v>
      </c>
      <c r="X264" t="s">
        <v>2766</v>
      </c>
      <c r="Y264" t="s">
        <v>2766</v>
      </c>
      <c r="Z264" t="s">
        <v>4165</v>
      </c>
      <c r="AA264" t="s">
        <v>2860</v>
      </c>
      <c r="AB264" t="s">
        <v>4166</v>
      </c>
      <c r="AC264" t="s">
        <v>4167</v>
      </c>
      <c r="AD264" t="s">
        <v>4168</v>
      </c>
      <c r="AE264" t="s">
        <v>4169</v>
      </c>
      <c r="AF264">
        <v>98662</v>
      </c>
      <c r="AH264" t="s">
        <v>2771</v>
      </c>
    </row>
    <row r="265" spans="1:34" x14ac:dyDescent="0.3">
      <c r="A265">
        <v>25</v>
      </c>
      <c r="B265" t="s">
        <v>2802</v>
      </c>
      <c r="C265" t="s">
        <v>2803</v>
      </c>
      <c r="D265" t="s">
        <v>4170</v>
      </c>
      <c r="E265" t="s">
        <v>4171</v>
      </c>
      <c r="F265" t="s">
        <v>4172</v>
      </c>
      <c r="H265" t="s">
        <v>4173</v>
      </c>
      <c r="I265" t="s">
        <v>19</v>
      </c>
      <c r="J265">
        <v>48509</v>
      </c>
      <c r="K265">
        <v>8107438520</v>
      </c>
      <c r="L265">
        <v>23</v>
      </c>
      <c r="M265">
        <v>20200405</v>
      </c>
      <c r="N265">
        <v>20210404</v>
      </c>
      <c r="O265" t="s">
        <v>2765</v>
      </c>
      <c r="P265" t="s">
        <v>2766</v>
      </c>
      <c r="Q265" t="s">
        <v>2766</v>
      </c>
      <c r="R265" t="s">
        <v>2766</v>
      </c>
      <c r="S265" t="s">
        <v>2767</v>
      </c>
      <c r="T265" t="s">
        <v>2766</v>
      </c>
      <c r="U265" t="s">
        <v>2767</v>
      </c>
      <c r="V265" t="s">
        <v>2766</v>
      </c>
      <c r="W265" t="s">
        <v>2766</v>
      </c>
      <c r="X265" t="s">
        <v>2766</v>
      </c>
      <c r="Y265" t="s">
        <v>2766</v>
      </c>
      <c r="Z265" t="s">
        <v>4174</v>
      </c>
      <c r="AA265" t="s">
        <v>2769</v>
      </c>
      <c r="AB265" t="s">
        <v>4123</v>
      </c>
      <c r="AD265" t="s">
        <v>4124</v>
      </c>
      <c r="AE265" t="s">
        <v>4125</v>
      </c>
      <c r="AF265">
        <v>10171</v>
      </c>
      <c r="AH265" t="s">
        <v>2771</v>
      </c>
    </row>
    <row r="266" spans="1:34" x14ac:dyDescent="0.3">
      <c r="A266">
        <v>82</v>
      </c>
      <c r="B266" t="s">
        <v>2760</v>
      </c>
      <c r="C266" t="s">
        <v>2761</v>
      </c>
      <c r="D266" t="s">
        <v>4175</v>
      </c>
      <c r="E266" t="s">
        <v>4176</v>
      </c>
      <c r="F266" t="s">
        <v>4177</v>
      </c>
      <c r="H266" t="s">
        <v>3017</v>
      </c>
      <c r="I266" t="s">
        <v>19</v>
      </c>
      <c r="J266">
        <v>48214</v>
      </c>
      <c r="K266">
        <v>3139213957</v>
      </c>
      <c r="L266">
        <v>8</v>
      </c>
      <c r="M266">
        <v>20191206</v>
      </c>
      <c r="N266">
        <v>20200605</v>
      </c>
      <c r="O266" t="s">
        <v>3534</v>
      </c>
      <c r="P266" t="s">
        <v>2766</v>
      </c>
      <c r="Q266" t="s">
        <v>2767</v>
      </c>
      <c r="R266" t="s">
        <v>2767</v>
      </c>
      <c r="S266" t="s">
        <v>2767</v>
      </c>
      <c r="T266" t="s">
        <v>2766</v>
      </c>
      <c r="U266" t="s">
        <v>2766</v>
      </c>
      <c r="V266" t="s">
        <v>2767</v>
      </c>
      <c r="W266" t="s">
        <v>2767</v>
      </c>
      <c r="X266" t="s">
        <v>2766</v>
      </c>
      <c r="Y266" t="s">
        <v>2766</v>
      </c>
      <c r="Z266" t="s">
        <v>4178</v>
      </c>
      <c r="AA266" t="s">
        <v>2860</v>
      </c>
      <c r="AB266" t="s">
        <v>4179</v>
      </c>
      <c r="AD266" t="s">
        <v>3017</v>
      </c>
      <c r="AE266" t="s">
        <v>19</v>
      </c>
      <c r="AF266">
        <v>48238</v>
      </c>
      <c r="AG266">
        <v>3139213957</v>
      </c>
      <c r="AH266" t="s">
        <v>2771</v>
      </c>
    </row>
    <row r="267" spans="1:34" x14ac:dyDescent="0.3">
      <c r="A267">
        <v>23</v>
      </c>
      <c r="B267" t="s">
        <v>2802</v>
      </c>
      <c r="C267" t="s">
        <v>2803</v>
      </c>
      <c r="D267" t="s">
        <v>4180</v>
      </c>
      <c r="E267" t="s">
        <v>4181</v>
      </c>
      <c r="F267" t="s">
        <v>4182</v>
      </c>
      <c r="H267" t="s">
        <v>2719</v>
      </c>
      <c r="I267" t="s">
        <v>19</v>
      </c>
      <c r="J267">
        <v>48917</v>
      </c>
      <c r="K267">
        <v>5173213391</v>
      </c>
      <c r="L267">
        <v>72</v>
      </c>
      <c r="M267">
        <v>20191209</v>
      </c>
      <c r="N267">
        <v>20201208</v>
      </c>
      <c r="O267" t="s">
        <v>2765</v>
      </c>
      <c r="P267" t="s">
        <v>2766</v>
      </c>
      <c r="Q267" t="s">
        <v>2766</v>
      </c>
      <c r="R267" t="s">
        <v>2766</v>
      </c>
      <c r="S267" t="s">
        <v>2767</v>
      </c>
      <c r="T267" t="s">
        <v>2766</v>
      </c>
      <c r="U267" t="s">
        <v>2767</v>
      </c>
      <c r="V267" t="s">
        <v>2766</v>
      </c>
      <c r="W267" t="s">
        <v>2766</v>
      </c>
      <c r="X267" t="s">
        <v>2766</v>
      </c>
      <c r="Y267" t="s">
        <v>2766</v>
      </c>
      <c r="Z267" t="s">
        <v>4183</v>
      </c>
      <c r="AA267" t="s">
        <v>2860</v>
      </c>
      <c r="AB267" t="s">
        <v>4184</v>
      </c>
      <c r="AC267" t="s">
        <v>4185</v>
      </c>
      <c r="AD267" t="s">
        <v>4186</v>
      </c>
      <c r="AE267" t="s">
        <v>4187</v>
      </c>
      <c r="AF267">
        <v>66062</v>
      </c>
      <c r="AH267" t="s">
        <v>2771</v>
      </c>
    </row>
    <row r="268" spans="1:34" x14ac:dyDescent="0.3">
      <c r="A268">
        <v>82</v>
      </c>
      <c r="B268" t="s">
        <v>2802</v>
      </c>
      <c r="C268" t="s">
        <v>2803</v>
      </c>
      <c r="D268" t="s">
        <v>4188</v>
      </c>
      <c r="E268" t="s">
        <v>4189</v>
      </c>
      <c r="F268" t="s">
        <v>4190</v>
      </c>
      <c r="H268" t="s">
        <v>2895</v>
      </c>
      <c r="I268" t="s">
        <v>19</v>
      </c>
      <c r="J268">
        <v>48167</v>
      </c>
      <c r="K268">
        <v>2483059600</v>
      </c>
      <c r="L268">
        <v>80</v>
      </c>
      <c r="M268">
        <v>20190810</v>
      </c>
      <c r="N268">
        <v>20200809</v>
      </c>
      <c r="O268" t="s">
        <v>2765</v>
      </c>
      <c r="P268" t="s">
        <v>2766</v>
      </c>
      <c r="Q268" t="s">
        <v>2766</v>
      </c>
      <c r="R268" t="s">
        <v>2766</v>
      </c>
      <c r="S268" t="s">
        <v>2767</v>
      </c>
      <c r="T268" t="s">
        <v>2766</v>
      </c>
      <c r="U268" t="s">
        <v>2767</v>
      </c>
      <c r="V268" t="s">
        <v>2766</v>
      </c>
      <c r="W268" t="s">
        <v>2766</v>
      </c>
      <c r="X268" t="s">
        <v>2766</v>
      </c>
      <c r="Y268" t="s">
        <v>2766</v>
      </c>
      <c r="Z268" t="s">
        <v>4191</v>
      </c>
      <c r="AA268" t="s">
        <v>2860</v>
      </c>
      <c r="AB268" t="s">
        <v>4192</v>
      </c>
      <c r="AC268" t="s">
        <v>4193</v>
      </c>
      <c r="AD268" t="s">
        <v>4124</v>
      </c>
      <c r="AE268" t="s">
        <v>4125</v>
      </c>
      <c r="AF268">
        <v>10022</v>
      </c>
      <c r="AG268">
        <v>2124156551</v>
      </c>
      <c r="AH268" t="s">
        <v>2771</v>
      </c>
    </row>
    <row r="269" spans="1:34" x14ac:dyDescent="0.3">
      <c r="A269">
        <v>50</v>
      </c>
      <c r="B269" t="s">
        <v>2868</v>
      </c>
      <c r="C269" t="s">
        <v>2869</v>
      </c>
      <c r="D269" t="s">
        <v>4194</v>
      </c>
      <c r="E269" t="s">
        <v>4195</v>
      </c>
      <c r="F269" t="s">
        <v>4196</v>
      </c>
      <c r="H269" t="s">
        <v>4197</v>
      </c>
      <c r="I269" t="s">
        <v>19</v>
      </c>
      <c r="J269">
        <v>48088</v>
      </c>
      <c r="K269">
        <v>5867719389</v>
      </c>
      <c r="L269">
        <v>3</v>
      </c>
      <c r="M269">
        <v>20191118</v>
      </c>
      <c r="N269">
        <v>20211117</v>
      </c>
      <c r="O269" t="s">
        <v>2765</v>
      </c>
      <c r="P269" t="s">
        <v>2766</v>
      </c>
      <c r="Q269" t="s">
        <v>2766</v>
      </c>
      <c r="R269" t="s">
        <v>2766</v>
      </c>
      <c r="S269" t="s">
        <v>2767</v>
      </c>
      <c r="T269" t="s">
        <v>2766</v>
      </c>
      <c r="U269" t="s">
        <v>2767</v>
      </c>
      <c r="V269" t="s">
        <v>2766</v>
      </c>
      <c r="W269" t="s">
        <v>2766</v>
      </c>
      <c r="X269" t="s">
        <v>2766</v>
      </c>
      <c r="Y269" t="s">
        <v>2766</v>
      </c>
      <c r="Z269" t="s">
        <v>4198</v>
      </c>
      <c r="AA269" t="s">
        <v>2769</v>
      </c>
      <c r="AB269" t="s">
        <v>4196</v>
      </c>
      <c r="AD269" t="s">
        <v>4197</v>
      </c>
      <c r="AE269" t="s">
        <v>19</v>
      </c>
      <c r="AF269">
        <v>48088</v>
      </c>
      <c r="AG269">
        <v>5867719389</v>
      </c>
      <c r="AH269" t="s">
        <v>2771</v>
      </c>
    </row>
    <row r="270" spans="1:34" x14ac:dyDescent="0.3">
      <c r="A270">
        <v>65</v>
      </c>
      <c r="B270" t="s">
        <v>2778</v>
      </c>
      <c r="C270" t="s">
        <v>2779</v>
      </c>
      <c r="D270" t="s">
        <v>4199</v>
      </c>
      <c r="E270" t="s">
        <v>4200</v>
      </c>
      <c r="F270" t="s">
        <v>4201</v>
      </c>
      <c r="H270" t="s">
        <v>1155</v>
      </c>
      <c r="I270" t="s">
        <v>19</v>
      </c>
      <c r="J270">
        <v>48610</v>
      </c>
      <c r="K270">
        <v>9892957641</v>
      </c>
      <c r="L270">
        <v>6</v>
      </c>
      <c r="M270">
        <v>20191220</v>
      </c>
      <c r="N270">
        <v>20211219</v>
      </c>
      <c r="O270" t="s">
        <v>2765</v>
      </c>
      <c r="P270" t="s">
        <v>2767</v>
      </c>
      <c r="Q270" t="s">
        <v>2767</v>
      </c>
      <c r="R270" t="s">
        <v>2767</v>
      </c>
      <c r="S270" t="s">
        <v>2767</v>
      </c>
      <c r="T270" t="s">
        <v>2766</v>
      </c>
      <c r="U270" t="s">
        <v>2766</v>
      </c>
      <c r="V270" t="s">
        <v>2767</v>
      </c>
      <c r="W270" t="s">
        <v>2767</v>
      </c>
      <c r="X270" t="s">
        <v>2766</v>
      </c>
      <c r="Y270" t="s">
        <v>2766</v>
      </c>
      <c r="Z270" t="s">
        <v>4202</v>
      </c>
      <c r="AA270" t="s">
        <v>2769</v>
      </c>
      <c r="AB270" t="s">
        <v>4203</v>
      </c>
      <c r="AD270" t="s">
        <v>1500</v>
      </c>
      <c r="AE270" t="s">
        <v>19</v>
      </c>
      <c r="AF270">
        <v>48708</v>
      </c>
      <c r="AG270">
        <v>9892957641</v>
      </c>
      <c r="AH270" t="s">
        <v>2771</v>
      </c>
    </row>
    <row r="271" spans="1:34" x14ac:dyDescent="0.3">
      <c r="A271">
        <v>63</v>
      </c>
      <c r="B271" t="s">
        <v>2778</v>
      </c>
      <c r="C271" t="s">
        <v>2779</v>
      </c>
      <c r="D271" t="s">
        <v>4204</v>
      </c>
      <c r="E271" t="s">
        <v>4205</v>
      </c>
      <c r="F271" t="s">
        <v>4206</v>
      </c>
      <c r="H271" t="s">
        <v>2568</v>
      </c>
      <c r="I271" t="s">
        <v>19</v>
      </c>
      <c r="J271">
        <v>48084</v>
      </c>
      <c r="K271">
        <v>2483317444</v>
      </c>
      <c r="L271">
        <v>6</v>
      </c>
      <c r="M271">
        <v>20190803</v>
      </c>
      <c r="N271">
        <v>20210802</v>
      </c>
      <c r="O271" t="s">
        <v>2765</v>
      </c>
      <c r="P271" t="s">
        <v>2767</v>
      </c>
      <c r="Q271" t="s">
        <v>2766</v>
      </c>
      <c r="R271" t="s">
        <v>2766</v>
      </c>
      <c r="S271" t="s">
        <v>2767</v>
      </c>
      <c r="T271" t="s">
        <v>2767</v>
      </c>
      <c r="U271" t="s">
        <v>2767</v>
      </c>
      <c r="V271" t="s">
        <v>2766</v>
      </c>
      <c r="W271" t="s">
        <v>2766</v>
      </c>
      <c r="X271" t="s">
        <v>2766</v>
      </c>
      <c r="Y271" t="s">
        <v>2766</v>
      </c>
      <c r="Z271" t="s">
        <v>4207</v>
      </c>
      <c r="AA271" t="s">
        <v>2769</v>
      </c>
      <c r="AB271" t="s">
        <v>4208</v>
      </c>
      <c r="AD271" t="s">
        <v>3626</v>
      </c>
      <c r="AE271" t="s">
        <v>19</v>
      </c>
      <c r="AF271">
        <v>48075</v>
      </c>
      <c r="AG271">
        <v>2483317444</v>
      </c>
      <c r="AH271" t="s">
        <v>2771</v>
      </c>
    </row>
    <row r="272" spans="1:34" x14ac:dyDescent="0.3">
      <c r="A272">
        <v>79</v>
      </c>
      <c r="B272" t="s">
        <v>2787</v>
      </c>
      <c r="C272" t="s">
        <v>2788</v>
      </c>
      <c r="D272" t="s">
        <v>4209</v>
      </c>
      <c r="E272" t="s">
        <v>4210</v>
      </c>
      <c r="F272" t="s">
        <v>4211</v>
      </c>
      <c r="H272" t="s">
        <v>4212</v>
      </c>
      <c r="I272" t="s">
        <v>19</v>
      </c>
      <c r="J272">
        <v>48768</v>
      </c>
      <c r="K272">
        <v>9894508323</v>
      </c>
      <c r="L272">
        <v>20</v>
      </c>
      <c r="M272">
        <v>20191204</v>
      </c>
      <c r="N272">
        <v>20200603</v>
      </c>
      <c r="O272" t="s">
        <v>2884</v>
      </c>
      <c r="P272" t="s">
        <v>2767</v>
      </c>
      <c r="Q272" t="s">
        <v>2767</v>
      </c>
      <c r="R272" t="s">
        <v>2766</v>
      </c>
      <c r="S272" t="s">
        <v>2767</v>
      </c>
      <c r="T272" t="s">
        <v>2766</v>
      </c>
      <c r="U272" t="s">
        <v>2767</v>
      </c>
      <c r="V272" t="s">
        <v>2766</v>
      </c>
      <c r="W272" t="s">
        <v>2766</v>
      </c>
      <c r="X272" t="s">
        <v>2766</v>
      </c>
      <c r="Y272" t="s">
        <v>2766</v>
      </c>
      <c r="Z272" t="s">
        <v>4213</v>
      </c>
      <c r="AA272" t="s">
        <v>2769</v>
      </c>
      <c r="AB272" t="s">
        <v>4214</v>
      </c>
      <c r="AD272" t="s">
        <v>4212</v>
      </c>
      <c r="AE272" t="s">
        <v>19</v>
      </c>
      <c r="AF272">
        <v>48768</v>
      </c>
      <c r="AG272">
        <v>9898829495</v>
      </c>
      <c r="AH272" t="s">
        <v>2771</v>
      </c>
    </row>
    <row r="273" spans="1:34" x14ac:dyDescent="0.3">
      <c r="A273">
        <v>50</v>
      </c>
      <c r="B273" t="s">
        <v>2778</v>
      </c>
      <c r="C273" t="s">
        <v>2779</v>
      </c>
      <c r="D273" t="s">
        <v>4215</v>
      </c>
      <c r="E273" t="s">
        <v>4216</v>
      </c>
      <c r="F273" t="s">
        <v>4217</v>
      </c>
      <c r="H273" t="s">
        <v>3798</v>
      </c>
      <c r="I273" t="s">
        <v>19</v>
      </c>
      <c r="J273">
        <v>48317</v>
      </c>
      <c r="K273">
        <v>5868197573</v>
      </c>
      <c r="L273">
        <v>6</v>
      </c>
      <c r="M273">
        <v>20180405</v>
      </c>
      <c r="N273">
        <v>20200404</v>
      </c>
      <c r="O273" t="s">
        <v>2765</v>
      </c>
      <c r="P273" t="s">
        <v>2767</v>
      </c>
      <c r="Q273" t="s">
        <v>2767</v>
      </c>
      <c r="R273" t="s">
        <v>2767</v>
      </c>
      <c r="S273" t="s">
        <v>2767</v>
      </c>
      <c r="T273" t="s">
        <v>2767</v>
      </c>
      <c r="U273" t="s">
        <v>2767</v>
      </c>
      <c r="V273" t="s">
        <v>2766</v>
      </c>
      <c r="W273" t="s">
        <v>2766</v>
      </c>
      <c r="X273" t="s">
        <v>2766</v>
      </c>
      <c r="Y273" t="s">
        <v>2766</v>
      </c>
      <c r="Z273" t="s">
        <v>4218</v>
      </c>
      <c r="AA273" t="s">
        <v>2769</v>
      </c>
      <c r="AB273" t="s">
        <v>4219</v>
      </c>
      <c r="AD273" t="s">
        <v>3798</v>
      </c>
      <c r="AE273" t="s">
        <v>19</v>
      </c>
      <c r="AF273">
        <v>48315</v>
      </c>
      <c r="AG273">
        <v>5868197573</v>
      </c>
      <c r="AH273" t="s">
        <v>2771</v>
      </c>
    </row>
    <row r="274" spans="1:34" x14ac:dyDescent="0.3">
      <c r="A274">
        <v>82</v>
      </c>
      <c r="B274" t="s">
        <v>2778</v>
      </c>
      <c r="C274" t="s">
        <v>2779</v>
      </c>
      <c r="D274" t="s">
        <v>4220</v>
      </c>
      <c r="E274" t="s">
        <v>4221</v>
      </c>
      <c r="F274" t="s">
        <v>4222</v>
      </c>
      <c r="H274" t="s">
        <v>2895</v>
      </c>
      <c r="I274" t="s">
        <v>19</v>
      </c>
      <c r="J274">
        <v>48167</v>
      </c>
      <c r="K274">
        <v>2489242661</v>
      </c>
      <c r="L274">
        <v>6</v>
      </c>
      <c r="M274">
        <v>20191102</v>
      </c>
      <c r="N274">
        <v>20211101</v>
      </c>
      <c r="O274" t="s">
        <v>2765</v>
      </c>
      <c r="P274" t="s">
        <v>2766</v>
      </c>
      <c r="Q274" t="s">
        <v>2766</v>
      </c>
      <c r="R274" t="s">
        <v>2766</v>
      </c>
      <c r="S274" t="s">
        <v>2767</v>
      </c>
      <c r="T274" t="s">
        <v>2766</v>
      </c>
      <c r="U274" t="s">
        <v>2766</v>
      </c>
      <c r="V274" t="s">
        <v>2766</v>
      </c>
      <c r="W274" t="s">
        <v>2766</v>
      </c>
      <c r="X274" t="s">
        <v>2766</v>
      </c>
      <c r="Y274" t="s">
        <v>2766</v>
      </c>
      <c r="Z274" t="s">
        <v>4223</v>
      </c>
      <c r="AA274" t="s">
        <v>2769</v>
      </c>
      <c r="AB274" t="s">
        <v>4224</v>
      </c>
      <c r="AD274" t="s">
        <v>3724</v>
      </c>
      <c r="AE274" t="s">
        <v>19</v>
      </c>
      <c r="AF274">
        <v>48195</v>
      </c>
      <c r="AG274">
        <v>2487624668</v>
      </c>
      <c r="AH274" t="s">
        <v>2771</v>
      </c>
    </row>
    <row r="275" spans="1:34" x14ac:dyDescent="0.3">
      <c r="A275">
        <v>83</v>
      </c>
      <c r="B275" t="s">
        <v>2868</v>
      </c>
      <c r="C275" t="s">
        <v>2869</v>
      </c>
      <c r="D275" t="s">
        <v>4225</v>
      </c>
      <c r="E275" t="s">
        <v>4226</v>
      </c>
      <c r="F275" t="s">
        <v>4227</v>
      </c>
      <c r="H275" t="s">
        <v>2962</v>
      </c>
      <c r="I275" t="s">
        <v>19</v>
      </c>
      <c r="J275">
        <v>49601</v>
      </c>
      <c r="K275">
        <v>2314682612</v>
      </c>
      <c r="L275">
        <v>6</v>
      </c>
      <c r="M275">
        <v>20180711</v>
      </c>
      <c r="N275">
        <v>20200710</v>
      </c>
      <c r="O275" t="s">
        <v>2765</v>
      </c>
      <c r="P275" t="s">
        <v>2766</v>
      </c>
      <c r="Q275" t="s">
        <v>2766</v>
      </c>
      <c r="R275" t="s">
        <v>2766</v>
      </c>
      <c r="S275" t="s">
        <v>2767</v>
      </c>
      <c r="T275" t="s">
        <v>2766</v>
      </c>
      <c r="U275" t="s">
        <v>2766</v>
      </c>
      <c r="V275" t="s">
        <v>2766</v>
      </c>
      <c r="W275" t="s">
        <v>2766</v>
      </c>
      <c r="X275" t="s">
        <v>2766</v>
      </c>
      <c r="Y275" t="s">
        <v>2766</v>
      </c>
      <c r="Z275" t="s">
        <v>4228</v>
      </c>
      <c r="AA275" t="s">
        <v>2769</v>
      </c>
      <c r="AB275" t="s">
        <v>4227</v>
      </c>
      <c r="AD275" t="s">
        <v>2421</v>
      </c>
      <c r="AE275" t="s">
        <v>19</v>
      </c>
      <c r="AF275">
        <v>49601</v>
      </c>
      <c r="AG275">
        <v>2314682612</v>
      </c>
      <c r="AH275" t="s">
        <v>2771</v>
      </c>
    </row>
    <row r="276" spans="1:34" x14ac:dyDescent="0.3">
      <c r="A276">
        <v>44</v>
      </c>
      <c r="B276" t="s">
        <v>2868</v>
      </c>
      <c r="C276" t="s">
        <v>2869</v>
      </c>
      <c r="D276" t="s">
        <v>4229</v>
      </c>
      <c r="E276" t="s">
        <v>4230</v>
      </c>
      <c r="F276" t="s">
        <v>4231</v>
      </c>
      <c r="H276" t="s">
        <v>4232</v>
      </c>
      <c r="I276" t="s">
        <v>19</v>
      </c>
      <c r="J276">
        <v>48421</v>
      </c>
      <c r="K276">
        <v>8104060442</v>
      </c>
      <c r="L276">
        <v>4</v>
      </c>
      <c r="M276">
        <v>20181212</v>
      </c>
      <c r="N276">
        <v>20201211</v>
      </c>
      <c r="O276" t="s">
        <v>2765</v>
      </c>
      <c r="P276" t="s">
        <v>2767</v>
      </c>
      <c r="Q276" t="s">
        <v>2767</v>
      </c>
      <c r="R276" t="s">
        <v>2766</v>
      </c>
      <c r="S276" t="s">
        <v>2767</v>
      </c>
      <c r="T276" t="s">
        <v>2766</v>
      </c>
      <c r="U276" t="s">
        <v>2766</v>
      </c>
      <c r="V276" t="s">
        <v>2766</v>
      </c>
      <c r="W276" t="s">
        <v>2766</v>
      </c>
      <c r="X276" t="s">
        <v>2766</v>
      </c>
      <c r="Y276" t="s">
        <v>2766</v>
      </c>
      <c r="Z276" t="s">
        <v>4233</v>
      </c>
      <c r="AA276" t="s">
        <v>2769</v>
      </c>
      <c r="AB276" t="s">
        <v>4231</v>
      </c>
      <c r="AD276" t="s">
        <v>4234</v>
      </c>
      <c r="AE276" t="s">
        <v>19</v>
      </c>
      <c r="AF276">
        <v>48421</v>
      </c>
      <c r="AG276">
        <v>8104060442</v>
      </c>
      <c r="AH276" t="s">
        <v>2771</v>
      </c>
    </row>
    <row r="277" spans="1:34" x14ac:dyDescent="0.3">
      <c r="A277">
        <v>24</v>
      </c>
      <c r="B277" t="s">
        <v>2802</v>
      </c>
      <c r="C277" t="s">
        <v>2803</v>
      </c>
      <c r="D277" t="s">
        <v>4235</v>
      </c>
      <c r="E277" t="s">
        <v>4236</v>
      </c>
      <c r="F277" t="s">
        <v>4237</v>
      </c>
      <c r="H277" t="s">
        <v>3701</v>
      </c>
      <c r="I277" t="s">
        <v>19</v>
      </c>
      <c r="J277">
        <v>49740</v>
      </c>
      <c r="K277">
        <v>2314126069</v>
      </c>
      <c r="L277">
        <v>40</v>
      </c>
      <c r="M277">
        <v>20200203</v>
      </c>
      <c r="N277">
        <v>20210202</v>
      </c>
      <c r="O277" t="s">
        <v>2765</v>
      </c>
      <c r="P277" t="s">
        <v>2766</v>
      </c>
      <c r="Q277" t="s">
        <v>2766</v>
      </c>
      <c r="R277" t="s">
        <v>2766</v>
      </c>
      <c r="S277" t="s">
        <v>2767</v>
      </c>
      <c r="T277" t="s">
        <v>2766</v>
      </c>
      <c r="U277" t="s">
        <v>2767</v>
      </c>
      <c r="V277" t="s">
        <v>2766</v>
      </c>
      <c r="W277" t="s">
        <v>2766</v>
      </c>
      <c r="X277" t="s">
        <v>2766</v>
      </c>
      <c r="Y277" t="s">
        <v>2766</v>
      </c>
      <c r="Z277" t="s">
        <v>4238</v>
      </c>
      <c r="AA277" t="s">
        <v>2860</v>
      </c>
      <c r="AB277" t="s">
        <v>4239</v>
      </c>
      <c r="AD277" t="s">
        <v>3701</v>
      </c>
      <c r="AE277" t="s">
        <v>19</v>
      </c>
      <c r="AF277">
        <v>49740</v>
      </c>
      <c r="AG277">
        <v>8105168928</v>
      </c>
      <c r="AH277" t="s">
        <v>2771</v>
      </c>
    </row>
    <row r="278" spans="1:34" x14ac:dyDescent="0.3">
      <c r="A278">
        <v>6</v>
      </c>
      <c r="B278" t="s">
        <v>2787</v>
      </c>
      <c r="C278" t="s">
        <v>2788</v>
      </c>
      <c r="D278" t="s">
        <v>4240</v>
      </c>
      <c r="E278" t="s">
        <v>4241</v>
      </c>
      <c r="F278" t="s">
        <v>4242</v>
      </c>
      <c r="H278" t="s">
        <v>3059</v>
      </c>
      <c r="I278" t="s">
        <v>19</v>
      </c>
      <c r="J278">
        <v>48658</v>
      </c>
      <c r="K278">
        <v>9897183117</v>
      </c>
      <c r="L278">
        <v>20</v>
      </c>
      <c r="M278">
        <v>20181127</v>
      </c>
      <c r="N278">
        <v>20201126</v>
      </c>
      <c r="O278" t="s">
        <v>2765</v>
      </c>
      <c r="P278" t="s">
        <v>2767</v>
      </c>
      <c r="Q278" t="s">
        <v>2766</v>
      </c>
      <c r="R278" t="s">
        <v>2766</v>
      </c>
      <c r="S278" t="s">
        <v>2767</v>
      </c>
      <c r="T278" t="s">
        <v>2766</v>
      </c>
      <c r="U278" t="s">
        <v>2767</v>
      </c>
      <c r="V278" t="s">
        <v>2766</v>
      </c>
      <c r="W278" t="s">
        <v>2766</v>
      </c>
      <c r="X278" t="s">
        <v>2766</v>
      </c>
      <c r="Y278" t="s">
        <v>2766</v>
      </c>
      <c r="Z278" t="s">
        <v>4243</v>
      </c>
      <c r="AA278" t="s">
        <v>2769</v>
      </c>
      <c r="AB278" t="s">
        <v>4244</v>
      </c>
      <c r="AD278" t="s">
        <v>3059</v>
      </c>
      <c r="AE278" t="s">
        <v>19</v>
      </c>
      <c r="AF278">
        <v>48658</v>
      </c>
      <c r="AG278">
        <v>9897183117</v>
      </c>
      <c r="AH278" t="s">
        <v>2771</v>
      </c>
    </row>
    <row r="279" spans="1:34" x14ac:dyDescent="0.3">
      <c r="A279">
        <v>25</v>
      </c>
      <c r="B279" t="s">
        <v>2787</v>
      </c>
      <c r="C279" t="s">
        <v>2788</v>
      </c>
      <c r="D279" t="s">
        <v>4245</v>
      </c>
      <c r="E279" t="s">
        <v>4246</v>
      </c>
      <c r="F279" t="s">
        <v>4247</v>
      </c>
      <c r="H279" t="s">
        <v>3413</v>
      </c>
      <c r="I279" t="s">
        <v>19</v>
      </c>
      <c r="J279">
        <v>48423</v>
      </c>
      <c r="K279">
        <v>8107775050</v>
      </c>
      <c r="L279">
        <v>20</v>
      </c>
      <c r="M279">
        <v>20191013</v>
      </c>
      <c r="N279">
        <v>20211012</v>
      </c>
      <c r="O279" t="s">
        <v>2765</v>
      </c>
      <c r="P279" t="s">
        <v>2767</v>
      </c>
      <c r="Q279" t="s">
        <v>2766</v>
      </c>
      <c r="R279" t="s">
        <v>2766</v>
      </c>
      <c r="S279" t="s">
        <v>2767</v>
      </c>
      <c r="T279" t="s">
        <v>2766</v>
      </c>
      <c r="U279" t="s">
        <v>2766</v>
      </c>
      <c r="V279" t="s">
        <v>2766</v>
      </c>
      <c r="W279" t="s">
        <v>2766</v>
      </c>
      <c r="X279" t="s">
        <v>2766</v>
      </c>
      <c r="Y279" t="s">
        <v>2766</v>
      </c>
      <c r="Z279" t="s">
        <v>4248</v>
      </c>
      <c r="AA279" t="s">
        <v>2769</v>
      </c>
      <c r="AB279" t="s">
        <v>4249</v>
      </c>
      <c r="AD279" t="s">
        <v>663</v>
      </c>
      <c r="AE279" t="s">
        <v>19</v>
      </c>
      <c r="AF279">
        <v>48609</v>
      </c>
      <c r="AG279">
        <v>8107775050</v>
      </c>
      <c r="AH279" t="s">
        <v>2771</v>
      </c>
    </row>
    <row r="280" spans="1:34" x14ac:dyDescent="0.3">
      <c r="A280">
        <v>9</v>
      </c>
      <c r="B280" t="s">
        <v>2778</v>
      </c>
      <c r="C280" t="s">
        <v>2779</v>
      </c>
      <c r="D280" t="s">
        <v>4250</v>
      </c>
      <c r="E280" t="s">
        <v>4251</v>
      </c>
      <c r="F280" t="s">
        <v>4252</v>
      </c>
      <c r="H280" t="s">
        <v>3066</v>
      </c>
      <c r="I280" t="s">
        <v>19</v>
      </c>
      <c r="J280">
        <v>48708</v>
      </c>
      <c r="K280">
        <v>9898928643</v>
      </c>
      <c r="L280">
        <v>6</v>
      </c>
      <c r="M280">
        <v>20191004</v>
      </c>
      <c r="N280">
        <v>20211003</v>
      </c>
      <c r="O280" t="s">
        <v>2765</v>
      </c>
      <c r="P280" t="s">
        <v>2766</v>
      </c>
      <c r="Q280" t="s">
        <v>2767</v>
      </c>
      <c r="R280" t="s">
        <v>2767</v>
      </c>
      <c r="S280" t="s">
        <v>2767</v>
      </c>
      <c r="T280" t="s">
        <v>2766</v>
      </c>
      <c r="U280" t="s">
        <v>2766</v>
      </c>
      <c r="V280" t="s">
        <v>2766</v>
      </c>
      <c r="W280" t="s">
        <v>2766</v>
      </c>
      <c r="X280" t="s">
        <v>2766</v>
      </c>
      <c r="Y280" t="s">
        <v>2766</v>
      </c>
      <c r="Z280" t="s">
        <v>4253</v>
      </c>
      <c r="AA280" t="s">
        <v>2769</v>
      </c>
      <c r="AB280" t="s">
        <v>4252</v>
      </c>
      <c r="AD280" t="s">
        <v>1500</v>
      </c>
      <c r="AE280" t="s">
        <v>19</v>
      </c>
      <c r="AF280">
        <v>48708</v>
      </c>
      <c r="AG280">
        <v>9163202523</v>
      </c>
      <c r="AH280" t="s">
        <v>2771</v>
      </c>
    </row>
    <row r="281" spans="1:34" x14ac:dyDescent="0.3">
      <c r="A281">
        <v>74</v>
      </c>
      <c r="B281" t="s">
        <v>2778</v>
      </c>
      <c r="C281" t="s">
        <v>2779</v>
      </c>
      <c r="D281" t="s">
        <v>4254</v>
      </c>
      <c r="E281" t="s">
        <v>4255</v>
      </c>
      <c r="F281" t="s">
        <v>3217</v>
      </c>
      <c r="G281" t="s">
        <v>4256</v>
      </c>
      <c r="H281" t="s">
        <v>4257</v>
      </c>
      <c r="I281" t="s">
        <v>19</v>
      </c>
      <c r="J281">
        <v>48040</v>
      </c>
      <c r="K281">
        <v>8103643200</v>
      </c>
      <c r="L281">
        <v>6</v>
      </c>
      <c r="M281">
        <v>20191217</v>
      </c>
      <c r="N281">
        <v>20211216</v>
      </c>
      <c r="O281" t="s">
        <v>2765</v>
      </c>
      <c r="P281" t="s">
        <v>2766</v>
      </c>
      <c r="Q281" t="s">
        <v>2766</v>
      </c>
      <c r="R281" t="s">
        <v>2766</v>
      </c>
      <c r="S281" t="s">
        <v>2767</v>
      </c>
      <c r="T281" t="s">
        <v>2766</v>
      </c>
      <c r="U281" t="s">
        <v>2766</v>
      </c>
      <c r="V281" t="s">
        <v>2766</v>
      </c>
      <c r="W281" t="s">
        <v>2766</v>
      </c>
      <c r="X281" t="s">
        <v>2766</v>
      </c>
      <c r="Y281" t="s">
        <v>2766</v>
      </c>
      <c r="Z281" t="s">
        <v>4258</v>
      </c>
      <c r="AA281" t="s">
        <v>2769</v>
      </c>
      <c r="AB281" t="s">
        <v>3217</v>
      </c>
      <c r="AC281" t="s">
        <v>4259</v>
      </c>
      <c r="AD281" t="s">
        <v>4257</v>
      </c>
      <c r="AE281" t="s">
        <v>19</v>
      </c>
      <c r="AF281">
        <v>48030</v>
      </c>
      <c r="AG281">
        <v>8103643200</v>
      </c>
      <c r="AH281" t="s">
        <v>2771</v>
      </c>
    </row>
    <row r="282" spans="1:34" x14ac:dyDescent="0.3">
      <c r="A282">
        <v>47</v>
      </c>
      <c r="B282" t="s">
        <v>2778</v>
      </c>
      <c r="C282" t="s">
        <v>2779</v>
      </c>
      <c r="D282" t="s">
        <v>4260</v>
      </c>
      <c r="E282" t="s">
        <v>4261</v>
      </c>
      <c r="F282" t="s">
        <v>4262</v>
      </c>
      <c r="H282" t="s">
        <v>3124</v>
      </c>
      <c r="I282" t="s">
        <v>19</v>
      </c>
      <c r="J282">
        <v>48836</v>
      </c>
      <c r="K282">
        <v>5172231139</v>
      </c>
      <c r="L282">
        <v>6</v>
      </c>
      <c r="M282">
        <v>20190827</v>
      </c>
      <c r="N282">
        <v>20210826</v>
      </c>
      <c r="O282" t="s">
        <v>2765</v>
      </c>
      <c r="P282" t="s">
        <v>2767</v>
      </c>
      <c r="Q282" t="s">
        <v>2766</v>
      </c>
      <c r="R282" t="s">
        <v>2766</v>
      </c>
      <c r="S282" t="s">
        <v>2767</v>
      </c>
      <c r="T282" t="s">
        <v>2766</v>
      </c>
      <c r="U282" t="s">
        <v>2766</v>
      </c>
      <c r="V282" t="s">
        <v>2766</v>
      </c>
      <c r="W282" t="s">
        <v>2766</v>
      </c>
      <c r="X282" t="s">
        <v>2766</v>
      </c>
      <c r="Y282" t="s">
        <v>2766</v>
      </c>
      <c r="Z282" t="s">
        <v>4263</v>
      </c>
      <c r="AA282" t="s">
        <v>2769</v>
      </c>
      <c r="AB282" t="s">
        <v>4264</v>
      </c>
      <c r="AD282" t="s">
        <v>4265</v>
      </c>
      <c r="AE282" t="s">
        <v>19</v>
      </c>
      <c r="AF282">
        <v>48843</v>
      </c>
      <c r="AG282">
        <v>5172231139</v>
      </c>
      <c r="AH282" t="s">
        <v>2771</v>
      </c>
    </row>
    <row r="283" spans="1:34" x14ac:dyDescent="0.3">
      <c r="A283">
        <v>50</v>
      </c>
      <c r="B283" t="s">
        <v>2787</v>
      </c>
      <c r="C283" t="s">
        <v>2788</v>
      </c>
      <c r="D283" t="s">
        <v>4266</v>
      </c>
      <c r="E283" t="s">
        <v>4267</v>
      </c>
      <c r="F283" t="s">
        <v>4268</v>
      </c>
      <c r="H283" t="s">
        <v>4269</v>
      </c>
      <c r="I283" t="s">
        <v>19</v>
      </c>
      <c r="J283">
        <v>48005</v>
      </c>
      <c r="K283">
        <v>5864733227</v>
      </c>
      <c r="L283">
        <v>20</v>
      </c>
      <c r="M283">
        <v>20190101</v>
      </c>
      <c r="N283">
        <v>20201231</v>
      </c>
      <c r="O283" t="s">
        <v>2765</v>
      </c>
      <c r="P283" t="s">
        <v>2767</v>
      </c>
      <c r="Q283" t="s">
        <v>2766</v>
      </c>
      <c r="R283" t="s">
        <v>2766</v>
      </c>
      <c r="S283" t="s">
        <v>2767</v>
      </c>
      <c r="T283" t="s">
        <v>2766</v>
      </c>
      <c r="U283" t="s">
        <v>2767</v>
      </c>
      <c r="V283" t="s">
        <v>2766</v>
      </c>
      <c r="W283" t="s">
        <v>2766</v>
      </c>
      <c r="X283" t="s">
        <v>2766</v>
      </c>
      <c r="Y283" t="s">
        <v>2766</v>
      </c>
      <c r="Z283" t="s">
        <v>4270</v>
      </c>
      <c r="AA283" t="s">
        <v>2769</v>
      </c>
      <c r="AB283" t="s">
        <v>4271</v>
      </c>
      <c r="AD283" t="s">
        <v>4269</v>
      </c>
      <c r="AE283" t="s">
        <v>19</v>
      </c>
      <c r="AF283">
        <v>48005</v>
      </c>
      <c r="AG283">
        <v>5864733227</v>
      </c>
      <c r="AH283" t="s">
        <v>2771</v>
      </c>
    </row>
    <row r="284" spans="1:34" x14ac:dyDescent="0.3">
      <c r="A284">
        <v>81</v>
      </c>
      <c r="B284" t="s">
        <v>2787</v>
      </c>
      <c r="C284" t="s">
        <v>2788</v>
      </c>
      <c r="D284" t="s">
        <v>4272</v>
      </c>
      <c r="E284" t="s">
        <v>4273</v>
      </c>
      <c r="F284" t="s">
        <v>4274</v>
      </c>
      <c r="H284" t="s">
        <v>2899</v>
      </c>
      <c r="I284" t="s">
        <v>19</v>
      </c>
      <c r="J284">
        <v>48198</v>
      </c>
      <c r="K284">
        <v>7342603600</v>
      </c>
      <c r="L284">
        <v>20</v>
      </c>
      <c r="M284">
        <v>20190908</v>
      </c>
      <c r="N284">
        <v>20210907</v>
      </c>
      <c r="O284" t="s">
        <v>2765</v>
      </c>
      <c r="P284" t="s">
        <v>2767</v>
      </c>
      <c r="Q284" t="s">
        <v>2766</v>
      </c>
      <c r="R284" t="s">
        <v>2766</v>
      </c>
      <c r="S284" t="s">
        <v>2767</v>
      </c>
      <c r="T284" t="s">
        <v>2766</v>
      </c>
      <c r="U284" t="s">
        <v>2767</v>
      </c>
      <c r="V284" t="s">
        <v>2766</v>
      </c>
      <c r="W284" t="s">
        <v>2766</v>
      </c>
      <c r="X284" t="s">
        <v>2766</v>
      </c>
      <c r="Y284" t="s">
        <v>2766</v>
      </c>
      <c r="Z284" t="s">
        <v>4275</v>
      </c>
      <c r="AA284" t="s">
        <v>2769</v>
      </c>
      <c r="AB284" t="s">
        <v>4276</v>
      </c>
      <c r="AD284" t="s">
        <v>2864</v>
      </c>
      <c r="AE284" t="s">
        <v>19</v>
      </c>
      <c r="AF284">
        <v>48103</v>
      </c>
      <c r="AG284">
        <v>7347650505</v>
      </c>
      <c r="AH284" t="s">
        <v>2771</v>
      </c>
    </row>
    <row r="285" spans="1:34" x14ac:dyDescent="0.3">
      <c r="A285">
        <v>81</v>
      </c>
      <c r="B285" t="s">
        <v>2787</v>
      </c>
      <c r="C285" t="s">
        <v>2788</v>
      </c>
      <c r="D285" t="s">
        <v>4277</v>
      </c>
      <c r="E285" t="s">
        <v>4278</v>
      </c>
      <c r="F285" t="s">
        <v>4274</v>
      </c>
      <c r="H285" t="s">
        <v>2899</v>
      </c>
      <c r="I285" t="s">
        <v>19</v>
      </c>
      <c r="J285">
        <v>48198</v>
      </c>
      <c r="K285">
        <v>7342603600</v>
      </c>
      <c r="L285">
        <v>20</v>
      </c>
      <c r="M285">
        <v>20190717</v>
      </c>
      <c r="N285">
        <v>20210716</v>
      </c>
      <c r="O285" t="s">
        <v>2765</v>
      </c>
      <c r="P285" t="s">
        <v>2767</v>
      </c>
      <c r="Q285" t="s">
        <v>2766</v>
      </c>
      <c r="R285" t="s">
        <v>2766</v>
      </c>
      <c r="S285" t="s">
        <v>2767</v>
      </c>
      <c r="T285" t="s">
        <v>2766</v>
      </c>
      <c r="U285" t="s">
        <v>2767</v>
      </c>
      <c r="V285" t="s">
        <v>2766</v>
      </c>
      <c r="W285" t="s">
        <v>2766</v>
      </c>
      <c r="X285" t="s">
        <v>2766</v>
      </c>
      <c r="Y285" t="s">
        <v>2766</v>
      </c>
      <c r="Z285" t="s">
        <v>4275</v>
      </c>
      <c r="AA285" t="s">
        <v>2769</v>
      </c>
      <c r="AB285" t="s">
        <v>4276</v>
      </c>
      <c r="AD285" t="s">
        <v>2864</v>
      </c>
      <c r="AE285" t="s">
        <v>19</v>
      </c>
      <c r="AF285">
        <v>48103</v>
      </c>
      <c r="AG285">
        <v>7347650505</v>
      </c>
      <c r="AH285" t="s">
        <v>2771</v>
      </c>
    </row>
    <row r="286" spans="1:34" x14ac:dyDescent="0.3">
      <c r="A286">
        <v>81</v>
      </c>
      <c r="B286" t="s">
        <v>2787</v>
      </c>
      <c r="C286" t="s">
        <v>2788</v>
      </c>
      <c r="D286" t="s">
        <v>4279</v>
      </c>
      <c r="E286" t="s">
        <v>4280</v>
      </c>
      <c r="F286" t="s">
        <v>4281</v>
      </c>
      <c r="H286" t="s">
        <v>2899</v>
      </c>
      <c r="I286" t="s">
        <v>19</v>
      </c>
      <c r="J286">
        <v>48198</v>
      </c>
      <c r="K286">
        <v>7347650505</v>
      </c>
      <c r="L286">
        <v>20</v>
      </c>
      <c r="M286">
        <v>20200418</v>
      </c>
      <c r="N286">
        <v>20220417</v>
      </c>
      <c r="O286" t="s">
        <v>2765</v>
      </c>
      <c r="P286" t="s">
        <v>2767</v>
      </c>
      <c r="Q286" t="s">
        <v>2766</v>
      </c>
      <c r="R286" t="s">
        <v>2766</v>
      </c>
      <c r="S286" t="s">
        <v>2767</v>
      </c>
      <c r="T286" t="s">
        <v>2766</v>
      </c>
      <c r="U286" t="s">
        <v>2767</v>
      </c>
      <c r="V286" t="s">
        <v>2766</v>
      </c>
      <c r="W286" t="s">
        <v>2766</v>
      </c>
      <c r="X286" t="s">
        <v>2766</v>
      </c>
      <c r="Y286" t="s">
        <v>2766</v>
      </c>
      <c r="Z286" t="s">
        <v>4275</v>
      </c>
      <c r="AA286" t="s">
        <v>2769</v>
      </c>
      <c r="AB286" t="s">
        <v>4276</v>
      </c>
      <c r="AD286" t="s">
        <v>2864</v>
      </c>
      <c r="AE286" t="s">
        <v>19</v>
      </c>
      <c r="AF286">
        <v>48103</v>
      </c>
      <c r="AG286">
        <v>7347650505</v>
      </c>
      <c r="AH286" t="s">
        <v>2771</v>
      </c>
    </row>
    <row r="287" spans="1:34" x14ac:dyDescent="0.3">
      <c r="A287">
        <v>19</v>
      </c>
      <c r="B287" t="s">
        <v>2760</v>
      </c>
      <c r="C287" t="s">
        <v>2761</v>
      </c>
      <c r="D287" t="s">
        <v>4282</v>
      </c>
      <c r="E287" t="s">
        <v>4283</v>
      </c>
      <c r="F287" t="s">
        <v>4284</v>
      </c>
      <c r="H287" t="s">
        <v>4285</v>
      </c>
      <c r="I287" t="s">
        <v>19</v>
      </c>
      <c r="J287">
        <v>48820</v>
      </c>
      <c r="K287">
        <v>5176266763</v>
      </c>
      <c r="L287">
        <v>12</v>
      </c>
      <c r="M287">
        <v>20180708</v>
      </c>
      <c r="N287">
        <v>20200707</v>
      </c>
      <c r="O287" t="s">
        <v>2765</v>
      </c>
      <c r="P287" t="s">
        <v>2766</v>
      </c>
      <c r="Q287" t="s">
        <v>2766</v>
      </c>
      <c r="R287" t="s">
        <v>2767</v>
      </c>
      <c r="S287" t="s">
        <v>2767</v>
      </c>
      <c r="T287" t="s">
        <v>2766</v>
      </c>
      <c r="U287" t="s">
        <v>2766</v>
      </c>
      <c r="V287" t="s">
        <v>2766</v>
      </c>
      <c r="W287" t="s">
        <v>2766</v>
      </c>
      <c r="X287" t="s">
        <v>2766</v>
      </c>
      <c r="Y287" t="s">
        <v>2766</v>
      </c>
      <c r="Z287" t="s">
        <v>4286</v>
      </c>
      <c r="AA287" t="s">
        <v>2769</v>
      </c>
      <c r="AB287" t="s">
        <v>4284</v>
      </c>
      <c r="AD287" t="s">
        <v>4285</v>
      </c>
      <c r="AE287" t="s">
        <v>19</v>
      </c>
      <c r="AF287">
        <v>48820</v>
      </c>
      <c r="AG287">
        <v>8109222938</v>
      </c>
      <c r="AH287" t="s">
        <v>2771</v>
      </c>
    </row>
    <row r="288" spans="1:34" x14ac:dyDescent="0.3">
      <c r="A288">
        <v>47</v>
      </c>
      <c r="B288" t="s">
        <v>2868</v>
      </c>
      <c r="C288" t="s">
        <v>2869</v>
      </c>
      <c r="D288" t="s">
        <v>4287</v>
      </c>
      <c r="E288" t="s">
        <v>4288</v>
      </c>
      <c r="F288" t="s">
        <v>4289</v>
      </c>
      <c r="H288" t="s">
        <v>4076</v>
      </c>
      <c r="I288" t="s">
        <v>19</v>
      </c>
      <c r="J288">
        <v>48169</v>
      </c>
      <c r="K288">
        <v>8109860641</v>
      </c>
      <c r="L288">
        <v>2</v>
      </c>
      <c r="M288">
        <v>20181221</v>
      </c>
      <c r="N288">
        <v>20201220</v>
      </c>
      <c r="O288" t="s">
        <v>2765</v>
      </c>
      <c r="P288" t="s">
        <v>2767</v>
      </c>
      <c r="Q288" t="s">
        <v>2767</v>
      </c>
      <c r="R288" t="s">
        <v>2766</v>
      </c>
      <c r="S288" t="s">
        <v>2767</v>
      </c>
      <c r="T288" t="s">
        <v>2766</v>
      </c>
      <c r="U288" t="s">
        <v>2767</v>
      </c>
      <c r="V288" t="s">
        <v>2766</v>
      </c>
      <c r="W288" t="s">
        <v>2766</v>
      </c>
      <c r="X288" t="s">
        <v>2766</v>
      </c>
      <c r="Y288" t="s">
        <v>2766</v>
      </c>
      <c r="Z288" t="s">
        <v>4290</v>
      </c>
      <c r="AA288" t="s">
        <v>2769</v>
      </c>
      <c r="AB288" t="s">
        <v>4289</v>
      </c>
      <c r="AD288" t="s">
        <v>4076</v>
      </c>
      <c r="AE288" t="s">
        <v>19</v>
      </c>
      <c r="AF288">
        <v>48169</v>
      </c>
      <c r="AH288" t="s">
        <v>2771</v>
      </c>
    </row>
    <row r="289" spans="1:34" x14ac:dyDescent="0.3">
      <c r="A289">
        <v>70</v>
      </c>
      <c r="B289" t="s">
        <v>2787</v>
      </c>
      <c r="C289" t="s">
        <v>2788</v>
      </c>
      <c r="D289" t="s">
        <v>4291</v>
      </c>
      <c r="E289" t="s">
        <v>4292</v>
      </c>
      <c r="F289" t="s">
        <v>4293</v>
      </c>
      <c r="H289" t="s">
        <v>4294</v>
      </c>
      <c r="I289" t="s">
        <v>19</v>
      </c>
      <c r="J289">
        <v>49428</v>
      </c>
      <c r="K289">
        <v>6164573576</v>
      </c>
      <c r="L289">
        <v>20</v>
      </c>
      <c r="M289">
        <v>20190911</v>
      </c>
      <c r="N289">
        <v>20210910</v>
      </c>
      <c r="O289" t="s">
        <v>2765</v>
      </c>
      <c r="P289" t="s">
        <v>2767</v>
      </c>
      <c r="Q289" t="s">
        <v>2766</v>
      </c>
      <c r="R289" t="s">
        <v>2766</v>
      </c>
      <c r="S289" t="s">
        <v>2767</v>
      </c>
      <c r="T289" t="s">
        <v>2766</v>
      </c>
      <c r="U289" t="s">
        <v>2767</v>
      </c>
      <c r="V289" t="s">
        <v>2766</v>
      </c>
      <c r="W289" t="s">
        <v>2766</v>
      </c>
      <c r="X289" t="s">
        <v>2766</v>
      </c>
      <c r="Y289" t="s">
        <v>2766</v>
      </c>
      <c r="Z289" t="s">
        <v>4295</v>
      </c>
      <c r="AA289" t="s">
        <v>2769</v>
      </c>
      <c r="AB289" t="s">
        <v>4296</v>
      </c>
      <c r="AD289" t="s">
        <v>3585</v>
      </c>
      <c r="AE289" t="s">
        <v>3586</v>
      </c>
      <c r="AF289">
        <v>43604</v>
      </c>
      <c r="AG289">
        <v>2482031800</v>
      </c>
      <c r="AH289" t="s">
        <v>2771</v>
      </c>
    </row>
    <row r="290" spans="1:34" x14ac:dyDescent="0.3">
      <c r="A290">
        <v>70</v>
      </c>
      <c r="B290" t="s">
        <v>2787</v>
      </c>
      <c r="C290" t="s">
        <v>2788</v>
      </c>
      <c r="D290" t="s">
        <v>4297</v>
      </c>
      <c r="E290" t="s">
        <v>4298</v>
      </c>
      <c r="F290" t="s">
        <v>4299</v>
      </c>
      <c r="H290" t="s">
        <v>4294</v>
      </c>
      <c r="I290" t="s">
        <v>19</v>
      </c>
      <c r="J290">
        <v>49428</v>
      </c>
      <c r="K290">
        <v>6164573576</v>
      </c>
      <c r="L290">
        <v>20</v>
      </c>
      <c r="M290">
        <v>20190911</v>
      </c>
      <c r="N290">
        <v>20210910</v>
      </c>
      <c r="O290" t="s">
        <v>2765</v>
      </c>
      <c r="P290" t="s">
        <v>2767</v>
      </c>
      <c r="Q290" t="s">
        <v>2766</v>
      </c>
      <c r="R290" t="s">
        <v>2766</v>
      </c>
      <c r="S290" t="s">
        <v>2767</v>
      </c>
      <c r="T290" t="s">
        <v>2766</v>
      </c>
      <c r="U290" t="s">
        <v>2766</v>
      </c>
      <c r="V290" t="s">
        <v>2766</v>
      </c>
      <c r="W290" t="s">
        <v>2766</v>
      </c>
      <c r="X290" t="s">
        <v>2766</v>
      </c>
      <c r="Y290" t="s">
        <v>2766</v>
      </c>
      <c r="Z290" t="s">
        <v>4295</v>
      </c>
      <c r="AA290" t="s">
        <v>2769</v>
      </c>
      <c r="AB290" t="s">
        <v>4296</v>
      </c>
      <c r="AD290" t="s">
        <v>3585</v>
      </c>
      <c r="AE290" t="s">
        <v>3586</v>
      </c>
      <c r="AF290">
        <v>43604</v>
      </c>
      <c r="AG290">
        <v>2482031800</v>
      </c>
      <c r="AH290" t="s">
        <v>2771</v>
      </c>
    </row>
    <row r="291" spans="1:34" x14ac:dyDescent="0.3">
      <c r="A291">
        <v>82</v>
      </c>
      <c r="B291" t="s">
        <v>2778</v>
      </c>
      <c r="C291" t="s">
        <v>2779</v>
      </c>
      <c r="D291" t="s">
        <v>4300</v>
      </c>
      <c r="E291" t="s">
        <v>4301</v>
      </c>
      <c r="F291" t="s">
        <v>4302</v>
      </c>
      <c r="H291" t="s">
        <v>3033</v>
      </c>
      <c r="I291" t="s">
        <v>19</v>
      </c>
      <c r="J291">
        <v>48154</v>
      </c>
      <c r="K291">
        <v>7342729402</v>
      </c>
      <c r="L291">
        <v>6</v>
      </c>
      <c r="M291">
        <v>20190805</v>
      </c>
      <c r="N291">
        <v>20210804</v>
      </c>
      <c r="O291" t="s">
        <v>2765</v>
      </c>
      <c r="P291" t="s">
        <v>2766</v>
      </c>
      <c r="Q291" t="s">
        <v>2766</v>
      </c>
      <c r="R291" t="s">
        <v>2766</v>
      </c>
      <c r="S291" t="s">
        <v>2767</v>
      </c>
      <c r="T291" t="s">
        <v>2766</v>
      </c>
      <c r="U291" t="s">
        <v>2767</v>
      </c>
      <c r="V291" t="s">
        <v>2766</v>
      </c>
      <c r="W291" t="s">
        <v>2766</v>
      </c>
      <c r="X291" t="s">
        <v>2766</v>
      </c>
      <c r="Y291" t="s">
        <v>2766</v>
      </c>
      <c r="Z291" t="s">
        <v>4303</v>
      </c>
      <c r="AA291" t="s">
        <v>2769</v>
      </c>
      <c r="AB291" t="s">
        <v>4304</v>
      </c>
      <c r="AD291" t="s">
        <v>3850</v>
      </c>
      <c r="AE291" t="s">
        <v>19</v>
      </c>
      <c r="AF291">
        <v>48331</v>
      </c>
      <c r="AG291">
        <v>7342729402</v>
      </c>
      <c r="AH291" t="s">
        <v>2771</v>
      </c>
    </row>
    <row r="292" spans="1:34" x14ac:dyDescent="0.3">
      <c r="A292">
        <v>70</v>
      </c>
      <c r="B292" t="s">
        <v>2868</v>
      </c>
      <c r="C292" t="s">
        <v>2869</v>
      </c>
      <c r="D292" t="s">
        <v>4305</v>
      </c>
      <c r="E292" t="s">
        <v>4306</v>
      </c>
      <c r="F292" t="s">
        <v>4307</v>
      </c>
      <c r="H292" t="s">
        <v>4308</v>
      </c>
      <c r="I292" t="s">
        <v>19</v>
      </c>
      <c r="J292">
        <v>49460</v>
      </c>
      <c r="K292">
        <v>6168861375</v>
      </c>
      <c r="L292">
        <v>4</v>
      </c>
      <c r="M292">
        <v>20191017</v>
      </c>
      <c r="N292">
        <v>20211016</v>
      </c>
      <c r="O292" t="s">
        <v>2765</v>
      </c>
      <c r="P292" t="s">
        <v>2766</v>
      </c>
      <c r="Q292" t="s">
        <v>2767</v>
      </c>
      <c r="R292" t="s">
        <v>2766</v>
      </c>
      <c r="S292" t="s">
        <v>2767</v>
      </c>
      <c r="T292" t="s">
        <v>2766</v>
      </c>
      <c r="U292" t="s">
        <v>2766</v>
      </c>
      <c r="V292" t="s">
        <v>2766</v>
      </c>
      <c r="W292" t="s">
        <v>2766</v>
      </c>
      <c r="X292" t="s">
        <v>2766</v>
      </c>
      <c r="Y292" t="s">
        <v>2766</v>
      </c>
      <c r="Z292" t="s">
        <v>4309</v>
      </c>
      <c r="AA292" t="s">
        <v>2769</v>
      </c>
      <c r="AB292" t="s">
        <v>4307</v>
      </c>
      <c r="AD292" t="s">
        <v>4308</v>
      </c>
      <c r="AE292" t="s">
        <v>19</v>
      </c>
      <c r="AF292">
        <v>49460</v>
      </c>
      <c r="AH292" t="s">
        <v>2771</v>
      </c>
    </row>
    <row r="293" spans="1:34" x14ac:dyDescent="0.3">
      <c r="A293">
        <v>73</v>
      </c>
      <c r="B293" t="s">
        <v>2787</v>
      </c>
      <c r="C293" t="s">
        <v>2788</v>
      </c>
      <c r="D293" t="s">
        <v>4310</v>
      </c>
      <c r="E293" t="s">
        <v>4311</v>
      </c>
      <c r="F293" t="s">
        <v>4312</v>
      </c>
      <c r="H293" t="s">
        <v>4313</v>
      </c>
      <c r="I293" t="s">
        <v>19</v>
      </c>
      <c r="J293">
        <v>48626</v>
      </c>
      <c r="K293">
        <v>9896425761</v>
      </c>
      <c r="L293">
        <v>15</v>
      </c>
      <c r="M293">
        <v>20200304</v>
      </c>
      <c r="N293">
        <v>20200903</v>
      </c>
      <c r="O293" t="s">
        <v>2884</v>
      </c>
      <c r="P293" t="s">
        <v>2766</v>
      </c>
      <c r="Q293" t="s">
        <v>2766</v>
      </c>
      <c r="R293" t="s">
        <v>2766</v>
      </c>
      <c r="S293" t="s">
        <v>2767</v>
      </c>
      <c r="T293" t="s">
        <v>2766</v>
      </c>
      <c r="U293" t="s">
        <v>2766</v>
      </c>
      <c r="V293" t="s">
        <v>2766</v>
      </c>
      <c r="W293" t="s">
        <v>2766</v>
      </c>
      <c r="X293" t="s">
        <v>2766</v>
      </c>
      <c r="Y293" t="s">
        <v>2766</v>
      </c>
      <c r="Z293" t="s">
        <v>4314</v>
      </c>
      <c r="AA293" t="s">
        <v>2769</v>
      </c>
      <c r="AB293" t="s">
        <v>4315</v>
      </c>
      <c r="AD293" t="s">
        <v>349</v>
      </c>
      <c r="AE293" t="s">
        <v>19</v>
      </c>
      <c r="AF293">
        <v>48640</v>
      </c>
      <c r="AH293" t="s">
        <v>2771</v>
      </c>
    </row>
    <row r="294" spans="1:34" x14ac:dyDescent="0.3">
      <c r="A294">
        <v>3</v>
      </c>
      <c r="B294" t="s">
        <v>2868</v>
      </c>
      <c r="C294" t="s">
        <v>2869</v>
      </c>
      <c r="D294" t="s">
        <v>4316</v>
      </c>
      <c r="E294" t="s">
        <v>4317</v>
      </c>
      <c r="F294" t="s">
        <v>4318</v>
      </c>
      <c r="H294" t="s">
        <v>2534</v>
      </c>
      <c r="I294" t="s">
        <v>19</v>
      </c>
      <c r="J294">
        <v>49423</v>
      </c>
      <c r="K294">
        <v>6167953598</v>
      </c>
      <c r="L294">
        <v>6</v>
      </c>
      <c r="M294">
        <v>20191210</v>
      </c>
      <c r="N294">
        <v>20211209</v>
      </c>
      <c r="O294" t="s">
        <v>2765</v>
      </c>
      <c r="P294" t="s">
        <v>2766</v>
      </c>
      <c r="Q294" t="s">
        <v>2767</v>
      </c>
      <c r="R294" t="s">
        <v>2767</v>
      </c>
      <c r="S294" t="s">
        <v>2767</v>
      </c>
      <c r="T294" t="s">
        <v>2766</v>
      </c>
      <c r="U294" t="s">
        <v>2766</v>
      </c>
      <c r="V294" t="s">
        <v>2766</v>
      </c>
      <c r="W294" t="s">
        <v>2766</v>
      </c>
      <c r="X294" t="s">
        <v>2766</v>
      </c>
      <c r="Y294" t="s">
        <v>2766</v>
      </c>
      <c r="Z294" t="s">
        <v>4319</v>
      </c>
      <c r="AA294" t="s">
        <v>2769</v>
      </c>
      <c r="AB294" t="s">
        <v>4320</v>
      </c>
      <c r="AD294" t="s">
        <v>2534</v>
      </c>
      <c r="AE294" t="s">
        <v>19</v>
      </c>
      <c r="AF294">
        <v>49423</v>
      </c>
      <c r="AH294" t="s">
        <v>2771</v>
      </c>
    </row>
    <row r="295" spans="1:34" x14ac:dyDescent="0.3">
      <c r="A295">
        <v>63</v>
      </c>
      <c r="B295" t="s">
        <v>2778</v>
      </c>
      <c r="C295" t="s">
        <v>2779</v>
      </c>
      <c r="D295" t="s">
        <v>4321</v>
      </c>
      <c r="E295" t="s">
        <v>4322</v>
      </c>
      <c r="F295" t="s">
        <v>4323</v>
      </c>
      <c r="H295" t="s">
        <v>3055</v>
      </c>
      <c r="I295" t="s">
        <v>19</v>
      </c>
      <c r="J295">
        <v>48237</v>
      </c>
      <c r="K295">
        <v>2486671253</v>
      </c>
      <c r="L295">
        <v>6</v>
      </c>
      <c r="M295">
        <v>20181019</v>
      </c>
      <c r="N295">
        <v>20201018</v>
      </c>
      <c r="O295" t="s">
        <v>2765</v>
      </c>
      <c r="P295" t="s">
        <v>2767</v>
      </c>
      <c r="Q295" t="s">
        <v>2766</v>
      </c>
      <c r="R295" t="s">
        <v>2767</v>
      </c>
      <c r="S295" t="s">
        <v>2767</v>
      </c>
      <c r="T295" t="s">
        <v>2767</v>
      </c>
      <c r="U295" t="s">
        <v>2767</v>
      </c>
      <c r="V295" t="s">
        <v>2766</v>
      </c>
      <c r="W295" t="s">
        <v>2766</v>
      </c>
      <c r="X295" t="s">
        <v>2766</v>
      </c>
      <c r="Y295" t="s">
        <v>2766</v>
      </c>
      <c r="Z295" t="s">
        <v>4324</v>
      </c>
      <c r="AA295" t="s">
        <v>2769</v>
      </c>
      <c r="AB295" t="s">
        <v>4325</v>
      </c>
      <c r="AD295" t="s">
        <v>3850</v>
      </c>
      <c r="AE295" t="s">
        <v>19</v>
      </c>
      <c r="AF295">
        <v>48336</v>
      </c>
      <c r="AG295">
        <v>8105458594</v>
      </c>
      <c r="AH295" t="s">
        <v>2771</v>
      </c>
    </row>
    <row r="296" spans="1:34" x14ac:dyDescent="0.3">
      <c r="A296">
        <v>26</v>
      </c>
      <c r="B296" t="s">
        <v>2868</v>
      </c>
      <c r="C296" t="s">
        <v>2869</v>
      </c>
      <c r="D296" t="s">
        <v>4326</v>
      </c>
      <c r="E296" t="s">
        <v>4327</v>
      </c>
      <c r="F296" t="s">
        <v>4328</v>
      </c>
      <c r="H296" t="s">
        <v>1027</v>
      </c>
      <c r="I296" t="s">
        <v>19</v>
      </c>
      <c r="J296">
        <v>48624</v>
      </c>
      <c r="K296">
        <v>9894269327</v>
      </c>
      <c r="L296">
        <v>6</v>
      </c>
      <c r="M296">
        <v>20200527</v>
      </c>
      <c r="N296">
        <v>20201126</v>
      </c>
      <c r="O296" t="s">
        <v>2884</v>
      </c>
      <c r="P296" t="s">
        <v>2766</v>
      </c>
      <c r="Q296" t="s">
        <v>2767</v>
      </c>
      <c r="R296" t="s">
        <v>2766</v>
      </c>
      <c r="S296" t="s">
        <v>2767</v>
      </c>
      <c r="T296" t="s">
        <v>2766</v>
      </c>
      <c r="U296" t="s">
        <v>2766</v>
      </c>
      <c r="V296" t="s">
        <v>2766</v>
      </c>
      <c r="W296" t="s">
        <v>2766</v>
      </c>
      <c r="X296" t="s">
        <v>2766</v>
      </c>
      <c r="Y296" t="s">
        <v>2766</v>
      </c>
      <c r="Z296" t="s">
        <v>4329</v>
      </c>
      <c r="AA296" t="s">
        <v>2769</v>
      </c>
      <c r="AB296" t="s">
        <v>4328</v>
      </c>
      <c r="AD296" t="s">
        <v>1027</v>
      </c>
      <c r="AE296" t="s">
        <v>19</v>
      </c>
      <c r="AF296">
        <v>48624</v>
      </c>
      <c r="AH296" t="s">
        <v>2771</v>
      </c>
    </row>
    <row r="297" spans="1:34" x14ac:dyDescent="0.3">
      <c r="A297">
        <v>73</v>
      </c>
      <c r="B297" t="s">
        <v>2868</v>
      </c>
      <c r="C297" t="s">
        <v>2869</v>
      </c>
      <c r="D297" t="s">
        <v>4330</v>
      </c>
      <c r="E297" t="s">
        <v>4331</v>
      </c>
      <c r="F297" t="s">
        <v>4332</v>
      </c>
      <c r="H297" t="s">
        <v>663</v>
      </c>
      <c r="I297" t="s">
        <v>19</v>
      </c>
      <c r="J297">
        <v>48602</v>
      </c>
      <c r="K297">
        <v>9894826575</v>
      </c>
      <c r="L297">
        <v>6</v>
      </c>
      <c r="M297">
        <v>20200109</v>
      </c>
      <c r="N297">
        <v>20220108</v>
      </c>
      <c r="O297" t="s">
        <v>2765</v>
      </c>
      <c r="P297" t="s">
        <v>2766</v>
      </c>
      <c r="Q297" t="s">
        <v>2767</v>
      </c>
      <c r="R297" t="s">
        <v>2767</v>
      </c>
      <c r="S297" t="s">
        <v>2767</v>
      </c>
      <c r="T297" t="s">
        <v>2766</v>
      </c>
      <c r="U297" t="s">
        <v>2766</v>
      </c>
      <c r="V297" t="s">
        <v>2766</v>
      </c>
      <c r="W297" t="s">
        <v>2766</v>
      </c>
      <c r="X297" t="s">
        <v>2766</v>
      </c>
      <c r="Y297" t="s">
        <v>2766</v>
      </c>
      <c r="Z297" t="s">
        <v>4333</v>
      </c>
      <c r="AA297" t="s">
        <v>2769</v>
      </c>
      <c r="AB297" t="s">
        <v>4332</v>
      </c>
      <c r="AD297" t="s">
        <v>663</v>
      </c>
      <c r="AE297" t="s">
        <v>19</v>
      </c>
      <c r="AF297">
        <v>48602</v>
      </c>
      <c r="AG297">
        <v>9894826575</v>
      </c>
      <c r="AH297" t="s">
        <v>2771</v>
      </c>
    </row>
    <row r="298" spans="1:34" x14ac:dyDescent="0.3">
      <c r="A298">
        <v>73</v>
      </c>
      <c r="B298" t="s">
        <v>2778</v>
      </c>
      <c r="C298" t="s">
        <v>2779</v>
      </c>
      <c r="D298" t="s">
        <v>4334</v>
      </c>
      <c r="E298" t="s">
        <v>4335</v>
      </c>
      <c r="F298" t="s">
        <v>4336</v>
      </c>
      <c r="H298" t="s">
        <v>663</v>
      </c>
      <c r="I298" t="s">
        <v>19</v>
      </c>
      <c r="J298">
        <v>48602</v>
      </c>
      <c r="K298">
        <v>9894827319</v>
      </c>
      <c r="L298">
        <v>5</v>
      </c>
      <c r="M298">
        <v>20181101</v>
      </c>
      <c r="N298">
        <v>20201031</v>
      </c>
      <c r="O298" t="s">
        <v>2765</v>
      </c>
      <c r="P298" t="s">
        <v>2767</v>
      </c>
      <c r="Q298" t="s">
        <v>2767</v>
      </c>
      <c r="R298" t="s">
        <v>2767</v>
      </c>
      <c r="S298" t="s">
        <v>2767</v>
      </c>
      <c r="T298" t="s">
        <v>2766</v>
      </c>
      <c r="U298" t="s">
        <v>2766</v>
      </c>
      <c r="V298" t="s">
        <v>2766</v>
      </c>
      <c r="W298" t="s">
        <v>2766</v>
      </c>
      <c r="X298" t="s">
        <v>2766</v>
      </c>
      <c r="Y298" t="s">
        <v>2766</v>
      </c>
      <c r="Z298" t="s">
        <v>4335</v>
      </c>
      <c r="AA298" t="s">
        <v>2769</v>
      </c>
      <c r="AB298" t="s">
        <v>4337</v>
      </c>
      <c r="AD298" t="s">
        <v>663</v>
      </c>
      <c r="AE298" t="s">
        <v>19</v>
      </c>
      <c r="AF298">
        <v>48601</v>
      </c>
      <c r="AG298">
        <v>9894827319</v>
      </c>
      <c r="AH298" t="s">
        <v>2771</v>
      </c>
    </row>
    <row r="299" spans="1:34" x14ac:dyDescent="0.3">
      <c r="A299">
        <v>41</v>
      </c>
      <c r="B299" t="s">
        <v>2802</v>
      </c>
      <c r="C299" t="s">
        <v>2803</v>
      </c>
      <c r="D299" t="s">
        <v>4338</v>
      </c>
      <c r="E299" t="s">
        <v>4339</v>
      </c>
      <c r="F299" t="s">
        <v>4340</v>
      </c>
      <c r="H299" t="s">
        <v>2541</v>
      </c>
      <c r="I299" t="s">
        <v>19</v>
      </c>
      <c r="J299">
        <v>49546</v>
      </c>
      <c r="K299">
        <v>6164641564</v>
      </c>
      <c r="L299">
        <v>71</v>
      </c>
      <c r="M299">
        <v>20200506</v>
      </c>
      <c r="N299">
        <v>20201105</v>
      </c>
      <c r="O299" t="s">
        <v>2884</v>
      </c>
      <c r="P299" t="s">
        <v>2766</v>
      </c>
      <c r="Q299" t="s">
        <v>2766</v>
      </c>
      <c r="R299" t="s">
        <v>2766</v>
      </c>
      <c r="S299" t="s">
        <v>2767</v>
      </c>
      <c r="T299" t="s">
        <v>2766</v>
      </c>
      <c r="U299" t="s">
        <v>2767</v>
      </c>
      <c r="V299" t="s">
        <v>2766</v>
      </c>
      <c r="W299" t="s">
        <v>2766</v>
      </c>
      <c r="X299" t="s">
        <v>2766</v>
      </c>
      <c r="Y299" t="s">
        <v>2766</v>
      </c>
      <c r="Z299" t="s">
        <v>4341</v>
      </c>
      <c r="AA299" t="s">
        <v>2769</v>
      </c>
      <c r="AB299" t="s">
        <v>3217</v>
      </c>
      <c r="AC299" t="s">
        <v>4342</v>
      </c>
      <c r="AD299" t="s">
        <v>2541</v>
      </c>
      <c r="AE299" t="s">
        <v>19</v>
      </c>
      <c r="AF299">
        <v>49512</v>
      </c>
      <c r="AH299" t="s">
        <v>2771</v>
      </c>
    </row>
    <row r="300" spans="1:34" x14ac:dyDescent="0.3">
      <c r="A300">
        <v>50</v>
      </c>
      <c r="B300" t="s">
        <v>2778</v>
      </c>
      <c r="C300" t="s">
        <v>2779</v>
      </c>
      <c r="D300" t="s">
        <v>4343</v>
      </c>
      <c r="E300" t="s">
        <v>4344</v>
      </c>
      <c r="F300" t="s">
        <v>4345</v>
      </c>
      <c r="H300" t="s">
        <v>33</v>
      </c>
      <c r="I300" t="s">
        <v>19</v>
      </c>
      <c r="J300">
        <v>48044</v>
      </c>
      <c r="K300">
        <v>2488129410</v>
      </c>
      <c r="L300">
        <v>6</v>
      </c>
      <c r="M300">
        <v>20190529</v>
      </c>
      <c r="N300">
        <v>20210528</v>
      </c>
      <c r="O300" t="s">
        <v>2765</v>
      </c>
      <c r="P300" t="s">
        <v>2767</v>
      </c>
      <c r="Q300" t="s">
        <v>2766</v>
      </c>
      <c r="R300" t="s">
        <v>2766</v>
      </c>
      <c r="S300" t="s">
        <v>2767</v>
      </c>
      <c r="T300" t="s">
        <v>2766</v>
      </c>
      <c r="U300" t="s">
        <v>2767</v>
      </c>
      <c r="V300" t="s">
        <v>2766</v>
      </c>
      <c r="W300" t="s">
        <v>2766</v>
      </c>
      <c r="X300" t="s">
        <v>2766</v>
      </c>
      <c r="Y300" t="s">
        <v>2766</v>
      </c>
      <c r="Z300" t="s">
        <v>4346</v>
      </c>
      <c r="AA300" t="s">
        <v>2769</v>
      </c>
      <c r="AB300" t="s">
        <v>4347</v>
      </c>
      <c r="AC300" t="s">
        <v>4348</v>
      </c>
      <c r="AD300" t="s">
        <v>2568</v>
      </c>
      <c r="AE300" t="s">
        <v>19</v>
      </c>
      <c r="AF300">
        <v>48099</v>
      </c>
      <c r="AG300">
        <v>2488129410</v>
      </c>
      <c r="AH300" t="s">
        <v>2771</v>
      </c>
    </row>
    <row r="301" spans="1:34" x14ac:dyDescent="0.3">
      <c r="A301">
        <v>4</v>
      </c>
      <c r="B301" t="s">
        <v>2868</v>
      </c>
      <c r="C301" t="s">
        <v>2869</v>
      </c>
      <c r="D301" t="s">
        <v>4349</v>
      </c>
      <c r="E301" t="s">
        <v>4350</v>
      </c>
      <c r="F301" t="s">
        <v>4351</v>
      </c>
      <c r="H301" t="s">
        <v>4352</v>
      </c>
      <c r="I301" t="s">
        <v>19</v>
      </c>
      <c r="J301">
        <v>49753</v>
      </c>
      <c r="K301">
        <v>9894642707</v>
      </c>
      <c r="L301">
        <v>4</v>
      </c>
      <c r="M301">
        <v>20200326</v>
      </c>
      <c r="N301">
        <v>20220325</v>
      </c>
      <c r="O301" t="s">
        <v>2765</v>
      </c>
      <c r="P301" t="s">
        <v>2766</v>
      </c>
      <c r="Q301" t="s">
        <v>2767</v>
      </c>
      <c r="R301" t="s">
        <v>2767</v>
      </c>
      <c r="S301" t="s">
        <v>2767</v>
      </c>
      <c r="T301" t="s">
        <v>2766</v>
      </c>
      <c r="U301" t="s">
        <v>2766</v>
      </c>
      <c r="V301" t="s">
        <v>2766</v>
      </c>
      <c r="W301" t="s">
        <v>2766</v>
      </c>
      <c r="X301" t="s">
        <v>2766</v>
      </c>
      <c r="Y301" t="s">
        <v>2766</v>
      </c>
      <c r="Z301" t="s">
        <v>4353</v>
      </c>
      <c r="AA301" t="s">
        <v>2769</v>
      </c>
      <c r="AB301" t="s">
        <v>4351</v>
      </c>
      <c r="AD301" t="s">
        <v>4354</v>
      </c>
      <c r="AE301" t="s">
        <v>19</v>
      </c>
      <c r="AF301">
        <v>49753</v>
      </c>
      <c r="AG301">
        <v>9894642707</v>
      </c>
      <c r="AH301" t="s">
        <v>2771</v>
      </c>
    </row>
    <row r="302" spans="1:34" x14ac:dyDescent="0.3">
      <c r="A302">
        <v>82</v>
      </c>
      <c r="B302" t="s">
        <v>2778</v>
      </c>
      <c r="C302" t="s">
        <v>2779</v>
      </c>
      <c r="D302" t="s">
        <v>4355</v>
      </c>
      <c r="E302" t="s">
        <v>4356</v>
      </c>
      <c r="F302" t="s">
        <v>4357</v>
      </c>
      <c r="H302" t="s">
        <v>3109</v>
      </c>
      <c r="I302" t="s">
        <v>19</v>
      </c>
      <c r="J302">
        <v>48180</v>
      </c>
      <c r="K302">
        <v>7343182976</v>
      </c>
      <c r="L302">
        <v>6</v>
      </c>
      <c r="M302">
        <v>20190208</v>
      </c>
      <c r="N302">
        <v>20210207</v>
      </c>
      <c r="O302" t="s">
        <v>2765</v>
      </c>
      <c r="P302" t="s">
        <v>2767</v>
      </c>
      <c r="Q302" t="s">
        <v>2766</v>
      </c>
      <c r="R302" t="s">
        <v>2766</v>
      </c>
      <c r="S302" t="s">
        <v>2767</v>
      </c>
      <c r="T302" t="s">
        <v>2766</v>
      </c>
      <c r="U302" t="s">
        <v>2767</v>
      </c>
      <c r="V302" t="s">
        <v>2766</v>
      </c>
      <c r="W302" t="s">
        <v>2766</v>
      </c>
      <c r="X302" t="s">
        <v>2766</v>
      </c>
      <c r="Y302" t="s">
        <v>2766</v>
      </c>
      <c r="Z302" t="s">
        <v>4358</v>
      </c>
      <c r="AA302" t="s">
        <v>2769</v>
      </c>
      <c r="AB302" t="s">
        <v>4359</v>
      </c>
      <c r="AD302" t="s">
        <v>3705</v>
      </c>
      <c r="AE302" t="s">
        <v>19</v>
      </c>
      <c r="AF302">
        <v>48138</v>
      </c>
      <c r="AH302" t="s">
        <v>2771</v>
      </c>
    </row>
    <row r="303" spans="1:34" x14ac:dyDescent="0.3">
      <c r="A303">
        <v>11</v>
      </c>
      <c r="B303" t="s">
        <v>2868</v>
      </c>
      <c r="C303" t="s">
        <v>2869</v>
      </c>
      <c r="D303" t="s">
        <v>4360</v>
      </c>
      <c r="E303" t="s">
        <v>4361</v>
      </c>
      <c r="F303" t="s">
        <v>4362</v>
      </c>
      <c r="H303" t="s">
        <v>4363</v>
      </c>
      <c r="I303" t="s">
        <v>19</v>
      </c>
      <c r="J303">
        <v>49022</v>
      </c>
      <c r="K303">
        <v>2697572591</v>
      </c>
      <c r="L303">
        <v>2</v>
      </c>
      <c r="M303">
        <v>20191007</v>
      </c>
      <c r="N303">
        <v>20200406</v>
      </c>
      <c r="O303" t="s">
        <v>2884</v>
      </c>
      <c r="P303" t="s">
        <v>2766</v>
      </c>
      <c r="Q303" t="s">
        <v>2767</v>
      </c>
      <c r="R303" t="s">
        <v>2766</v>
      </c>
      <c r="S303" t="s">
        <v>2767</v>
      </c>
      <c r="T303" t="s">
        <v>2766</v>
      </c>
      <c r="U303" t="s">
        <v>2766</v>
      </c>
      <c r="V303" t="s">
        <v>2766</v>
      </c>
      <c r="W303" t="s">
        <v>2766</v>
      </c>
      <c r="X303" t="s">
        <v>2766</v>
      </c>
      <c r="Y303" t="s">
        <v>2766</v>
      </c>
      <c r="Z303" t="s">
        <v>4364</v>
      </c>
      <c r="AA303" t="s">
        <v>2769</v>
      </c>
      <c r="AB303" t="s">
        <v>4362</v>
      </c>
      <c r="AD303" t="s">
        <v>4363</v>
      </c>
      <c r="AE303" t="s">
        <v>19</v>
      </c>
      <c r="AF303">
        <v>49022</v>
      </c>
      <c r="AG303">
        <v>2697572591</v>
      </c>
      <c r="AH303" t="s">
        <v>2771</v>
      </c>
    </row>
    <row r="304" spans="1:34" x14ac:dyDescent="0.3">
      <c r="A304">
        <v>21</v>
      </c>
      <c r="B304" t="s">
        <v>2868</v>
      </c>
      <c r="C304" t="s">
        <v>2869</v>
      </c>
      <c r="D304" t="s">
        <v>4365</v>
      </c>
      <c r="E304" t="s">
        <v>4366</v>
      </c>
      <c r="F304" t="s">
        <v>4367</v>
      </c>
      <c r="H304" t="s">
        <v>4368</v>
      </c>
      <c r="I304" t="s">
        <v>19</v>
      </c>
      <c r="J304">
        <v>49837</v>
      </c>
      <c r="K304">
        <v>9064282943</v>
      </c>
      <c r="L304">
        <v>6</v>
      </c>
      <c r="M304">
        <v>20180923</v>
      </c>
      <c r="N304">
        <v>20200922</v>
      </c>
      <c r="O304" t="s">
        <v>2765</v>
      </c>
      <c r="P304" t="s">
        <v>2767</v>
      </c>
      <c r="Q304" t="s">
        <v>2766</v>
      </c>
      <c r="R304" t="s">
        <v>2766</v>
      </c>
      <c r="S304" t="s">
        <v>2767</v>
      </c>
      <c r="T304" t="s">
        <v>2766</v>
      </c>
      <c r="U304" t="s">
        <v>2767</v>
      </c>
      <c r="V304" t="s">
        <v>2766</v>
      </c>
      <c r="W304" t="s">
        <v>2766</v>
      </c>
      <c r="X304" t="s">
        <v>2766</v>
      </c>
      <c r="Y304" t="s">
        <v>2766</v>
      </c>
      <c r="Z304" t="s">
        <v>4369</v>
      </c>
      <c r="AA304" t="s">
        <v>2860</v>
      </c>
      <c r="AB304" t="s">
        <v>4367</v>
      </c>
      <c r="AD304" t="s">
        <v>2470</v>
      </c>
      <c r="AE304" t="s">
        <v>19</v>
      </c>
      <c r="AF304">
        <v>49837</v>
      </c>
      <c r="AG304">
        <v>9062804528</v>
      </c>
      <c r="AH304" t="s">
        <v>2771</v>
      </c>
    </row>
    <row r="305" spans="1:34" x14ac:dyDescent="0.3">
      <c r="A305">
        <v>82</v>
      </c>
      <c r="B305" t="s">
        <v>2778</v>
      </c>
      <c r="C305" t="s">
        <v>2779</v>
      </c>
      <c r="D305" t="s">
        <v>4370</v>
      </c>
      <c r="E305" t="s">
        <v>4371</v>
      </c>
      <c r="F305" t="s">
        <v>4372</v>
      </c>
      <c r="H305" t="s">
        <v>2980</v>
      </c>
      <c r="I305" t="s">
        <v>19</v>
      </c>
      <c r="J305">
        <v>48186</v>
      </c>
      <c r="K305">
        <v>7345898891</v>
      </c>
      <c r="L305">
        <v>6</v>
      </c>
      <c r="M305">
        <v>20200408</v>
      </c>
      <c r="N305">
        <v>20201007</v>
      </c>
      <c r="O305" t="s">
        <v>2884</v>
      </c>
      <c r="P305" t="s">
        <v>2767</v>
      </c>
      <c r="Q305" t="s">
        <v>2767</v>
      </c>
      <c r="R305" t="s">
        <v>2767</v>
      </c>
      <c r="S305" t="s">
        <v>2767</v>
      </c>
      <c r="T305" t="s">
        <v>2767</v>
      </c>
      <c r="U305" t="s">
        <v>2767</v>
      </c>
      <c r="V305" t="s">
        <v>2766</v>
      </c>
      <c r="W305" t="s">
        <v>2766</v>
      </c>
      <c r="X305" t="s">
        <v>2766</v>
      </c>
      <c r="Y305" t="s">
        <v>2766</v>
      </c>
      <c r="Z305" t="s">
        <v>4373</v>
      </c>
      <c r="AA305" t="s">
        <v>2769</v>
      </c>
      <c r="AB305" t="s">
        <v>4372</v>
      </c>
      <c r="AD305" t="s">
        <v>2980</v>
      </c>
      <c r="AE305" t="s">
        <v>19</v>
      </c>
      <c r="AF305">
        <v>48186</v>
      </c>
      <c r="AG305">
        <v>2482542285</v>
      </c>
      <c r="AH305" t="s">
        <v>2771</v>
      </c>
    </row>
    <row r="306" spans="1:34" x14ac:dyDescent="0.3">
      <c r="A306">
        <v>50</v>
      </c>
      <c r="B306" t="s">
        <v>2868</v>
      </c>
      <c r="C306" t="s">
        <v>2869</v>
      </c>
      <c r="D306" t="s">
        <v>4374</v>
      </c>
      <c r="E306" t="s">
        <v>4375</v>
      </c>
      <c r="F306" t="s">
        <v>4376</v>
      </c>
      <c r="H306" t="s">
        <v>4197</v>
      </c>
      <c r="I306" t="s">
        <v>19</v>
      </c>
      <c r="J306">
        <v>48091</v>
      </c>
      <c r="K306">
        <v>5869202976</v>
      </c>
      <c r="L306">
        <v>2</v>
      </c>
      <c r="M306">
        <v>20191203</v>
      </c>
      <c r="N306">
        <v>20200602</v>
      </c>
      <c r="O306" t="s">
        <v>3534</v>
      </c>
      <c r="P306" t="s">
        <v>2766</v>
      </c>
      <c r="Q306" t="s">
        <v>2766</v>
      </c>
      <c r="R306" t="s">
        <v>2766</v>
      </c>
      <c r="S306" t="s">
        <v>2767</v>
      </c>
      <c r="T306" t="s">
        <v>2766</v>
      </c>
      <c r="U306" t="s">
        <v>2767</v>
      </c>
      <c r="V306" t="s">
        <v>2766</v>
      </c>
      <c r="W306" t="s">
        <v>2766</v>
      </c>
      <c r="X306" t="s">
        <v>2766</v>
      </c>
      <c r="Y306" t="s">
        <v>2766</v>
      </c>
      <c r="Z306" t="s">
        <v>4377</v>
      </c>
      <c r="AA306" t="s">
        <v>2860</v>
      </c>
      <c r="AB306" t="s">
        <v>4376</v>
      </c>
      <c r="AD306" t="s">
        <v>4197</v>
      </c>
      <c r="AE306" t="s">
        <v>19</v>
      </c>
      <c r="AF306">
        <v>48091</v>
      </c>
      <c r="AG306">
        <v>5869202976</v>
      </c>
      <c r="AH306" t="s">
        <v>2771</v>
      </c>
    </row>
    <row r="307" spans="1:34" x14ac:dyDescent="0.3">
      <c r="A307">
        <v>3</v>
      </c>
      <c r="B307" t="s">
        <v>2778</v>
      </c>
      <c r="C307" t="s">
        <v>2779</v>
      </c>
      <c r="D307" t="s">
        <v>4378</v>
      </c>
      <c r="E307" t="s">
        <v>4379</v>
      </c>
      <c r="F307" t="s">
        <v>4380</v>
      </c>
      <c r="H307" t="s">
        <v>382</v>
      </c>
      <c r="I307" t="s">
        <v>19</v>
      </c>
      <c r="J307">
        <v>49010</v>
      </c>
      <c r="K307">
        <v>2696800732</v>
      </c>
      <c r="L307">
        <v>6</v>
      </c>
      <c r="M307">
        <v>20190206</v>
      </c>
      <c r="N307">
        <v>20210205</v>
      </c>
      <c r="O307" t="s">
        <v>2765</v>
      </c>
      <c r="P307" t="s">
        <v>2767</v>
      </c>
      <c r="Q307" t="s">
        <v>2767</v>
      </c>
      <c r="R307" t="s">
        <v>2767</v>
      </c>
      <c r="S307" t="s">
        <v>2767</v>
      </c>
      <c r="T307" t="s">
        <v>2767</v>
      </c>
      <c r="U307" t="s">
        <v>2767</v>
      </c>
      <c r="V307" t="s">
        <v>2767</v>
      </c>
      <c r="W307" t="s">
        <v>2767</v>
      </c>
      <c r="X307" t="s">
        <v>2766</v>
      </c>
      <c r="Y307" t="s">
        <v>2766</v>
      </c>
      <c r="Z307" t="s">
        <v>4381</v>
      </c>
      <c r="AA307" t="s">
        <v>2769</v>
      </c>
      <c r="AB307" t="s">
        <v>4380</v>
      </c>
      <c r="AD307" t="s">
        <v>382</v>
      </c>
      <c r="AE307" t="s">
        <v>19</v>
      </c>
      <c r="AF307">
        <v>49010</v>
      </c>
      <c r="AG307">
        <v>2696800732</v>
      </c>
      <c r="AH307" t="s">
        <v>2771</v>
      </c>
    </row>
    <row r="308" spans="1:34" x14ac:dyDescent="0.3">
      <c r="A308">
        <v>82</v>
      </c>
      <c r="B308" t="s">
        <v>2778</v>
      </c>
      <c r="C308" t="s">
        <v>2779</v>
      </c>
      <c r="D308" t="s">
        <v>4382</v>
      </c>
      <c r="E308" t="s">
        <v>4383</v>
      </c>
      <c r="F308" t="s">
        <v>4384</v>
      </c>
      <c r="H308" t="s">
        <v>3911</v>
      </c>
      <c r="I308" t="s">
        <v>19</v>
      </c>
      <c r="J308">
        <v>48135</v>
      </c>
      <c r="K308">
        <v>7342374148</v>
      </c>
      <c r="L308">
        <v>6</v>
      </c>
      <c r="M308">
        <v>20200112</v>
      </c>
      <c r="N308">
        <v>20220111</v>
      </c>
      <c r="O308" t="s">
        <v>2765</v>
      </c>
      <c r="P308" t="s">
        <v>2767</v>
      </c>
      <c r="Q308" t="s">
        <v>2767</v>
      </c>
      <c r="R308" t="s">
        <v>2767</v>
      </c>
      <c r="S308" t="s">
        <v>2767</v>
      </c>
      <c r="T308" t="s">
        <v>2766</v>
      </c>
      <c r="U308" t="s">
        <v>2766</v>
      </c>
      <c r="V308" t="s">
        <v>2766</v>
      </c>
      <c r="W308" t="s">
        <v>2766</v>
      </c>
      <c r="X308" t="s">
        <v>2766</v>
      </c>
      <c r="Y308" t="s">
        <v>2766</v>
      </c>
      <c r="Z308" t="s">
        <v>4385</v>
      </c>
      <c r="AA308" t="s">
        <v>2769</v>
      </c>
      <c r="AB308" t="s">
        <v>4386</v>
      </c>
      <c r="AD308" t="s">
        <v>3626</v>
      </c>
      <c r="AE308" t="s">
        <v>19</v>
      </c>
      <c r="AF308">
        <v>48076</v>
      </c>
      <c r="AG308">
        <v>2485082662</v>
      </c>
      <c r="AH308" t="s">
        <v>2771</v>
      </c>
    </row>
    <row r="309" spans="1:34" x14ac:dyDescent="0.3">
      <c r="A309">
        <v>73</v>
      </c>
      <c r="B309" t="s">
        <v>2802</v>
      </c>
      <c r="C309" t="s">
        <v>2803</v>
      </c>
      <c r="D309" t="s">
        <v>4387</v>
      </c>
      <c r="E309" t="s">
        <v>4388</v>
      </c>
      <c r="F309" t="s">
        <v>4389</v>
      </c>
      <c r="H309" t="s">
        <v>663</v>
      </c>
      <c r="I309" t="s">
        <v>19</v>
      </c>
      <c r="J309">
        <v>48603</v>
      </c>
      <c r="K309">
        <v>9897925442</v>
      </c>
      <c r="L309">
        <v>90</v>
      </c>
      <c r="M309">
        <v>20200318</v>
      </c>
      <c r="N309">
        <v>20200917</v>
      </c>
      <c r="O309" t="s">
        <v>2884</v>
      </c>
      <c r="P309" t="s">
        <v>2766</v>
      </c>
      <c r="Q309" t="s">
        <v>2766</v>
      </c>
      <c r="R309" t="s">
        <v>2766</v>
      </c>
      <c r="S309" t="s">
        <v>2767</v>
      </c>
      <c r="T309" t="s">
        <v>2766</v>
      </c>
      <c r="U309" t="s">
        <v>2766</v>
      </c>
      <c r="V309" t="s">
        <v>2766</v>
      </c>
      <c r="W309" t="s">
        <v>2766</v>
      </c>
      <c r="X309" t="s">
        <v>2766</v>
      </c>
      <c r="Y309" t="s">
        <v>2766</v>
      </c>
      <c r="Z309" t="s">
        <v>4390</v>
      </c>
      <c r="AA309" t="s">
        <v>2769</v>
      </c>
      <c r="AB309" t="s">
        <v>4391</v>
      </c>
      <c r="AD309" t="s">
        <v>663</v>
      </c>
      <c r="AE309" t="s">
        <v>19</v>
      </c>
      <c r="AF309">
        <v>48603</v>
      </c>
      <c r="AH309" t="s">
        <v>2771</v>
      </c>
    </row>
    <row r="310" spans="1:34" x14ac:dyDescent="0.3">
      <c r="A310">
        <v>8</v>
      </c>
      <c r="B310" t="s">
        <v>2868</v>
      </c>
      <c r="C310" t="s">
        <v>2869</v>
      </c>
      <c r="D310" t="s">
        <v>4392</v>
      </c>
      <c r="E310" t="s">
        <v>4393</v>
      </c>
      <c r="F310" t="s">
        <v>4394</v>
      </c>
      <c r="H310" t="s">
        <v>3660</v>
      </c>
      <c r="I310" t="s">
        <v>19</v>
      </c>
      <c r="J310">
        <v>49046</v>
      </c>
      <c r="K310">
        <v>2694915796</v>
      </c>
      <c r="L310">
        <v>3</v>
      </c>
      <c r="M310">
        <v>20200423</v>
      </c>
      <c r="N310">
        <v>20201022</v>
      </c>
      <c r="O310" t="s">
        <v>3534</v>
      </c>
      <c r="P310" t="s">
        <v>2766</v>
      </c>
      <c r="Q310" t="s">
        <v>2767</v>
      </c>
      <c r="R310" t="s">
        <v>2767</v>
      </c>
      <c r="S310" t="s">
        <v>2767</v>
      </c>
      <c r="T310" t="s">
        <v>2766</v>
      </c>
      <c r="U310" t="s">
        <v>2766</v>
      </c>
      <c r="V310" t="s">
        <v>2767</v>
      </c>
      <c r="W310" t="s">
        <v>2767</v>
      </c>
      <c r="X310" t="s">
        <v>2766</v>
      </c>
      <c r="Y310" t="s">
        <v>2766</v>
      </c>
      <c r="Z310" t="s">
        <v>4395</v>
      </c>
      <c r="AA310" t="s">
        <v>2860</v>
      </c>
      <c r="AB310" t="s">
        <v>4394</v>
      </c>
      <c r="AD310" t="s">
        <v>3660</v>
      </c>
      <c r="AE310" t="s">
        <v>19</v>
      </c>
      <c r="AF310">
        <v>49046</v>
      </c>
      <c r="AG310">
        <v>2694915796</v>
      </c>
      <c r="AH310" t="s">
        <v>2771</v>
      </c>
    </row>
    <row r="311" spans="1:34" x14ac:dyDescent="0.3">
      <c r="A311">
        <v>53</v>
      </c>
      <c r="B311" t="s">
        <v>2778</v>
      </c>
      <c r="C311" t="s">
        <v>2779</v>
      </c>
      <c r="D311" t="s">
        <v>4396</v>
      </c>
      <c r="E311" t="s">
        <v>4397</v>
      </c>
      <c r="F311" t="s">
        <v>4398</v>
      </c>
      <c r="H311" t="s">
        <v>2907</v>
      </c>
      <c r="I311" t="s">
        <v>19</v>
      </c>
      <c r="J311">
        <v>49431</v>
      </c>
      <c r="K311">
        <v>2314801053</v>
      </c>
      <c r="L311">
        <v>6</v>
      </c>
      <c r="M311">
        <v>20190203</v>
      </c>
      <c r="N311">
        <v>20210202</v>
      </c>
      <c r="O311" t="s">
        <v>2765</v>
      </c>
      <c r="P311" t="s">
        <v>2767</v>
      </c>
      <c r="Q311" t="s">
        <v>2767</v>
      </c>
      <c r="R311" t="s">
        <v>2767</v>
      </c>
      <c r="S311" t="s">
        <v>2767</v>
      </c>
      <c r="T311" t="s">
        <v>2766</v>
      </c>
      <c r="U311" t="s">
        <v>2766</v>
      </c>
      <c r="V311" t="s">
        <v>2766</v>
      </c>
      <c r="W311" t="s">
        <v>2766</v>
      </c>
      <c r="X311" t="s">
        <v>2766</v>
      </c>
      <c r="Y311" t="s">
        <v>2766</v>
      </c>
      <c r="Z311" t="s">
        <v>4399</v>
      </c>
      <c r="AA311" t="s">
        <v>2769</v>
      </c>
      <c r="AB311" t="s">
        <v>4398</v>
      </c>
      <c r="AD311" t="s">
        <v>2907</v>
      </c>
      <c r="AE311" t="s">
        <v>19</v>
      </c>
      <c r="AF311">
        <v>49431</v>
      </c>
      <c r="AG311">
        <v>2314801053</v>
      </c>
      <c r="AH311" t="s">
        <v>2771</v>
      </c>
    </row>
    <row r="312" spans="1:34" x14ac:dyDescent="0.3">
      <c r="A312">
        <v>41</v>
      </c>
      <c r="B312" t="s">
        <v>2787</v>
      </c>
      <c r="C312" t="s">
        <v>2788</v>
      </c>
      <c r="D312" t="s">
        <v>4400</v>
      </c>
      <c r="E312" t="s">
        <v>4401</v>
      </c>
      <c r="F312" t="s">
        <v>4402</v>
      </c>
      <c r="H312" t="s">
        <v>2824</v>
      </c>
      <c r="I312" t="s">
        <v>19</v>
      </c>
      <c r="J312">
        <v>49508</v>
      </c>
      <c r="K312">
        <v>6164551357</v>
      </c>
      <c r="L312">
        <v>20</v>
      </c>
      <c r="M312">
        <v>20190718</v>
      </c>
      <c r="N312">
        <v>20210717</v>
      </c>
      <c r="O312" t="s">
        <v>2765</v>
      </c>
      <c r="P312" t="s">
        <v>2767</v>
      </c>
      <c r="Q312" t="s">
        <v>2766</v>
      </c>
      <c r="R312" t="s">
        <v>2766</v>
      </c>
      <c r="S312" t="s">
        <v>2767</v>
      </c>
      <c r="T312" t="s">
        <v>2766</v>
      </c>
      <c r="U312" t="s">
        <v>2767</v>
      </c>
      <c r="V312" t="s">
        <v>2766</v>
      </c>
      <c r="W312" t="s">
        <v>2766</v>
      </c>
      <c r="X312" t="s">
        <v>2766</v>
      </c>
      <c r="Y312" t="s">
        <v>2766</v>
      </c>
      <c r="Z312" t="s">
        <v>4403</v>
      </c>
      <c r="AA312" t="s">
        <v>2769</v>
      </c>
      <c r="AB312" t="s">
        <v>4296</v>
      </c>
      <c r="AD312" t="s">
        <v>3585</v>
      </c>
      <c r="AE312" t="s">
        <v>3586</v>
      </c>
      <c r="AF312">
        <v>43604</v>
      </c>
      <c r="AG312">
        <v>2482031800</v>
      </c>
      <c r="AH312" t="s">
        <v>2771</v>
      </c>
    </row>
    <row r="313" spans="1:34" x14ac:dyDescent="0.3">
      <c r="A313">
        <v>13</v>
      </c>
      <c r="B313" t="s">
        <v>2778</v>
      </c>
      <c r="C313" t="s">
        <v>2779</v>
      </c>
      <c r="D313" t="s">
        <v>4404</v>
      </c>
      <c r="E313" t="s">
        <v>4405</v>
      </c>
      <c r="F313" t="s">
        <v>4406</v>
      </c>
      <c r="H313" t="s">
        <v>2967</v>
      </c>
      <c r="I313" t="s">
        <v>19</v>
      </c>
      <c r="J313">
        <v>49017</v>
      </c>
      <c r="K313">
        <v>2697534494</v>
      </c>
      <c r="L313">
        <v>6</v>
      </c>
      <c r="M313">
        <v>20190702</v>
      </c>
      <c r="N313">
        <v>20210701</v>
      </c>
      <c r="O313" t="s">
        <v>2765</v>
      </c>
      <c r="P313" t="s">
        <v>2766</v>
      </c>
      <c r="Q313" t="s">
        <v>2766</v>
      </c>
      <c r="R313" t="s">
        <v>2766</v>
      </c>
      <c r="S313" t="s">
        <v>2767</v>
      </c>
      <c r="T313" t="s">
        <v>2766</v>
      </c>
      <c r="U313" t="s">
        <v>2766</v>
      </c>
      <c r="V313" t="s">
        <v>2766</v>
      </c>
      <c r="W313" t="s">
        <v>2766</v>
      </c>
      <c r="X313" t="s">
        <v>2766</v>
      </c>
      <c r="Y313" t="s">
        <v>2766</v>
      </c>
      <c r="Z313" t="s">
        <v>4407</v>
      </c>
      <c r="AA313" t="s">
        <v>2860</v>
      </c>
      <c r="AB313" t="s">
        <v>4408</v>
      </c>
      <c r="AD313" t="s">
        <v>370</v>
      </c>
      <c r="AE313" t="s">
        <v>19</v>
      </c>
      <c r="AF313">
        <v>49009</v>
      </c>
      <c r="AG313">
        <v>2697534494</v>
      </c>
      <c r="AH313" t="s">
        <v>2771</v>
      </c>
    </row>
    <row r="314" spans="1:34" x14ac:dyDescent="0.3">
      <c r="A314">
        <v>83</v>
      </c>
      <c r="B314" t="s">
        <v>2868</v>
      </c>
      <c r="C314" t="s">
        <v>2869</v>
      </c>
      <c r="D314" t="s">
        <v>4409</v>
      </c>
      <c r="E314" t="s">
        <v>4410</v>
      </c>
      <c r="F314" t="s">
        <v>4411</v>
      </c>
      <c r="H314" t="s">
        <v>2962</v>
      </c>
      <c r="I314" t="s">
        <v>19</v>
      </c>
      <c r="J314">
        <v>49601</v>
      </c>
      <c r="K314">
        <v>2314683153</v>
      </c>
      <c r="L314">
        <v>6</v>
      </c>
      <c r="M314">
        <v>20200402</v>
      </c>
      <c r="N314">
        <v>20201001</v>
      </c>
      <c r="O314" t="s">
        <v>2884</v>
      </c>
      <c r="P314" t="s">
        <v>2767</v>
      </c>
      <c r="Q314" t="s">
        <v>2766</v>
      </c>
      <c r="R314" t="s">
        <v>2766</v>
      </c>
      <c r="S314" t="s">
        <v>2767</v>
      </c>
      <c r="T314" t="s">
        <v>2766</v>
      </c>
      <c r="U314" t="s">
        <v>2766</v>
      </c>
      <c r="V314" t="s">
        <v>2766</v>
      </c>
      <c r="W314" t="s">
        <v>2766</v>
      </c>
      <c r="X314" t="s">
        <v>2766</v>
      </c>
      <c r="Y314" t="s">
        <v>2766</v>
      </c>
      <c r="Z314" t="s">
        <v>4412</v>
      </c>
      <c r="AA314" t="s">
        <v>2769</v>
      </c>
      <c r="AB314" t="s">
        <v>4411</v>
      </c>
      <c r="AD314" t="s">
        <v>2421</v>
      </c>
      <c r="AE314" t="s">
        <v>19</v>
      </c>
      <c r="AF314">
        <v>49601</v>
      </c>
      <c r="AH314" t="s">
        <v>2771</v>
      </c>
    </row>
    <row r="315" spans="1:34" x14ac:dyDescent="0.3">
      <c r="A315">
        <v>57</v>
      </c>
      <c r="B315" t="s">
        <v>2778</v>
      </c>
      <c r="C315" t="s">
        <v>2779</v>
      </c>
      <c r="D315" t="s">
        <v>4413</v>
      </c>
      <c r="E315" t="s">
        <v>4414</v>
      </c>
      <c r="F315" t="s">
        <v>4415</v>
      </c>
      <c r="H315" t="s">
        <v>4416</v>
      </c>
      <c r="I315" t="s">
        <v>19</v>
      </c>
      <c r="J315">
        <v>49651</v>
      </c>
      <c r="K315">
        <v>2318782770</v>
      </c>
      <c r="L315">
        <v>6</v>
      </c>
      <c r="M315">
        <v>20190213</v>
      </c>
      <c r="N315">
        <v>20210212</v>
      </c>
      <c r="O315" t="s">
        <v>2765</v>
      </c>
      <c r="P315" t="s">
        <v>2767</v>
      </c>
      <c r="Q315" t="s">
        <v>2767</v>
      </c>
      <c r="R315" t="s">
        <v>2767</v>
      </c>
      <c r="S315" t="s">
        <v>2767</v>
      </c>
      <c r="T315" t="s">
        <v>2766</v>
      </c>
      <c r="U315" t="s">
        <v>2766</v>
      </c>
      <c r="V315" t="s">
        <v>2767</v>
      </c>
      <c r="W315" t="s">
        <v>2767</v>
      </c>
      <c r="X315" t="s">
        <v>2766</v>
      </c>
      <c r="Y315" t="s">
        <v>2766</v>
      </c>
      <c r="Z315" t="s">
        <v>4417</v>
      </c>
      <c r="AA315" t="s">
        <v>2769</v>
      </c>
      <c r="AB315" t="s">
        <v>4418</v>
      </c>
      <c r="AD315" t="s">
        <v>4416</v>
      </c>
      <c r="AE315" t="s">
        <v>19</v>
      </c>
      <c r="AF315">
        <v>49651</v>
      </c>
      <c r="AG315">
        <v>2318782770</v>
      </c>
      <c r="AH315" t="s">
        <v>2771</v>
      </c>
    </row>
    <row r="316" spans="1:34" x14ac:dyDescent="0.3">
      <c r="A316">
        <v>21</v>
      </c>
      <c r="B316" t="s">
        <v>2802</v>
      </c>
      <c r="C316" t="s">
        <v>2803</v>
      </c>
      <c r="D316" t="s">
        <v>4419</v>
      </c>
      <c r="E316" t="s">
        <v>4420</v>
      </c>
      <c r="F316" t="s">
        <v>4421</v>
      </c>
      <c r="H316" t="s">
        <v>4368</v>
      </c>
      <c r="I316" t="s">
        <v>19</v>
      </c>
      <c r="J316">
        <v>49837</v>
      </c>
      <c r="K316">
        <v>9064281334</v>
      </c>
      <c r="L316">
        <v>25</v>
      </c>
      <c r="M316">
        <v>20190612</v>
      </c>
      <c r="N316">
        <v>20200611</v>
      </c>
      <c r="O316" t="s">
        <v>2765</v>
      </c>
      <c r="P316" t="s">
        <v>2766</v>
      </c>
      <c r="Q316" t="s">
        <v>2766</v>
      </c>
      <c r="R316" t="s">
        <v>2766</v>
      </c>
      <c r="S316" t="s">
        <v>2767</v>
      </c>
      <c r="T316" t="s">
        <v>2766</v>
      </c>
      <c r="U316" t="s">
        <v>2767</v>
      </c>
      <c r="V316" t="s">
        <v>2766</v>
      </c>
      <c r="W316" t="s">
        <v>2766</v>
      </c>
      <c r="X316" t="s">
        <v>2766</v>
      </c>
      <c r="Y316" t="s">
        <v>2766</v>
      </c>
      <c r="Z316" t="s">
        <v>4422</v>
      </c>
      <c r="AA316" t="s">
        <v>2769</v>
      </c>
      <c r="AB316" t="s">
        <v>4423</v>
      </c>
      <c r="AD316" t="s">
        <v>4368</v>
      </c>
      <c r="AE316" t="s">
        <v>19</v>
      </c>
      <c r="AF316">
        <v>49837</v>
      </c>
      <c r="AH316" t="s">
        <v>2771</v>
      </c>
    </row>
    <row r="317" spans="1:34" x14ac:dyDescent="0.3">
      <c r="A317">
        <v>82</v>
      </c>
      <c r="B317" t="s">
        <v>2778</v>
      </c>
      <c r="C317" t="s">
        <v>2779</v>
      </c>
      <c r="D317" t="s">
        <v>4424</v>
      </c>
      <c r="E317" t="s">
        <v>4425</v>
      </c>
      <c r="F317" t="s">
        <v>4426</v>
      </c>
      <c r="H317" t="s">
        <v>3705</v>
      </c>
      <c r="I317" t="s">
        <v>19</v>
      </c>
      <c r="J317">
        <v>48138</v>
      </c>
      <c r="K317">
        <v>7349250868</v>
      </c>
      <c r="L317">
        <v>6</v>
      </c>
      <c r="M317">
        <v>20180902</v>
      </c>
      <c r="N317">
        <v>20200901</v>
      </c>
      <c r="O317" t="s">
        <v>2765</v>
      </c>
      <c r="P317" t="s">
        <v>2766</v>
      </c>
      <c r="Q317" t="s">
        <v>2766</v>
      </c>
      <c r="R317" t="s">
        <v>2766</v>
      </c>
      <c r="S317" t="s">
        <v>2767</v>
      </c>
      <c r="T317" t="s">
        <v>2766</v>
      </c>
      <c r="U317" t="s">
        <v>2767</v>
      </c>
      <c r="V317" t="s">
        <v>2766</v>
      </c>
      <c r="W317" t="s">
        <v>2766</v>
      </c>
      <c r="X317" t="s">
        <v>2766</v>
      </c>
      <c r="Y317" t="s">
        <v>2766</v>
      </c>
      <c r="Z317" t="s">
        <v>4427</v>
      </c>
      <c r="AA317" t="s">
        <v>2769</v>
      </c>
      <c r="AB317" t="s">
        <v>4428</v>
      </c>
      <c r="AD317" t="s">
        <v>4429</v>
      </c>
      <c r="AE317" t="s">
        <v>19</v>
      </c>
      <c r="AF317">
        <v>48192</v>
      </c>
      <c r="AG317">
        <v>7349250868</v>
      </c>
      <c r="AH317" t="s">
        <v>2771</v>
      </c>
    </row>
    <row r="318" spans="1:34" x14ac:dyDescent="0.3">
      <c r="A318">
        <v>50</v>
      </c>
      <c r="B318" t="s">
        <v>2868</v>
      </c>
      <c r="C318" t="s">
        <v>2869</v>
      </c>
      <c r="D318" t="s">
        <v>4430</v>
      </c>
      <c r="E318" t="s">
        <v>4431</v>
      </c>
      <c r="F318" t="s">
        <v>4432</v>
      </c>
      <c r="H318" t="s">
        <v>4040</v>
      </c>
      <c r="I318" t="s">
        <v>19</v>
      </c>
      <c r="J318">
        <v>48038</v>
      </c>
      <c r="K318">
        <v>5864534921</v>
      </c>
      <c r="L318">
        <v>5</v>
      </c>
      <c r="M318">
        <v>20191227</v>
      </c>
      <c r="N318">
        <v>20211226</v>
      </c>
      <c r="O318" t="s">
        <v>2765</v>
      </c>
      <c r="P318" t="s">
        <v>2767</v>
      </c>
      <c r="Q318" t="s">
        <v>2767</v>
      </c>
      <c r="R318" t="s">
        <v>2767</v>
      </c>
      <c r="S318" t="s">
        <v>2767</v>
      </c>
      <c r="T318" t="s">
        <v>2766</v>
      </c>
      <c r="U318" t="s">
        <v>2767</v>
      </c>
      <c r="V318" t="s">
        <v>2766</v>
      </c>
      <c r="W318" t="s">
        <v>2766</v>
      </c>
      <c r="X318" t="s">
        <v>2766</v>
      </c>
      <c r="Y318" t="s">
        <v>2766</v>
      </c>
      <c r="Z318" t="s">
        <v>4433</v>
      </c>
      <c r="AA318" t="s">
        <v>2769</v>
      </c>
      <c r="AB318" t="s">
        <v>4432</v>
      </c>
      <c r="AD318" t="s">
        <v>4040</v>
      </c>
      <c r="AE318" t="s">
        <v>19</v>
      </c>
      <c r="AF318">
        <v>48038</v>
      </c>
      <c r="AG318">
        <v>5864534921</v>
      </c>
      <c r="AH318" t="s">
        <v>2771</v>
      </c>
    </row>
    <row r="319" spans="1:34" x14ac:dyDescent="0.3">
      <c r="A319">
        <v>82</v>
      </c>
      <c r="B319" t="s">
        <v>2787</v>
      </c>
      <c r="C319" t="s">
        <v>2788</v>
      </c>
      <c r="D319" t="s">
        <v>4434</v>
      </c>
      <c r="E319" t="s">
        <v>4435</v>
      </c>
      <c r="F319" t="s">
        <v>4436</v>
      </c>
      <c r="H319" t="s">
        <v>3017</v>
      </c>
      <c r="I319" t="s">
        <v>19</v>
      </c>
      <c r="J319">
        <v>48202</v>
      </c>
      <c r="K319">
        <v>3138755499</v>
      </c>
      <c r="L319">
        <v>19</v>
      </c>
      <c r="M319">
        <v>20191213</v>
      </c>
      <c r="N319">
        <v>20211212</v>
      </c>
      <c r="O319" t="s">
        <v>2765</v>
      </c>
      <c r="P319" t="s">
        <v>2766</v>
      </c>
      <c r="Q319" t="s">
        <v>2767</v>
      </c>
      <c r="R319" t="s">
        <v>2767</v>
      </c>
      <c r="S319" t="s">
        <v>2767</v>
      </c>
      <c r="T319" t="s">
        <v>2766</v>
      </c>
      <c r="U319" t="s">
        <v>2766</v>
      </c>
      <c r="V319" t="s">
        <v>2767</v>
      </c>
      <c r="W319" t="s">
        <v>2767</v>
      </c>
      <c r="X319" t="s">
        <v>2766</v>
      </c>
      <c r="Y319" t="s">
        <v>2766</v>
      </c>
      <c r="Z319" t="s">
        <v>4435</v>
      </c>
      <c r="AA319" t="s">
        <v>2769</v>
      </c>
      <c r="AB319" t="s">
        <v>4437</v>
      </c>
      <c r="AD319" t="s">
        <v>3017</v>
      </c>
      <c r="AE319" t="s">
        <v>19</v>
      </c>
      <c r="AF319">
        <v>48282</v>
      </c>
      <c r="AG319">
        <v>3138755499</v>
      </c>
      <c r="AH319" t="s">
        <v>2771</v>
      </c>
    </row>
    <row r="320" spans="1:34" x14ac:dyDescent="0.3">
      <c r="A320">
        <v>73</v>
      </c>
      <c r="B320" t="s">
        <v>2787</v>
      </c>
      <c r="C320" t="s">
        <v>2788</v>
      </c>
      <c r="D320" t="s">
        <v>4438</v>
      </c>
      <c r="E320" t="s">
        <v>4439</v>
      </c>
      <c r="F320" t="s">
        <v>4440</v>
      </c>
      <c r="H320" t="s">
        <v>663</v>
      </c>
      <c r="I320" t="s">
        <v>19</v>
      </c>
      <c r="J320">
        <v>48603</v>
      </c>
      <c r="K320">
        <v>9897782575</v>
      </c>
      <c r="L320">
        <v>20</v>
      </c>
      <c r="M320">
        <v>20200331</v>
      </c>
      <c r="N320">
        <v>20200929</v>
      </c>
      <c r="O320" t="s">
        <v>2884</v>
      </c>
      <c r="P320" t="s">
        <v>2767</v>
      </c>
      <c r="Q320" t="s">
        <v>2767</v>
      </c>
      <c r="R320" t="s">
        <v>2766</v>
      </c>
      <c r="S320" t="s">
        <v>2767</v>
      </c>
      <c r="T320" t="s">
        <v>2767</v>
      </c>
      <c r="U320" t="s">
        <v>2766</v>
      </c>
      <c r="V320" t="s">
        <v>2766</v>
      </c>
      <c r="W320" t="s">
        <v>2766</v>
      </c>
      <c r="X320" t="s">
        <v>2766</v>
      </c>
      <c r="Y320" t="s">
        <v>2766</v>
      </c>
      <c r="Z320" t="s">
        <v>4441</v>
      </c>
      <c r="AA320" t="s">
        <v>2769</v>
      </c>
      <c r="AB320" t="s">
        <v>4442</v>
      </c>
      <c r="AD320" t="s">
        <v>3066</v>
      </c>
      <c r="AE320" t="s">
        <v>19</v>
      </c>
      <c r="AF320">
        <v>48706</v>
      </c>
      <c r="AG320">
        <v>9897782575</v>
      </c>
      <c r="AH320" t="s">
        <v>2771</v>
      </c>
    </row>
    <row r="321" spans="1:34" x14ac:dyDescent="0.3">
      <c r="A321">
        <v>39</v>
      </c>
      <c r="B321" t="s">
        <v>2868</v>
      </c>
      <c r="C321" t="s">
        <v>2869</v>
      </c>
      <c r="D321" t="s">
        <v>4443</v>
      </c>
      <c r="E321" t="s">
        <v>4444</v>
      </c>
      <c r="F321" t="s">
        <v>4445</v>
      </c>
      <c r="H321" t="s">
        <v>370</v>
      </c>
      <c r="I321" t="s">
        <v>19</v>
      </c>
      <c r="J321">
        <v>49001</v>
      </c>
      <c r="K321">
        <v>2695984985</v>
      </c>
      <c r="L321">
        <v>4</v>
      </c>
      <c r="M321">
        <v>20180417</v>
      </c>
      <c r="N321">
        <v>20200416</v>
      </c>
      <c r="O321" t="s">
        <v>2765</v>
      </c>
      <c r="P321" t="s">
        <v>2766</v>
      </c>
      <c r="Q321" t="s">
        <v>2767</v>
      </c>
      <c r="R321" t="s">
        <v>2766</v>
      </c>
      <c r="S321" t="s">
        <v>2767</v>
      </c>
      <c r="T321" t="s">
        <v>2766</v>
      </c>
      <c r="U321" t="s">
        <v>2767</v>
      </c>
      <c r="V321" t="s">
        <v>2766</v>
      </c>
      <c r="W321" t="s">
        <v>2766</v>
      </c>
      <c r="X321" t="s">
        <v>2766</v>
      </c>
      <c r="Y321" t="s">
        <v>2766</v>
      </c>
      <c r="Z321" t="s">
        <v>4446</v>
      </c>
      <c r="AA321" t="s">
        <v>2769</v>
      </c>
      <c r="AB321" t="s">
        <v>4447</v>
      </c>
      <c r="AD321" t="s">
        <v>370</v>
      </c>
      <c r="AE321" t="s">
        <v>19</v>
      </c>
      <c r="AF321">
        <v>49001</v>
      </c>
      <c r="AG321">
        <v>2695984985</v>
      </c>
      <c r="AH321" t="s">
        <v>2771</v>
      </c>
    </row>
    <row r="322" spans="1:34" x14ac:dyDescent="0.3">
      <c r="A322">
        <v>35</v>
      </c>
      <c r="B322" t="s">
        <v>2868</v>
      </c>
      <c r="C322" t="s">
        <v>2869</v>
      </c>
      <c r="D322" t="s">
        <v>4448</v>
      </c>
      <c r="E322" t="s">
        <v>4449</v>
      </c>
      <c r="F322" t="s">
        <v>4450</v>
      </c>
      <c r="H322" t="s">
        <v>4451</v>
      </c>
      <c r="I322" t="s">
        <v>19</v>
      </c>
      <c r="J322">
        <v>48748</v>
      </c>
      <c r="K322">
        <v>9897564730</v>
      </c>
      <c r="L322">
        <v>6</v>
      </c>
      <c r="M322">
        <v>20190310</v>
      </c>
      <c r="N322">
        <v>20210309</v>
      </c>
      <c r="O322" t="s">
        <v>2765</v>
      </c>
      <c r="P322" t="s">
        <v>2766</v>
      </c>
      <c r="Q322" t="s">
        <v>2766</v>
      </c>
      <c r="R322" t="s">
        <v>2766</v>
      </c>
      <c r="S322" t="s">
        <v>2767</v>
      </c>
      <c r="T322" t="s">
        <v>2766</v>
      </c>
      <c r="U322" t="s">
        <v>2766</v>
      </c>
      <c r="V322" t="s">
        <v>2766</v>
      </c>
      <c r="W322" t="s">
        <v>2766</v>
      </c>
      <c r="X322" t="s">
        <v>2766</v>
      </c>
      <c r="Y322" t="s">
        <v>2766</v>
      </c>
      <c r="Z322" t="s">
        <v>4452</v>
      </c>
      <c r="AA322" t="s">
        <v>2769</v>
      </c>
      <c r="AB322" t="s">
        <v>4450</v>
      </c>
      <c r="AD322" t="s">
        <v>4451</v>
      </c>
      <c r="AE322" t="s">
        <v>19</v>
      </c>
      <c r="AF322">
        <v>48748</v>
      </c>
      <c r="AG322">
        <v>9897564730</v>
      </c>
      <c r="AH322" t="s">
        <v>2771</v>
      </c>
    </row>
    <row r="323" spans="1:34" x14ac:dyDescent="0.3">
      <c r="A323">
        <v>63</v>
      </c>
      <c r="B323" t="s">
        <v>2802</v>
      </c>
      <c r="C323" t="s">
        <v>2803</v>
      </c>
      <c r="D323" t="s">
        <v>4453</v>
      </c>
      <c r="E323" t="s">
        <v>4454</v>
      </c>
      <c r="F323" t="s">
        <v>4455</v>
      </c>
      <c r="H323" t="s">
        <v>3850</v>
      </c>
      <c r="I323" t="s">
        <v>19</v>
      </c>
      <c r="J323">
        <v>48334</v>
      </c>
      <c r="K323">
        <v>2488519640</v>
      </c>
      <c r="L323">
        <v>137</v>
      </c>
      <c r="M323">
        <v>20191010</v>
      </c>
      <c r="N323">
        <v>20201009</v>
      </c>
      <c r="O323" t="s">
        <v>2765</v>
      </c>
      <c r="P323" t="s">
        <v>2766</v>
      </c>
      <c r="Q323" t="s">
        <v>2766</v>
      </c>
      <c r="R323" t="s">
        <v>2766</v>
      </c>
      <c r="S323" t="s">
        <v>2767</v>
      </c>
      <c r="T323" t="s">
        <v>2766</v>
      </c>
      <c r="U323" t="s">
        <v>2767</v>
      </c>
      <c r="V323" t="s">
        <v>2766</v>
      </c>
      <c r="W323" t="s">
        <v>2766</v>
      </c>
      <c r="X323" t="s">
        <v>2766</v>
      </c>
      <c r="Y323" t="s">
        <v>2766</v>
      </c>
      <c r="Z323" t="s">
        <v>4456</v>
      </c>
      <c r="AA323" t="s">
        <v>2769</v>
      </c>
      <c r="AB323" t="s">
        <v>4457</v>
      </c>
      <c r="AD323" t="s">
        <v>3850</v>
      </c>
      <c r="AE323" t="s">
        <v>19</v>
      </c>
      <c r="AF323">
        <v>48334</v>
      </c>
      <c r="AG323">
        <v>8108519640</v>
      </c>
      <c r="AH323" t="s">
        <v>2771</v>
      </c>
    </row>
    <row r="324" spans="1:34" x14ac:dyDescent="0.3">
      <c r="A324">
        <v>63</v>
      </c>
      <c r="B324" t="s">
        <v>2778</v>
      </c>
      <c r="C324" t="s">
        <v>2779</v>
      </c>
      <c r="D324" t="s">
        <v>4458</v>
      </c>
      <c r="E324" t="s">
        <v>4459</v>
      </c>
      <c r="F324" t="s">
        <v>4460</v>
      </c>
      <c r="H324" t="s">
        <v>2783</v>
      </c>
      <c r="I324" t="s">
        <v>19</v>
      </c>
      <c r="J324">
        <v>48340</v>
      </c>
      <c r="K324">
        <v>2486343326</v>
      </c>
      <c r="L324">
        <v>6</v>
      </c>
      <c r="M324">
        <v>20200107</v>
      </c>
      <c r="N324">
        <v>20200706</v>
      </c>
      <c r="O324" t="s">
        <v>3534</v>
      </c>
      <c r="P324" t="s">
        <v>2767</v>
      </c>
      <c r="Q324" t="s">
        <v>2767</v>
      </c>
      <c r="R324" t="s">
        <v>2767</v>
      </c>
      <c r="S324" t="s">
        <v>2767</v>
      </c>
      <c r="T324" t="s">
        <v>2766</v>
      </c>
      <c r="U324" t="s">
        <v>2767</v>
      </c>
      <c r="V324" t="s">
        <v>2767</v>
      </c>
      <c r="W324" t="s">
        <v>2767</v>
      </c>
      <c r="X324" t="s">
        <v>2766</v>
      </c>
      <c r="Y324" t="s">
        <v>2766</v>
      </c>
      <c r="Z324" t="s">
        <v>2784</v>
      </c>
      <c r="AA324" t="s">
        <v>2860</v>
      </c>
      <c r="AB324" t="s">
        <v>2785</v>
      </c>
      <c r="AD324" t="s">
        <v>2786</v>
      </c>
      <c r="AE324" t="s">
        <v>19</v>
      </c>
      <c r="AF324">
        <v>48350</v>
      </c>
      <c r="AG324">
        <v>2486343326</v>
      </c>
      <c r="AH324" t="s">
        <v>2771</v>
      </c>
    </row>
    <row r="325" spans="1:34" x14ac:dyDescent="0.3">
      <c r="A325">
        <v>11</v>
      </c>
      <c r="B325" t="s">
        <v>2868</v>
      </c>
      <c r="C325" t="s">
        <v>2869</v>
      </c>
      <c r="D325" t="s">
        <v>4461</v>
      </c>
      <c r="E325" t="s">
        <v>4462</v>
      </c>
      <c r="F325" t="s">
        <v>4463</v>
      </c>
      <c r="H325" t="s">
        <v>4464</v>
      </c>
      <c r="I325" t="s">
        <v>19</v>
      </c>
      <c r="J325">
        <v>49117</v>
      </c>
      <c r="K325">
        <v>2694692000</v>
      </c>
      <c r="L325">
        <v>6</v>
      </c>
      <c r="M325">
        <v>20180802</v>
      </c>
      <c r="N325">
        <v>20200801</v>
      </c>
      <c r="O325" t="s">
        <v>2765</v>
      </c>
      <c r="P325" t="s">
        <v>2767</v>
      </c>
      <c r="Q325" t="s">
        <v>2766</v>
      </c>
      <c r="R325" t="s">
        <v>2766</v>
      </c>
      <c r="S325" t="s">
        <v>2767</v>
      </c>
      <c r="T325" t="s">
        <v>2766</v>
      </c>
      <c r="U325" t="s">
        <v>2766</v>
      </c>
      <c r="V325" t="s">
        <v>2766</v>
      </c>
      <c r="W325" t="s">
        <v>2766</v>
      </c>
      <c r="X325" t="s">
        <v>2766</v>
      </c>
      <c r="Y325" t="s">
        <v>2766</v>
      </c>
      <c r="Z325" t="s">
        <v>4465</v>
      </c>
      <c r="AA325" t="s">
        <v>2769</v>
      </c>
      <c r="AB325" t="s">
        <v>4463</v>
      </c>
      <c r="AD325" t="s">
        <v>4464</v>
      </c>
      <c r="AE325" t="s">
        <v>19</v>
      </c>
      <c r="AF325">
        <v>491170000</v>
      </c>
      <c r="AG325">
        <v>2694692825</v>
      </c>
      <c r="AH325" t="s">
        <v>2771</v>
      </c>
    </row>
    <row r="326" spans="1:34" x14ac:dyDescent="0.3">
      <c r="A326">
        <v>64</v>
      </c>
      <c r="B326" t="s">
        <v>2778</v>
      </c>
      <c r="C326" t="s">
        <v>2779</v>
      </c>
      <c r="D326" t="s">
        <v>4466</v>
      </c>
      <c r="E326" t="s">
        <v>4467</v>
      </c>
      <c r="F326" t="s">
        <v>4468</v>
      </c>
      <c r="H326" t="s">
        <v>4469</v>
      </c>
      <c r="I326" t="s">
        <v>19</v>
      </c>
      <c r="J326">
        <v>49421</v>
      </c>
      <c r="K326">
        <v>2318540131</v>
      </c>
      <c r="L326">
        <v>6</v>
      </c>
      <c r="M326">
        <v>20181216</v>
      </c>
      <c r="N326">
        <v>20201215</v>
      </c>
      <c r="O326" t="s">
        <v>2765</v>
      </c>
      <c r="P326" t="s">
        <v>2767</v>
      </c>
      <c r="Q326" t="s">
        <v>2766</v>
      </c>
      <c r="R326" t="s">
        <v>2766</v>
      </c>
      <c r="S326" t="s">
        <v>2767</v>
      </c>
      <c r="T326" t="s">
        <v>2766</v>
      </c>
      <c r="U326" t="s">
        <v>2767</v>
      </c>
      <c r="V326" t="s">
        <v>2766</v>
      </c>
      <c r="W326" t="s">
        <v>2766</v>
      </c>
      <c r="X326" t="s">
        <v>2766</v>
      </c>
      <c r="Y326" t="s">
        <v>2766</v>
      </c>
      <c r="Z326" t="s">
        <v>4470</v>
      </c>
      <c r="AA326" t="s">
        <v>2769</v>
      </c>
      <c r="AB326" t="s">
        <v>4471</v>
      </c>
      <c r="AD326" t="s">
        <v>4469</v>
      </c>
      <c r="AE326" t="s">
        <v>19</v>
      </c>
      <c r="AF326">
        <v>49421</v>
      </c>
      <c r="AG326">
        <v>8103349880</v>
      </c>
      <c r="AH326" t="s">
        <v>2771</v>
      </c>
    </row>
    <row r="327" spans="1:34" x14ac:dyDescent="0.3">
      <c r="A327">
        <v>25</v>
      </c>
      <c r="B327" t="s">
        <v>2778</v>
      </c>
      <c r="C327" t="s">
        <v>2779</v>
      </c>
      <c r="D327" t="s">
        <v>4472</v>
      </c>
      <c r="E327" t="s">
        <v>4473</v>
      </c>
      <c r="F327" t="s">
        <v>4474</v>
      </c>
      <c r="H327" t="s">
        <v>2916</v>
      </c>
      <c r="I327" t="s">
        <v>19</v>
      </c>
      <c r="J327">
        <v>48420</v>
      </c>
      <c r="K327">
        <v>8106911459</v>
      </c>
      <c r="L327">
        <v>5</v>
      </c>
      <c r="M327">
        <v>20180828</v>
      </c>
      <c r="N327">
        <v>20200827</v>
      </c>
      <c r="O327" t="s">
        <v>2765</v>
      </c>
      <c r="P327" t="s">
        <v>2767</v>
      </c>
      <c r="Q327" t="s">
        <v>2767</v>
      </c>
      <c r="R327" t="s">
        <v>2767</v>
      </c>
      <c r="S327" t="s">
        <v>2767</v>
      </c>
      <c r="T327" t="s">
        <v>2766</v>
      </c>
      <c r="U327" t="s">
        <v>2766</v>
      </c>
      <c r="V327" t="s">
        <v>2767</v>
      </c>
      <c r="W327" t="s">
        <v>2767</v>
      </c>
      <c r="X327" t="s">
        <v>2766</v>
      </c>
      <c r="Y327" t="s">
        <v>2766</v>
      </c>
      <c r="Z327" t="s">
        <v>4475</v>
      </c>
      <c r="AA327" t="s">
        <v>2769</v>
      </c>
      <c r="AB327" t="s">
        <v>3992</v>
      </c>
      <c r="AD327" t="s">
        <v>2916</v>
      </c>
      <c r="AE327" t="s">
        <v>19</v>
      </c>
      <c r="AF327">
        <v>484200000</v>
      </c>
      <c r="AG327">
        <v>8106911459</v>
      </c>
      <c r="AH327" t="s">
        <v>2771</v>
      </c>
    </row>
    <row r="328" spans="1:34" x14ac:dyDescent="0.3">
      <c r="A328">
        <v>82</v>
      </c>
      <c r="B328" t="s">
        <v>2802</v>
      </c>
      <c r="C328" t="s">
        <v>2803</v>
      </c>
      <c r="D328" t="s">
        <v>4476</v>
      </c>
      <c r="E328" t="s">
        <v>4477</v>
      </c>
      <c r="F328" t="s">
        <v>4478</v>
      </c>
      <c r="H328" t="s">
        <v>3033</v>
      </c>
      <c r="I328" t="s">
        <v>19</v>
      </c>
      <c r="J328">
        <v>48154</v>
      </c>
      <c r="K328">
        <v>7345225780</v>
      </c>
      <c r="L328">
        <v>76</v>
      </c>
      <c r="M328">
        <v>20200607</v>
      </c>
      <c r="N328">
        <v>20210606</v>
      </c>
      <c r="O328" t="s">
        <v>2765</v>
      </c>
      <c r="P328" t="s">
        <v>2766</v>
      </c>
      <c r="Q328" t="s">
        <v>2766</v>
      </c>
      <c r="R328" t="s">
        <v>2766</v>
      </c>
      <c r="S328" t="s">
        <v>2767</v>
      </c>
      <c r="T328" t="s">
        <v>2766</v>
      </c>
      <c r="U328" t="s">
        <v>2767</v>
      </c>
      <c r="V328" t="s">
        <v>2766</v>
      </c>
      <c r="W328" t="s">
        <v>2766</v>
      </c>
      <c r="X328" t="s">
        <v>2766</v>
      </c>
      <c r="Y328" t="s">
        <v>2766</v>
      </c>
      <c r="Z328" t="s">
        <v>4479</v>
      </c>
      <c r="AA328" t="s">
        <v>2769</v>
      </c>
      <c r="AB328" t="s">
        <v>4480</v>
      </c>
      <c r="AD328" t="s">
        <v>3033</v>
      </c>
      <c r="AE328" t="s">
        <v>19</v>
      </c>
      <c r="AF328">
        <v>48154</v>
      </c>
      <c r="AG328">
        <v>7345225780</v>
      </c>
      <c r="AH328" t="s">
        <v>2771</v>
      </c>
    </row>
    <row r="329" spans="1:34" x14ac:dyDescent="0.3">
      <c r="A329">
        <v>39</v>
      </c>
      <c r="B329" t="s">
        <v>2802</v>
      </c>
      <c r="C329" t="s">
        <v>2803</v>
      </c>
      <c r="D329" t="s">
        <v>4481</v>
      </c>
      <c r="E329" t="s">
        <v>4482</v>
      </c>
      <c r="F329" t="s">
        <v>4483</v>
      </c>
      <c r="H329" t="s">
        <v>370</v>
      </c>
      <c r="I329" t="s">
        <v>19</v>
      </c>
      <c r="J329">
        <v>49001</v>
      </c>
      <c r="K329">
        <v>2693498694</v>
      </c>
      <c r="L329">
        <v>93</v>
      </c>
      <c r="M329">
        <v>20190814</v>
      </c>
      <c r="N329">
        <v>20200813</v>
      </c>
      <c r="O329" t="s">
        <v>2765</v>
      </c>
      <c r="P329" t="s">
        <v>2766</v>
      </c>
      <c r="Q329" t="s">
        <v>2766</v>
      </c>
      <c r="R329" t="s">
        <v>2766</v>
      </c>
      <c r="S329" t="s">
        <v>2767</v>
      </c>
      <c r="T329" t="s">
        <v>2766</v>
      </c>
      <c r="U329" t="s">
        <v>2767</v>
      </c>
      <c r="V329" t="s">
        <v>2766</v>
      </c>
      <c r="W329" t="s">
        <v>2766</v>
      </c>
      <c r="X329" t="s">
        <v>2766</v>
      </c>
      <c r="Y329" t="s">
        <v>2766</v>
      </c>
      <c r="Z329" t="s">
        <v>2813</v>
      </c>
      <c r="AA329" t="s">
        <v>2860</v>
      </c>
      <c r="AB329" t="s">
        <v>2814</v>
      </c>
      <c r="AD329" t="s">
        <v>370</v>
      </c>
      <c r="AE329" t="s">
        <v>19</v>
      </c>
      <c r="AF329">
        <v>49001</v>
      </c>
      <c r="AG329">
        <v>2693435345</v>
      </c>
      <c r="AH329" t="s">
        <v>2771</v>
      </c>
    </row>
    <row r="330" spans="1:34" x14ac:dyDescent="0.3">
      <c r="A330">
        <v>41</v>
      </c>
      <c r="B330" t="s">
        <v>2802</v>
      </c>
      <c r="C330" t="s">
        <v>2803</v>
      </c>
      <c r="D330" t="s">
        <v>4484</v>
      </c>
      <c r="E330" t="s">
        <v>4485</v>
      </c>
      <c r="F330" t="s">
        <v>4486</v>
      </c>
      <c r="H330" t="s">
        <v>2541</v>
      </c>
      <c r="I330" t="s">
        <v>19</v>
      </c>
      <c r="J330">
        <v>495064499</v>
      </c>
      <c r="K330">
        <v>6162459179</v>
      </c>
      <c r="L330">
        <v>92</v>
      </c>
      <c r="M330">
        <v>20191122</v>
      </c>
      <c r="N330">
        <v>20201121</v>
      </c>
      <c r="O330" t="s">
        <v>2765</v>
      </c>
      <c r="P330" t="s">
        <v>2766</v>
      </c>
      <c r="Q330" t="s">
        <v>2766</v>
      </c>
      <c r="R330" t="s">
        <v>2766</v>
      </c>
      <c r="S330" t="s">
        <v>2767</v>
      </c>
      <c r="T330" t="s">
        <v>2766</v>
      </c>
      <c r="U330" t="s">
        <v>2767</v>
      </c>
      <c r="V330" t="s">
        <v>2766</v>
      </c>
      <c r="W330" t="s">
        <v>2766</v>
      </c>
      <c r="X330" t="s">
        <v>2766</v>
      </c>
      <c r="Y330" t="s">
        <v>2766</v>
      </c>
      <c r="Z330" t="s">
        <v>4487</v>
      </c>
      <c r="AA330" t="s">
        <v>2769</v>
      </c>
      <c r="AB330" t="s">
        <v>4488</v>
      </c>
      <c r="AD330" t="s">
        <v>2541</v>
      </c>
      <c r="AE330" t="s">
        <v>19</v>
      </c>
      <c r="AF330">
        <v>49506</v>
      </c>
      <c r="AG330">
        <v>6162459179</v>
      </c>
      <c r="AH330" t="s">
        <v>2771</v>
      </c>
    </row>
    <row r="331" spans="1:34" x14ac:dyDescent="0.3">
      <c r="A331">
        <v>82</v>
      </c>
      <c r="B331" t="s">
        <v>2778</v>
      </c>
      <c r="C331" t="s">
        <v>2779</v>
      </c>
      <c r="D331" t="s">
        <v>4489</v>
      </c>
      <c r="E331" t="s">
        <v>4490</v>
      </c>
      <c r="F331" t="s">
        <v>4491</v>
      </c>
      <c r="H331" t="s">
        <v>3017</v>
      </c>
      <c r="I331" t="s">
        <v>19</v>
      </c>
      <c r="J331">
        <v>48234</v>
      </c>
      <c r="K331">
        <v>3139237351</v>
      </c>
      <c r="L331">
        <v>6</v>
      </c>
      <c r="M331">
        <v>20190125</v>
      </c>
      <c r="N331">
        <v>20210124</v>
      </c>
      <c r="O331" t="s">
        <v>2765</v>
      </c>
      <c r="P331" t="s">
        <v>2767</v>
      </c>
      <c r="Q331" t="s">
        <v>2767</v>
      </c>
      <c r="R331" t="s">
        <v>2767</v>
      </c>
      <c r="S331" t="s">
        <v>2767</v>
      </c>
      <c r="T331" t="s">
        <v>2766</v>
      </c>
      <c r="U331" t="s">
        <v>2766</v>
      </c>
      <c r="V331" t="s">
        <v>2767</v>
      </c>
      <c r="W331" t="s">
        <v>2767</v>
      </c>
      <c r="X331" t="s">
        <v>2766</v>
      </c>
      <c r="Y331" t="s">
        <v>2766</v>
      </c>
      <c r="Z331" t="s">
        <v>4492</v>
      </c>
      <c r="AA331" t="s">
        <v>2769</v>
      </c>
      <c r="AB331" t="s">
        <v>4493</v>
      </c>
      <c r="AD331" t="s">
        <v>4494</v>
      </c>
      <c r="AE331" t="s">
        <v>19</v>
      </c>
      <c r="AF331">
        <v>48076</v>
      </c>
      <c r="AG331">
        <v>3132829083</v>
      </c>
      <c r="AH331" t="s">
        <v>2771</v>
      </c>
    </row>
    <row r="332" spans="1:34" x14ac:dyDescent="0.3">
      <c r="A332">
        <v>11</v>
      </c>
      <c r="B332" t="s">
        <v>2778</v>
      </c>
      <c r="C332" t="s">
        <v>2779</v>
      </c>
      <c r="D332" t="s">
        <v>4495</v>
      </c>
      <c r="E332" t="s">
        <v>4496</v>
      </c>
      <c r="F332" t="s">
        <v>4497</v>
      </c>
      <c r="H332" t="s">
        <v>4498</v>
      </c>
      <c r="I332" t="s">
        <v>19</v>
      </c>
      <c r="J332">
        <v>49085</v>
      </c>
      <c r="K332">
        <v>2694282238</v>
      </c>
      <c r="L332">
        <v>6</v>
      </c>
      <c r="M332">
        <v>20191018</v>
      </c>
      <c r="N332">
        <v>20211017</v>
      </c>
      <c r="O332" t="s">
        <v>2765</v>
      </c>
      <c r="P332" t="s">
        <v>2767</v>
      </c>
      <c r="Q332" t="s">
        <v>2767</v>
      </c>
      <c r="R332" t="s">
        <v>2767</v>
      </c>
      <c r="S332" t="s">
        <v>2767</v>
      </c>
      <c r="T332" t="s">
        <v>2767</v>
      </c>
      <c r="U332" t="s">
        <v>2767</v>
      </c>
      <c r="V332" t="s">
        <v>2766</v>
      </c>
      <c r="W332" t="s">
        <v>2766</v>
      </c>
      <c r="X332" t="s">
        <v>2766</v>
      </c>
      <c r="Y332" t="s">
        <v>2766</v>
      </c>
      <c r="Z332" t="s">
        <v>4499</v>
      </c>
      <c r="AA332" t="s">
        <v>2769</v>
      </c>
      <c r="AB332" t="s">
        <v>4497</v>
      </c>
      <c r="AD332" t="s">
        <v>3257</v>
      </c>
      <c r="AE332" t="s">
        <v>19</v>
      </c>
      <c r="AF332">
        <v>490850000</v>
      </c>
      <c r="AG332">
        <v>2694290097</v>
      </c>
      <c r="AH332" t="s">
        <v>2771</v>
      </c>
    </row>
    <row r="333" spans="1:34" x14ac:dyDescent="0.3">
      <c r="A333">
        <v>47</v>
      </c>
      <c r="B333" t="s">
        <v>2787</v>
      </c>
      <c r="C333" t="s">
        <v>2788</v>
      </c>
      <c r="D333" t="s">
        <v>4500</v>
      </c>
      <c r="E333" t="s">
        <v>4501</v>
      </c>
      <c r="F333" t="s">
        <v>2852</v>
      </c>
      <c r="H333" t="s">
        <v>2853</v>
      </c>
      <c r="I333" t="s">
        <v>19</v>
      </c>
      <c r="J333">
        <v>48116</v>
      </c>
      <c r="K333">
        <v>8102257400</v>
      </c>
      <c r="L333">
        <v>20</v>
      </c>
      <c r="M333">
        <v>20190616</v>
      </c>
      <c r="N333">
        <v>20210615</v>
      </c>
      <c r="O333" t="s">
        <v>2765</v>
      </c>
      <c r="P333" t="s">
        <v>2767</v>
      </c>
      <c r="Q333" t="s">
        <v>2766</v>
      </c>
      <c r="R333" t="s">
        <v>2766</v>
      </c>
      <c r="S333" t="s">
        <v>2767</v>
      </c>
      <c r="T333" t="s">
        <v>2766</v>
      </c>
      <c r="U333" t="s">
        <v>2767</v>
      </c>
      <c r="V333" t="s">
        <v>2766</v>
      </c>
      <c r="W333" t="s">
        <v>2766</v>
      </c>
      <c r="X333" t="s">
        <v>2766</v>
      </c>
      <c r="Y333" t="s">
        <v>2766</v>
      </c>
      <c r="Z333" t="s">
        <v>2854</v>
      </c>
      <c r="AA333" t="s">
        <v>2769</v>
      </c>
      <c r="AB333" t="s">
        <v>2852</v>
      </c>
      <c r="AD333" t="s">
        <v>2853</v>
      </c>
      <c r="AE333" t="s">
        <v>19</v>
      </c>
      <c r="AF333">
        <v>481160000</v>
      </c>
      <c r="AG333">
        <v>4153127341</v>
      </c>
      <c r="AH333" t="s">
        <v>2771</v>
      </c>
    </row>
    <row r="334" spans="1:34" x14ac:dyDescent="0.3">
      <c r="A334">
        <v>30</v>
      </c>
      <c r="B334" t="s">
        <v>2868</v>
      </c>
      <c r="C334" t="s">
        <v>2869</v>
      </c>
      <c r="D334" t="s">
        <v>4502</v>
      </c>
      <c r="E334" t="s">
        <v>4503</v>
      </c>
      <c r="F334" t="s">
        <v>4504</v>
      </c>
      <c r="H334" t="s">
        <v>824</v>
      </c>
      <c r="I334" t="s">
        <v>19</v>
      </c>
      <c r="J334">
        <v>49242</v>
      </c>
      <c r="K334">
        <v>5174374277</v>
      </c>
      <c r="L334">
        <v>5</v>
      </c>
      <c r="M334">
        <v>20180416</v>
      </c>
      <c r="N334">
        <v>20200415</v>
      </c>
      <c r="O334" t="s">
        <v>2765</v>
      </c>
      <c r="P334" t="s">
        <v>2766</v>
      </c>
      <c r="Q334" t="s">
        <v>2767</v>
      </c>
      <c r="R334" t="s">
        <v>2766</v>
      </c>
      <c r="S334" t="s">
        <v>2767</v>
      </c>
      <c r="T334" t="s">
        <v>2766</v>
      </c>
      <c r="U334" t="s">
        <v>2766</v>
      </c>
      <c r="V334" t="s">
        <v>2766</v>
      </c>
      <c r="W334" t="s">
        <v>2766</v>
      </c>
      <c r="X334" t="s">
        <v>2766</v>
      </c>
      <c r="Y334" t="s">
        <v>2766</v>
      </c>
      <c r="Z334" t="s">
        <v>4505</v>
      </c>
      <c r="AA334" t="s">
        <v>2769</v>
      </c>
      <c r="AB334" t="s">
        <v>4504</v>
      </c>
      <c r="AD334" t="s">
        <v>824</v>
      </c>
      <c r="AE334" t="s">
        <v>19</v>
      </c>
      <c r="AF334">
        <v>492420000</v>
      </c>
      <c r="AG334">
        <v>5174374277</v>
      </c>
      <c r="AH334" t="s">
        <v>2771</v>
      </c>
    </row>
    <row r="335" spans="1:34" x14ac:dyDescent="0.3">
      <c r="A335">
        <v>39</v>
      </c>
      <c r="B335" t="s">
        <v>2778</v>
      </c>
      <c r="C335" t="s">
        <v>2779</v>
      </c>
      <c r="D335" t="s">
        <v>4506</v>
      </c>
      <c r="E335" t="s">
        <v>4507</v>
      </c>
      <c r="F335" t="s">
        <v>4508</v>
      </c>
      <c r="H335" t="s">
        <v>370</v>
      </c>
      <c r="I335" t="s">
        <v>19</v>
      </c>
      <c r="J335">
        <v>49004</v>
      </c>
      <c r="K335">
        <v>2693733842</v>
      </c>
      <c r="L335">
        <v>6</v>
      </c>
      <c r="M335">
        <v>20180702</v>
      </c>
      <c r="N335">
        <v>20200701</v>
      </c>
      <c r="O335" t="s">
        <v>2765</v>
      </c>
      <c r="P335" t="s">
        <v>2766</v>
      </c>
      <c r="Q335" t="s">
        <v>2767</v>
      </c>
      <c r="R335" t="s">
        <v>2767</v>
      </c>
      <c r="S335" t="s">
        <v>2767</v>
      </c>
      <c r="T335" t="s">
        <v>2766</v>
      </c>
      <c r="U335" t="s">
        <v>2766</v>
      </c>
      <c r="V335" t="s">
        <v>2767</v>
      </c>
      <c r="W335" t="s">
        <v>2767</v>
      </c>
      <c r="X335" t="s">
        <v>2766</v>
      </c>
      <c r="Y335" t="s">
        <v>2766</v>
      </c>
      <c r="Z335" t="s">
        <v>4509</v>
      </c>
      <c r="AA335" t="s">
        <v>2769</v>
      </c>
      <c r="AB335" t="s">
        <v>4510</v>
      </c>
      <c r="AD335" t="s">
        <v>370</v>
      </c>
      <c r="AE335" t="s">
        <v>19</v>
      </c>
      <c r="AF335">
        <v>49004</v>
      </c>
      <c r="AG335">
        <v>2693591511</v>
      </c>
      <c r="AH335" t="s">
        <v>2771</v>
      </c>
    </row>
    <row r="336" spans="1:34" x14ac:dyDescent="0.3">
      <c r="A336">
        <v>82</v>
      </c>
      <c r="B336" t="s">
        <v>2778</v>
      </c>
      <c r="C336" t="s">
        <v>2779</v>
      </c>
      <c r="D336" t="s">
        <v>4511</v>
      </c>
      <c r="E336" t="s">
        <v>4512</v>
      </c>
      <c r="F336" t="s">
        <v>4513</v>
      </c>
      <c r="H336" t="s">
        <v>3017</v>
      </c>
      <c r="I336" t="s">
        <v>19</v>
      </c>
      <c r="J336">
        <v>48227</v>
      </c>
      <c r="K336">
        <v>3134933900</v>
      </c>
      <c r="L336">
        <v>6</v>
      </c>
      <c r="M336">
        <v>20190415</v>
      </c>
      <c r="N336">
        <v>20210414</v>
      </c>
      <c r="O336" t="s">
        <v>2765</v>
      </c>
      <c r="P336" t="s">
        <v>2766</v>
      </c>
      <c r="Q336" t="s">
        <v>2767</v>
      </c>
      <c r="R336" t="s">
        <v>2767</v>
      </c>
      <c r="S336" t="s">
        <v>2767</v>
      </c>
      <c r="T336" t="s">
        <v>2767</v>
      </c>
      <c r="U336" t="s">
        <v>2767</v>
      </c>
      <c r="V336" t="s">
        <v>2766</v>
      </c>
      <c r="W336" t="s">
        <v>2766</v>
      </c>
      <c r="X336" t="s">
        <v>2766</v>
      </c>
      <c r="Y336" t="s">
        <v>2766</v>
      </c>
      <c r="Z336" t="s">
        <v>4514</v>
      </c>
      <c r="AA336" t="s">
        <v>2769</v>
      </c>
      <c r="AB336" t="s">
        <v>4513</v>
      </c>
      <c r="AD336" t="s">
        <v>3017</v>
      </c>
      <c r="AE336" t="s">
        <v>19</v>
      </c>
      <c r="AF336">
        <v>48227</v>
      </c>
      <c r="AG336">
        <v>3134933900</v>
      </c>
      <c r="AH336" t="s">
        <v>2771</v>
      </c>
    </row>
    <row r="337" spans="1:34" x14ac:dyDescent="0.3">
      <c r="A337">
        <v>11</v>
      </c>
      <c r="B337" t="s">
        <v>2787</v>
      </c>
      <c r="C337" t="s">
        <v>2788</v>
      </c>
      <c r="D337" t="s">
        <v>4515</v>
      </c>
      <c r="E337" t="s">
        <v>4516</v>
      </c>
      <c r="F337" t="s">
        <v>4517</v>
      </c>
      <c r="H337" t="s">
        <v>107</v>
      </c>
      <c r="I337" t="s">
        <v>19</v>
      </c>
      <c r="J337">
        <v>49085</v>
      </c>
      <c r="K337">
        <v>2694281111</v>
      </c>
      <c r="L337">
        <v>20</v>
      </c>
      <c r="M337">
        <v>20190820</v>
      </c>
      <c r="N337">
        <v>20210819</v>
      </c>
      <c r="O337" t="s">
        <v>2765</v>
      </c>
      <c r="P337" t="s">
        <v>2766</v>
      </c>
      <c r="Q337" t="s">
        <v>2766</v>
      </c>
      <c r="R337" t="s">
        <v>2766</v>
      </c>
      <c r="S337" t="s">
        <v>2767</v>
      </c>
      <c r="T337" t="s">
        <v>2766</v>
      </c>
      <c r="U337" t="s">
        <v>2767</v>
      </c>
      <c r="V337" t="s">
        <v>2766</v>
      </c>
      <c r="W337" t="s">
        <v>2766</v>
      </c>
      <c r="X337" t="s">
        <v>2766</v>
      </c>
      <c r="Y337" t="s">
        <v>2766</v>
      </c>
      <c r="Z337" t="s">
        <v>4518</v>
      </c>
      <c r="AA337" t="s">
        <v>2769</v>
      </c>
      <c r="AB337" t="s">
        <v>4519</v>
      </c>
      <c r="AD337" t="s">
        <v>3447</v>
      </c>
      <c r="AE337" t="s">
        <v>19</v>
      </c>
      <c r="AF337">
        <v>480670000</v>
      </c>
      <c r="AG337">
        <v>2483309598</v>
      </c>
      <c r="AH337" t="s">
        <v>2771</v>
      </c>
    </row>
    <row r="338" spans="1:34" x14ac:dyDescent="0.3">
      <c r="A338">
        <v>58</v>
      </c>
      <c r="B338" t="s">
        <v>2787</v>
      </c>
      <c r="C338" t="s">
        <v>2788</v>
      </c>
      <c r="D338" t="s">
        <v>4520</v>
      </c>
      <c r="E338" t="s">
        <v>4521</v>
      </c>
      <c r="F338" t="s">
        <v>4522</v>
      </c>
      <c r="H338" t="s">
        <v>429</v>
      </c>
      <c r="I338" t="s">
        <v>19</v>
      </c>
      <c r="J338">
        <v>48162</v>
      </c>
      <c r="K338">
        <v>7342434000</v>
      </c>
      <c r="L338">
        <v>18</v>
      </c>
      <c r="M338">
        <v>20190321</v>
      </c>
      <c r="N338">
        <v>20210320</v>
      </c>
      <c r="O338" t="s">
        <v>2765</v>
      </c>
      <c r="P338" t="s">
        <v>2766</v>
      </c>
      <c r="Q338" t="s">
        <v>2766</v>
      </c>
      <c r="R338" t="s">
        <v>2766</v>
      </c>
      <c r="S338" t="s">
        <v>2767</v>
      </c>
      <c r="T338" t="s">
        <v>2766</v>
      </c>
      <c r="U338" t="s">
        <v>2767</v>
      </c>
      <c r="V338" t="s">
        <v>2766</v>
      </c>
      <c r="W338" t="s">
        <v>2766</v>
      </c>
      <c r="X338" t="s">
        <v>2766</v>
      </c>
      <c r="Y338" t="s">
        <v>2766</v>
      </c>
      <c r="Z338" t="s">
        <v>4523</v>
      </c>
      <c r="AA338" t="s">
        <v>2860</v>
      </c>
      <c r="AB338" t="s">
        <v>4524</v>
      </c>
      <c r="AD338" t="s">
        <v>4053</v>
      </c>
      <c r="AE338" t="s">
        <v>19</v>
      </c>
      <c r="AF338">
        <v>48302</v>
      </c>
      <c r="AG338">
        <v>7342434000</v>
      </c>
      <c r="AH338" t="s">
        <v>2771</v>
      </c>
    </row>
    <row r="339" spans="1:34" x14ac:dyDescent="0.3">
      <c r="A339">
        <v>61</v>
      </c>
      <c r="B339" t="s">
        <v>2760</v>
      </c>
      <c r="C339" t="s">
        <v>2761</v>
      </c>
      <c r="D339" t="s">
        <v>4525</v>
      </c>
      <c r="E339" t="s">
        <v>4526</v>
      </c>
      <c r="F339" t="s">
        <v>4527</v>
      </c>
      <c r="H339" t="s">
        <v>4528</v>
      </c>
      <c r="I339" t="s">
        <v>19</v>
      </c>
      <c r="J339">
        <v>49425</v>
      </c>
      <c r="K339">
        <v>2318210281</v>
      </c>
      <c r="L339">
        <v>12</v>
      </c>
      <c r="M339">
        <v>20180627</v>
      </c>
      <c r="N339">
        <v>20200626</v>
      </c>
      <c r="O339" t="s">
        <v>2765</v>
      </c>
      <c r="P339" t="s">
        <v>2767</v>
      </c>
      <c r="Q339" t="s">
        <v>2767</v>
      </c>
      <c r="R339" t="s">
        <v>2767</v>
      </c>
      <c r="S339" t="s">
        <v>2767</v>
      </c>
      <c r="T339" t="s">
        <v>2766</v>
      </c>
      <c r="U339" t="s">
        <v>2766</v>
      </c>
      <c r="V339" t="s">
        <v>2766</v>
      </c>
      <c r="W339" t="s">
        <v>2766</v>
      </c>
      <c r="X339" t="s">
        <v>2766</v>
      </c>
      <c r="Y339" t="s">
        <v>2766</v>
      </c>
      <c r="Z339" t="s">
        <v>4529</v>
      </c>
      <c r="AA339" t="s">
        <v>2860</v>
      </c>
      <c r="AB339" t="s">
        <v>4530</v>
      </c>
      <c r="AD339" t="s">
        <v>3273</v>
      </c>
      <c r="AE339" t="s">
        <v>19</v>
      </c>
      <c r="AF339">
        <v>49341</v>
      </c>
      <c r="AG339">
        <v>6168135471</v>
      </c>
      <c r="AH339" t="s">
        <v>2771</v>
      </c>
    </row>
    <row r="340" spans="1:34" x14ac:dyDescent="0.3">
      <c r="A340">
        <v>11</v>
      </c>
      <c r="B340" t="s">
        <v>2778</v>
      </c>
      <c r="C340" t="s">
        <v>2779</v>
      </c>
      <c r="D340" t="s">
        <v>4531</v>
      </c>
      <c r="E340" t="s">
        <v>4532</v>
      </c>
      <c r="F340" t="s">
        <v>4533</v>
      </c>
      <c r="H340" t="s">
        <v>3364</v>
      </c>
      <c r="I340" t="s">
        <v>19</v>
      </c>
      <c r="J340">
        <v>49103</v>
      </c>
      <c r="K340">
        <v>2694719606</v>
      </c>
      <c r="L340">
        <v>6</v>
      </c>
      <c r="M340">
        <v>20200123</v>
      </c>
      <c r="N340">
        <v>20220122</v>
      </c>
      <c r="O340" t="s">
        <v>2765</v>
      </c>
      <c r="P340" t="s">
        <v>2767</v>
      </c>
      <c r="Q340" t="s">
        <v>2767</v>
      </c>
      <c r="R340" t="s">
        <v>2767</v>
      </c>
      <c r="S340" t="s">
        <v>2767</v>
      </c>
      <c r="T340" t="s">
        <v>2766</v>
      </c>
      <c r="U340" t="s">
        <v>2766</v>
      </c>
      <c r="V340" t="s">
        <v>2766</v>
      </c>
      <c r="W340" t="s">
        <v>2766</v>
      </c>
      <c r="X340" t="s">
        <v>2766</v>
      </c>
      <c r="Y340" t="s">
        <v>2766</v>
      </c>
      <c r="Z340" t="s">
        <v>4534</v>
      </c>
      <c r="AA340" t="s">
        <v>2769</v>
      </c>
      <c r="AB340" t="s">
        <v>4535</v>
      </c>
      <c r="AD340" t="s">
        <v>3364</v>
      </c>
      <c r="AE340" t="s">
        <v>19</v>
      </c>
      <c r="AF340">
        <v>491030000</v>
      </c>
      <c r="AG340">
        <v>2694715957</v>
      </c>
      <c r="AH340" t="s">
        <v>2771</v>
      </c>
    </row>
    <row r="341" spans="1:34" x14ac:dyDescent="0.3">
      <c r="A341">
        <v>33</v>
      </c>
      <c r="B341" t="s">
        <v>2778</v>
      </c>
      <c r="C341" t="s">
        <v>2779</v>
      </c>
      <c r="D341" t="s">
        <v>4536</v>
      </c>
      <c r="E341" t="s">
        <v>4537</v>
      </c>
      <c r="F341" t="s">
        <v>4538</v>
      </c>
      <c r="H341" t="s">
        <v>2719</v>
      </c>
      <c r="I341" t="s">
        <v>19</v>
      </c>
      <c r="J341">
        <v>48910</v>
      </c>
      <c r="K341">
        <v>5173935203</v>
      </c>
      <c r="L341">
        <v>6</v>
      </c>
      <c r="M341">
        <v>20190129</v>
      </c>
      <c r="N341">
        <v>20210128</v>
      </c>
      <c r="O341" t="s">
        <v>2765</v>
      </c>
      <c r="P341" t="s">
        <v>2767</v>
      </c>
      <c r="Q341" t="s">
        <v>2767</v>
      </c>
      <c r="R341" t="s">
        <v>2767</v>
      </c>
      <c r="S341" t="s">
        <v>2767</v>
      </c>
      <c r="T341" t="s">
        <v>2767</v>
      </c>
      <c r="U341" t="s">
        <v>2767</v>
      </c>
      <c r="V341" t="s">
        <v>2767</v>
      </c>
      <c r="W341" t="s">
        <v>2767</v>
      </c>
      <c r="X341" t="s">
        <v>2766</v>
      </c>
      <c r="Y341" t="s">
        <v>2766</v>
      </c>
      <c r="Z341" t="s">
        <v>4539</v>
      </c>
      <c r="AA341" t="s">
        <v>2860</v>
      </c>
      <c r="AB341" t="s">
        <v>4540</v>
      </c>
      <c r="AD341" t="s">
        <v>2719</v>
      </c>
      <c r="AE341" t="s">
        <v>19</v>
      </c>
      <c r="AF341">
        <v>48909</v>
      </c>
      <c r="AG341">
        <v>5173935203</v>
      </c>
      <c r="AH341" t="s">
        <v>2771</v>
      </c>
    </row>
    <row r="342" spans="1:34" x14ac:dyDescent="0.3">
      <c r="A342">
        <v>33</v>
      </c>
      <c r="B342" t="s">
        <v>2778</v>
      </c>
      <c r="C342" t="s">
        <v>2779</v>
      </c>
      <c r="D342" t="s">
        <v>4541</v>
      </c>
      <c r="E342" t="s">
        <v>4542</v>
      </c>
      <c r="F342" t="s">
        <v>4543</v>
      </c>
      <c r="H342" t="s">
        <v>2719</v>
      </c>
      <c r="I342" t="s">
        <v>19</v>
      </c>
      <c r="J342">
        <v>48910</v>
      </c>
      <c r="K342">
        <v>5173935203</v>
      </c>
      <c r="L342">
        <v>6</v>
      </c>
      <c r="M342">
        <v>20190514</v>
      </c>
      <c r="N342">
        <v>20210513</v>
      </c>
      <c r="O342" t="s">
        <v>2765</v>
      </c>
      <c r="P342" t="s">
        <v>2767</v>
      </c>
      <c r="Q342" t="s">
        <v>2767</v>
      </c>
      <c r="R342" t="s">
        <v>2767</v>
      </c>
      <c r="S342" t="s">
        <v>2767</v>
      </c>
      <c r="T342" t="s">
        <v>2767</v>
      </c>
      <c r="U342" t="s">
        <v>2767</v>
      </c>
      <c r="V342" t="s">
        <v>2767</v>
      </c>
      <c r="W342" t="s">
        <v>2767</v>
      </c>
      <c r="X342" t="s">
        <v>2766</v>
      </c>
      <c r="Y342" t="s">
        <v>2766</v>
      </c>
      <c r="Z342" t="s">
        <v>4539</v>
      </c>
      <c r="AA342" t="s">
        <v>2860</v>
      </c>
      <c r="AB342" t="s">
        <v>4540</v>
      </c>
      <c r="AD342" t="s">
        <v>2719</v>
      </c>
      <c r="AE342" t="s">
        <v>19</v>
      </c>
      <c r="AF342">
        <v>48909</v>
      </c>
      <c r="AG342">
        <v>5173935203</v>
      </c>
      <c r="AH342" t="s">
        <v>2771</v>
      </c>
    </row>
    <row r="343" spans="1:34" x14ac:dyDescent="0.3">
      <c r="A343">
        <v>33</v>
      </c>
      <c r="B343" t="s">
        <v>2778</v>
      </c>
      <c r="C343" t="s">
        <v>2779</v>
      </c>
      <c r="D343" t="s">
        <v>4544</v>
      </c>
      <c r="E343" t="s">
        <v>4545</v>
      </c>
      <c r="F343" t="s">
        <v>4546</v>
      </c>
      <c r="H343" t="s">
        <v>2719</v>
      </c>
      <c r="I343" t="s">
        <v>19</v>
      </c>
      <c r="J343">
        <v>48910</v>
      </c>
      <c r="K343">
        <v>5173935203</v>
      </c>
      <c r="L343">
        <v>6</v>
      </c>
      <c r="M343">
        <v>20190227</v>
      </c>
      <c r="N343">
        <v>20210226</v>
      </c>
      <c r="O343" t="s">
        <v>2765</v>
      </c>
      <c r="P343" t="s">
        <v>2767</v>
      </c>
      <c r="Q343" t="s">
        <v>2767</v>
      </c>
      <c r="R343" t="s">
        <v>2767</v>
      </c>
      <c r="S343" t="s">
        <v>2767</v>
      </c>
      <c r="T343" t="s">
        <v>2767</v>
      </c>
      <c r="U343" t="s">
        <v>2767</v>
      </c>
      <c r="V343" t="s">
        <v>2767</v>
      </c>
      <c r="W343" t="s">
        <v>2767</v>
      </c>
      <c r="X343" t="s">
        <v>2766</v>
      </c>
      <c r="Y343" t="s">
        <v>2766</v>
      </c>
      <c r="Z343" t="s">
        <v>4539</v>
      </c>
      <c r="AA343" t="s">
        <v>2769</v>
      </c>
      <c r="AB343" t="s">
        <v>4540</v>
      </c>
      <c r="AD343" t="s">
        <v>2719</v>
      </c>
      <c r="AE343" t="s">
        <v>19</v>
      </c>
      <c r="AF343">
        <v>48909</v>
      </c>
      <c r="AG343">
        <v>5173935203</v>
      </c>
      <c r="AH343" t="s">
        <v>2771</v>
      </c>
    </row>
    <row r="344" spans="1:34" x14ac:dyDescent="0.3">
      <c r="A344">
        <v>61</v>
      </c>
      <c r="B344" t="s">
        <v>2778</v>
      </c>
      <c r="C344" t="s">
        <v>2779</v>
      </c>
      <c r="D344" t="s">
        <v>4547</v>
      </c>
      <c r="E344" t="s">
        <v>4548</v>
      </c>
      <c r="F344" t="s">
        <v>4549</v>
      </c>
      <c r="H344" t="s">
        <v>89</v>
      </c>
      <c r="I344" t="s">
        <v>19</v>
      </c>
      <c r="J344">
        <v>49442</v>
      </c>
      <c r="K344">
        <v>2315636306</v>
      </c>
      <c r="L344">
        <v>6</v>
      </c>
      <c r="M344">
        <v>20200207</v>
      </c>
      <c r="N344">
        <v>20220206</v>
      </c>
      <c r="O344" t="s">
        <v>2765</v>
      </c>
      <c r="P344" t="s">
        <v>2767</v>
      </c>
      <c r="Q344" t="s">
        <v>2767</v>
      </c>
      <c r="R344" t="s">
        <v>2767</v>
      </c>
      <c r="S344" t="s">
        <v>2767</v>
      </c>
      <c r="T344" t="s">
        <v>2767</v>
      </c>
      <c r="U344" t="s">
        <v>2767</v>
      </c>
      <c r="V344" t="s">
        <v>2767</v>
      </c>
      <c r="W344" t="s">
        <v>2767</v>
      </c>
      <c r="X344" t="s">
        <v>2766</v>
      </c>
      <c r="Y344" t="s">
        <v>2766</v>
      </c>
      <c r="Z344" t="s">
        <v>4539</v>
      </c>
      <c r="AA344" t="s">
        <v>2769</v>
      </c>
      <c r="AB344" t="s">
        <v>4540</v>
      </c>
      <c r="AD344" t="s">
        <v>2719</v>
      </c>
      <c r="AE344" t="s">
        <v>19</v>
      </c>
      <c r="AF344">
        <v>48909</v>
      </c>
      <c r="AG344">
        <v>5173935203</v>
      </c>
      <c r="AH344" t="s">
        <v>2771</v>
      </c>
    </row>
    <row r="345" spans="1:34" x14ac:dyDescent="0.3">
      <c r="A345">
        <v>64</v>
      </c>
      <c r="B345" t="s">
        <v>2760</v>
      </c>
      <c r="C345" t="s">
        <v>2761</v>
      </c>
      <c r="D345" t="s">
        <v>4550</v>
      </c>
      <c r="E345" t="s">
        <v>4551</v>
      </c>
      <c r="F345" t="s">
        <v>4552</v>
      </c>
      <c r="H345" t="s">
        <v>4553</v>
      </c>
      <c r="I345" t="s">
        <v>19</v>
      </c>
      <c r="J345">
        <v>49449</v>
      </c>
      <c r="K345">
        <v>2318694884</v>
      </c>
      <c r="L345">
        <v>8</v>
      </c>
      <c r="M345">
        <v>20200115</v>
      </c>
      <c r="N345">
        <v>20220114</v>
      </c>
      <c r="O345" t="s">
        <v>2765</v>
      </c>
      <c r="P345" t="s">
        <v>2767</v>
      </c>
      <c r="Q345" t="s">
        <v>2767</v>
      </c>
      <c r="R345" t="s">
        <v>2767</v>
      </c>
      <c r="S345" t="s">
        <v>2767</v>
      </c>
      <c r="T345" t="s">
        <v>2767</v>
      </c>
      <c r="U345" t="s">
        <v>2766</v>
      </c>
      <c r="V345" t="s">
        <v>2767</v>
      </c>
      <c r="W345" t="s">
        <v>2767</v>
      </c>
      <c r="X345" t="s">
        <v>2766</v>
      </c>
      <c r="Y345" t="s">
        <v>2766</v>
      </c>
      <c r="Z345" t="s">
        <v>4539</v>
      </c>
      <c r="AA345" t="s">
        <v>2769</v>
      </c>
      <c r="AB345" t="s">
        <v>4540</v>
      </c>
      <c r="AD345" t="s">
        <v>2719</v>
      </c>
      <c r="AE345" t="s">
        <v>19</v>
      </c>
      <c r="AF345">
        <v>48909</v>
      </c>
      <c r="AG345">
        <v>5173935203</v>
      </c>
      <c r="AH345" t="s">
        <v>2771</v>
      </c>
    </row>
    <row r="346" spans="1:34" x14ac:dyDescent="0.3">
      <c r="A346">
        <v>9</v>
      </c>
      <c r="B346" t="s">
        <v>2778</v>
      </c>
      <c r="C346" t="s">
        <v>2779</v>
      </c>
      <c r="D346" t="s">
        <v>4554</v>
      </c>
      <c r="E346" t="s">
        <v>4555</v>
      </c>
      <c r="F346" t="s">
        <v>4556</v>
      </c>
      <c r="H346" t="s">
        <v>3066</v>
      </c>
      <c r="I346" t="s">
        <v>19</v>
      </c>
      <c r="J346">
        <v>48708</v>
      </c>
      <c r="K346">
        <v>9898924243</v>
      </c>
      <c r="L346">
        <v>6</v>
      </c>
      <c r="M346">
        <v>20191218</v>
      </c>
      <c r="N346">
        <v>20211217</v>
      </c>
      <c r="O346" t="s">
        <v>2765</v>
      </c>
      <c r="P346" t="s">
        <v>2767</v>
      </c>
      <c r="Q346" t="s">
        <v>2767</v>
      </c>
      <c r="R346" t="s">
        <v>2767</v>
      </c>
      <c r="S346" t="s">
        <v>2767</v>
      </c>
      <c r="T346" t="s">
        <v>2766</v>
      </c>
      <c r="U346" t="s">
        <v>2767</v>
      </c>
      <c r="V346" t="s">
        <v>2767</v>
      </c>
      <c r="W346" t="s">
        <v>2767</v>
      </c>
      <c r="X346" t="s">
        <v>2766</v>
      </c>
      <c r="Y346" t="s">
        <v>2766</v>
      </c>
      <c r="Z346" t="s">
        <v>4557</v>
      </c>
      <c r="AA346" t="s">
        <v>2769</v>
      </c>
      <c r="AB346" t="s">
        <v>4558</v>
      </c>
      <c r="AD346" t="s">
        <v>3066</v>
      </c>
      <c r="AE346" t="s">
        <v>19</v>
      </c>
      <c r="AF346">
        <v>48706</v>
      </c>
      <c r="AG346">
        <v>9898920247</v>
      </c>
      <c r="AH346" t="s">
        <v>2771</v>
      </c>
    </row>
    <row r="347" spans="1:34" x14ac:dyDescent="0.3">
      <c r="A347">
        <v>80</v>
      </c>
      <c r="B347" t="s">
        <v>2760</v>
      </c>
      <c r="C347" t="s">
        <v>2761</v>
      </c>
      <c r="D347" t="s">
        <v>4559</v>
      </c>
      <c r="E347" t="s">
        <v>4560</v>
      </c>
      <c r="F347" t="s">
        <v>4561</v>
      </c>
      <c r="H347" t="s">
        <v>2933</v>
      </c>
      <c r="I347" t="s">
        <v>19</v>
      </c>
      <c r="J347">
        <v>49013</v>
      </c>
      <c r="K347">
        <v>2694278400</v>
      </c>
      <c r="L347">
        <v>10</v>
      </c>
      <c r="M347">
        <v>20200513</v>
      </c>
      <c r="N347">
        <v>20220512</v>
      </c>
      <c r="O347" t="s">
        <v>2765</v>
      </c>
      <c r="P347" t="s">
        <v>2767</v>
      </c>
      <c r="Q347" t="s">
        <v>2767</v>
      </c>
      <c r="R347" t="s">
        <v>2767</v>
      </c>
      <c r="S347" t="s">
        <v>2767</v>
      </c>
      <c r="T347" t="s">
        <v>2767</v>
      </c>
      <c r="U347" t="s">
        <v>2766</v>
      </c>
      <c r="V347" t="s">
        <v>2767</v>
      </c>
      <c r="W347" t="s">
        <v>2767</v>
      </c>
      <c r="X347" t="s">
        <v>2766</v>
      </c>
      <c r="Y347" t="s">
        <v>2766</v>
      </c>
      <c r="Z347" t="s">
        <v>2934</v>
      </c>
      <c r="AA347" t="s">
        <v>2769</v>
      </c>
      <c r="AB347" t="s">
        <v>2935</v>
      </c>
      <c r="AC347" t="s">
        <v>2936</v>
      </c>
      <c r="AD347" t="s">
        <v>370</v>
      </c>
      <c r="AE347" t="s">
        <v>19</v>
      </c>
      <c r="AF347">
        <v>49009</v>
      </c>
      <c r="AG347">
        <v>2694278400</v>
      </c>
      <c r="AH347" t="s">
        <v>2771</v>
      </c>
    </row>
    <row r="348" spans="1:34" x14ac:dyDescent="0.3">
      <c r="A348">
        <v>80</v>
      </c>
      <c r="B348" t="s">
        <v>2778</v>
      </c>
      <c r="C348" t="s">
        <v>2779</v>
      </c>
      <c r="D348" t="s">
        <v>4562</v>
      </c>
      <c r="E348" t="s">
        <v>4563</v>
      </c>
      <c r="F348" t="s">
        <v>4564</v>
      </c>
      <c r="H348" t="s">
        <v>2933</v>
      </c>
      <c r="I348" t="s">
        <v>19</v>
      </c>
      <c r="J348">
        <v>49013</v>
      </c>
      <c r="K348">
        <v>2694270288</v>
      </c>
      <c r="L348">
        <v>6</v>
      </c>
      <c r="M348">
        <v>20200404</v>
      </c>
      <c r="N348">
        <v>20220403</v>
      </c>
      <c r="O348" t="s">
        <v>2765</v>
      </c>
      <c r="P348" t="s">
        <v>2767</v>
      </c>
      <c r="Q348" t="s">
        <v>2767</v>
      </c>
      <c r="R348" t="s">
        <v>2767</v>
      </c>
      <c r="S348" t="s">
        <v>2767</v>
      </c>
      <c r="T348" t="s">
        <v>2767</v>
      </c>
      <c r="U348" t="s">
        <v>2766</v>
      </c>
      <c r="V348" t="s">
        <v>2767</v>
      </c>
      <c r="W348" t="s">
        <v>2767</v>
      </c>
      <c r="X348" t="s">
        <v>2766</v>
      </c>
      <c r="Y348" t="s">
        <v>2766</v>
      </c>
      <c r="Z348" t="s">
        <v>2934</v>
      </c>
      <c r="AA348" t="s">
        <v>2769</v>
      </c>
      <c r="AB348" t="s">
        <v>2935</v>
      </c>
      <c r="AC348" t="s">
        <v>2936</v>
      </c>
      <c r="AD348" t="s">
        <v>370</v>
      </c>
      <c r="AE348" t="s">
        <v>19</v>
      </c>
      <c r="AF348">
        <v>49009</v>
      </c>
      <c r="AG348">
        <v>2694278400</v>
      </c>
      <c r="AH348" t="s">
        <v>2771</v>
      </c>
    </row>
    <row r="349" spans="1:34" x14ac:dyDescent="0.3">
      <c r="A349">
        <v>25</v>
      </c>
      <c r="B349" t="s">
        <v>2778</v>
      </c>
      <c r="C349" t="s">
        <v>2779</v>
      </c>
      <c r="D349" t="s">
        <v>4565</v>
      </c>
      <c r="E349" t="s">
        <v>4566</v>
      </c>
      <c r="F349" t="s">
        <v>4567</v>
      </c>
      <c r="H349" t="s">
        <v>4121</v>
      </c>
      <c r="I349" t="s">
        <v>19</v>
      </c>
      <c r="J349">
        <v>48438</v>
      </c>
      <c r="K349">
        <v>8106362281</v>
      </c>
      <c r="L349">
        <v>6</v>
      </c>
      <c r="M349">
        <v>20200416</v>
      </c>
      <c r="N349">
        <v>20201015</v>
      </c>
      <c r="O349" t="s">
        <v>3534</v>
      </c>
      <c r="P349" t="s">
        <v>2767</v>
      </c>
      <c r="Q349" t="s">
        <v>2767</v>
      </c>
      <c r="R349" t="s">
        <v>2767</v>
      </c>
      <c r="S349" t="s">
        <v>2767</v>
      </c>
      <c r="T349" t="s">
        <v>2767</v>
      </c>
      <c r="U349" t="s">
        <v>2766</v>
      </c>
      <c r="V349" t="s">
        <v>2767</v>
      </c>
      <c r="W349" t="s">
        <v>2767</v>
      </c>
      <c r="X349" t="s">
        <v>2766</v>
      </c>
      <c r="Y349" t="s">
        <v>2766</v>
      </c>
      <c r="Z349" t="s">
        <v>2934</v>
      </c>
      <c r="AA349" t="s">
        <v>2860</v>
      </c>
      <c r="AB349" t="s">
        <v>2935</v>
      </c>
      <c r="AC349" t="s">
        <v>2936</v>
      </c>
      <c r="AD349" t="s">
        <v>370</v>
      </c>
      <c r="AE349" t="s">
        <v>19</v>
      </c>
      <c r="AF349">
        <v>49009</v>
      </c>
      <c r="AG349">
        <v>2694278400</v>
      </c>
      <c r="AH349" t="s">
        <v>2771</v>
      </c>
    </row>
    <row r="350" spans="1:34" x14ac:dyDescent="0.3">
      <c r="A350">
        <v>47</v>
      </c>
      <c r="B350" t="s">
        <v>2778</v>
      </c>
      <c r="C350" t="s">
        <v>2779</v>
      </c>
      <c r="D350" t="s">
        <v>4568</v>
      </c>
      <c r="E350" t="s">
        <v>4569</v>
      </c>
      <c r="F350" t="s">
        <v>4570</v>
      </c>
      <c r="H350" t="s">
        <v>2984</v>
      </c>
      <c r="I350" t="s">
        <v>19</v>
      </c>
      <c r="J350">
        <v>48430</v>
      </c>
      <c r="K350">
        <v>8106322251</v>
      </c>
      <c r="L350">
        <v>6</v>
      </c>
      <c r="M350">
        <v>20190819</v>
      </c>
      <c r="N350">
        <v>20210818</v>
      </c>
      <c r="O350" t="s">
        <v>2765</v>
      </c>
      <c r="P350" t="s">
        <v>2766</v>
      </c>
      <c r="Q350" t="s">
        <v>2766</v>
      </c>
      <c r="R350" t="s">
        <v>2766</v>
      </c>
      <c r="S350" t="s">
        <v>2767</v>
      </c>
      <c r="T350" t="s">
        <v>2766</v>
      </c>
      <c r="U350" t="s">
        <v>2767</v>
      </c>
      <c r="V350" t="s">
        <v>2766</v>
      </c>
      <c r="W350" t="s">
        <v>2766</v>
      </c>
      <c r="X350" t="s">
        <v>2766</v>
      </c>
      <c r="Y350" t="s">
        <v>2766</v>
      </c>
      <c r="Z350" t="s">
        <v>4571</v>
      </c>
      <c r="AA350" t="s">
        <v>2769</v>
      </c>
      <c r="AB350" t="s">
        <v>4572</v>
      </c>
      <c r="AD350" t="s">
        <v>2984</v>
      </c>
      <c r="AE350" t="s">
        <v>19</v>
      </c>
      <c r="AF350">
        <v>48430</v>
      </c>
      <c r="AG350">
        <v>8106327760</v>
      </c>
      <c r="AH350" t="s">
        <v>2771</v>
      </c>
    </row>
    <row r="351" spans="1:34" x14ac:dyDescent="0.3">
      <c r="A351">
        <v>82</v>
      </c>
      <c r="B351" t="s">
        <v>2778</v>
      </c>
      <c r="C351" t="s">
        <v>2779</v>
      </c>
      <c r="D351" t="s">
        <v>4573</v>
      </c>
      <c r="E351" t="s">
        <v>4574</v>
      </c>
      <c r="F351" t="s">
        <v>4575</v>
      </c>
      <c r="H351" t="s">
        <v>3590</v>
      </c>
      <c r="I351" t="s">
        <v>19</v>
      </c>
      <c r="J351">
        <v>48183</v>
      </c>
      <c r="K351">
        <v>7342844965</v>
      </c>
      <c r="L351">
        <v>6</v>
      </c>
      <c r="M351">
        <v>20190920</v>
      </c>
      <c r="N351">
        <v>20210919</v>
      </c>
      <c r="O351" t="s">
        <v>2765</v>
      </c>
      <c r="P351" t="s">
        <v>2766</v>
      </c>
      <c r="Q351" t="s">
        <v>2766</v>
      </c>
      <c r="R351" t="s">
        <v>2766</v>
      </c>
      <c r="S351" t="s">
        <v>2767</v>
      </c>
      <c r="T351" t="s">
        <v>2766</v>
      </c>
      <c r="U351" t="s">
        <v>2766</v>
      </c>
      <c r="V351" t="s">
        <v>2766</v>
      </c>
      <c r="W351" t="s">
        <v>2766</v>
      </c>
      <c r="X351" t="s">
        <v>2766</v>
      </c>
      <c r="Y351" t="s">
        <v>2766</v>
      </c>
      <c r="Z351" t="s">
        <v>4576</v>
      </c>
      <c r="AA351" t="s">
        <v>2769</v>
      </c>
      <c r="AB351" t="s">
        <v>4577</v>
      </c>
      <c r="AD351" t="s">
        <v>3590</v>
      </c>
      <c r="AE351" t="s">
        <v>19</v>
      </c>
      <c r="AF351">
        <v>48183</v>
      </c>
      <c r="AG351">
        <v>7342844965</v>
      </c>
      <c r="AH351" t="s">
        <v>2771</v>
      </c>
    </row>
    <row r="352" spans="1:34" x14ac:dyDescent="0.3">
      <c r="A352">
        <v>63</v>
      </c>
      <c r="B352" t="s">
        <v>2760</v>
      </c>
      <c r="C352" t="s">
        <v>2761</v>
      </c>
      <c r="D352" t="s">
        <v>4578</v>
      </c>
      <c r="E352" t="s">
        <v>4579</v>
      </c>
      <c r="F352" t="s">
        <v>4580</v>
      </c>
      <c r="H352" t="s">
        <v>3850</v>
      </c>
      <c r="I352" t="s">
        <v>19</v>
      </c>
      <c r="J352">
        <v>48336</v>
      </c>
      <c r="K352">
        <v>2484763798</v>
      </c>
      <c r="L352">
        <v>9</v>
      </c>
      <c r="M352">
        <v>20180708</v>
      </c>
      <c r="N352">
        <v>20200707</v>
      </c>
      <c r="O352" t="s">
        <v>2765</v>
      </c>
      <c r="P352" t="s">
        <v>2766</v>
      </c>
      <c r="Q352" t="s">
        <v>2766</v>
      </c>
      <c r="R352" t="s">
        <v>2766</v>
      </c>
      <c r="S352" t="s">
        <v>2767</v>
      </c>
      <c r="T352" t="s">
        <v>2766</v>
      </c>
      <c r="U352" t="s">
        <v>2767</v>
      </c>
      <c r="V352" t="s">
        <v>2766</v>
      </c>
      <c r="W352" t="s">
        <v>2766</v>
      </c>
      <c r="X352" t="s">
        <v>2766</v>
      </c>
      <c r="Y352" t="s">
        <v>2766</v>
      </c>
      <c r="Z352" t="s">
        <v>4581</v>
      </c>
      <c r="AA352" t="s">
        <v>2769</v>
      </c>
      <c r="AB352" t="s">
        <v>4582</v>
      </c>
      <c r="AD352" t="s">
        <v>3850</v>
      </c>
      <c r="AE352" t="s">
        <v>19</v>
      </c>
      <c r="AF352">
        <v>483360000</v>
      </c>
      <c r="AG352">
        <v>2484763798</v>
      </c>
      <c r="AH352" t="s">
        <v>2771</v>
      </c>
    </row>
    <row r="353" spans="1:34" x14ac:dyDescent="0.3">
      <c r="A353">
        <v>13</v>
      </c>
      <c r="B353" t="s">
        <v>2868</v>
      </c>
      <c r="C353" t="s">
        <v>2869</v>
      </c>
      <c r="D353" t="s">
        <v>4583</v>
      </c>
      <c r="E353" t="s">
        <v>4584</v>
      </c>
      <c r="F353" t="s">
        <v>4585</v>
      </c>
      <c r="H353" t="s">
        <v>2967</v>
      </c>
      <c r="I353" t="s">
        <v>19</v>
      </c>
      <c r="J353">
        <v>49015</v>
      </c>
      <c r="K353">
        <v>2699635858</v>
      </c>
      <c r="L353">
        <v>6</v>
      </c>
      <c r="M353">
        <v>20180802</v>
      </c>
      <c r="N353">
        <v>20200801</v>
      </c>
      <c r="O353" t="s">
        <v>2765</v>
      </c>
      <c r="P353" t="s">
        <v>2766</v>
      </c>
      <c r="Q353" t="s">
        <v>2767</v>
      </c>
      <c r="R353" t="s">
        <v>2767</v>
      </c>
      <c r="S353" t="s">
        <v>2767</v>
      </c>
      <c r="T353" t="s">
        <v>2766</v>
      </c>
      <c r="U353" t="s">
        <v>2766</v>
      </c>
      <c r="V353" t="s">
        <v>2766</v>
      </c>
      <c r="W353" t="s">
        <v>2766</v>
      </c>
      <c r="X353" t="s">
        <v>2766</v>
      </c>
      <c r="Y353" t="s">
        <v>2766</v>
      </c>
      <c r="Z353" t="s">
        <v>4586</v>
      </c>
      <c r="AA353" t="s">
        <v>2769</v>
      </c>
      <c r="AB353" t="s">
        <v>4587</v>
      </c>
      <c r="AD353" t="s">
        <v>2967</v>
      </c>
      <c r="AE353" t="s">
        <v>19</v>
      </c>
      <c r="AF353">
        <v>490150000</v>
      </c>
      <c r="AG353">
        <v>2699635858</v>
      </c>
      <c r="AH353" t="s">
        <v>2771</v>
      </c>
    </row>
    <row r="354" spans="1:34" x14ac:dyDescent="0.3">
      <c r="A354">
        <v>63</v>
      </c>
      <c r="B354" t="s">
        <v>2778</v>
      </c>
      <c r="C354" t="s">
        <v>2779</v>
      </c>
      <c r="D354" t="s">
        <v>4588</v>
      </c>
      <c r="E354" t="s">
        <v>4589</v>
      </c>
      <c r="F354" t="s">
        <v>4590</v>
      </c>
      <c r="H354" t="s">
        <v>2786</v>
      </c>
      <c r="I354" t="s">
        <v>19</v>
      </c>
      <c r="J354">
        <v>48350</v>
      </c>
      <c r="K354">
        <v>7344588729</v>
      </c>
      <c r="L354">
        <v>6</v>
      </c>
      <c r="M354">
        <v>20191206</v>
      </c>
      <c r="N354">
        <v>20211205</v>
      </c>
      <c r="O354" t="s">
        <v>2765</v>
      </c>
      <c r="P354" t="s">
        <v>2767</v>
      </c>
      <c r="Q354" t="s">
        <v>2767</v>
      </c>
      <c r="R354" t="s">
        <v>2767</v>
      </c>
      <c r="S354" t="s">
        <v>2767</v>
      </c>
      <c r="T354" t="s">
        <v>2766</v>
      </c>
      <c r="U354" t="s">
        <v>2766</v>
      </c>
      <c r="V354" t="s">
        <v>2767</v>
      </c>
      <c r="W354" t="s">
        <v>2767</v>
      </c>
      <c r="X354" t="s">
        <v>2766</v>
      </c>
      <c r="Y354" t="s">
        <v>2766</v>
      </c>
      <c r="Z354" t="s">
        <v>2978</v>
      </c>
      <c r="AA354" t="s">
        <v>2769</v>
      </c>
      <c r="AB354" t="s">
        <v>2979</v>
      </c>
      <c r="AD354" t="s">
        <v>2980</v>
      </c>
      <c r="AE354" t="s">
        <v>19</v>
      </c>
      <c r="AF354">
        <v>48185</v>
      </c>
      <c r="AG354">
        <v>2318874130</v>
      </c>
      <c r="AH354" t="s">
        <v>2771</v>
      </c>
    </row>
    <row r="355" spans="1:34" x14ac:dyDescent="0.3">
      <c r="A355">
        <v>61</v>
      </c>
      <c r="B355" t="s">
        <v>2787</v>
      </c>
      <c r="C355" t="s">
        <v>2788</v>
      </c>
      <c r="D355" t="s">
        <v>4591</v>
      </c>
      <c r="E355" t="s">
        <v>4592</v>
      </c>
      <c r="F355" t="s">
        <v>4593</v>
      </c>
      <c r="H355" t="s">
        <v>89</v>
      </c>
      <c r="I355" t="s">
        <v>19</v>
      </c>
      <c r="J355">
        <v>494449722</v>
      </c>
      <c r="K355">
        <v>2317730328</v>
      </c>
      <c r="L355">
        <v>20</v>
      </c>
      <c r="M355">
        <v>20190926</v>
      </c>
      <c r="N355">
        <v>20210925</v>
      </c>
      <c r="O355" t="s">
        <v>2765</v>
      </c>
      <c r="P355" t="s">
        <v>2766</v>
      </c>
      <c r="Q355" t="s">
        <v>2766</v>
      </c>
      <c r="R355" t="s">
        <v>2767</v>
      </c>
      <c r="S355" t="s">
        <v>2767</v>
      </c>
      <c r="T355" t="s">
        <v>2766</v>
      </c>
      <c r="U355" t="s">
        <v>2767</v>
      </c>
      <c r="V355" t="s">
        <v>2766</v>
      </c>
      <c r="W355" t="s">
        <v>2766</v>
      </c>
      <c r="X355" t="s">
        <v>2766</v>
      </c>
      <c r="Y355" t="s">
        <v>2766</v>
      </c>
      <c r="Z355" t="s">
        <v>4594</v>
      </c>
      <c r="AA355" t="s">
        <v>2769</v>
      </c>
      <c r="AB355" t="s">
        <v>4595</v>
      </c>
      <c r="AD355" t="s">
        <v>89</v>
      </c>
      <c r="AE355" t="s">
        <v>19</v>
      </c>
      <c r="AF355">
        <v>494410000</v>
      </c>
      <c r="AG355">
        <v>2312063096</v>
      </c>
      <c r="AH355" t="s">
        <v>2771</v>
      </c>
    </row>
    <row r="356" spans="1:34" x14ac:dyDescent="0.3">
      <c r="A356">
        <v>8</v>
      </c>
      <c r="B356" t="s">
        <v>2760</v>
      </c>
      <c r="C356" t="s">
        <v>2761</v>
      </c>
      <c r="D356" t="s">
        <v>4596</v>
      </c>
      <c r="E356" t="s">
        <v>4597</v>
      </c>
      <c r="F356" t="s">
        <v>4598</v>
      </c>
      <c r="H356" t="s">
        <v>3660</v>
      </c>
      <c r="I356" t="s">
        <v>19</v>
      </c>
      <c r="J356">
        <v>49046</v>
      </c>
      <c r="K356">
        <v>2696714400</v>
      </c>
      <c r="L356">
        <v>12</v>
      </c>
      <c r="M356">
        <v>20180716</v>
      </c>
      <c r="N356">
        <v>20200715</v>
      </c>
      <c r="O356" t="s">
        <v>2765</v>
      </c>
      <c r="P356" t="s">
        <v>2767</v>
      </c>
      <c r="Q356" t="s">
        <v>2767</v>
      </c>
      <c r="R356" t="s">
        <v>2767</v>
      </c>
      <c r="S356" t="s">
        <v>2767</v>
      </c>
      <c r="T356" t="s">
        <v>2766</v>
      </c>
      <c r="U356" t="s">
        <v>2766</v>
      </c>
      <c r="V356" t="s">
        <v>2766</v>
      </c>
      <c r="W356" t="s">
        <v>2766</v>
      </c>
      <c r="X356" t="s">
        <v>2766</v>
      </c>
      <c r="Y356" t="s">
        <v>2766</v>
      </c>
      <c r="Z356" t="s">
        <v>4599</v>
      </c>
      <c r="AA356" t="s">
        <v>2860</v>
      </c>
      <c r="AB356" t="s">
        <v>4600</v>
      </c>
      <c r="AD356" t="s">
        <v>3660</v>
      </c>
      <c r="AE356" t="s">
        <v>19</v>
      </c>
      <c r="AF356">
        <v>49046</v>
      </c>
      <c r="AG356">
        <v>2696725726</v>
      </c>
      <c r="AH356" t="s">
        <v>2771</v>
      </c>
    </row>
    <row r="357" spans="1:34" x14ac:dyDescent="0.3">
      <c r="A357">
        <v>50</v>
      </c>
      <c r="B357" t="s">
        <v>2868</v>
      </c>
      <c r="C357" t="s">
        <v>2869</v>
      </c>
      <c r="D357" t="s">
        <v>4601</v>
      </c>
      <c r="E357" t="s">
        <v>4602</v>
      </c>
      <c r="F357" t="s">
        <v>4603</v>
      </c>
      <c r="H357" t="s">
        <v>3376</v>
      </c>
      <c r="I357" t="s">
        <v>19</v>
      </c>
      <c r="J357">
        <v>48310</v>
      </c>
      <c r="K357">
        <v>5867950724</v>
      </c>
      <c r="L357">
        <v>3</v>
      </c>
      <c r="M357">
        <v>20180630</v>
      </c>
      <c r="N357">
        <v>20200629</v>
      </c>
      <c r="O357" t="s">
        <v>2765</v>
      </c>
      <c r="P357" t="s">
        <v>2767</v>
      </c>
      <c r="Q357" t="s">
        <v>2767</v>
      </c>
      <c r="R357" t="s">
        <v>2767</v>
      </c>
      <c r="S357" t="s">
        <v>2767</v>
      </c>
      <c r="T357" t="s">
        <v>2767</v>
      </c>
      <c r="U357" t="s">
        <v>2767</v>
      </c>
      <c r="V357" t="s">
        <v>2766</v>
      </c>
      <c r="W357" t="s">
        <v>2766</v>
      </c>
      <c r="X357" t="s">
        <v>2766</v>
      </c>
      <c r="Y357" t="s">
        <v>2766</v>
      </c>
      <c r="Z357" t="s">
        <v>4604</v>
      </c>
      <c r="AA357" t="s">
        <v>2769</v>
      </c>
      <c r="AB357" t="s">
        <v>4605</v>
      </c>
      <c r="AD357" t="s">
        <v>3376</v>
      </c>
      <c r="AE357" t="s">
        <v>19</v>
      </c>
      <c r="AF357">
        <v>48310</v>
      </c>
      <c r="AG357">
        <v>5867950724</v>
      </c>
      <c r="AH357" t="s">
        <v>2771</v>
      </c>
    </row>
    <row r="358" spans="1:34" x14ac:dyDescent="0.3">
      <c r="A358">
        <v>39</v>
      </c>
      <c r="B358" t="s">
        <v>2868</v>
      </c>
      <c r="C358" t="s">
        <v>2869</v>
      </c>
      <c r="D358" t="s">
        <v>4606</v>
      </c>
      <c r="E358" t="s">
        <v>4607</v>
      </c>
      <c r="F358" t="s">
        <v>4608</v>
      </c>
      <c r="H358" t="s">
        <v>370</v>
      </c>
      <c r="I358" t="s">
        <v>19</v>
      </c>
      <c r="J358">
        <v>49001</v>
      </c>
      <c r="K358">
        <v>2693438480</v>
      </c>
      <c r="L358">
        <v>6</v>
      </c>
      <c r="M358">
        <v>20200130</v>
      </c>
      <c r="N358">
        <v>20220129</v>
      </c>
      <c r="O358" t="s">
        <v>2765</v>
      </c>
      <c r="P358" t="s">
        <v>2766</v>
      </c>
      <c r="Q358" t="s">
        <v>2767</v>
      </c>
      <c r="R358" t="s">
        <v>2767</v>
      </c>
      <c r="S358" t="s">
        <v>2767</v>
      </c>
      <c r="T358" t="s">
        <v>2766</v>
      </c>
      <c r="U358" t="s">
        <v>2766</v>
      </c>
      <c r="V358" t="s">
        <v>2767</v>
      </c>
      <c r="W358" t="s">
        <v>2767</v>
      </c>
      <c r="X358" t="s">
        <v>2766</v>
      </c>
      <c r="Y358" t="s">
        <v>2766</v>
      </c>
      <c r="Z358" t="s">
        <v>4609</v>
      </c>
      <c r="AA358" t="s">
        <v>2769</v>
      </c>
      <c r="AB358" t="s">
        <v>4610</v>
      </c>
      <c r="AD358" t="s">
        <v>370</v>
      </c>
      <c r="AE358" t="s">
        <v>19</v>
      </c>
      <c r="AF358">
        <v>490010000</v>
      </c>
      <c r="AG358">
        <v>2693438480</v>
      </c>
      <c r="AH358" t="s">
        <v>2771</v>
      </c>
    </row>
    <row r="359" spans="1:34" x14ac:dyDescent="0.3">
      <c r="A359">
        <v>59</v>
      </c>
      <c r="B359" t="s">
        <v>2760</v>
      </c>
      <c r="C359" t="s">
        <v>2761</v>
      </c>
      <c r="D359" t="s">
        <v>4611</v>
      </c>
      <c r="E359" t="s">
        <v>4612</v>
      </c>
      <c r="F359" t="s">
        <v>4613</v>
      </c>
      <c r="H359" t="s">
        <v>4614</v>
      </c>
      <c r="I359" t="s">
        <v>19</v>
      </c>
      <c r="J359">
        <v>48877</v>
      </c>
      <c r="K359">
        <v>9898335274</v>
      </c>
      <c r="L359">
        <v>12</v>
      </c>
      <c r="M359">
        <v>20200205</v>
      </c>
      <c r="N359">
        <v>20220204</v>
      </c>
      <c r="O359" t="s">
        <v>2765</v>
      </c>
      <c r="P359" t="s">
        <v>2767</v>
      </c>
      <c r="Q359" t="s">
        <v>2767</v>
      </c>
      <c r="R359" t="s">
        <v>2767</v>
      </c>
      <c r="S359" t="s">
        <v>2767</v>
      </c>
      <c r="T359" t="s">
        <v>2766</v>
      </c>
      <c r="U359" t="s">
        <v>2767</v>
      </c>
      <c r="V359" t="s">
        <v>2766</v>
      </c>
      <c r="W359" t="s">
        <v>2766</v>
      </c>
      <c r="X359" t="s">
        <v>2766</v>
      </c>
      <c r="Y359" t="s">
        <v>2766</v>
      </c>
      <c r="Z359" t="s">
        <v>4615</v>
      </c>
      <c r="AA359" t="s">
        <v>2769</v>
      </c>
      <c r="AB359" t="s">
        <v>4613</v>
      </c>
      <c r="AD359" t="s">
        <v>4614</v>
      </c>
      <c r="AE359" t="s">
        <v>19</v>
      </c>
      <c r="AF359">
        <v>48877</v>
      </c>
      <c r="AG359">
        <v>9895600292</v>
      </c>
      <c r="AH359" t="s">
        <v>2771</v>
      </c>
    </row>
    <row r="360" spans="1:34" x14ac:dyDescent="0.3">
      <c r="A360">
        <v>63</v>
      </c>
      <c r="B360" t="s">
        <v>2787</v>
      </c>
      <c r="C360" t="s">
        <v>2788</v>
      </c>
      <c r="D360" t="s">
        <v>4616</v>
      </c>
      <c r="E360" t="s">
        <v>4617</v>
      </c>
      <c r="F360" t="s">
        <v>4618</v>
      </c>
      <c r="H360" t="s">
        <v>4619</v>
      </c>
      <c r="I360" t="s">
        <v>19</v>
      </c>
      <c r="J360">
        <v>48220</v>
      </c>
      <c r="K360">
        <v>2485483607</v>
      </c>
      <c r="L360">
        <v>20</v>
      </c>
      <c r="M360">
        <v>20190217</v>
      </c>
      <c r="N360">
        <v>20210216</v>
      </c>
      <c r="O360" t="s">
        <v>2765</v>
      </c>
      <c r="P360" t="s">
        <v>2767</v>
      </c>
      <c r="Q360" t="s">
        <v>2767</v>
      </c>
      <c r="R360" t="s">
        <v>2767</v>
      </c>
      <c r="S360" t="s">
        <v>2767</v>
      </c>
      <c r="T360" t="s">
        <v>2766</v>
      </c>
      <c r="U360" t="s">
        <v>2766</v>
      </c>
      <c r="V360" t="s">
        <v>2767</v>
      </c>
      <c r="W360" t="s">
        <v>2767</v>
      </c>
      <c r="X360" t="s">
        <v>2766</v>
      </c>
      <c r="Y360" t="s">
        <v>2766</v>
      </c>
      <c r="Z360" t="s">
        <v>4620</v>
      </c>
      <c r="AA360" t="s">
        <v>2860</v>
      </c>
      <c r="AB360" t="s">
        <v>4621</v>
      </c>
      <c r="AC360" t="s">
        <v>4622</v>
      </c>
      <c r="AD360" t="s">
        <v>2864</v>
      </c>
      <c r="AE360" t="s">
        <v>19</v>
      </c>
      <c r="AF360">
        <v>48108</v>
      </c>
      <c r="AG360">
        <v>7349737764</v>
      </c>
      <c r="AH360" t="s">
        <v>2771</v>
      </c>
    </row>
    <row r="361" spans="1:34" x14ac:dyDescent="0.3">
      <c r="A361">
        <v>48</v>
      </c>
      <c r="B361" t="s">
        <v>2778</v>
      </c>
      <c r="C361" t="s">
        <v>2779</v>
      </c>
      <c r="D361" t="s">
        <v>4623</v>
      </c>
      <c r="E361" t="s">
        <v>4624</v>
      </c>
      <c r="F361" t="s">
        <v>4625</v>
      </c>
      <c r="H361" t="s">
        <v>4626</v>
      </c>
      <c r="I361" t="s">
        <v>19</v>
      </c>
      <c r="J361">
        <v>49868</v>
      </c>
      <c r="K361">
        <v>9032935052</v>
      </c>
      <c r="L361">
        <v>6</v>
      </c>
      <c r="M361">
        <v>20191124</v>
      </c>
      <c r="N361">
        <v>20211123</v>
      </c>
      <c r="O361" t="s">
        <v>2765</v>
      </c>
      <c r="P361" t="s">
        <v>2766</v>
      </c>
      <c r="Q361" t="s">
        <v>2767</v>
      </c>
      <c r="R361" t="s">
        <v>2767</v>
      </c>
      <c r="S361" t="s">
        <v>2767</v>
      </c>
      <c r="T361" t="s">
        <v>2766</v>
      </c>
      <c r="U361" t="s">
        <v>2766</v>
      </c>
      <c r="V361" t="s">
        <v>2766</v>
      </c>
      <c r="W361" t="s">
        <v>2766</v>
      </c>
      <c r="X361" t="s">
        <v>2766</v>
      </c>
      <c r="Y361" t="s">
        <v>2766</v>
      </c>
      <c r="Z361" t="s">
        <v>4627</v>
      </c>
      <c r="AA361" t="s">
        <v>2769</v>
      </c>
      <c r="AB361" t="s">
        <v>4628</v>
      </c>
      <c r="AD361" t="s">
        <v>4626</v>
      </c>
      <c r="AE361" t="s">
        <v>19</v>
      </c>
      <c r="AF361">
        <v>498680000</v>
      </c>
      <c r="AG361">
        <v>9062935052</v>
      </c>
      <c r="AH361" t="s">
        <v>2771</v>
      </c>
    </row>
    <row r="362" spans="1:34" x14ac:dyDescent="0.3">
      <c r="A362">
        <v>33</v>
      </c>
      <c r="B362" t="s">
        <v>2760</v>
      </c>
      <c r="C362" t="s">
        <v>2761</v>
      </c>
      <c r="D362" t="s">
        <v>4629</v>
      </c>
      <c r="E362" t="s">
        <v>4630</v>
      </c>
      <c r="F362" t="s">
        <v>4631</v>
      </c>
      <c r="H362" t="s">
        <v>101</v>
      </c>
      <c r="I362" t="s">
        <v>19</v>
      </c>
      <c r="J362">
        <v>48854</v>
      </c>
      <c r="K362">
        <v>5176761558</v>
      </c>
      <c r="L362">
        <v>11</v>
      </c>
      <c r="M362">
        <v>20190817</v>
      </c>
      <c r="N362">
        <v>20210816</v>
      </c>
      <c r="O362" t="s">
        <v>2765</v>
      </c>
      <c r="P362" t="s">
        <v>2766</v>
      </c>
      <c r="Q362" t="s">
        <v>2767</v>
      </c>
      <c r="R362" t="s">
        <v>2767</v>
      </c>
      <c r="S362" t="s">
        <v>2767</v>
      </c>
      <c r="T362" t="s">
        <v>2766</v>
      </c>
      <c r="U362" t="s">
        <v>2767</v>
      </c>
      <c r="V362" t="s">
        <v>2766</v>
      </c>
      <c r="W362" t="s">
        <v>2766</v>
      </c>
      <c r="X362" t="s">
        <v>2766</v>
      </c>
      <c r="Y362" t="s">
        <v>2766</v>
      </c>
      <c r="Z362" t="s">
        <v>4632</v>
      </c>
      <c r="AA362" t="s">
        <v>2769</v>
      </c>
      <c r="AB362" t="s">
        <v>4633</v>
      </c>
      <c r="AD362" t="s">
        <v>3612</v>
      </c>
      <c r="AE362" t="s">
        <v>19</v>
      </c>
      <c r="AF362">
        <v>48842</v>
      </c>
      <c r="AG362">
        <v>5172040750</v>
      </c>
      <c r="AH362" t="s">
        <v>2771</v>
      </c>
    </row>
    <row r="363" spans="1:34" x14ac:dyDescent="0.3">
      <c r="A363">
        <v>32</v>
      </c>
      <c r="B363" t="s">
        <v>2868</v>
      </c>
      <c r="C363" t="s">
        <v>2869</v>
      </c>
      <c r="D363" t="s">
        <v>4634</v>
      </c>
      <c r="E363" t="s">
        <v>4635</v>
      </c>
      <c r="F363" t="s">
        <v>4636</v>
      </c>
      <c r="H363" t="s">
        <v>4637</v>
      </c>
      <c r="I363" t="s">
        <v>19</v>
      </c>
      <c r="J363">
        <v>487549717</v>
      </c>
      <c r="K363">
        <v>9894532284</v>
      </c>
      <c r="L363">
        <v>6</v>
      </c>
      <c r="M363">
        <v>20180630</v>
      </c>
      <c r="N363">
        <v>20200629</v>
      </c>
      <c r="O363" t="s">
        <v>2765</v>
      </c>
      <c r="P363" t="s">
        <v>2767</v>
      </c>
      <c r="Q363" t="s">
        <v>2767</v>
      </c>
      <c r="R363" t="s">
        <v>2766</v>
      </c>
      <c r="S363" t="s">
        <v>2767</v>
      </c>
      <c r="T363" t="s">
        <v>2766</v>
      </c>
      <c r="U363" t="s">
        <v>2766</v>
      </c>
      <c r="V363" t="s">
        <v>2766</v>
      </c>
      <c r="W363" t="s">
        <v>2766</v>
      </c>
      <c r="X363" t="s">
        <v>2766</v>
      </c>
      <c r="Y363" t="s">
        <v>2766</v>
      </c>
      <c r="Z363" t="s">
        <v>4638</v>
      </c>
      <c r="AA363" t="s">
        <v>2769</v>
      </c>
      <c r="AB363" t="s">
        <v>4639</v>
      </c>
      <c r="AD363" t="s">
        <v>4637</v>
      </c>
      <c r="AE363" t="s">
        <v>19</v>
      </c>
      <c r="AF363">
        <v>487549717</v>
      </c>
      <c r="AG363">
        <v>9894532284</v>
      </c>
      <c r="AH363" t="s">
        <v>2771</v>
      </c>
    </row>
    <row r="364" spans="1:34" x14ac:dyDescent="0.3">
      <c r="A364">
        <v>26</v>
      </c>
      <c r="B364" t="s">
        <v>2868</v>
      </c>
      <c r="C364" t="s">
        <v>2869</v>
      </c>
      <c r="D364" t="s">
        <v>4640</v>
      </c>
      <c r="E364" t="s">
        <v>4641</v>
      </c>
      <c r="F364" t="s">
        <v>4642</v>
      </c>
      <c r="H364" t="s">
        <v>1027</v>
      </c>
      <c r="I364" t="s">
        <v>19</v>
      </c>
      <c r="J364">
        <v>48624</v>
      </c>
      <c r="K364">
        <v>9894262788</v>
      </c>
      <c r="L364">
        <v>6</v>
      </c>
      <c r="M364">
        <v>20190801</v>
      </c>
      <c r="N364">
        <v>20210731</v>
      </c>
      <c r="O364" t="s">
        <v>2765</v>
      </c>
      <c r="P364" t="s">
        <v>2766</v>
      </c>
      <c r="Q364" t="s">
        <v>2766</v>
      </c>
      <c r="R364" t="s">
        <v>2766</v>
      </c>
      <c r="S364" t="s">
        <v>2767</v>
      </c>
      <c r="T364" t="s">
        <v>2766</v>
      </c>
      <c r="U364" t="s">
        <v>2766</v>
      </c>
      <c r="V364" t="s">
        <v>2766</v>
      </c>
      <c r="W364" t="s">
        <v>2766</v>
      </c>
      <c r="X364" t="s">
        <v>2766</v>
      </c>
      <c r="Y364" t="s">
        <v>2766</v>
      </c>
      <c r="Z364" t="s">
        <v>4643</v>
      </c>
      <c r="AA364" t="s">
        <v>2769</v>
      </c>
      <c r="AB364" t="s">
        <v>4642</v>
      </c>
      <c r="AD364" t="s">
        <v>1027</v>
      </c>
      <c r="AE364" t="s">
        <v>19</v>
      </c>
      <c r="AF364">
        <v>48624</v>
      </c>
      <c r="AG364">
        <v>9894262788</v>
      </c>
      <c r="AH364" t="s">
        <v>2771</v>
      </c>
    </row>
    <row r="365" spans="1:34" x14ac:dyDescent="0.3">
      <c r="A365">
        <v>63</v>
      </c>
      <c r="B365" t="s">
        <v>2802</v>
      </c>
      <c r="C365" t="s">
        <v>2803</v>
      </c>
      <c r="D365" t="s">
        <v>4644</v>
      </c>
      <c r="E365" t="s">
        <v>4645</v>
      </c>
      <c r="F365" t="s">
        <v>4646</v>
      </c>
      <c r="H365" t="s">
        <v>4647</v>
      </c>
      <c r="I365" t="s">
        <v>19</v>
      </c>
      <c r="J365">
        <v>48328</v>
      </c>
      <c r="K365">
        <v>2486186362</v>
      </c>
      <c r="L365">
        <v>80</v>
      </c>
      <c r="M365">
        <v>20200523</v>
      </c>
      <c r="N365">
        <v>20210522</v>
      </c>
      <c r="O365" t="s">
        <v>2765</v>
      </c>
      <c r="P365" t="s">
        <v>2766</v>
      </c>
      <c r="Q365" t="s">
        <v>2766</v>
      </c>
      <c r="R365" t="s">
        <v>2766</v>
      </c>
      <c r="S365" t="s">
        <v>2767</v>
      </c>
      <c r="T365" t="s">
        <v>2766</v>
      </c>
      <c r="U365" t="s">
        <v>2766</v>
      </c>
      <c r="V365" t="s">
        <v>2766</v>
      </c>
      <c r="W365" t="s">
        <v>2766</v>
      </c>
      <c r="X365" t="s">
        <v>2766</v>
      </c>
      <c r="Y365" t="s">
        <v>2766</v>
      </c>
      <c r="Z365" t="s">
        <v>4648</v>
      </c>
      <c r="AA365" t="s">
        <v>2860</v>
      </c>
      <c r="AB365" t="s">
        <v>4646</v>
      </c>
      <c r="AD365" t="s">
        <v>4647</v>
      </c>
      <c r="AE365" t="s">
        <v>19</v>
      </c>
      <c r="AF365">
        <v>48328</v>
      </c>
      <c r="AG365">
        <v>2486742241</v>
      </c>
      <c r="AH365" t="s">
        <v>2771</v>
      </c>
    </row>
    <row r="366" spans="1:34" x14ac:dyDescent="0.3">
      <c r="A366">
        <v>38</v>
      </c>
      <c r="B366" t="s">
        <v>2868</v>
      </c>
      <c r="C366" t="s">
        <v>2869</v>
      </c>
      <c r="D366" t="s">
        <v>4649</v>
      </c>
      <c r="E366" t="s">
        <v>4650</v>
      </c>
      <c r="F366" t="s">
        <v>4651</v>
      </c>
      <c r="H366" t="s">
        <v>4652</v>
      </c>
      <c r="I366" t="s">
        <v>19</v>
      </c>
      <c r="J366">
        <v>49252</v>
      </c>
      <c r="K366">
        <v>5175247142</v>
      </c>
      <c r="L366">
        <v>6</v>
      </c>
      <c r="M366">
        <v>20180725</v>
      </c>
      <c r="N366">
        <v>20200724</v>
      </c>
      <c r="O366" t="s">
        <v>2765</v>
      </c>
      <c r="P366" t="s">
        <v>2766</v>
      </c>
      <c r="Q366" t="s">
        <v>2767</v>
      </c>
      <c r="R366" t="s">
        <v>2767</v>
      </c>
      <c r="S366" t="s">
        <v>2767</v>
      </c>
      <c r="T366" t="s">
        <v>2766</v>
      </c>
      <c r="U366" t="s">
        <v>2766</v>
      </c>
      <c r="V366" t="s">
        <v>2766</v>
      </c>
      <c r="W366" t="s">
        <v>2766</v>
      </c>
      <c r="X366" t="s">
        <v>2766</v>
      </c>
      <c r="Y366" t="s">
        <v>2766</v>
      </c>
      <c r="Z366" t="s">
        <v>4653</v>
      </c>
      <c r="AA366" t="s">
        <v>2769</v>
      </c>
      <c r="AB366" t="s">
        <v>4651</v>
      </c>
      <c r="AD366" t="s">
        <v>4652</v>
      </c>
      <c r="AE366" t="s">
        <v>19</v>
      </c>
      <c r="AF366">
        <v>49252</v>
      </c>
      <c r="AG366">
        <v>5175247142</v>
      </c>
      <c r="AH366" t="s">
        <v>2771</v>
      </c>
    </row>
    <row r="367" spans="1:34" x14ac:dyDescent="0.3">
      <c r="A367">
        <v>63</v>
      </c>
      <c r="B367" t="s">
        <v>2778</v>
      </c>
      <c r="C367" t="s">
        <v>2779</v>
      </c>
      <c r="D367" t="s">
        <v>4654</v>
      </c>
      <c r="E367" t="s">
        <v>4655</v>
      </c>
      <c r="F367" t="s">
        <v>4656</v>
      </c>
      <c r="H367" t="s">
        <v>3055</v>
      </c>
      <c r="I367" t="s">
        <v>19</v>
      </c>
      <c r="J367">
        <v>48237</v>
      </c>
      <c r="K367">
        <v>2485461659</v>
      </c>
      <c r="L367">
        <v>4</v>
      </c>
      <c r="M367">
        <v>20181006</v>
      </c>
      <c r="N367">
        <v>20201005</v>
      </c>
      <c r="O367" t="s">
        <v>2765</v>
      </c>
      <c r="P367" t="s">
        <v>2766</v>
      </c>
      <c r="Q367" t="s">
        <v>2766</v>
      </c>
      <c r="R367" t="s">
        <v>2767</v>
      </c>
      <c r="S367" t="s">
        <v>2767</v>
      </c>
      <c r="T367" t="s">
        <v>2766</v>
      </c>
      <c r="U367" t="s">
        <v>2766</v>
      </c>
      <c r="V367" t="s">
        <v>2766</v>
      </c>
      <c r="W367" t="s">
        <v>2767</v>
      </c>
      <c r="X367" t="s">
        <v>2766</v>
      </c>
      <c r="Y367" t="s">
        <v>2766</v>
      </c>
      <c r="Z367" t="s">
        <v>4657</v>
      </c>
      <c r="AA367" t="s">
        <v>2769</v>
      </c>
      <c r="AB367" t="s">
        <v>4658</v>
      </c>
      <c r="AD367" t="s">
        <v>2899</v>
      </c>
      <c r="AE367" t="s">
        <v>19</v>
      </c>
      <c r="AF367">
        <v>481980465</v>
      </c>
      <c r="AG367">
        <v>7344839363</v>
      </c>
      <c r="AH367" t="s">
        <v>2771</v>
      </c>
    </row>
    <row r="368" spans="1:34" x14ac:dyDescent="0.3">
      <c r="A368">
        <v>23</v>
      </c>
      <c r="B368" t="s">
        <v>2787</v>
      </c>
      <c r="C368" t="s">
        <v>2788</v>
      </c>
      <c r="D368" t="s">
        <v>4659</v>
      </c>
      <c r="E368" t="s">
        <v>4660</v>
      </c>
      <c r="F368" t="s">
        <v>4661</v>
      </c>
      <c r="H368" t="s">
        <v>4662</v>
      </c>
      <c r="I368" t="s">
        <v>19</v>
      </c>
      <c r="J368">
        <v>488909781</v>
      </c>
      <c r="K368">
        <v>5175668832</v>
      </c>
      <c r="L368">
        <v>20</v>
      </c>
      <c r="M368">
        <v>20190306</v>
      </c>
      <c r="N368">
        <v>20210305</v>
      </c>
      <c r="O368" t="s">
        <v>2765</v>
      </c>
      <c r="P368" t="s">
        <v>2767</v>
      </c>
      <c r="Q368" t="s">
        <v>2766</v>
      </c>
      <c r="R368" t="s">
        <v>2766</v>
      </c>
      <c r="S368" t="s">
        <v>2767</v>
      </c>
      <c r="T368" t="s">
        <v>2766</v>
      </c>
      <c r="U368" t="s">
        <v>2767</v>
      </c>
      <c r="V368" t="s">
        <v>2766</v>
      </c>
      <c r="W368" t="s">
        <v>2766</v>
      </c>
      <c r="X368" t="s">
        <v>2766</v>
      </c>
      <c r="Y368" t="s">
        <v>2766</v>
      </c>
      <c r="Z368" t="s">
        <v>4663</v>
      </c>
      <c r="AA368" t="s">
        <v>2769</v>
      </c>
      <c r="AB368" t="s">
        <v>4664</v>
      </c>
      <c r="AD368" t="s">
        <v>4662</v>
      </c>
      <c r="AE368" t="s">
        <v>19</v>
      </c>
      <c r="AF368">
        <v>488900000</v>
      </c>
      <c r="AG368">
        <v>5175668832</v>
      </c>
      <c r="AH368" t="s">
        <v>2771</v>
      </c>
    </row>
    <row r="369" spans="1:34" x14ac:dyDescent="0.3">
      <c r="A369">
        <v>33</v>
      </c>
      <c r="B369" t="s">
        <v>2760</v>
      </c>
      <c r="C369" t="s">
        <v>2761</v>
      </c>
      <c r="D369" t="s">
        <v>4665</v>
      </c>
      <c r="E369" t="s">
        <v>4666</v>
      </c>
      <c r="F369" t="s">
        <v>4667</v>
      </c>
      <c r="H369" t="s">
        <v>101</v>
      </c>
      <c r="I369" t="s">
        <v>19</v>
      </c>
      <c r="J369">
        <v>48854</v>
      </c>
      <c r="K369">
        <v>5179305946</v>
      </c>
      <c r="L369">
        <v>12</v>
      </c>
      <c r="M369">
        <v>20180516</v>
      </c>
      <c r="N369">
        <v>20200515</v>
      </c>
      <c r="O369" t="s">
        <v>2765</v>
      </c>
      <c r="P369" t="s">
        <v>2767</v>
      </c>
      <c r="Q369" t="s">
        <v>2767</v>
      </c>
      <c r="R369" t="s">
        <v>2767</v>
      </c>
      <c r="S369" t="s">
        <v>2767</v>
      </c>
      <c r="T369" t="s">
        <v>2766</v>
      </c>
      <c r="U369" t="s">
        <v>2766</v>
      </c>
      <c r="V369" t="s">
        <v>2767</v>
      </c>
      <c r="W369" t="s">
        <v>2767</v>
      </c>
      <c r="X369" t="s">
        <v>2766</v>
      </c>
      <c r="Y369" t="s">
        <v>2766</v>
      </c>
      <c r="Z369" t="s">
        <v>4668</v>
      </c>
      <c r="AA369" t="s">
        <v>2769</v>
      </c>
      <c r="AB369" t="s">
        <v>4669</v>
      </c>
      <c r="AD369" t="s">
        <v>101</v>
      </c>
      <c r="AE369" t="s">
        <v>19</v>
      </c>
      <c r="AF369">
        <v>48854</v>
      </c>
      <c r="AG369">
        <v>5176763712</v>
      </c>
      <c r="AH369" t="s">
        <v>2771</v>
      </c>
    </row>
    <row r="370" spans="1:34" x14ac:dyDescent="0.3">
      <c r="A370">
        <v>25</v>
      </c>
      <c r="B370" t="s">
        <v>2778</v>
      </c>
      <c r="C370" t="s">
        <v>2779</v>
      </c>
      <c r="D370" t="s">
        <v>4670</v>
      </c>
      <c r="E370" t="s">
        <v>4671</v>
      </c>
      <c r="F370" t="s">
        <v>4672</v>
      </c>
      <c r="H370" t="s">
        <v>2916</v>
      </c>
      <c r="I370" t="s">
        <v>19</v>
      </c>
      <c r="J370">
        <v>48420</v>
      </c>
      <c r="K370">
        <v>8106863561</v>
      </c>
      <c r="L370">
        <v>6</v>
      </c>
      <c r="M370">
        <v>20180626</v>
      </c>
      <c r="N370">
        <v>20200625</v>
      </c>
      <c r="O370" t="s">
        <v>2765</v>
      </c>
      <c r="P370" t="s">
        <v>2767</v>
      </c>
      <c r="Q370" t="s">
        <v>2767</v>
      </c>
      <c r="R370" t="s">
        <v>2767</v>
      </c>
      <c r="S370" t="s">
        <v>2767</v>
      </c>
      <c r="T370" t="s">
        <v>2766</v>
      </c>
      <c r="U370" t="s">
        <v>2766</v>
      </c>
      <c r="V370" t="s">
        <v>2767</v>
      </c>
      <c r="W370" t="s">
        <v>2767</v>
      </c>
      <c r="X370" t="s">
        <v>2766</v>
      </c>
      <c r="Y370" t="s">
        <v>2766</v>
      </c>
      <c r="Z370" t="s">
        <v>4673</v>
      </c>
      <c r="AA370" t="s">
        <v>2769</v>
      </c>
      <c r="AB370" t="s">
        <v>4674</v>
      </c>
      <c r="AD370" t="s">
        <v>2916</v>
      </c>
      <c r="AE370" t="s">
        <v>19</v>
      </c>
      <c r="AF370">
        <v>48420</v>
      </c>
      <c r="AG370">
        <v>8105471763</v>
      </c>
      <c r="AH370" t="s">
        <v>2771</v>
      </c>
    </row>
    <row r="371" spans="1:34" x14ac:dyDescent="0.3">
      <c r="A371">
        <v>25</v>
      </c>
      <c r="B371" t="s">
        <v>2778</v>
      </c>
      <c r="C371" t="s">
        <v>2779</v>
      </c>
      <c r="D371" t="s">
        <v>4675</v>
      </c>
      <c r="E371" t="s">
        <v>4676</v>
      </c>
      <c r="F371" t="s">
        <v>4677</v>
      </c>
      <c r="H371" t="s">
        <v>2916</v>
      </c>
      <c r="I371" t="s">
        <v>19</v>
      </c>
      <c r="J371">
        <v>48420</v>
      </c>
      <c r="K371">
        <v>8105643459</v>
      </c>
      <c r="L371">
        <v>6</v>
      </c>
      <c r="M371">
        <v>20190508</v>
      </c>
      <c r="N371">
        <v>20210507</v>
      </c>
      <c r="O371" t="s">
        <v>2765</v>
      </c>
      <c r="P371" t="s">
        <v>2767</v>
      </c>
      <c r="Q371" t="s">
        <v>2767</v>
      </c>
      <c r="R371" t="s">
        <v>2767</v>
      </c>
      <c r="S371" t="s">
        <v>2767</v>
      </c>
      <c r="T371" t="s">
        <v>2766</v>
      </c>
      <c r="U371" t="s">
        <v>2766</v>
      </c>
      <c r="V371" t="s">
        <v>2766</v>
      </c>
      <c r="W371" t="s">
        <v>2766</v>
      </c>
      <c r="X371" t="s">
        <v>2766</v>
      </c>
      <c r="Y371" t="s">
        <v>2766</v>
      </c>
      <c r="Z371" t="s">
        <v>4673</v>
      </c>
      <c r="AA371" t="s">
        <v>2860</v>
      </c>
      <c r="AB371" t="s">
        <v>4674</v>
      </c>
      <c r="AD371" t="s">
        <v>2916</v>
      </c>
      <c r="AE371" t="s">
        <v>19</v>
      </c>
      <c r="AF371">
        <v>48420</v>
      </c>
      <c r="AG371">
        <v>8105471763</v>
      </c>
      <c r="AH371" t="s">
        <v>2771</v>
      </c>
    </row>
    <row r="372" spans="1:34" x14ac:dyDescent="0.3">
      <c r="A372">
        <v>74</v>
      </c>
      <c r="B372" t="s">
        <v>2787</v>
      </c>
      <c r="C372" t="s">
        <v>2788</v>
      </c>
      <c r="D372" t="s">
        <v>4678</v>
      </c>
      <c r="E372" t="s">
        <v>4679</v>
      </c>
      <c r="F372" t="s">
        <v>4680</v>
      </c>
      <c r="H372" t="s">
        <v>4681</v>
      </c>
      <c r="I372" t="s">
        <v>19</v>
      </c>
      <c r="J372">
        <v>48059</v>
      </c>
      <c r="K372">
        <v>8103853185</v>
      </c>
      <c r="L372">
        <v>20</v>
      </c>
      <c r="M372">
        <v>20200314</v>
      </c>
      <c r="N372">
        <v>20220313</v>
      </c>
      <c r="O372" t="s">
        <v>2765</v>
      </c>
      <c r="P372" t="s">
        <v>2767</v>
      </c>
      <c r="Q372" t="s">
        <v>2766</v>
      </c>
      <c r="R372" t="s">
        <v>2766</v>
      </c>
      <c r="S372" t="s">
        <v>2767</v>
      </c>
      <c r="T372" t="s">
        <v>2767</v>
      </c>
      <c r="U372" t="s">
        <v>2767</v>
      </c>
      <c r="V372" t="s">
        <v>2766</v>
      </c>
      <c r="W372" t="s">
        <v>2766</v>
      </c>
      <c r="X372" t="s">
        <v>2766</v>
      </c>
      <c r="Y372" t="s">
        <v>2766</v>
      </c>
      <c r="Z372" t="s">
        <v>4682</v>
      </c>
      <c r="AA372" t="s">
        <v>2769</v>
      </c>
      <c r="AB372" t="s">
        <v>4683</v>
      </c>
      <c r="AD372" t="s">
        <v>4681</v>
      </c>
      <c r="AE372" t="s">
        <v>19</v>
      </c>
      <c r="AF372">
        <v>48059</v>
      </c>
      <c r="AG372">
        <v>8103853185</v>
      </c>
      <c r="AH372" t="s">
        <v>2771</v>
      </c>
    </row>
    <row r="373" spans="1:34" x14ac:dyDescent="0.3">
      <c r="A373">
        <v>25</v>
      </c>
      <c r="B373" t="s">
        <v>2778</v>
      </c>
      <c r="C373" t="s">
        <v>2779</v>
      </c>
      <c r="D373" t="s">
        <v>4684</v>
      </c>
      <c r="E373" t="s">
        <v>4685</v>
      </c>
      <c r="F373" t="s">
        <v>4686</v>
      </c>
      <c r="H373" t="s">
        <v>2801</v>
      </c>
      <c r="I373" t="s">
        <v>19</v>
      </c>
      <c r="J373">
        <v>48506</v>
      </c>
      <c r="K373">
        <v>8107361203</v>
      </c>
      <c r="L373">
        <v>6</v>
      </c>
      <c r="M373">
        <v>20200521</v>
      </c>
      <c r="N373">
        <v>20220520</v>
      </c>
      <c r="O373" t="s">
        <v>2765</v>
      </c>
      <c r="P373" t="s">
        <v>2767</v>
      </c>
      <c r="Q373" t="s">
        <v>2767</v>
      </c>
      <c r="R373" t="s">
        <v>2767</v>
      </c>
      <c r="S373" t="s">
        <v>2767</v>
      </c>
      <c r="T373" t="s">
        <v>2766</v>
      </c>
      <c r="U373" t="s">
        <v>2766</v>
      </c>
      <c r="V373" t="s">
        <v>2767</v>
      </c>
      <c r="W373" t="s">
        <v>2767</v>
      </c>
      <c r="X373" t="s">
        <v>2766</v>
      </c>
      <c r="Y373" t="s">
        <v>2766</v>
      </c>
      <c r="Z373" t="s">
        <v>3087</v>
      </c>
      <c r="AA373" t="s">
        <v>2860</v>
      </c>
      <c r="AB373" t="s">
        <v>3088</v>
      </c>
      <c r="AC373" t="s">
        <v>3089</v>
      </c>
      <c r="AD373" t="s">
        <v>349</v>
      </c>
      <c r="AE373" t="s">
        <v>19</v>
      </c>
      <c r="AF373">
        <v>48640</v>
      </c>
      <c r="AG373">
        <v>9896316691</v>
      </c>
      <c r="AH373" t="s">
        <v>2771</v>
      </c>
    </row>
    <row r="374" spans="1:34" x14ac:dyDescent="0.3">
      <c r="A374">
        <v>73</v>
      </c>
      <c r="B374" t="s">
        <v>2778</v>
      </c>
      <c r="C374" t="s">
        <v>2779</v>
      </c>
      <c r="D374" t="s">
        <v>4687</v>
      </c>
      <c r="E374" t="s">
        <v>4688</v>
      </c>
      <c r="F374" t="s">
        <v>4689</v>
      </c>
      <c r="H374" t="s">
        <v>663</v>
      </c>
      <c r="I374" t="s">
        <v>19</v>
      </c>
      <c r="J374">
        <v>48609</v>
      </c>
      <c r="K374">
        <v>9897813419</v>
      </c>
      <c r="L374">
        <v>6</v>
      </c>
      <c r="M374">
        <v>20180826</v>
      </c>
      <c r="N374">
        <v>20200825</v>
      </c>
      <c r="O374" t="s">
        <v>2765</v>
      </c>
      <c r="P374" t="s">
        <v>2767</v>
      </c>
      <c r="Q374" t="s">
        <v>2767</v>
      </c>
      <c r="R374" t="s">
        <v>2767</v>
      </c>
      <c r="S374" t="s">
        <v>2767</v>
      </c>
      <c r="T374" t="s">
        <v>2766</v>
      </c>
      <c r="U374" t="s">
        <v>2766</v>
      </c>
      <c r="V374" t="s">
        <v>2767</v>
      </c>
      <c r="W374" t="s">
        <v>2767</v>
      </c>
      <c r="X374" t="s">
        <v>2766</v>
      </c>
      <c r="Y374" t="s">
        <v>2766</v>
      </c>
      <c r="Z374" t="s">
        <v>3087</v>
      </c>
      <c r="AA374" t="s">
        <v>2769</v>
      </c>
      <c r="AB374" t="s">
        <v>3088</v>
      </c>
      <c r="AC374" t="s">
        <v>3089</v>
      </c>
      <c r="AD374" t="s">
        <v>349</v>
      </c>
      <c r="AE374" t="s">
        <v>19</v>
      </c>
      <c r="AF374">
        <v>48640</v>
      </c>
      <c r="AG374">
        <v>9896316691</v>
      </c>
      <c r="AH374" t="s">
        <v>2771</v>
      </c>
    </row>
    <row r="375" spans="1:34" x14ac:dyDescent="0.3">
      <c r="A375">
        <v>32</v>
      </c>
      <c r="B375" t="s">
        <v>2778</v>
      </c>
      <c r="C375" t="s">
        <v>2779</v>
      </c>
      <c r="D375" t="s">
        <v>4690</v>
      </c>
      <c r="E375" t="s">
        <v>4691</v>
      </c>
      <c r="F375" t="s">
        <v>4692</v>
      </c>
      <c r="H375" t="s">
        <v>4693</v>
      </c>
      <c r="I375" t="s">
        <v>19</v>
      </c>
      <c r="J375">
        <v>48475</v>
      </c>
      <c r="K375">
        <v>9896588301</v>
      </c>
      <c r="L375">
        <v>6</v>
      </c>
      <c r="M375">
        <v>20180726</v>
      </c>
      <c r="N375">
        <v>20200725</v>
      </c>
      <c r="O375" t="s">
        <v>2765</v>
      </c>
      <c r="P375" t="s">
        <v>2767</v>
      </c>
      <c r="Q375" t="s">
        <v>2767</v>
      </c>
      <c r="R375" t="s">
        <v>2767</v>
      </c>
      <c r="S375" t="s">
        <v>2767</v>
      </c>
      <c r="T375" t="s">
        <v>2766</v>
      </c>
      <c r="U375" t="s">
        <v>2766</v>
      </c>
      <c r="V375" t="s">
        <v>2767</v>
      </c>
      <c r="W375" t="s">
        <v>2767</v>
      </c>
      <c r="X375" t="s">
        <v>2766</v>
      </c>
      <c r="Y375" t="s">
        <v>2766</v>
      </c>
      <c r="Z375" t="s">
        <v>3087</v>
      </c>
      <c r="AA375" t="s">
        <v>2769</v>
      </c>
      <c r="AB375" t="s">
        <v>3088</v>
      </c>
      <c r="AC375" t="s">
        <v>3089</v>
      </c>
      <c r="AD375" t="s">
        <v>349</v>
      </c>
      <c r="AE375" t="s">
        <v>19</v>
      </c>
      <c r="AF375">
        <v>48640</v>
      </c>
      <c r="AG375">
        <v>9896316691</v>
      </c>
      <c r="AH375" t="s">
        <v>2771</v>
      </c>
    </row>
    <row r="376" spans="1:34" x14ac:dyDescent="0.3">
      <c r="A376">
        <v>44</v>
      </c>
      <c r="B376" t="s">
        <v>2778</v>
      </c>
      <c r="C376" t="s">
        <v>2779</v>
      </c>
      <c r="D376" t="s">
        <v>4694</v>
      </c>
      <c r="E376" t="s">
        <v>4695</v>
      </c>
      <c r="F376" t="s">
        <v>4696</v>
      </c>
      <c r="H376" t="s">
        <v>749</v>
      </c>
      <c r="I376" t="s">
        <v>19</v>
      </c>
      <c r="J376">
        <v>48446</v>
      </c>
      <c r="K376">
        <v>8109694272</v>
      </c>
      <c r="L376">
        <v>6</v>
      </c>
      <c r="M376">
        <v>20200401</v>
      </c>
      <c r="N376">
        <v>20220331</v>
      </c>
      <c r="O376" t="s">
        <v>2765</v>
      </c>
      <c r="P376" t="s">
        <v>2767</v>
      </c>
      <c r="Q376" t="s">
        <v>2767</v>
      </c>
      <c r="R376" t="s">
        <v>2767</v>
      </c>
      <c r="S376" t="s">
        <v>2767</v>
      </c>
      <c r="T376" t="s">
        <v>2766</v>
      </c>
      <c r="U376" t="s">
        <v>2766</v>
      </c>
      <c r="V376" t="s">
        <v>2767</v>
      </c>
      <c r="W376" t="s">
        <v>2767</v>
      </c>
      <c r="X376" t="s">
        <v>2766</v>
      </c>
      <c r="Y376" t="s">
        <v>2766</v>
      </c>
      <c r="Z376" t="s">
        <v>3087</v>
      </c>
      <c r="AA376" t="s">
        <v>2769</v>
      </c>
      <c r="AB376" t="s">
        <v>3088</v>
      </c>
      <c r="AC376" t="s">
        <v>3089</v>
      </c>
      <c r="AD376" t="s">
        <v>349</v>
      </c>
      <c r="AE376" t="s">
        <v>19</v>
      </c>
      <c r="AF376">
        <v>48640</v>
      </c>
      <c r="AG376">
        <v>9896316691</v>
      </c>
      <c r="AH376" t="s">
        <v>2771</v>
      </c>
    </row>
    <row r="377" spans="1:34" x14ac:dyDescent="0.3">
      <c r="A377">
        <v>15</v>
      </c>
      <c r="B377" t="s">
        <v>2868</v>
      </c>
      <c r="C377" t="s">
        <v>2869</v>
      </c>
      <c r="D377" t="s">
        <v>4697</v>
      </c>
      <c r="E377" t="s">
        <v>4698</v>
      </c>
      <c r="F377" t="s">
        <v>4699</v>
      </c>
      <c r="H377" t="s">
        <v>310</v>
      </c>
      <c r="I377" t="s">
        <v>19</v>
      </c>
      <c r="J377">
        <v>497200000</v>
      </c>
      <c r="K377">
        <v>2315475784</v>
      </c>
      <c r="L377">
        <v>6</v>
      </c>
      <c r="M377">
        <v>20190130</v>
      </c>
      <c r="N377">
        <v>20210129</v>
      </c>
      <c r="O377" t="s">
        <v>2765</v>
      </c>
      <c r="P377" t="s">
        <v>2766</v>
      </c>
      <c r="Q377" t="s">
        <v>2767</v>
      </c>
      <c r="R377" t="s">
        <v>2767</v>
      </c>
      <c r="S377" t="s">
        <v>2767</v>
      </c>
      <c r="T377" t="s">
        <v>2766</v>
      </c>
      <c r="U377" t="s">
        <v>2766</v>
      </c>
      <c r="V377" t="s">
        <v>2766</v>
      </c>
      <c r="W377" t="s">
        <v>2766</v>
      </c>
      <c r="X377" t="s">
        <v>2766</v>
      </c>
      <c r="Y377" t="s">
        <v>2766</v>
      </c>
      <c r="Z377" t="s">
        <v>4700</v>
      </c>
      <c r="AA377" t="s">
        <v>2769</v>
      </c>
      <c r="AB377" t="s">
        <v>4699</v>
      </c>
      <c r="AD377" t="s">
        <v>310</v>
      </c>
      <c r="AE377" t="s">
        <v>19</v>
      </c>
      <c r="AF377">
        <v>497200000</v>
      </c>
      <c r="AG377">
        <v>2315475784</v>
      </c>
      <c r="AH377" t="s">
        <v>2771</v>
      </c>
    </row>
    <row r="378" spans="1:34" x14ac:dyDescent="0.3">
      <c r="A378">
        <v>61</v>
      </c>
      <c r="B378" t="s">
        <v>2778</v>
      </c>
      <c r="C378" t="s">
        <v>2779</v>
      </c>
      <c r="D378" t="s">
        <v>4701</v>
      </c>
      <c r="E378" t="s">
        <v>4702</v>
      </c>
      <c r="F378" t="s">
        <v>4703</v>
      </c>
      <c r="H378" t="s">
        <v>4704</v>
      </c>
      <c r="I378" t="s">
        <v>19</v>
      </c>
      <c r="J378">
        <v>494441633</v>
      </c>
      <c r="K378">
        <v>2317370015</v>
      </c>
      <c r="L378">
        <v>6</v>
      </c>
      <c r="M378">
        <v>20180601</v>
      </c>
      <c r="N378">
        <v>20200531</v>
      </c>
      <c r="O378" t="s">
        <v>2765</v>
      </c>
      <c r="P378" t="s">
        <v>2767</v>
      </c>
      <c r="Q378" t="s">
        <v>2767</v>
      </c>
      <c r="R378" t="s">
        <v>2767</v>
      </c>
      <c r="S378" t="s">
        <v>2767</v>
      </c>
      <c r="T378" t="s">
        <v>2766</v>
      </c>
      <c r="U378" t="s">
        <v>2766</v>
      </c>
      <c r="V378" t="s">
        <v>2767</v>
      </c>
      <c r="W378" t="s">
        <v>2767</v>
      </c>
      <c r="X378" t="s">
        <v>2766</v>
      </c>
      <c r="Y378" t="s">
        <v>2766</v>
      </c>
      <c r="Z378" t="s">
        <v>4705</v>
      </c>
      <c r="AA378" t="s">
        <v>2769</v>
      </c>
      <c r="AB378" t="s">
        <v>4706</v>
      </c>
      <c r="AD378" t="s">
        <v>4704</v>
      </c>
      <c r="AE378" t="s">
        <v>19</v>
      </c>
      <c r="AF378">
        <v>494440000</v>
      </c>
      <c r="AG378">
        <v>2317370015</v>
      </c>
      <c r="AH378" t="s">
        <v>2771</v>
      </c>
    </row>
    <row r="379" spans="1:34" x14ac:dyDescent="0.3">
      <c r="A379">
        <v>70</v>
      </c>
      <c r="B379" t="s">
        <v>2760</v>
      </c>
      <c r="C379" t="s">
        <v>2761</v>
      </c>
      <c r="D379" t="s">
        <v>4707</v>
      </c>
      <c r="E379" t="s">
        <v>4708</v>
      </c>
      <c r="F379" t="s">
        <v>4709</v>
      </c>
      <c r="H379" t="s">
        <v>4710</v>
      </c>
      <c r="I379" t="s">
        <v>19</v>
      </c>
      <c r="J379">
        <v>494189630</v>
      </c>
      <c r="K379">
        <v>6162624705</v>
      </c>
      <c r="L379">
        <v>12</v>
      </c>
      <c r="M379">
        <v>20180602</v>
      </c>
      <c r="N379">
        <v>20200601</v>
      </c>
      <c r="O379" t="s">
        <v>2765</v>
      </c>
      <c r="P379" t="s">
        <v>2766</v>
      </c>
      <c r="Q379" t="s">
        <v>2767</v>
      </c>
      <c r="R379" t="s">
        <v>2766</v>
      </c>
      <c r="S379" t="s">
        <v>2767</v>
      </c>
      <c r="T379" t="s">
        <v>2766</v>
      </c>
      <c r="U379" t="s">
        <v>2766</v>
      </c>
      <c r="V379" t="s">
        <v>2766</v>
      </c>
      <c r="W379" t="s">
        <v>2766</v>
      </c>
      <c r="X379" t="s">
        <v>2766</v>
      </c>
      <c r="Y379" t="s">
        <v>2766</v>
      </c>
      <c r="Z379" t="s">
        <v>4711</v>
      </c>
      <c r="AA379" t="s">
        <v>2769</v>
      </c>
      <c r="AB379" t="s">
        <v>4712</v>
      </c>
      <c r="AD379" t="s">
        <v>89</v>
      </c>
      <c r="AE379" t="s">
        <v>19</v>
      </c>
      <c r="AF379">
        <v>49441</v>
      </c>
      <c r="AG379">
        <v>6162624705</v>
      </c>
      <c r="AH379" t="s">
        <v>2771</v>
      </c>
    </row>
    <row r="380" spans="1:34" x14ac:dyDescent="0.3">
      <c r="A380">
        <v>38</v>
      </c>
      <c r="B380" t="s">
        <v>2760</v>
      </c>
      <c r="C380" t="s">
        <v>2761</v>
      </c>
      <c r="D380" t="s">
        <v>4713</v>
      </c>
      <c r="E380" t="s">
        <v>4714</v>
      </c>
      <c r="F380" t="s">
        <v>4715</v>
      </c>
      <c r="H380" t="s">
        <v>4716</v>
      </c>
      <c r="I380" t="s">
        <v>19</v>
      </c>
      <c r="J380">
        <v>49240</v>
      </c>
      <c r="K380">
        <v>5175225013</v>
      </c>
      <c r="L380">
        <v>12</v>
      </c>
      <c r="M380">
        <v>20180421</v>
      </c>
      <c r="N380">
        <v>20200420</v>
      </c>
      <c r="O380" t="s">
        <v>2765</v>
      </c>
      <c r="P380" t="s">
        <v>2767</v>
      </c>
      <c r="Q380" t="s">
        <v>2766</v>
      </c>
      <c r="R380" t="s">
        <v>2766</v>
      </c>
      <c r="S380" t="s">
        <v>2767</v>
      </c>
      <c r="T380" t="s">
        <v>2766</v>
      </c>
      <c r="U380" t="s">
        <v>2766</v>
      </c>
      <c r="V380" t="s">
        <v>2766</v>
      </c>
      <c r="W380" t="s">
        <v>2766</v>
      </c>
      <c r="X380" t="s">
        <v>2766</v>
      </c>
      <c r="Y380" t="s">
        <v>2766</v>
      </c>
      <c r="Z380" t="s">
        <v>4717</v>
      </c>
      <c r="AA380" t="s">
        <v>2769</v>
      </c>
      <c r="AB380" t="s">
        <v>4718</v>
      </c>
      <c r="AC380" t="s">
        <v>4719</v>
      </c>
      <c r="AD380" t="s">
        <v>4716</v>
      </c>
      <c r="AE380" t="s">
        <v>19</v>
      </c>
      <c r="AF380">
        <v>492400000</v>
      </c>
      <c r="AG380">
        <v>5175225013</v>
      </c>
      <c r="AH380" t="s">
        <v>2771</v>
      </c>
    </row>
    <row r="381" spans="1:34" x14ac:dyDescent="0.3">
      <c r="A381">
        <v>15</v>
      </c>
      <c r="B381" t="s">
        <v>2778</v>
      </c>
      <c r="C381" t="s">
        <v>2779</v>
      </c>
      <c r="D381" t="s">
        <v>4720</v>
      </c>
      <c r="E381" t="s">
        <v>4721</v>
      </c>
      <c r="F381" t="s">
        <v>4722</v>
      </c>
      <c r="H381" t="s">
        <v>4723</v>
      </c>
      <c r="I381" t="s">
        <v>19</v>
      </c>
      <c r="J381">
        <v>49727</v>
      </c>
      <c r="K381">
        <v>2315362455</v>
      </c>
      <c r="L381">
        <v>6</v>
      </c>
      <c r="M381">
        <v>20200402</v>
      </c>
      <c r="N381">
        <v>20220401</v>
      </c>
      <c r="O381" t="s">
        <v>2765</v>
      </c>
      <c r="P381" t="s">
        <v>2767</v>
      </c>
      <c r="Q381" t="s">
        <v>2767</v>
      </c>
      <c r="R381" t="s">
        <v>2766</v>
      </c>
      <c r="S381" t="s">
        <v>2767</v>
      </c>
      <c r="T381" t="s">
        <v>2766</v>
      </c>
      <c r="U381" t="s">
        <v>2766</v>
      </c>
      <c r="V381" t="s">
        <v>2767</v>
      </c>
      <c r="W381" t="s">
        <v>2766</v>
      </c>
      <c r="X381" t="s">
        <v>2766</v>
      </c>
      <c r="Y381" t="s">
        <v>2766</v>
      </c>
      <c r="Z381" t="s">
        <v>4724</v>
      </c>
      <c r="AA381" t="s">
        <v>2769</v>
      </c>
      <c r="AB381" t="s">
        <v>4725</v>
      </c>
      <c r="AD381" t="s">
        <v>4726</v>
      </c>
      <c r="AE381" t="s">
        <v>19</v>
      </c>
      <c r="AF381">
        <v>49712</v>
      </c>
      <c r="AG381">
        <v>2315822225</v>
      </c>
      <c r="AH381" t="s">
        <v>2771</v>
      </c>
    </row>
    <row r="382" spans="1:34" x14ac:dyDescent="0.3">
      <c r="A382">
        <v>33</v>
      </c>
      <c r="B382" t="s">
        <v>2787</v>
      </c>
      <c r="C382" t="s">
        <v>2788</v>
      </c>
      <c r="D382" t="s">
        <v>4727</v>
      </c>
      <c r="E382" t="s">
        <v>4728</v>
      </c>
      <c r="F382" t="s">
        <v>4729</v>
      </c>
      <c r="H382" t="s">
        <v>4730</v>
      </c>
      <c r="I382" t="s">
        <v>19</v>
      </c>
      <c r="J382">
        <v>48823</v>
      </c>
      <c r="K382">
        <v>5173379340</v>
      </c>
      <c r="L382">
        <v>16</v>
      </c>
      <c r="M382">
        <v>20200312</v>
      </c>
      <c r="N382">
        <v>20220311</v>
      </c>
      <c r="O382" t="s">
        <v>2765</v>
      </c>
      <c r="P382" t="s">
        <v>2766</v>
      </c>
      <c r="Q382" t="s">
        <v>2766</v>
      </c>
      <c r="R382" t="s">
        <v>2767</v>
      </c>
      <c r="S382" t="s">
        <v>2767</v>
      </c>
      <c r="T382" t="s">
        <v>2766</v>
      </c>
      <c r="U382" t="s">
        <v>2766</v>
      </c>
      <c r="V382" t="s">
        <v>2766</v>
      </c>
      <c r="W382" t="s">
        <v>2767</v>
      </c>
      <c r="X382" t="s">
        <v>2766</v>
      </c>
      <c r="Y382" t="s">
        <v>2766</v>
      </c>
      <c r="Z382" t="s">
        <v>4731</v>
      </c>
      <c r="AA382" t="s">
        <v>2769</v>
      </c>
      <c r="AB382" t="s">
        <v>2893</v>
      </c>
      <c r="AC382" t="s">
        <v>4732</v>
      </c>
      <c r="AD382" t="s">
        <v>2719</v>
      </c>
      <c r="AE382" t="s">
        <v>19</v>
      </c>
      <c r="AF382">
        <v>48910</v>
      </c>
      <c r="AG382">
        <v>5173468200</v>
      </c>
      <c r="AH382" t="s">
        <v>2771</v>
      </c>
    </row>
    <row r="383" spans="1:34" x14ac:dyDescent="0.3">
      <c r="A383">
        <v>63</v>
      </c>
      <c r="B383" t="s">
        <v>2778</v>
      </c>
      <c r="C383" t="s">
        <v>2779</v>
      </c>
      <c r="D383" t="s">
        <v>4733</v>
      </c>
      <c r="E383" t="s">
        <v>4734</v>
      </c>
      <c r="F383" t="s">
        <v>4735</v>
      </c>
      <c r="H383" t="s">
        <v>2786</v>
      </c>
      <c r="I383" t="s">
        <v>19</v>
      </c>
      <c r="J383">
        <v>48350</v>
      </c>
      <c r="K383">
        <v>3138727826</v>
      </c>
      <c r="L383">
        <v>6</v>
      </c>
      <c r="M383">
        <v>20190620</v>
      </c>
      <c r="N383">
        <v>20210619</v>
      </c>
      <c r="O383" t="s">
        <v>2765</v>
      </c>
      <c r="P383" t="s">
        <v>2767</v>
      </c>
      <c r="Q383" t="s">
        <v>2767</v>
      </c>
      <c r="R383" t="s">
        <v>2766</v>
      </c>
      <c r="S383" t="s">
        <v>2767</v>
      </c>
      <c r="T383" t="s">
        <v>2766</v>
      </c>
      <c r="U383" t="s">
        <v>2766</v>
      </c>
      <c r="V383" t="s">
        <v>2767</v>
      </c>
      <c r="W383" t="s">
        <v>2766</v>
      </c>
      <c r="X383" t="s">
        <v>2766</v>
      </c>
      <c r="Y383" t="s">
        <v>2766</v>
      </c>
      <c r="Z383" t="s">
        <v>4736</v>
      </c>
      <c r="AA383" t="s">
        <v>2769</v>
      </c>
      <c r="AB383" t="s">
        <v>4737</v>
      </c>
      <c r="AC383" t="s">
        <v>4738</v>
      </c>
      <c r="AD383" t="s">
        <v>3017</v>
      </c>
      <c r="AE383" t="s">
        <v>19</v>
      </c>
      <c r="AF383">
        <v>48202</v>
      </c>
      <c r="AG383">
        <v>3133500744</v>
      </c>
      <c r="AH383" t="s">
        <v>2771</v>
      </c>
    </row>
    <row r="384" spans="1:34" x14ac:dyDescent="0.3">
      <c r="A384">
        <v>41</v>
      </c>
      <c r="B384" t="s">
        <v>2787</v>
      </c>
      <c r="C384" t="s">
        <v>2788</v>
      </c>
      <c r="D384" t="s">
        <v>4739</v>
      </c>
      <c r="E384" t="s">
        <v>4740</v>
      </c>
      <c r="F384" t="s">
        <v>4741</v>
      </c>
      <c r="H384" t="s">
        <v>2558</v>
      </c>
      <c r="I384" t="s">
        <v>19</v>
      </c>
      <c r="J384">
        <v>49315</v>
      </c>
      <c r="K384">
        <v>6168783300</v>
      </c>
      <c r="L384">
        <v>20</v>
      </c>
      <c r="M384">
        <v>20191015</v>
      </c>
      <c r="N384">
        <v>20211014</v>
      </c>
      <c r="O384" t="s">
        <v>2765</v>
      </c>
      <c r="P384" t="s">
        <v>2766</v>
      </c>
      <c r="Q384" t="s">
        <v>2766</v>
      </c>
      <c r="R384" t="s">
        <v>2766</v>
      </c>
      <c r="S384" t="s">
        <v>2767</v>
      </c>
      <c r="T384" t="s">
        <v>2766</v>
      </c>
      <c r="U384" t="s">
        <v>2766</v>
      </c>
      <c r="V384" t="s">
        <v>2766</v>
      </c>
      <c r="W384" t="s">
        <v>2766</v>
      </c>
      <c r="X384" t="s">
        <v>2766</v>
      </c>
      <c r="Y384" t="s">
        <v>2766</v>
      </c>
      <c r="Z384" t="s">
        <v>4742</v>
      </c>
      <c r="AA384" t="s">
        <v>2769</v>
      </c>
      <c r="AB384" t="s">
        <v>4741</v>
      </c>
      <c r="AD384" t="s">
        <v>2558</v>
      </c>
      <c r="AE384" t="s">
        <v>19</v>
      </c>
      <c r="AF384">
        <v>49315</v>
      </c>
      <c r="AG384">
        <v>6168783300</v>
      </c>
      <c r="AH384" t="s">
        <v>2771</v>
      </c>
    </row>
    <row r="385" spans="1:34" x14ac:dyDescent="0.3">
      <c r="A385">
        <v>41</v>
      </c>
      <c r="B385" t="s">
        <v>2787</v>
      </c>
      <c r="C385" t="s">
        <v>2788</v>
      </c>
      <c r="D385" t="s">
        <v>4743</v>
      </c>
      <c r="E385" t="s">
        <v>4744</v>
      </c>
      <c r="F385" t="s">
        <v>4741</v>
      </c>
      <c r="H385" t="s">
        <v>2558</v>
      </c>
      <c r="I385" t="s">
        <v>19</v>
      </c>
      <c r="J385">
        <v>49315</v>
      </c>
      <c r="K385">
        <v>6168783300</v>
      </c>
      <c r="L385">
        <v>20</v>
      </c>
      <c r="M385">
        <v>20180930</v>
      </c>
      <c r="N385">
        <v>20200929</v>
      </c>
      <c r="O385" t="s">
        <v>2765</v>
      </c>
      <c r="P385" t="s">
        <v>2766</v>
      </c>
      <c r="Q385" t="s">
        <v>2766</v>
      </c>
      <c r="R385" t="s">
        <v>2766</v>
      </c>
      <c r="S385" t="s">
        <v>2767</v>
      </c>
      <c r="T385" t="s">
        <v>2766</v>
      </c>
      <c r="U385" t="s">
        <v>2766</v>
      </c>
      <c r="V385" t="s">
        <v>2766</v>
      </c>
      <c r="W385" t="s">
        <v>2766</v>
      </c>
      <c r="X385" t="s">
        <v>2766</v>
      </c>
      <c r="Y385" t="s">
        <v>2766</v>
      </c>
      <c r="Z385" t="s">
        <v>4742</v>
      </c>
      <c r="AA385" t="s">
        <v>2769</v>
      </c>
      <c r="AB385" t="s">
        <v>4741</v>
      </c>
      <c r="AD385" t="s">
        <v>2558</v>
      </c>
      <c r="AE385" t="s">
        <v>19</v>
      </c>
      <c r="AF385">
        <v>49315</v>
      </c>
      <c r="AG385">
        <v>6168783300</v>
      </c>
      <c r="AH385" t="s">
        <v>2771</v>
      </c>
    </row>
    <row r="386" spans="1:34" x14ac:dyDescent="0.3">
      <c r="A386">
        <v>46</v>
      </c>
      <c r="B386" t="s">
        <v>2787</v>
      </c>
      <c r="C386" t="s">
        <v>2788</v>
      </c>
      <c r="D386" t="s">
        <v>4745</v>
      </c>
      <c r="E386" t="s">
        <v>4746</v>
      </c>
      <c r="F386" t="s">
        <v>4747</v>
      </c>
      <c r="H386" t="s">
        <v>4748</v>
      </c>
      <c r="I386" t="s">
        <v>19</v>
      </c>
      <c r="J386">
        <v>49247</v>
      </c>
      <c r="K386">
        <v>5174488172</v>
      </c>
      <c r="L386">
        <v>16</v>
      </c>
      <c r="M386">
        <v>20190802</v>
      </c>
      <c r="N386">
        <v>20210801</v>
      </c>
      <c r="O386" t="s">
        <v>2765</v>
      </c>
      <c r="P386" t="s">
        <v>2766</v>
      </c>
      <c r="Q386" t="s">
        <v>2767</v>
      </c>
      <c r="R386" t="s">
        <v>2766</v>
      </c>
      <c r="S386" t="s">
        <v>2767</v>
      </c>
      <c r="T386" t="s">
        <v>2766</v>
      </c>
      <c r="U386" t="s">
        <v>2766</v>
      </c>
      <c r="V386" t="s">
        <v>2766</v>
      </c>
      <c r="W386" t="s">
        <v>2766</v>
      </c>
      <c r="X386" t="s">
        <v>2766</v>
      </c>
      <c r="Y386" t="s">
        <v>2766</v>
      </c>
      <c r="Z386" t="s">
        <v>4749</v>
      </c>
      <c r="AA386" t="s">
        <v>2860</v>
      </c>
      <c r="AB386" t="s">
        <v>4750</v>
      </c>
      <c r="AD386" t="s">
        <v>4748</v>
      </c>
      <c r="AE386" t="s">
        <v>19</v>
      </c>
      <c r="AF386">
        <v>492470000</v>
      </c>
      <c r="AG386">
        <v>5174487060</v>
      </c>
      <c r="AH386" t="s">
        <v>2771</v>
      </c>
    </row>
    <row r="387" spans="1:34" x14ac:dyDescent="0.3">
      <c r="A387">
        <v>38</v>
      </c>
      <c r="B387" t="s">
        <v>2787</v>
      </c>
      <c r="C387" t="s">
        <v>2788</v>
      </c>
      <c r="D387" t="s">
        <v>4751</v>
      </c>
      <c r="E387" t="s">
        <v>4752</v>
      </c>
      <c r="F387" t="s">
        <v>4753</v>
      </c>
      <c r="H387" t="s">
        <v>585</v>
      </c>
      <c r="I387" t="s">
        <v>19</v>
      </c>
      <c r="J387">
        <v>49201</v>
      </c>
      <c r="K387">
        <v>5177829123</v>
      </c>
      <c r="L387">
        <v>19</v>
      </c>
      <c r="M387">
        <v>20191218</v>
      </c>
      <c r="N387">
        <v>20211217</v>
      </c>
      <c r="O387" t="s">
        <v>2765</v>
      </c>
      <c r="P387" t="s">
        <v>2767</v>
      </c>
      <c r="Q387" t="s">
        <v>2767</v>
      </c>
      <c r="R387" t="s">
        <v>2767</v>
      </c>
      <c r="S387" t="s">
        <v>2767</v>
      </c>
      <c r="T387" t="s">
        <v>2766</v>
      </c>
      <c r="U387" t="s">
        <v>2766</v>
      </c>
      <c r="V387" t="s">
        <v>2766</v>
      </c>
      <c r="W387" t="s">
        <v>2766</v>
      </c>
      <c r="X387" t="s">
        <v>2766</v>
      </c>
      <c r="Y387" t="s">
        <v>2766</v>
      </c>
      <c r="Z387" t="s">
        <v>4754</v>
      </c>
      <c r="AA387" t="s">
        <v>2769</v>
      </c>
      <c r="AB387" t="s">
        <v>4755</v>
      </c>
      <c r="AD387" t="s">
        <v>585</v>
      </c>
      <c r="AE387" t="s">
        <v>19</v>
      </c>
      <c r="AF387">
        <v>492010000</v>
      </c>
      <c r="AG387">
        <v>5177829123</v>
      </c>
      <c r="AH387" t="s">
        <v>2771</v>
      </c>
    </row>
    <row r="388" spans="1:34" x14ac:dyDescent="0.3">
      <c r="A388">
        <v>39</v>
      </c>
      <c r="B388" t="s">
        <v>2787</v>
      </c>
      <c r="C388" t="s">
        <v>2788</v>
      </c>
      <c r="D388" t="s">
        <v>4756</v>
      </c>
      <c r="E388" t="s">
        <v>4757</v>
      </c>
      <c r="F388" t="s">
        <v>4758</v>
      </c>
      <c r="H388" t="s">
        <v>370</v>
      </c>
      <c r="I388" t="s">
        <v>19</v>
      </c>
      <c r="J388">
        <v>49008</v>
      </c>
      <c r="K388">
        <v>2693887303</v>
      </c>
      <c r="L388">
        <v>20</v>
      </c>
      <c r="M388">
        <v>20190719</v>
      </c>
      <c r="N388">
        <v>20210718</v>
      </c>
      <c r="O388" t="s">
        <v>2765</v>
      </c>
      <c r="P388" t="s">
        <v>2767</v>
      </c>
      <c r="Q388" t="s">
        <v>2766</v>
      </c>
      <c r="R388" t="s">
        <v>2766</v>
      </c>
      <c r="S388" t="s">
        <v>2767</v>
      </c>
      <c r="T388" t="s">
        <v>2766</v>
      </c>
      <c r="U388" t="s">
        <v>2767</v>
      </c>
      <c r="V388" t="s">
        <v>2766</v>
      </c>
      <c r="W388" t="s">
        <v>2766</v>
      </c>
      <c r="X388" t="s">
        <v>2766</v>
      </c>
      <c r="Y388" t="s">
        <v>2766</v>
      </c>
      <c r="Z388" t="s">
        <v>4759</v>
      </c>
      <c r="AA388" t="s">
        <v>2769</v>
      </c>
      <c r="AB388" t="s">
        <v>3357</v>
      </c>
      <c r="AC388" t="s">
        <v>3218</v>
      </c>
      <c r="AD388" t="s">
        <v>2541</v>
      </c>
      <c r="AE388" t="s">
        <v>19</v>
      </c>
      <c r="AF388">
        <v>49512</v>
      </c>
      <c r="AG388">
        <v>6162850573</v>
      </c>
      <c r="AH388" t="s">
        <v>2771</v>
      </c>
    </row>
    <row r="389" spans="1:34" x14ac:dyDescent="0.3">
      <c r="A389">
        <v>41</v>
      </c>
      <c r="B389" t="s">
        <v>2787</v>
      </c>
      <c r="C389" t="s">
        <v>2788</v>
      </c>
      <c r="D389" t="s">
        <v>4760</v>
      </c>
      <c r="E389" t="s">
        <v>4761</v>
      </c>
      <c r="F389" t="s">
        <v>4762</v>
      </c>
      <c r="H389" t="s">
        <v>2541</v>
      </c>
      <c r="I389" t="s">
        <v>19</v>
      </c>
      <c r="J389">
        <v>495465804</v>
      </c>
      <c r="K389">
        <v>6169499500</v>
      </c>
      <c r="L389">
        <v>20</v>
      </c>
      <c r="M389">
        <v>20180916</v>
      </c>
      <c r="N389">
        <v>20200915</v>
      </c>
      <c r="O389" t="s">
        <v>2765</v>
      </c>
      <c r="P389" t="s">
        <v>2766</v>
      </c>
      <c r="Q389" t="s">
        <v>2766</v>
      </c>
      <c r="R389" t="s">
        <v>2766</v>
      </c>
      <c r="S389" t="s">
        <v>2767</v>
      </c>
      <c r="T389" t="s">
        <v>2766</v>
      </c>
      <c r="U389" t="s">
        <v>2767</v>
      </c>
      <c r="V389" t="s">
        <v>2766</v>
      </c>
      <c r="W389" t="s">
        <v>2766</v>
      </c>
      <c r="X389" t="s">
        <v>2766</v>
      </c>
      <c r="Y389" t="s">
        <v>2766</v>
      </c>
      <c r="Z389" t="s">
        <v>4763</v>
      </c>
      <c r="AA389" t="s">
        <v>2860</v>
      </c>
      <c r="AB389" t="s">
        <v>2893</v>
      </c>
      <c r="AC389" t="s">
        <v>3194</v>
      </c>
      <c r="AD389" t="s">
        <v>2895</v>
      </c>
      <c r="AE389" t="s">
        <v>19</v>
      </c>
      <c r="AF389">
        <v>48167</v>
      </c>
      <c r="AG389">
        <v>6169499500</v>
      </c>
      <c r="AH389" t="s">
        <v>2771</v>
      </c>
    </row>
    <row r="390" spans="1:34" x14ac:dyDescent="0.3">
      <c r="A390">
        <v>41</v>
      </c>
      <c r="B390" t="s">
        <v>2787</v>
      </c>
      <c r="C390" t="s">
        <v>2788</v>
      </c>
      <c r="D390" t="s">
        <v>4764</v>
      </c>
      <c r="E390" t="s">
        <v>4765</v>
      </c>
      <c r="F390" t="s">
        <v>4766</v>
      </c>
      <c r="H390" t="s">
        <v>2541</v>
      </c>
      <c r="I390" t="s">
        <v>19</v>
      </c>
      <c r="J390">
        <v>495465804</v>
      </c>
      <c r="K390">
        <v>6169499500</v>
      </c>
      <c r="L390">
        <v>20</v>
      </c>
      <c r="M390">
        <v>20200228</v>
      </c>
      <c r="N390">
        <v>20220227</v>
      </c>
      <c r="O390" t="s">
        <v>2765</v>
      </c>
      <c r="P390" t="s">
        <v>2767</v>
      </c>
      <c r="Q390" t="s">
        <v>2767</v>
      </c>
      <c r="R390" t="s">
        <v>2767</v>
      </c>
      <c r="S390" t="s">
        <v>2767</v>
      </c>
      <c r="T390" t="s">
        <v>2766</v>
      </c>
      <c r="U390" t="s">
        <v>2766</v>
      </c>
      <c r="V390" t="s">
        <v>2766</v>
      </c>
      <c r="W390" t="s">
        <v>2766</v>
      </c>
      <c r="X390" t="s">
        <v>2766</v>
      </c>
      <c r="Y390" t="s">
        <v>2766</v>
      </c>
      <c r="Z390" t="s">
        <v>4763</v>
      </c>
      <c r="AA390" t="s">
        <v>2860</v>
      </c>
      <c r="AB390" t="s">
        <v>2893</v>
      </c>
      <c r="AC390" t="s">
        <v>3194</v>
      </c>
      <c r="AD390" t="s">
        <v>2895</v>
      </c>
      <c r="AE390" t="s">
        <v>19</v>
      </c>
      <c r="AF390">
        <v>48167</v>
      </c>
      <c r="AG390">
        <v>6169499500</v>
      </c>
      <c r="AH390" t="s">
        <v>2771</v>
      </c>
    </row>
    <row r="391" spans="1:34" x14ac:dyDescent="0.3">
      <c r="A391">
        <v>44</v>
      </c>
      <c r="B391" t="s">
        <v>2760</v>
      </c>
      <c r="C391" t="s">
        <v>2761</v>
      </c>
      <c r="D391" t="s">
        <v>4767</v>
      </c>
      <c r="E391" t="s">
        <v>4768</v>
      </c>
      <c r="F391" t="s">
        <v>4769</v>
      </c>
      <c r="H391" t="s">
        <v>3267</v>
      </c>
      <c r="I391" t="s">
        <v>19</v>
      </c>
      <c r="J391">
        <v>48412</v>
      </c>
      <c r="K391">
        <v>8107241791</v>
      </c>
      <c r="L391">
        <v>9</v>
      </c>
      <c r="M391">
        <v>20180810</v>
      </c>
      <c r="N391">
        <v>20200809</v>
      </c>
      <c r="O391" t="s">
        <v>2765</v>
      </c>
      <c r="P391" t="s">
        <v>2767</v>
      </c>
      <c r="Q391" t="s">
        <v>2767</v>
      </c>
      <c r="R391" t="s">
        <v>2767</v>
      </c>
      <c r="S391" t="s">
        <v>2767</v>
      </c>
      <c r="T391" t="s">
        <v>2767</v>
      </c>
      <c r="U391" t="s">
        <v>2767</v>
      </c>
      <c r="V391" t="s">
        <v>2767</v>
      </c>
      <c r="W391" t="s">
        <v>2767</v>
      </c>
      <c r="X391" t="s">
        <v>2766</v>
      </c>
      <c r="Y391" t="s">
        <v>2766</v>
      </c>
      <c r="Z391" t="s">
        <v>3131</v>
      </c>
      <c r="AA391" t="s">
        <v>2860</v>
      </c>
      <c r="AB391" t="s">
        <v>3132</v>
      </c>
      <c r="AD391" t="s">
        <v>3133</v>
      </c>
      <c r="AE391" t="s">
        <v>19</v>
      </c>
      <c r="AF391">
        <v>48371</v>
      </c>
      <c r="AG391">
        <v>2486251280</v>
      </c>
      <c r="AH391" t="s">
        <v>2771</v>
      </c>
    </row>
    <row r="392" spans="1:34" x14ac:dyDescent="0.3">
      <c r="A392">
        <v>63</v>
      </c>
      <c r="B392" t="s">
        <v>2778</v>
      </c>
      <c r="C392" t="s">
        <v>2779</v>
      </c>
      <c r="D392" t="s">
        <v>4770</v>
      </c>
      <c r="E392" t="s">
        <v>4771</v>
      </c>
      <c r="F392" t="s">
        <v>4772</v>
      </c>
      <c r="H392" t="s">
        <v>2783</v>
      </c>
      <c r="I392" t="s">
        <v>19</v>
      </c>
      <c r="J392">
        <v>48341</v>
      </c>
      <c r="K392">
        <v>2483341837</v>
      </c>
      <c r="L392">
        <v>6</v>
      </c>
      <c r="M392">
        <v>20181009</v>
      </c>
      <c r="N392">
        <v>20201008</v>
      </c>
      <c r="O392" t="s">
        <v>2765</v>
      </c>
      <c r="P392" t="s">
        <v>2766</v>
      </c>
      <c r="Q392" t="s">
        <v>2767</v>
      </c>
      <c r="R392" t="s">
        <v>2767</v>
      </c>
      <c r="S392" t="s">
        <v>2767</v>
      </c>
      <c r="T392" t="s">
        <v>2766</v>
      </c>
      <c r="U392" t="s">
        <v>2766</v>
      </c>
      <c r="V392" t="s">
        <v>2766</v>
      </c>
      <c r="W392" t="s">
        <v>2766</v>
      </c>
      <c r="X392" t="s">
        <v>2766</v>
      </c>
      <c r="Y392" t="s">
        <v>2766</v>
      </c>
      <c r="Z392" t="s">
        <v>4773</v>
      </c>
      <c r="AA392" t="s">
        <v>2769</v>
      </c>
      <c r="AB392" t="s">
        <v>4774</v>
      </c>
      <c r="AD392" t="s">
        <v>2783</v>
      </c>
      <c r="AE392" t="s">
        <v>19</v>
      </c>
      <c r="AF392">
        <v>48341</v>
      </c>
      <c r="AG392">
        <v>2483343750</v>
      </c>
      <c r="AH392" t="s">
        <v>2771</v>
      </c>
    </row>
    <row r="393" spans="1:34" x14ac:dyDescent="0.3">
      <c r="A393">
        <v>69</v>
      </c>
      <c r="B393" t="s">
        <v>2868</v>
      </c>
      <c r="C393" t="s">
        <v>2869</v>
      </c>
      <c r="D393" t="s">
        <v>4775</v>
      </c>
      <c r="E393" t="s">
        <v>4776</v>
      </c>
      <c r="F393" t="s">
        <v>4777</v>
      </c>
      <c r="H393" t="s">
        <v>4778</v>
      </c>
      <c r="I393" t="s">
        <v>19</v>
      </c>
      <c r="J393">
        <v>49735</v>
      </c>
      <c r="K393">
        <v>9897320536</v>
      </c>
      <c r="L393">
        <v>4</v>
      </c>
      <c r="M393">
        <v>20181212</v>
      </c>
      <c r="N393">
        <v>20201211</v>
      </c>
      <c r="O393" t="s">
        <v>2765</v>
      </c>
      <c r="P393" t="s">
        <v>2767</v>
      </c>
      <c r="Q393" t="s">
        <v>2767</v>
      </c>
      <c r="R393" t="s">
        <v>2767</v>
      </c>
      <c r="S393" t="s">
        <v>2767</v>
      </c>
      <c r="T393" t="s">
        <v>2766</v>
      </c>
      <c r="U393" t="s">
        <v>2766</v>
      </c>
      <c r="V393" t="s">
        <v>2766</v>
      </c>
      <c r="W393" t="s">
        <v>2766</v>
      </c>
      <c r="X393" t="s">
        <v>2766</v>
      </c>
      <c r="Y393" t="s">
        <v>2766</v>
      </c>
      <c r="Z393" t="s">
        <v>4779</v>
      </c>
      <c r="AA393" t="s">
        <v>2769</v>
      </c>
      <c r="AB393" t="s">
        <v>4777</v>
      </c>
      <c r="AD393" t="s">
        <v>4778</v>
      </c>
      <c r="AE393" t="s">
        <v>19</v>
      </c>
      <c r="AF393">
        <v>49735</v>
      </c>
      <c r="AG393">
        <v>9897320536</v>
      </c>
      <c r="AH393" t="s">
        <v>2771</v>
      </c>
    </row>
    <row r="394" spans="1:34" x14ac:dyDescent="0.3">
      <c r="A394">
        <v>82</v>
      </c>
      <c r="B394" t="s">
        <v>2760</v>
      </c>
      <c r="C394" t="s">
        <v>2761</v>
      </c>
      <c r="D394" t="s">
        <v>4780</v>
      </c>
      <c r="E394" t="s">
        <v>4781</v>
      </c>
      <c r="F394" t="s">
        <v>4782</v>
      </c>
      <c r="H394" t="s">
        <v>3017</v>
      </c>
      <c r="I394" t="s">
        <v>19</v>
      </c>
      <c r="J394">
        <v>48219</v>
      </c>
      <c r="K394">
        <v>3135350601</v>
      </c>
      <c r="L394">
        <v>12</v>
      </c>
      <c r="M394">
        <v>20180330</v>
      </c>
      <c r="N394">
        <v>20200329</v>
      </c>
      <c r="O394" t="s">
        <v>2765</v>
      </c>
      <c r="P394" t="s">
        <v>2767</v>
      </c>
      <c r="Q394" t="s">
        <v>2767</v>
      </c>
      <c r="R394" t="s">
        <v>2767</v>
      </c>
      <c r="S394" t="s">
        <v>2767</v>
      </c>
      <c r="T394" t="s">
        <v>2767</v>
      </c>
      <c r="U394" t="s">
        <v>2766</v>
      </c>
      <c r="V394" t="s">
        <v>2767</v>
      </c>
      <c r="W394" t="s">
        <v>2767</v>
      </c>
      <c r="X394" t="s">
        <v>2766</v>
      </c>
      <c r="Y394" t="s">
        <v>2766</v>
      </c>
      <c r="Z394" t="s">
        <v>4783</v>
      </c>
      <c r="AA394" t="s">
        <v>2769</v>
      </c>
      <c r="AB394" t="s">
        <v>4784</v>
      </c>
      <c r="AC394" t="s">
        <v>4785</v>
      </c>
      <c r="AD394" t="s">
        <v>3626</v>
      </c>
      <c r="AE394" t="s">
        <v>19</v>
      </c>
      <c r="AF394">
        <v>48075</v>
      </c>
      <c r="AG394">
        <v>3138868446</v>
      </c>
      <c r="AH394" t="s">
        <v>2771</v>
      </c>
    </row>
    <row r="395" spans="1:34" x14ac:dyDescent="0.3">
      <c r="A395">
        <v>34</v>
      </c>
      <c r="B395" t="s">
        <v>2868</v>
      </c>
      <c r="C395" t="s">
        <v>2869</v>
      </c>
      <c r="D395" t="s">
        <v>4786</v>
      </c>
      <c r="E395" t="s">
        <v>4787</v>
      </c>
      <c r="F395" t="s">
        <v>4788</v>
      </c>
      <c r="H395" t="s">
        <v>321</v>
      </c>
      <c r="I395" t="s">
        <v>19</v>
      </c>
      <c r="J395">
        <v>48846</v>
      </c>
      <c r="K395">
        <v>6165272295</v>
      </c>
      <c r="L395">
        <v>6</v>
      </c>
      <c r="M395">
        <v>20181210</v>
      </c>
      <c r="N395">
        <v>20201209</v>
      </c>
      <c r="O395" t="s">
        <v>2765</v>
      </c>
      <c r="P395" t="s">
        <v>2767</v>
      </c>
      <c r="Q395" t="s">
        <v>2767</v>
      </c>
      <c r="R395" t="s">
        <v>2767</v>
      </c>
      <c r="S395" t="s">
        <v>2767</v>
      </c>
      <c r="T395" t="s">
        <v>2766</v>
      </c>
      <c r="U395" t="s">
        <v>2767</v>
      </c>
      <c r="V395" t="s">
        <v>2766</v>
      </c>
      <c r="W395" t="s">
        <v>2766</v>
      </c>
      <c r="X395" t="s">
        <v>2766</v>
      </c>
      <c r="Y395" t="s">
        <v>2766</v>
      </c>
      <c r="Z395" t="s">
        <v>4789</v>
      </c>
      <c r="AA395" t="s">
        <v>2769</v>
      </c>
      <c r="AB395" t="s">
        <v>4788</v>
      </c>
      <c r="AD395" t="s">
        <v>321</v>
      </c>
      <c r="AE395" t="s">
        <v>19</v>
      </c>
      <c r="AF395">
        <v>488460000</v>
      </c>
      <c r="AG395">
        <v>6165272295</v>
      </c>
      <c r="AH395" t="s">
        <v>2771</v>
      </c>
    </row>
    <row r="396" spans="1:34" x14ac:dyDescent="0.3">
      <c r="A396">
        <v>39</v>
      </c>
      <c r="B396" t="s">
        <v>2868</v>
      </c>
      <c r="C396" t="s">
        <v>2869</v>
      </c>
      <c r="D396" t="s">
        <v>4790</v>
      </c>
      <c r="E396" t="s">
        <v>4791</v>
      </c>
      <c r="F396" t="s">
        <v>4792</v>
      </c>
      <c r="H396" t="s">
        <v>370</v>
      </c>
      <c r="I396" t="s">
        <v>19</v>
      </c>
      <c r="J396">
        <v>49048</v>
      </c>
      <c r="K396">
        <v>2693820510</v>
      </c>
      <c r="L396">
        <v>2</v>
      </c>
      <c r="M396">
        <v>20191029</v>
      </c>
      <c r="N396">
        <v>20211028</v>
      </c>
      <c r="O396" t="s">
        <v>2765</v>
      </c>
      <c r="P396" t="s">
        <v>2766</v>
      </c>
      <c r="Q396" t="s">
        <v>2767</v>
      </c>
      <c r="R396" t="s">
        <v>2766</v>
      </c>
      <c r="S396" t="s">
        <v>2767</v>
      </c>
      <c r="T396" t="s">
        <v>2766</v>
      </c>
      <c r="U396" t="s">
        <v>2766</v>
      </c>
      <c r="V396" t="s">
        <v>2766</v>
      </c>
      <c r="W396" t="s">
        <v>2766</v>
      </c>
      <c r="X396" t="s">
        <v>2766</v>
      </c>
      <c r="Y396" t="s">
        <v>2766</v>
      </c>
      <c r="Z396" t="s">
        <v>4793</v>
      </c>
      <c r="AA396" t="s">
        <v>2769</v>
      </c>
      <c r="AB396" t="s">
        <v>4792</v>
      </c>
      <c r="AD396" t="s">
        <v>370</v>
      </c>
      <c r="AE396" t="s">
        <v>19</v>
      </c>
      <c r="AF396">
        <v>49048</v>
      </c>
      <c r="AG396">
        <v>2693820510</v>
      </c>
      <c r="AH396" t="s">
        <v>2771</v>
      </c>
    </row>
    <row r="397" spans="1:34" x14ac:dyDescent="0.3">
      <c r="A397">
        <v>41</v>
      </c>
      <c r="B397" t="s">
        <v>2787</v>
      </c>
      <c r="C397" t="s">
        <v>2788</v>
      </c>
      <c r="D397" t="s">
        <v>4794</v>
      </c>
      <c r="E397" t="s">
        <v>4795</v>
      </c>
      <c r="F397" t="s">
        <v>4796</v>
      </c>
      <c r="H397" t="s">
        <v>3176</v>
      </c>
      <c r="I397" t="s">
        <v>19</v>
      </c>
      <c r="J397">
        <v>49345</v>
      </c>
      <c r="K397">
        <v>6168878891</v>
      </c>
      <c r="L397">
        <v>20</v>
      </c>
      <c r="M397">
        <v>20190821</v>
      </c>
      <c r="N397">
        <v>20210820</v>
      </c>
      <c r="O397" t="s">
        <v>2765</v>
      </c>
      <c r="P397" t="s">
        <v>2766</v>
      </c>
      <c r="Q397" t="s">
        <v>2766</v>
      </c>
      <c r="R397" t="s">
        <v>2766</v>
      </c>
      <c r="S397" t="s">
        <v>2767</v>
      </c>
      <c r="T397" t="s">
        <v>2766</v>
      </c>
      <c r="U397" t="s">
        <v>2766</v>
      </c>
      <c r="V397" t="s">
        <v>2766</v>
      </c>
      <c r="W397" t="s">
        <v>2766</v>
      </c>
      <c r="X397" t="s">
        <v>2766</v>
      </c>
      <c r="Y397" t="s">
        <v>2766</v>
      </c>
      <c r="Z397" t="s">
        <v>4797</v>
      </c>
      <c r="AA397" t="s">
        <v>2769</v>
      </c>
      <c r="AB397" t="s">
        <v>4798</v>
      </c>
      <c r="AD397" t="s">
        <v>2541</v>
      </c>
      <c r="AE397" t="s">
        <v>19</v>
      </c>
      <c r="AF397">
        <v>495468330</v>
      </c>
      <c r="AG397">
        <v>6169494975</v>
      </c>
      <c r="AH397" t="s">
        <v>2771</v>
      </c>
    </row>
    <row r="398" spans="1:34" x14ac:dyDescent="0.3">
      <c r="A398">
        <v>70</v>
      </c>
      <c r="B398" t="s">
        <v>2802</v>
      </c>
      <c r="C398" t="s">
        <v>2803</v>
      </c>
      <c r="D398" t="s">
        <v>4799</v>
      </c>
      <c r="E398" t="s">
        <v>4800</v>
      </c>
      <c r="F398" t="s">
        <v>4801</v>
      </c>
      <c r="H398" t="s">
        <v>2534</v>
      </c>
      <c r="I398" t="s">
        <v>19</v>
      </c>
      <c r="J398">
        <v>49423</v>
      </c>
      <c r="K398">
        <v>6167963700</v>
      </c>
      <c r="L398">
        <v>101</v>
      </c>
      <c r="M398">
        <v>20190731</v>
      </c>
      <c r="N398">
        <v>20200730</v>
      </c>
      <c r="O398" t="s">
        <v>2765</v>
      </c>
      <c r="P398" t="s">
        <v>2766</v>
      </c>
      <c r="Q398" t="s">
        <v>2766</v>
      </c>
      <c r="R398" t="s">
        <v>2766</v>
      </c>
      <c r="S398" t="s">
        <v>2767</v>
      </c>
      <c r="T398" t="s">
        <v>2766</v>
      </c>
      <c r="U398" t="s">
        <v>2767</v>
      </c>
      <c r="V398" t="s">
        <v>2766</v>
      </c>
      <c r="W398" t="s">
        <v>2766</v>
      </c>
      <c r="X398" t="s">
        <v>2766</v>
      </c>
      <c r="Y398" t="s">
        <v>2766</v>
      </c>
      <c r="Z398" t="s">
        <v>4802</v>
      </c>
      <c r="AA398" t="s">
        <v>2769</v>
      </c>
      <c r="AB398" t="s">
        <v>4803</v>
      </c>
      <c r="AD398" t="s">
        <v>2534</v>
      </c>
      <c r="AE398" t="s">
        <v>19</v>
      </c>
      <c r="AF398">
        <v>49423</v>
      </c>
      <c r="AG398">
        <v>6167963500</v>
      </c>
      <c r="AH398" t="s">
        <v>2771</v>
      </c>
    </row>
    <row r="399" spans="1:34" x14ac:dyDescent="0.3">
      <c r="A399">
        <v>41</v>
      </c>
      <c r="B399" t="s">
        <v>2760</v>
      </c>
      <c r="C399" t="s">
        <v>2761</v>
      </c>
      <c r="D399" t="s">
        <v>4804</v>
      </c>
      <c r="E399" t="s">
        <v>4805</v>
      </c>
      <c r="F399" t="s">
        <v>4806</v>
      </c>
      <c r="H399" t="s">
        <v>3152</v>
      </c>
      <c r="I399" t="s">
        <v>19</v>
      </c>
      <c r="J399">
        <v>49302</v>
      </c>
      <c r="K399">
        <v>6168687478</v>
      </c>
      <c r="L399">
        <v>12</v>
      </c>
      <c r="M399">
        <v>20180717</v>
      </c>
      <c r="N399">
        <v>20190116</v>
      </c>
      <c r="O399" t="s">
        <v>3534</v>
      </c>
      <c r="P399" t="s">
        <v>2766</v>
      </c>
      <c r="Q399" t="s">
        <v>2767</v>
      </c>
      <c r="R399" t="s">
        <v>2767</v>
      </c>
      <c r="S399" t="s">
        <v>2767</v>
      </c>
      <c r="T399" t="s">
        <v>2766</v>
      </c>
      <c r="U399" t="s">
        <v>2766</v>
      </c>
      <c r="V399" t="s">
        <v>2767</v>
      </c>
      <c r="W399" t="s">
        <v>2767</v>
      </c>
      <c r="X399" t="s">
        <v>2766</v>
      </c>
      <c r="Y399" t="s">
        <v>2766</v>
      </c>
      <c r="Z399" t="s">
        <v>3150</v>
      </c>
      <c r="AA399" t="s">
        <v>2860</v>
      </c>
      <c r="AB399" t="s">
        <v>3151</v>
      </c>
      <c r="AD399" t="s">
        <v>3152</v>
      </c>
      <c r="AE399" t="s">
        <v>19</v>
      </c>
      <c r="AF399">
        <v>49302</v>
      </c>
      <c r="AG399">
        <v>6168936613</v>
      </c>
      <c r="AH399" t="s">
        <v>2771</v>
      </c>
    </row>
    <row r="400" spans="1:34" x14ac:dyDescent="0.3">
      <c r="A400">
        <v>41</v>
      </c>
      <c r="B400" t="s">
        <v>2868</v>
      </c>
      <c r="C400" t="s">
        <v>2869</v>
      </c>
      <c r="D400" t="s">
        <v>4807</v>
      </c>
      <c r="E400" t="s">
        <v>4808</v>
      </c>
      <c r="F400" t="s">
        <v>4809</v>
      </c>
      <c r="H400" t="s">
        <v>3176</v>
      </c>
      <c r="I400" t="s">
        <v>19</v>
      </c>
      <c r="J400">
        <v>49345</v>
      </c>
      <c r="K400">
        <v>6168877136</v>
      </c>
      <c r="L400">
        <v>6</v>
      </c>
      <c r="M400">
        <v>20180723</v>
      </c>
      <c r="N400">
        <v>20200722</v>
      </c>
      <c r="O400" t="s">
        <v>2765</v>
      </c>
      <c r="P400" t="s">
        <v>2766</v>
      </c>
      <c r="Q400" t="s">
        <v>2767</v>
      </c>
      <c r="R400" t="s">
        <v>2767</v>
      </c>
      <c r="S400" t="s">
        <v>2767</v>
      </c>
      <c r="T400" t="s">
        <v>2766</v>
      </c>
      <c r="U400" t="s">
        <v>2766</v>
      </c>
      <c r="V400" t="s">
        <v>2766</v>
      </c>
      <c r="W400" t="s">
        <v>2766</v>
      </c>
      <c r="X400" t="s">
        <v>2766</v>
      </c>
      <c r="Y400" t="s">
        <v>2766</v>
      </c>
      <c r="Z400" t="s">
        <v>4810</v>
      </c>
      <c r="AA400" t="s">
        <v>2769</v>
      </c>
      <c r="AB400" t="s">
        <v>4809</v>
      </c>
      <c r="AD400" t="s">
        <v>3176</v>
      </c>
      <c r="AE400" t="s">
        <v>19</v>
      </c>
      <c r="AF400">
        <v>493450000</v>
      </c>
      <c r="AG400">
        <v>6168877136</v>
      </c>
      <c r="AH400" t="s">
        <v>2771</v>
      </c>
    </row>
    <row r="401" spans="1:34" x14ac:dyDescent="0.3">
      <c r="A401">
        <v>82</v>
      </c>
      <c r="B401" t="s">
        <v>2760</v>
      </c>
      <c r="C401" t="s">
        <v>2761</v>
      </c>
      <c r="D401" t="s">
        <v>4811</v>
      </c>
      <c r="E401" t="s">
        <v>4812</v>
      </c>
      <c r="F401" t="s">
        <v>4813</v>
      </c>
      <c r="H401" t="s">
        <v>3109</v>
      </c>
      <c r="I401" t="s">
        <v>19</v>
      </c>
      <c r="J401">
        <v>48180</v>
      </c>
      <c r="K401">
        <v>3132926690</v>
      </c>
      <c r="L401">
        <v>12</v>
      </c>
      <c r="M401">
        <v>20190307</v>
      </c>
      <c r="N401">
        <v>20210306</v>
      </c>
      <c r="O401" t="s">
        <v>2765</v>
      </c>
      <c r="P401" t="s">
        <v>2767</v>
      </c>
      <c r="Q401" t="s">
        <v>2766</v>
      </c>
      <c r="R401" t="s">
        <v>2766</v>
      </c>
      <c r="S401" t="s">
        <v>2767</v>
      </c>
      <c r="T401" t="s">
        <v>2766</v>
      </c>
      <c r="U401" t="s">
        <v>2767</v>
      </c>
      <c r="V401" t="s">
        <v>2766</v>
      </c>
      <c r="W401" t="s">
        <v>2766</v>
      </c>
      <c r="X401" t="s">
        <v>2766</v>
      </c>
      <c r="Y401" t="s">
        <v>2766</v>
      </c>
      <c r="Z401" t="s">
        <v>4814</v>
      </c>
      <c r="AA401" t="s">
        <v>2769</v>
      </c>
      <c r="AB401" t="s">
        <v>2799</v>
      </c>
      <c r="AC401" t="s">
        <v>3105</v>
      </c>
      <c r="AD401" t="s">
        <v>2864</v>
      </c>
      <c r="AE401" t="s">
        <v>19</v>
      </c>
      <c r="AF401">
        <v>48108</v>
      </c>
      <c r="AG401">
        <v>7349737764</v>
      </c>
      <c r="AH401" t="s">
        <v>2771</v>
      </c>
    </row>
    <row r="402" spans="1:34" x14ac:dyDescent="0.3">
      <c r="A402">
        <v>82</v>
      </c>
      <c r="B402" t="s">
        <v>2760</v>
      </c>
      <c r="C402" t="s">
        <v>2761</v>
      </c>
      <c r="D402" t="s">
        <v>4815</v>
      </c>
      <c r="E402" t="s">
        <v>4816</v>
      </c>
      <c r="F402" t="s">
        <v>4817</v>
      </c>
      <c r="H402" t="s">
        <v>3017</v>
      </c>
      <c r="I402" t="s">
        <v>19</v>
      </c>
      <c r="J402">
        <v>48211</v>
      </c>
      <c r="K402">
        <v>3137203879</v>
      </c>
      <c r="L402">
        <v>12</v>
      </c>
      <c r="M402">
        <v>20190712</v>
      </c>
      <c r="N402">
        <v>20210711</v>
      </c>
      <c r="O402" t="s">
        <v>2765</v>
      </c>
      <c r="P402" t="s">
        <v>2767</v>
      </c>
      <c r="Q402" t="s">
        <v>2767</v>
      </c>
      <c r="R402" t="s">
        <v>2767</v>
      </c>
      <c r="S402" t="s">
        <v>2767</v>
      </c>
      <c r="T402" t="s">
        <v>2766</v>
      </c>
      <c r="U402" t="s">
        <v>2766</v>
      </c>
      <c r="V402" t="s">
        <v>2767</v>
      </c>
      <c r="W402" t="s">
        <v>2767</v>
      </c>
      <c r="X402" t="s">
        <v>2766</v>
      </c>
      <c r="Y402" t="s">
        <v>2766</v>
      </c>
      <c r="Z402" t="s">
        <v>4818</v>
      </c>
      <c r="AA402" t="s">
        <v>2769</v>
      </c>
      <c r="AB402" t="s">
        <v>4819</v>
      </c>
      <c r="AD402" t="s">
        <v>3017</v>
      </c>
      <c r="AE402" t="s">
        <v>19</v>
      </c>
      <c r="AF402">
        <v>48207</v>
      </c>
      <c r="AG402">
        <v>3133195526</v>
      </c>
      <c r="AH402" t="s">
        <v>2771</v>
      </c>
    </row>
    <row r="403" spans="1:34" x14ac:dyDescent="0.3">
      <c r="A403">
        <v>78</v>
      </c>
      <c r="B403" t="s">
        <v>2787</v>
      </c>
      <c r="C403" t="s">
        <v>2788</v>
      </c>
      <c r="D403" t="s">
        <v>4820</v>
      </c>
      <c r="E403" t="s">
        <v>4821</v>
      </c>
      <c r="F403" t="s">
        <v>4822</v>
      </c>
      <c r="H403" t="s">
        <v>4823</v>
      </c>
      <c r="I403" t="s">
        <v>19</v>
      </c>
      <c r="J403">
        <v>48872</v>
      </c>
      <c r="K403">
        <v>5176255650</v>
      </c>
      <c r="L403">
        <v>20</v>
      </c>
      <c r="M403">
        <v>20191113</v>
      </c>
      <c r="N403">
        <v>20211112</v>
      </c>
      <c r="O403" t="s">
        <v>2765</v>
      </c>
      <c r="P403" t="s">
        <v>2767</v>
      </c>
      <c r="Q403" t="s">
        <v>2767</v>
      </c>
      <c r="R403" t="s">
        <v>2767</v>
      </c>
      <c r="S403" t="s">
        <v>2767</v>
      </c>
      <c r="T403" t="s">
        <v>2766</v>
      </c>
      <c r="U403" t="s">
        <v>2766</v>
      </c>
      <c r="V403" t="s">
        <v>2766</v>
      </c>
      <c r="W403" t="s">
        <v>2766</v>
      </c>
      <c r="X403" t="s">
        <v>2766</v>
      </c>
      <c r="Y403" t="s">
        <v>2766</v>
      </c>
      <c r="Z403" t="s">
        <v>4824</v>
      </c>
      <c r="AA403" t="s">
        <v>2769</v>
      </c>
      <c r="AB403" t="s">
        <v>4825</v>
      </c>
      <c r="AD403" t="s">
        <v>4823</v>
      </c>
      <c r="AE403" t="s">
        <v>19</v>
      </c>
      <c r="AF403">
        <v>48872</v>
      </c>
      <c r="AG403">
        <v>5176255650</v>
      </c>
      <c r="AH403" t="s">
        <v>2771</v>
      </c>
    </row>
    <row r="404" spans="1:34" x14ac:dyDescent="0.3">
      <c r="A404">
        <v>78</v>
      </c>
      <c r="B404" t="s">
        <v>2787</v>
      </c>
      <c r="C404" t="s">
        <v>2788</v>
      </c>
      <c r="D404" t="s">
        <v>4826</v>
      </c>
      <c r="E404" t="s">
        <v>4827</v>
      </c>
      <c r="F404" t="s">
        <v>4828</v>
      </c>
      <c r="G404" t="s">
        <v>4825</v>
      </c>
      <c r="H404" t="s">
        <v>4823</v>
      </c>
      <c r="I404" t="s">
        <v>19</v>
      </c>
      <c r="J404">
        <v>48872</v>
      </c>
      <c r="K404">
        <v>5176255650</v>
      </c>
      <c r="L404">
        <v>20</v>
      </c>
      <c r="M404">
        <v>20191113</v>
      </c>
      <c r="N404">
        <v>20211112</v>
      </c>
      <c r="O404" t="s">
        <v>2765</v>
      </c>
      <c r="P404" t="s">
        <v>2766</v>
      </c>
      <c r="Q404" t="s">
        <v>2766</v>
      </c>
      <c r="R404" t="s">
        <v>2766</v>
      </c>
      <c r="S404" t="s">
        <v>2767</v>
      </c>
      <c r="T404" t="s">
        <v>2766</v>
      </c>
      <c r="U404" t="s">
        <v>2767</v>
      </c>
      <c r="V404" t="s">
        <v>2766</v>
      </c>
      <c r="W404" t="s">
        <v>2766</v>
      </c>
      <c r="X404" t="s">
        <v>2766</v>
      </c>
      <c r="Y404" t="s">
        <v>2766</v>
      </c>
      <c r="Z404" t="s">
        <v>4824</v>
      </c>
      <c r="AA404" t="s">
        <v>2769</v>
      </c>
      <c r="AB404" t="s">
        <v>4825</v>
      </c>
      <c r="AD404" t="s">
        <v>4823</v>
      </c>
      <c r="AE404" t="s">
        <v>19</v>
      </c>
      <c r="AF404">
        <v>48872</v>
      </c>
      <c r="AG404">
        <v>5176255650</v>
      </c>
      <c r="AH404" t="s">
        <v>2771</v>
      </c>
    </row>
    <row r="405" spans="1:34" x14ac:dyDescent="0.3">
      <c r="A405">
        <v>41</v>
      </c>
      <c r="B405" t="s">
        <v>2787</v>
      </c>
      <c r="C405" t="s">
        <v>2788</v>
      </c>
      <c r="D405" t="s">
        <v>4829</v>
      </c>
      <c r="E405" t="s">
        <v>4830</v>
      </c>
      <c r="F405" t="s">
        <v>4831</v>
      </c>
      <c r="H405" t="s">
        <v>2541</v>
      </c>
      <c r="I405" t="s">
        <v>19</v>
      </c>
      <c r="J405">
        <v>495055515</v>
      </c>
      <c r="K405">
        <v>6167748789</v>
      </c>
      <c r="L405">
        <v>16</v>
      </c>
      <c r="M405">
        <v>20190424</v>
      </c>
      <c r="N405">
        <v>20210423</v>
      </c>
      <c r="O405" t="s">
        <v>2765</v>
      </c>
      <c r="P405" t="s">
        <v>2767</v>
      </c>
      <c r="Q405" t="s">
        <v>2766</v>
      </c>
      <c r="R405" t="s">
        <v>2767</v>
      </c>
      <c r="S405" t="s">
        <v>2767</v>
      </c>
      <c r="T405" t="s">
        <v>2766</v>
      </c>
      <c r="U405" t="s">
        <v>2766</v>
      </c>
      <c r="V405" t="s">
        <v>2766</v>
      </c>
      <c r="W405" t="s">
        <v>2767</v>
      </c>
      <c r="X405" t="s">
        <v>2766</v>
      </c>
      <c r="Y405" t="s">
        <v>2766</v>
      </c>
      <c r="Z405" t="s">
        <v>3177</v>
      </c>
      <c r="AA405" t="s">
        <v>2769</v>
      </c>
      <c r="AB405" t="s">
        <v>3178</v>
      </c>
      <c r="AC405" t="s">
        <v>3179</v>
      </c>
      <c r="AD405" t="s">
        <v>2541</v>
      </c>
      <c r="AE405" t="s">
        <v>19</v>
      </c>
      <c r="AF405">
        <v>495180890</v>
      </c>
      <c r="AG405">
        <v>6167261998</v>
      </c>
      <c r="AH405" t="s">
        <v>2771</v>
      </c>
    </row>
    <row r="406" spans="1:34" x14ac:dyDescent="0.3">
      <c r="A406">
        <v>3</v>
      </c>
      <c r="B406" t="s">
        <v>2787</v>
      </c>
      <c r="C406" t="s">
        <v>2788</v>
      </c>
      <c r="D406" t="s">
        <v>4832</v>
      </c>
      <c r="E406" t="s">
        <v>4833</v>
      </c>
      <c r="F406" t="s">
        <v>3192</v>
      </c>
      <c r="H406" t="s">
        <v>2534</v>
      </c>
      <c r="I406" t="s">
        <v>19</v>
      </c>
      <c r="J406">
        <v>49423</v>
      </c>
      <c r="K406">
        <v>6163940302</v>
      </c>
      <c r="L406">
        <v>20</v>
      </c>
      <c r="M406">
        <v>20200404</v>
      </c>
      <c r="N406">
        <v>20220403</v>
      </c>
      <c r="O406" t="s">
        <v>2765</v>
      </c>
      <c r="P406" t="s">
        <v>2766</v>
      </c>
      <c r="Q406" t="s">
        <v>2766</v>
      </c>
      <c r="R406" t="s">
        <v>2766</v>
      </c>
      <c r="S406" t="s">
        <v>2767</v>
      </c>
      <c r="T406" t="s">
        <v>2766</v>
      </c>
      <c r="U406" t="s">
        <v>2767</v>
      </c>
      <c r="V406" t="s">
        <v>2766</v>
      </c>
      <c r="W406" t="s">
        <v>2766</v>
      </c>
      <c r="X406" t="s">
        <v>2766</v>
      </c>
      <c r="Y406" t="s">
        <v>2766</v>
      </c>
      <c r="Z406" t="s">
        <v>3193</v>
      </c>
      <c r="AA406" t="s">
        <v>2769</v>
      </c>
      <c r="AB406" t="s">
        <v>2893</v>
      </c>
      <c r="AC406" t="s">
        <v>3194</v>
      </c>
      <c r="AD406" t="s">
        <v>2895</v>
      </c>
      <c r="AE406" t="s">
        <v>19</v>
      </c>
      <c r="AF406">
        <v>48167</v>
      </c>
      <c r="AG406">
        <v>6163940302</v>
      </c>
      <c r="AH406" t="s">
        <v>2771</v>
      </c>
    </row>
    <row r="407" spans="1:34" x14ac:dyDescent="0.3">
      <c r="A407">
        <v>3</v>
      </c>
      <c r="B407" t="s">
        <v>2787</v>
      </c>
      <c r="C407" t="s">
        <v>2788</v>
      </c>
      <c r="D407" t="s">
        <v>4834</v>
      </c>
      <c r="E407" t="s">
        <v>4835</v>
      </c>
      <c r="F407" t="s">
        <v>4836</v>
      </c>
      <c r="H407" t="s">
        <v>2534</v>
      </c>
      <c r="I407" t="s">
        <v>19</v>
      </c>
      <c r="J407">
        <v>49423</v>
      </c>
      <c r="K407">
        <v>6163940302</v>
      </c>
      <c r="L407">
        <v>20</v>
      </c>
      <c r="M407">
        <v>20200205</v>
      </c>
      <c r="N407">
        <v>20220204</v>
      </c>
      <c r="O407" t="s">
        <v>2765</v>
      </c>
      <c r="P407" t="s">
        <v>2766</v>
      </c>
      <c r="Q407" t="s">
        <v>2766</v>
      </c>
      <c r="R407" t="s">
        <v>2766</v>
      </c>
      <c r="S407" t="s">
        <v>2767</v>
      </c>
      <c r="T407" t="s">
        <v>2766</v>
      </c>
      <c r="U407" t="s">
        <v>2767</v>
      </c>
      <c r="V407" t="s">
        <v>2766</v>
      </c>
      <c r="W407" t="s">
        <v>2766</v>
      </c>
      <c r="X407" t="s">
        <v>2766</v>
      </c>
      <c r="Y407" t="s">
        <v>2766</v>
      </c>
      <c r="Z407" t="s">
        <v>3193</v>
      </c>
      <c r="AA407" t="s">
        <v>2769</v>
      </c>
      <c r="AB407" t="s">
        <v>2893</v>
      </c>
      <c r="AC407" t="s">
        <v>3194</v>
      </c>
      <c r="AD407" t="s">
        <v>2895</v>
      </c>
      <c r="AE407" t="s">
        <v>19</v>
      </c>
      <c r="AF407">
        <v>48167</v>
      </c>
      <c r="AG407">
        <v>6163940302</v>
      </c>
      <c r="AH407" t="s">
        <v>2771</v>
      </c>
    </row>
    <row r="408" spans="1:34" x14ac:dyDescent="0.3">
      <c r="A408">
        <v>3</v>
      </c>
      <c r="B408" t="s">
        <v>2778</v>
      </c>
      <c r="C408" t="s">
        <v>2779</v>
      </c>
      <c r="D408" t="s">
        <v>4837</v>
      </c>
      <c r="E408" t="s">
        <v>4838</v>
      </c>
      <c r="F408" t="s">
        <v>4839</v>
      </c>
      <c r="H408" t="s">
        <v>3489</v>
      </c>
      <c r="I408" t="s">
        <v>19</v>
      </c>
      <c r="J408">
        <v>49080</v>
      </c>
      <c r="K408">
        <v>2696855050</v>
      </c>
      <c r="L408">
        <v>6</v>
      </c>
      <c r="M408">
        <v>20190411</v>
      </c>
      <c r="N408">
        <v>20210410</v>
      </c>
      <c r="O408" t="s">
        <v>2765</v>
      </c>
      <c r="P408" t="s">
        <v>2766</v>
      </c>
      <c r="Q408" t="s">
        <v>2767</v>
      </c>
      <c r="R408" t="s">
        <v>2767</v>
      </c>
      <c r="S408" t="s">
        <v>2767</v>
      </c>
      <c r="T408" t="s">
        <v>2766</v>
      </c>
      <c r="U408" t="s">
        <v>2766</v>
      </c>
      <c r="V408" t="s">
        <v>2766</v>
      </c>
      <c r="W408" t="s">
        <v>2766</v>
      </c>
      <c r="X408" t="s">
        <v>2766</v>
      </c>
      <c r="Y408" t="s">
        <v>2766</v>
      </c>
      <c r="Z408" t="s">
        <v>4840</v>
      </c>
      <c r="AA408" t="s">
        <v>2769</v>
      </c>
      <c r="AB408" t="s">
        <v>4841</v>
      </c>
      <c r="AD408" t="s">
        <v>89</v>
      </c>
      <c r="AE408" t="s">
        <v>19</v>
      </c>
      <c r="AF408">
        <v>49445</v>
      </c>
      <c r="AG408">
        <v>2317604512</v>
      </c>
      <c r="AH408" t="s">
        <v>2771</v>
      </c>
    </row>
    <row r="409" spans="1:34" x14ac:dyDescent="0.3">
      <c r="A409">
        <v>63</v>
      </c>
      <c r="B409" t="s">
        <v>2787</v>
      </c>
      <c r="C409" t="s">
        <v>2788</v>
      </c>
      <c r="D409" t="s">
        <v>4842</v>
      </c>
      <c r="E409" t="s">
        <v>4843</v>
      </c>
      <c r="F409" t="s">
        <v>4844</v>
      </c>
      <c r="H409" t="s">
        <v>3850</v>
      </c>
      <c r="I409" t="s">
        <v>19</v>
      </c>
      <c r="J409">
        <v>48334</v>
      </c>
      <c r="K409">
        <v>2487372046</v>
      </c>
      <c r="L409">
        <v>15</v>
      </c>
      <c r="M409">
        <v>20200229</v>
      </c>
      <c r="N409">
        <v>20220228</v>
      </c>
      <c r="O409" t="s">
        <v>2765</v>
      </c>
      <c r="P409" t="s">
        <v>2766</v>
      </c>
      <c r="Q409" t="s">
        <v>2767</v>
      </c>
      <c r="R409" t="s">
        <v>2767</v>
      </c>
      <c r="S409" t="s">
        <v>2767</v>
      </c>
      <c r="T409" t="s">
        <v>2766</v>
      </c>
      <c r="U409" t="s">
        <v>2767</v>
      </c>
      <c r="V409" t="s">
        <v>2767</v>
      </c>
      <c r="W409" t="s">
        <v>2767</v>
      </c>
      <c r="X409" t="s">
        <v>2766</v>
      </c>
      <c r="Y409" t="s">
        <v>2766</v>
      </c>
      <c r="Z409" t="s">
        <v>4845</v>
      </c>
      <c r="AA409" t="s">
        <v>2769</v>
      </c>
      <c r="AB409" t="s">
        <v>4846</v>
      </c>
      <c r="AD409" t="s">
        <v>3846</v>
      </c>
      <c r="AE409" t="s">
        <v>19</v>
      </c>
      <c r="AF409">
        <v>48336</v>
      </c>
      <c r="AG409">
        <v>2484780870</v>
      </c>
      <c r="AH409" t="s">
        <v>2771</v>
      </c>
    </row>
    <row r="410" spans="1:34" x14ac:dyDescent="0.3">
      <c r="A410">
        <v>63</v>
      </c>
      <c r="B410" t="s">
        <v>2787</v>
      </c>
      <c r="C410" t="s">
        <v>2788</v>
      </c>
      <c r="D410" t="s">
        <v>4847</v>
      </c>
      <c r="E410" t="s">
        <v>4848</v>
      </c>
      <c r="F410" t="s">
        <v>4849</v>
      </c>
      <c r="H410" t="s">
        <v>4850</v>
      </c>
      <c r="I410" t="s">
        <v>19</v>
      </c>
      <c r="J410">
        <v>48393</v>
      </c>
      <c r="K410">
        <v>2486695263</v>
      </c>
      <c r="L410">
        <v>20</v>
      </c>
      <c r="M410">
        <v>20181002</v>
      </c>
      <c r="N410">
        <v>20201001</v>
      </c>
      <c r="O410" t="s">
        <v>2765</v>
      </c>
      <c r="P410" t="s">
        <v>2766</v>
      </c>
      <c r="Q410" t="s">
        <v>2766</v>
      </c>
      <c r="R410" t="s">
        <v>2767</v>
      </c>
      <c r="S410" t="s">
        <v>2767</v>
      </c>
      <c r="T410" t="s">
        <v>2766</v>
      </c>
      <c r="U410" t="s">
        <v>2766</v>
      </c>
      <c r="V410" t="s">
        <v>2766</v>
      </c>
      <c r="W410" t="s">
        <v>2767</v>
      </c>
      <c r="X410" t="s">
        <v>2766</v>
      </c>
      <c r="Y410" t="s">
        <v>2766</v>
      </c>
      <c r="Z410" t="s">
        <v>4851</v>
      </c>
      <c r="AA410" t="s">
        <v>2769</v>
      </c>
      <c r="AB410" t="s">
        <v>4852</v>
      </c>
      <c r="AC410" t="s">
        <v>4853</v>
      </c>
      <c r="AD410" t="s">
        <v>4854</v>
      </c>
      <c r="AE410" t="s">
        <v>19</v>
      </c>
      <c r="AF410">
        <v>483900000</v>
      </c>
      <c r="AG410">
        <v>2489262920</v>
      </c>
      <c r="AH410" t="s">
        <v>2771</v>
      </c>
    </row>
    <row r="411" spans="1:34" x14ac:dyDescent="0.3">
      <c r="A411">
        <v>63</v>
      </c>
      <c r="B411" t="s">
        <v>2787</v>
      </c>
      <c r="C411" t="s">
        <v>2788</v>
      </c>
      <c r="D411" t="s">
        <v>4855</v>
      </c>
      <c r="E411" t="s">
        <v>4856</v>
      </c>
      <c r="F411" t="s">
        <v>4857</v>
      </c>
      <c r="H411" t="s">
        <v>3850</v>
      </c>
      <c r="I411" t="s">
        <v>19</v>
      </c>
      <c r="J411">
        <v>48334</v>
      </c>
      <c r="K411">
        <v>2485390104</v>
      </c>
      <c r="L411">
        <v>20</v>
      </c>
      <c r="M411">
        <v>20181128</v>
      </c>
      <c r="N411">
        <v>20201127</v>
      </c>
      <c r="O411" t="s">
        <v>2765</v>
      </c>
      <c r="P411" t="s">
        <v>2766</v>
      </c>
      <c r="Q411" t="s">
        <v>2767</v>
      </c>
      <c r="R411" t="s">
        <v>2767</v>
      </c>
      <c r="S411" t="s">
        <v>2767</v>
      </c>
      <c r="T411" t="s">
        <v>2766</v>
      </c>
      <c r="U411" t="s">
        <v>2767</v>
      </c>
      <c r="V411" t="s">
        <v>2766</v>
      </c>
      <c r="W411" t="s">
        <v>2766</v>
      </c>
      <c r="X411" t="s">
        <v>2766</v>
      </c>
      <c r="Y411" t="s">
        <v>2766</v>
      </c>
      <c r="Z411" t="s">
        <v>4858</v>
      </c>
      <c r="AA411" t="s">
        <v>2860</v>
      </c>
      <c r="AB411" t="s">
        <v>4852</v>
      </c>
      <c r="AC411" t="s">
        <v>4853</v>
      </c>
      <c r="AD411" t="s">
        <v>4854</v>
      </c>
      <c r="AE411" t="s">
        <v>19</v>
      </c>
      <c r="AF411">
        <v>483900000</v>
      </c>
      <c r="AG411">
        <v>2489262920</v>
      </c>
      <c r="AH411" t="s">
        <v>2771</v>
      </c>
    </row>
    <row r="412" spans="1:34" x14ac:dyDescent="0.3">
      <c r="A412">
        <v>63</v>
      </c>
      <c r="B412" t="s">
        <v>2787</v>
      </c>
      <c r="C412" t="s">
        <v>2788</v>
      </c>
      <c r="D412" t="s">
        <v>4859</v>
      </c>
      <c r="E412" t="s">
        <v>4860</v>
      </c>
      <c r="F412" t="s">
        <v>4861</v>
      </c>
      <c r="H412" t="s">
        <v>3850</v>
      </c>
      <c r="I412" t="s">
        <v>19</v>
      </c>
      <c r="J412">
        <v>48334</v>
      </c>
      <c r="K412">
        <v>2485390104</v>
      </c>
      <c r="L412">
        <v>20</v>
      </c>
      <c r="M412">
        <v>20180615</v>
      </c>
      <c r="N412">
        <v>20200614</v>
      </c>
      <c r="O412" t="s">
        <v>2765</v>
      </c>
      <c r="P412" t="s">
        <v>2766</v>
      </c>
      <c r="Q412" t="s">
        <v>2767</v>
      </c>
      <c r="R412" t="s">
        <v>2767</v>
      </c>
      <c r="S412" t="s">
        <v>2767</v>
      </c>
      <c r="T412" t="s">
        <v>2766</v>
      </c>
      <c r="U412" t="s">
        <v>2767</v>
      </c>
      <c r="V412" t="s">
        <v>2766</v>
      </c>
      <c r="W412" t="s">
        <v>2766</v>
      </c>
      <c r="X412" t="s">
        <v>2766</v>
      </c>
      <c r="Y412" t="s">
        <v>2766</v>
      </c>
      <c r="Z412" t="s">
        <v>4858</v>
      </c>
      <c r="AA412" t="s">
        <v>2769</v>
      </c>
      <c r="AB412" t="s">
        <v>4852</v>
      </c>
      <c r="AC412" t="s">
        <v>4853</v>
      </c>
      <c r="AD412" t="s">
        <v>4854</v>
      </c>
      <c r="AE412" t="s">
        <v>19</v>
      </c>
      <c r="AF412">
        <v>483900000</v>
      </c>
      <c r="AG412">
        <v>2489262920</v>
      </c>
      <c r="AH412" t="s">
        <v>2771</v>
      </c>
    </row>
    <row r="413" spans="1:34" x14ac:dyDescent="0.3">
      <c r="A413">
        <v>70</v>
      </c>
      <c r="B413" t="s">
        <v>2802</v>
      </c>
      <c r="C413" t="s">
        <v>2803</v>
      </c>
      <c r="D413" t="s">
        <v>4862</v>
      </c>
      <c r="E413" t="s">
        <v>4863</v>
      </c>
      <c r="F413" t="s">
        <v>4864</v>
      </c>
      <c r="H413" t="s">
        <v>4294</v>
      </c>
      <c r="I413" t="s">
        <v>19</v>
      </c>
      <c r="J413">
        <v>49428</v>
      </c>
      <c r="K413">
        <v>6166671725</v>
      </c>
      <c r="L413">
        <v>70</v>
      </c>
      <c r="M413">
        <v>20200217</v>
      </c>
      <c r="N413">
        <v>20210216</v>
      </c>
      <c r="O413" t="s">
        <v>2765</v>
      </c>
      <c r="P413" t="s">
        <v>2766</v>
      </c>
      <c r="Q413" t="s">
        <v>2766</v>
      </c>
      <c r="R413" t="s">
        <v>2766</v>
      </c>
      <c r="S413" t="s">
        <v>2767</v>
      </c>
      <c r="T413" t="s">
        <v>2766</v>
      </c>
      <c r="U413" t="s">
        <v>2767</v>
      </c>
      <c r="V413" t="s">
        <v>2766</v>
      </c>
      <c r="W413" t="s">
        <v>2766</v>
      </c>
      <c r="X413" t="s">
        <v>2766</v>
      </c>
      <c r="Y413" t="s">
        <v>2766</v>
      </c>
      <c r="Z413" t="s">
        <v>4865</v>
      </c>
      <c r="AA413" t="s">
        <v>2769</v>
      </c>
      <c r="AB413" t="s">
        <v>4866</v>
      </c>
      <c r="AD413" t="s">
        <v>4294</v>
      </c>
      <c r="AE413" t="s">
        <v>19</v>
      </c>
      <c r="AF413">
        <v>49428</v>
      </c>
      <c r="AG413">
        <v>6164572770</v>
      </c>
      <c r="AH413" t="s">
        <v>2771</v>
      </c>
    </row>
    <row r="414" spans="1:34" x14ac:dyDescent="0.3">
      <c r="A414">
        <v>25</v>
      </c>
      <c r="B414" t="s">
        <v>2778</v>
      </c>
      <c r="C414" t="s">
        <v>2779</v>
      </c>
      <c r="D414" t="s">
        <v>4867</v>
      </c>
      <c r="E414" t="s">
        <v>4868</v>
      </c>
      <c r="F414" t="s">
        <v>4869</v>
      </c>
      <c r="H414" t="s">
        <v>2801</v>
      </c>
      <c r="I414" t="s">
        <v>19</v>
      </c>
      <c r="J414">
        <v>48504</v>
      </c>
      <c r="K414">
        <v>8102307315</v>
      </c>
      <c r="L414">
        <v>6</v>
      </c>
      <c r="M414">
        <v>20190905</v>
      </c>
      <c r="N414">
        <v>20210904</v>
      </c>
      <c r="O414" t="s">
        <v>2765</v>
      </c>
      <c r="P414" t="s">
        <v>2766</v>
      </c>
      <c r="Q414" t="s">
        <v>2767</v>
      </c>
      <c r="R414" t="s">
        <v>2767</v>
      </c>
      <c r="S414" t="s">
        <v>2767</v>
      </c>
      <c r="T414" t="s">
        <v>2766</v>
      </c>
      <c r="U414" t="s">
        <v>2766</v>
      </c>
      <c r="V414" t="s">
        <v>2767</v>
      </c>
      <c r="W414" t="s">
        <v>2767</v>
      </c>
      <c r="X414" t="s">
        <v>2766</v>
      </c>
      <c r="Y414" t="s">
        <v>2766</v>
      </c>
      <c r="Z414" t="s">
        <v>4868</v>
      </c>
      <c r="AA414" t="s">
        <v>2769</v>
      </c>
      <c r="AB414" t="s">
        <v>4870</v>
      </c>
      <c r="AD414" t="s">
        <v>57</v>
      </c>
      <c r="AE414" t="s">
        <v>19</v>
      </c>
      <c r="AF414">
        <v>48437</v>
      </c>
      <c r="AG414">
        <v>8106862198</v>
      </c>
      <c r="AH414" t="s">
        <v>2771</v>
      </c>
    </row>
    <row r="415" spans="1:34" x14ac:dyDescent="0.3">
      <c r="A415">
        <v>3</v>
      </c>
      <c r="B415" t="s">
        <v>2868</v>
      </c>
      <c r="C415" t="s">
        <v>2869</v>
      </c>
      <c r="D415" t="s">
        <v>4871</v>
      </c>
      <c r="E415" t="s">
        <v>4872</v>
      </c>
      <c r="F415" t="s">
        <v>4873</v>
      </c>
      <c r="H415" t="s">
        <v>3489</v>
      </c>
      <c r="I415" t="s">
        <v>19</v>
      </c>
      <c r="J415">
        <v>49080</v>
      </c>
      <c r="K415">
        <v>2696859246</v>
      </c>
      <c r="L415">
        <v>5</v>
      </c>
      <c r="M415">
        <v>20180928</v>
      </c>
      <c r="N415">
        <v>20200927</v>
      </c>
      <c r="O415" t="s">
        <v>2765</v>
      </c>
      <c r="P415" t="s">
        <v>2767</v>
      </c>
      <c r="Q415" t="s">
        <v>2767</v>
      </c>
      <c r="R415" t="s">
        <v>2767</v>
      </c>
      <c r="S415" t="s">
        <v>2767</v>
      </c>
      <c r="T415" t="s">
        <v>2766</v>
      </c>
      <c r="U415" t="s">
        <v>2766</v>
      </c>
      <c r="V415" t="s">
        <v>2766</v>
      </c>
      <c r="W415" t="s">
        <v>2766</v>
      </c>
      <c r="X415" t="s">
        <v>2766</v>
      </c>
      <c r="Y415" t="s">
        <v>2766</v>
      </c>
      <c r="Z415" t="s">
        <v>4874</v>
      </c>
      <c r="AA415" t="s">
        <v>2769</v>
      </c>
      <c r="AB415" t="s">
        <v>4873</v>
      </c>
      <c r="AD415" t="s">
        <v>3489</v>
      </c>
      <c r="AE415" t="s">
        <v>19</v>
      </c>
      <c r="AF415">
        <v>490800000</v>
      </c>
      <c r="AG415">
        <v>2696859246</v>
      </c>
      <c r="AH415" t="s">
        <v>2771</v>
      </c>
    </row>
    <row r="416" spans="1:34" x14ac:dyDescent="0.3">
      <c r="A416">
        <v>41</v>
      </c>
      <c r="B416" t="s">
        <v>2868</v>
      </c>
      <c r="C416" t="s">
        <v>2869</v>
      </c>
      <c r="D416" t="s">
        <v>4875</v>
      </c>
      <c r="E416" t="s">
        <v>4876</v>
      </c>
      <c r="F416" t="s">
        <v>4877</v>
      </c>
      <c r="H416" t="s">
        <v>4878</v>
      </c>
      <c r="I416" t="s">
        <v>19</v>
      </c>
      <c r="J416">
        <v>49321</v>
      </c>
      <c r="K416">
        <v>6167846012</v>
      </c>
      <c r="L416">
        <v>6</v>
      </c>
      <c r="M416">
        <v>20190115</v>
      </c>
      <c r="N416">
        <v>20210114</v>
      </c>
      <c r="O416" t="s">
        <v>2765</v>
      </c>
      <c r="P416" t="s">
        <v>2767</v>
      </c>
      <c r="Q416" t="s">
        <v>2767</v>
      </c>
      <c r="R416" t="s">
        <v>2767</v>
      </c>
      <c r="S416" t="s">
        <v>2767</v>
      </c>
      <c r="T416" t="s">
        <v>2766</v>
      </c>
      <c r="U416" t="s">
        <v>2766</v>
      </c>
      <c r="V416" t="s">
        <v>2767</v>
      </c>
      <c r="W416" t="s">
        <v>2767</v>
      </c>
      <c r="X416" t="s">
        <v>2766</v>
      </c>
      <c r="Y416" t="s">
        <v>2766</v>
      </c>
      <c r="Z416" t="s">
        <v>4879</v>
      </c>
      <c r="AA416" t="s">
        <v>2769</v>
      </c>
      <c r="AB416" t="s">
        <v>4877</v>
      </c>
      <c r="AD416" t="s">
        <v>4878</v>
      </c>
      <c r="AE416" t="s">
        <v>19</v>
      </c>
      <c r="AF416">
        <v>493210000</v>
      </c>
      <c r="AG416">
        <v>6167846012</v>
      </c>
      <c r="AH416" t="s">
        <v>2771</v>
      </c>
    </row>
    <row r="417" spans="1:34" x14ac:dyDescent="0.3">
      <c r="A417">
        <v>79</v>
      </c>
      <c r="B417" t="s">
        <v>2868</v>
      </c>
      <c r="C417" t="s">
        <v>2869</v>
      </c>
      <c r="D417" t="s">
        <v>4880</v>
      </c>
      <c r="E417" t="s">
        <v>4881</v>
      </c>
      <c r="F417" t="s">
        <v>4882</v>
      </c>
      <c r="H417" t="s">
        <v>4883</v>
      </c>
      <c r="I417" t="s">
        <v>19</v>
      </c>
      <c r="J417">
        <v>48701</v>
      </c>
      <c r="K417">
        <v>9896915286</v>
      </c>
      <c r="L417">
        <v>5</v>
      </c>
      <c r="M417">
        <v>20181216</v>
      </c>
      <c r="N417">
        <v>20201215</v>
      </c>
      <c r="O417" t="s">
        <v>2765</v>
      </c>
      <c r="P417" t="s">
        <v>2766</v>
      </c>
      <c r="Q417" t="s">
        <v>2767</v>
      </c>
      <c r="R417" t="s">
        <v>2767</v>
      </c>
      <c r="S417" t="s">
        <v>2767</v>
      </c>
      <c r="T417" t="s">
        <v>2766</v>
      </c>
      <c r="U417" t="s">
        <v>2766</v>
      </c>
      <c r="V417" t="s">
        <v>2766</v>
      </c>
      <c r="W417" t="s">
        <v>2766</v>
      </c>
      <c r="X417" t="s">
        <v>2766</v>
      </c>
      <c r="Y417" t="s">
        <v>2766</v>
      </c>
      <c r="Z417" t="s">
        <v>4884</v>
      </c>
      <c r="AA417" t="s">
        <v>2769</v>
      </c>
      <c r="AB417" t="s">
        <v>4885</v>
      </c>
      <c r="AD417" t="s">
        <v>4883</v>
      </c>
      <c r="AE417" t="s">
        <v>19</v>
      </c>
      <c r="AF417">
        <v>487010000</v>
      </c>
      <c r="AG417">
        <v>9896915286</v>
      </c>
      <c r="AH417" t="s">
        <v>2771</v>
      </c>
    </row>
    <row r="418" spans="1:34" x14ac:dyDescent="0.3">
      <c r="A418">
        <v>6</v>
      </c>
      <c r="B418" t="s">
        <v>2760</v>
      </c>
      <c r="C418" t="s">
        <v>2761</v>
      </c>
      <c r="D418" t="s">
        <v>4886</v>
      </c>
      <c r="E418" t="s">
        <v>4887</v>
      </c>
      <c r="F418" t="s">
        <v>4888</v>
      </c>
      <c r="H418" t="s">
        <v>1155</v>
      </c>
      <c r="I418" t="s">
        <v>19</v>
      </c>
      <c r="J418">
        <v>48610</v>
      </c>
      <c r="K418">
        <v>9898362504</v>
      </c>
      <c r="L418">
        <v>12</v>
      </c>
      <c r="M418">
        <v>20181224</v>
      </c>
      <c r="N418">
        <v>20201223</v>
      </c>
      <c r="O418" t="s">
        <v>2765</v>
      </c>
      <c r="P418" t="s">
        <v>2767</v>
      </c>
      <c r="Q418" t="s">
        <v>2767</v>
      </c>
      <c r="R418" t="s">
        <v>2767</v>
      </c>
      <c r="S418" t="s">
        <v>2767</v>
      </c>
      <c r="T418" t="s">
        <v>2766</v>
      </c>
      <c r="U418" t="s">
        <v>2766</v>
      </c>
      <c r="V418" t="s">
        <v>2766</v>
      </c>
      <c r="W418" t="s">
        <v>2766</v>
      </c>
      <c r="X418" t="s">
        <v>2766</v>
      </c>
      <c r="Y418" t="s">
        <v>2766</v>
      </c>
      <c r="Z418" t="s">
        <v>4889</v>
      </c>
      <c r="AA418" t="s">
        <v>2860</v>
      </c>
      <c r="AB418" t="s">
        <v>4890</v>
      </c>
      <c r="AD418" t="s">
        <v>1155</v>
      </c>
      <c r="AE418" t="s">
        <v>19</v>
      </c>
      <c r="AF418">
        <v>486100000</v>
      </c>
      <c r="AG418">
        <v>9898362504</v>
      </c>
      <c r="AH418" t="s">
        <v>2771</v>
      </c>
    </row>
    <row r="419" spans="1:34" x14ac:dyDescent="0.3">
      <c r="A419">
        <v>44</v>
      </c>
      <c r="B419" t="s">
        <v>2868</v>
      </c>
      <c r="C419" t="s">
        <v>2869</v>
      </c>
      <c r="D419" t="s">
        <v>4891</v>
      </c>
      <c r="E419" t="s">
        <v>4892</v>
      </c>
      <c r="F419" t="s">
        <v>4893</v>
      </c>
      <c r="G419" t="s">
        <v>4894</v>
      </c>
      <c r="H419" t="s">
        <v>4895</v>
      </c>
      <c r="I419" t="s">
        <v>19</v>
      </c>
      <c r="J419">
        <v>48461</v>
      </c>
      <c r="K419">
        <v>8106882526</v>
      </c>
      <c r="L419">
        <v>6</v>
      </c>
      <c r="M419">
        <v>20200330</v>
      </c>
      <c r="N419">
        <v>20220329</v>
      </c>
      <c r="O419" t="s">
        <v>2765</v>
      </c>
      <c r="P419" t="s">
        <v>2767</v>
      </c>
      <c r="Q419" t="s">
        <v>2767</v>
      </c>
      <c r="R419" t="s">
        <v>2767</v>
      </c>
      <c r="S419" t="s">
        <v>2767</v>
      </c>
      <c r="T419" t="s">
        <v>2766</v>
      </c>
      <c r="U419" t="s">
        <v>2767</v>
      </c>
      <c r="V419" t="s">
        <v>2766</v>
      </c>
      <c r="W419" t="s">
        <v>2766</v>
      </c>
      <c r="X419" t="s">
        <v>2766</v>
      </c>
      <c r="Y419" t="s">
        <v>2766</v>
      </c>
      <c r="Z419" t="s">
        <v>4896</v>
      </c>
      <c r="AA419" t="s">
        <v>2769</v>
      </c>
      <c r="AB419" t="s">
        <v>4897</v>
      </c>
      <c r="AC419" t="s">
        <v>4898</v>
      </c>
      <c r="AD419" t="s">
        <v>4895</v>
      </c>
      <c r="AE419" t="s">
        <v>19</v>
      </c>
      <c r="AF419">
        <v>484610000</v>
      </c>
      <c r="AG419">
        <v>8106882526</v>
      </c>
      <c r="AH419" t="s">
        <v>2771</v>
      </c>
    </row>
    <row r="420" spans="1:34" x14ac:dyDescent="0.3">
      <c r="A420">
        <v>38</v>
      </c>
      <c r="B420" t="s">
        <v>2778</v>
      </c>
      <c r="C420" t="s">
        <v>2779</v>
      </c>
      <c r="D420" t="s">
        <v>4899</v>
      </c>
      <c r="E420" t="s">
        <v>4900</v>
      </c>
      <c r="F420" t="s">
        <v>4901</v>
      </c>
      <c r="H420" t="s">
        <v>4902</v>
      </c>
      <c r="I420" t="s">
        <v>19</v>
      </c>
      <c r="J420">
        <v>49237</v>
      </c>
      <c r="K420">
        <v>5175246006</v>
      </c>
      <c r="L420">
        <v>6</v>
      </c>
      <c r="M420">
        <v>20190220</v>
      </c>
      <c r="N420">
        <v>20210219</v>
      </c>
      <c r="O420" t="s">
        <v>2765</v>
      </c>
      <c r="P420" t="s">
        <v>2766</v>
      </c>
      <c r="Q420" t="s">
        <v>2767</v>
      </c>
      <c r="R420" t="s">
        <v>2767</v>
      </c>
      <c r="S420" t="s">
        <v>2767</v>
      </c>
      <c r="T420" t="s">
        <v>2766</v>
      </c>
      <c r="U420" t="s">
        <v>2766</v>
      </c>
      <c r="V420" t="s">
        <v>2766</v>
      </c>
      <c r="W420" t="s">
        <v>2766</v>
      </c>
      <c r="X420" t="s">
        <v>2766</v>
      </c>
      <c r="Y420" t="s">
        <v>2766</v>
      </c>
      <c r="Z420" t="s">
        <v>4900</v>
      </c>
      <c r="AA420" t="s">
        <v>2769</v>
      </c>
      <c r="AB420" t="s">
        <v>4901</v>
      </c>
      <c r="AD420" t="s">
        <v>4902</v>
      </c>
      <c r="AE420" t="s">
        <v>19</v>
      </c>
      <c r="AF420">
        <v>492370000</v>
      </c>
      <c r="AG420">
        <v>5175246006</v>
      </c>
      <c r="AH420" t="s">
        <v>2771</v>
      </c>
    </row>
    <row r="421" spans="1:34" x14ac:dyDescent="0.3">
      <c r="A421">
        <v>27</v>
      </c>
      <c r="B421" t="s">
        <v>2787</v>
      </c>
      <c r="C421" t="s">
        <v>2788</v>
      </c>
      <c r="D421" t="s">
        <v>4903</v>
      </c>
      <c r="E421" t="s">
        <v>4904</v>
      </c>
      <c r="F421" t="s">
        <v>4905</v>
      </c>
      <c r="H421" t="s">
        <v>4906</v>
      </c>
      <c r="I421" t="s">
        <v>19</v>
      </c>
      <c r="J421">
        <v>49968</v>
      </c>
      <c r="K421">
        <v>9062295609</v>
      </c>
      <c r="L421">
        <v>20</v>
      </c>
      <c r="M421">
        <v>20190822</v>
      </c>
      <c r="N421">
        <v>20210821</v>
      </c>
      <c r="O421" t="s">
        <v>2765</v>
      </c>
      <c r="P421" t="s">
        <v>2767</v>
      </c>
      <c r="Q421" t="s">
        <v>2767</v>
      </c>
      <c r="R421" t="s">
        <v>2766</v>
      </c>
      <c r="S421" t="s">
        <v>2767</v>
      </c>
      <c r="T421" t="s">
        <v>2766</v>
      </c>
      <c r="U421" t="s">
        <v>2766</v>
      </c>
      <c r="V421" t="s">
        <v>2766</v>
      </c>
      <c r="W421" t="s">
        <v>2766</v>
      </c>
      <c r="X421" t="s">
        <v>2766</v>
      </c>
      <c r="Y421" t="s">
        <v>2766</v>
      </c>
      <c r="Z421" t="s">
        <v>4907</v>
      </c>
      <c r="AA421" t="s">
        <v>2769</v>
      </c>
      <c r="AB421" t="s">
        <v>4908</v>
      </c>
      <c r="AD421" t="s">
        <v>4906</v>
      </c>
      <c r="AE421" t="s">
        <v>19</v>
      </c>
      <c r="AF421">
        <v>49968</v>
      </c>
      <c r="AG421">
        <v>4147393196</v>
      </c>
      <c r="AH421" t="s">
        <v>2771</v>
      </c>
    </row>
    <row r="422" spans="1:34" x14ac:dyDescent="0.3">
      <c r="A422">
        <v>13</v>
      </c>
      <c r="B422" t="s">
        <v>2787</v>
      </c>
      <c r="C422" t="s">
        <v>2788</v>
      </c>
      <c r="D422" t="s">
        <v>4909</v>
      </c>
      <c r="E422" t="s">
        <v>4910</v>
      </c>
      <c r="F422" t="s">
        <v>4911</v>
      </c>
      <c r="H422" t="s">
        <v>2967</v>
      </c>
      <c r="I422" t="s">
        <v>19</v>
      </c>
      <c r="J422">
        <v>49014</v>
      </c>
      <c r="K422">
        <v>2696606650</v>
      </c>
      <c r="L422">
        <v>15</v>
      </c>
      <c r="M422">
        <v>20181022</v>
      </c>
      <c r="N422">
        <v>20201021</v>
      </c>
      <c r="O422" t="s">
        <v>2765</v>
      </c>
      <c r="P422" t="s">
        <v>2766</v>
      </c>
      <c r="Q422" t="s">
        <v>2766</v>
      </c>
      <c r="R422" t="s">
        <v>2767</v>
      </c>
      <c r="S422" t="s">
        <v>2767</v>
      </c>
      <c r="T422" t="s">
        <v>2766</v>
      </c>
      <c r="U422" t="s">
        <v>2766</v>
      </c>
      <c r="V422" t="s">
        <v>2766</v>
      </c>
      <c r="W422" t="s">
        <v>2766</v>
      </c>
      <c r="X422" t="s">
        <v>2766</v>
      </c>
      <c r="Y422" t="s">
        <v>2766</v>
      </c>
      <c r="Z422" t="s">
        <v>4912</v>
      </c>
      <c r="AA422" t="s">
        <v>2769</v>
      </c>
      <c r="AB422" t="s">
        <v>4913</v>
      </c>
      <c r="AC422" t="s">
        <v>4914</v>
      </c>
      <c r="AD422" t="s">
        <v>2967</v>
      </c>
      <c r="AE422" t="s">
        <v>19</v>
      </c>
      <c r="AF422">
        <v>490140000</v>
      </c>
      <c r="AG422">
        <v>2699651148</v>
      </c>
      <c r="AH422" t="s">
        <v>2771</v>
      </c>
    </row>
    <row r="423" spans="1:34" x14ac:dyDescent="0.3">
      <c r="A423">
        <v>46</v>
      </c>
      <c r="B423" t="s">
        <v>2778</v>
      </c>
      <c r="C423" t="s">
        <v>2779</v>
      </c>
      <c r="D423" t="s">
        <v>4915</v>
      </c>
      <c r="E423" t="s">
        <v>4916</v>
      </c>
      <c r="F423" t="s">
        <v>4917</v>
      </c>
      <c r="H423" t="s">
        <v>4918</v>
      </c>
      <c r="I423" t="s">
        <v>19</v>
      </c>
      <c r="J423">
        <v>49221</v>
      </c>
      <c r="K423">
        <v>5172631551</v>
      </c>
      <c r="L423">
        <v>6</v>
      </c>
      <c r="M423">
        <v>20190802</v>
      </c>
      <c r="N423">
        <v>20210801</v>
      </c>
      <c r="O423" t="s">
        <v>2765</v>
      </c>
      <c r="P423" t="s">
        <v>2767</v>
      </c>
      <c r="Q423" t="s">
        <v>2767</v>
      </c>
      <c r="R423" t="s">
        <v>2767</v>
      </c>
      <c r="S423" t="s">
        <v>2767</v>
      </c>
      <c r="T423" t="s">
        <v>2766</v>
      </c>
      <c r="U423" t="s">
        <v>2766</v>
      </c>
      <c r="V423" t="s">
        <v>2766</v>
      </c>
      <c r="W423" t="s">
        <v>2767</v>
      </c>
      <c r="X423" t="s">
        <v>2766</v>
      </c>
      <c r="Y423" t="s">
        <v>2766</v>
      </c>
      <c r="Z423" t="s">
        <v>4919</v>
      </c>
      <c r="AA423" t="s">
        <v>2769</v>
      </c>
      <c r="AB423" t="s">
        <v>4920</v>
      </c>
      <c r="AD423" t="s">
        <v>3897</v>
      </c>
      <c r="AE423" t="s">
        <v>19</v>
      </c>
      <c r="AF423">
        <v>481600000</v>
      </c>
      <c r="AG423">
        <v>7344390464</v>
      </c>
      <c r="AH423" t="s">
        <v>2771</v>
      </c>
    </row>
    <row r="424" spans="1:34" x14ac:dyDescent="0.3">
      <c r="A424">
        <v>52</v>
      </c>
      <c r="B424" t="s">
        <v>2760</v>
      </c>
      <c r="C424" t="s">
        <v>2761</v>
      </c>
      <c r="D424" t="s">
        <v>4921</v>
      </c>
      <c r="E424" t="s">
        <v>4922</v>
      </c>
      <c r="F424" t="s">
        <v>4923</v>
      </c>
      <c r="H424" t="s">
        <v>4924</v>
      </c>
      <c r="I424" t="s">
        <v>19</v>
      </c>
      <c r="J424">
        <v>49871</v>
      </c>
      <c r="K424">
        <v>9064756206</v>
      </c>
      <c r="L424">
        <v>12</v>
      </c>
      <c r="M424">
        <v>20200219</v>
      </c>
      <c r="N424">
        <v>20220218</v>
      </c>
      <c r="O424" t="s">
        <v>2765</v>
      </c>
      <c r="P424" t="s">
        <v>2766</v>
      </c>
      <c r="Q424" t="s">
        <v>2767</v>
      </c>
      <c r="R424" t="s">
        <v>2767</v>
      </c>
      <c r="S424" t="s">
        <v>2767</v>
      </c>
      <c r="T424" t="s">
        <v>2766</v>
      </c>
      <c r="U424" t="s">
        <v>2766</v>
      </c>
      <c r="V424" t="s">
        <v>2766</v>
      </c>
      <c r="W424" t="s">
        <v>2766</v>
      </c>
      <c r="X424" t="s">
        <v>2766</v>
      </c>
      <c r="Y424" t="s">
        <v>2766</v>
      </c>
      <c r="Z424" t="s">
        <v>4925</v>
      </c>
      <c r="AA424" t="s">
        <v>2769</v>
      </c>
      <c r="AB424" t="s">
        <v>4923</v>
      </c>
      <c r="AD424" t="s">
        <v>4924</v>
      </c>
      <c r="AE424" t="s">
        <v>19</v>
      </c>
      <c r="AF424">
        <v>498710000</v>
      </c>
      <c r="AG424">
        <v>9064756206</v>
      </c>
      <c r="AH424" t="s">
        <v>2771</v>
      </c>
    </row>
    <row r="425" spans="1:34" x14ac:dyDescent="0.3">
      <c r="A425">
        <v>46</v>
      </c>
      <c r="B425" t="s">
        <v>2760</v>
      </c>
      <c r="C425" t="s">
        <v>2761</v>
      </c>
      <c r="D425" t="s">
        <v>4926</v>
      </c>
      <c r="E425" t="s">
        <v>4927</v>
      </c>
      <c r="F425" t="s">
        <v>4928</v>
      </c>
      <c r="H425" t="s">
        <v>4918</v>
      </c>
      <c r="I425" t="s">
        <v>19</v>
      </c>
      <c r="J425">
        <v>49221</v>
      </c>
      <c r="K425">
        <v>5179023950</v>
      </c>
      <c r="L425">
        <v>12</v>
      </c>
      <c r="M425">
        <v>20181104</v>
      </c>
      <c r="N425">
        <v>20201103</v>
      </c>
      <c r="O425" t="s">
        <v>2765</v>
      </c>
      <c r="P425" t="s">
        <v>2766</v>
      </c>
      <c r="Q425" t="s">
        <v>2767</v>
      </c>
      <c r="R425" t="s">
        <v>2767</v>
      </c>
      <c r="S425" t="s">
        <v>2767</v>
      </c>
      <c r="T425" t="s">
        <v>2766</v>
      </c>
      <c r="U425" t="s">
        <v>2766</v>
      </c>
      <c r="V425" t="s">
        <v>2766</v>
      </c>
      <c r="W425" t="s">
        <v>2766</v>
      </c>
      <c r="X425" t="s">
        <v>2766</v>
      </c>
      <c r="Y425" t="s">
        <v>2766</v>
      </c>
      <c r="Z425" t="s">
        <v>4929</v>
      </c>
      <c r="AA425" t="s">
        <v>2860</v>
      </c>
      <c r="AB425" t="s">
        <v>4930</v>
      </c>
      <c r="AD425" t="s">
        <v>4918</v>
      </c>
      <c r="AE425" t="s">
        <v>19</v>
      </c>
      <c r="AF425">
        <v>49256</v>
      </c>
      <c r="AG425">
        <v>5179023950</v>
      </c>
      <c r="AH425" t="s">
        <v>2771</v>
      </c>
    </row>
    <row r="426" spans="1:34" x14ac:dyDescent="0.3">
      <c r="A426">
        <v>29</v>
      </c>
      <c r="B426" t="s">
        <v>2802</v>
      </c>
      <c r="C426" t="s">
        <v>2803</v>
      </c>
      <c r="D426" t="s">
        <v>4931</v>
      </c>
      <c r="E426" t="s">
        <v>4932</v>
      </c>
      <c r="F426" t="s">
        <v>4933</v>
      </c>
      <c r="H426" t="s">
        <v>4934</v>
      </c>
      <c r="I426" t="s">
        <v>19</v>
      </c>
      <c r="J426">
        <v>48801</v>
      </c>
      <c r="K426">
        <v>9894633141</v>
      </c>
      <c r="L426">
        <v>221</v>
      </c>
      <c r="M426">
        <v>20190504</v>
      </c>
      <c r="N426">
        <v>20200503</v>
      </c>
      <c r="O426" t="s">
        <v>2765</v>
      </c>
      <c r="P426" t="s">
        <v>2766</v>
      </c>
      <c r="Q426" t="s">
        <v>2766</v>
      </c>
      <c r="R426" t="s">
        <v>2766</v>
      </c>
      <c r="S426" t="s">
        <v>2767</v>
      </c>
      <c r="T426" t="s">
        <v>2766</v>
      </c>
      <c r="U426" t="s">
        <v>2767</v>
      </c>
      <c r="V426" t="s">
        <v>2766</v>
      </c>
      <c r="W426" t="s">
        <v>2766</v>
      </c>
      <c r="X426" t="s">
        <v>2766</v>
      </c>
      <c r="Y426" t="s">
        <v>2766</v>
      </c>
      <c r="Z426" t="s">
        <v>4935</v>
      </c>
      <c r="AA426" t="s">
        <v>2769</v>
      </c>
      <c r="AB426" t="s">
        <v>4936</v>
      </c>
      <c r="AD426" t="s">
        <v>4934</v>
      </c>
      <c r="AE426" t="s">
        <v>19</v>
      </c>
      <c r="AF426">
        <v>48801</v>
      </c>
      <c r="AG426">
        <v>9894663801</v>
      </c>
      <c r="AH426" t="s">
        <v>2771</v>
      </c>
    </row>
    <row r="427" spans="1:34" x14ac:dyDescent="0.3">
      <c r="A427">
        <v>11</v>
      </c>
      <c r="B427" t="s">
        <v>2868</v>
      </c>
      <c r="C427" t="s">
        <v>2869</v>
      </c>
      <c r="D427" t="s">
        <v>4937</v>
      </c>
      <c r="E427" t="s">
        <v>4938</v>
      </c>
      <c r="F427" t="s">
        <v>4939</v>
      </c>
      <c r="H427" t="s">
        <v>4363</v>
      </c>
      <c r="I427" t="s">
        <v>19</v>
      </c>
      <c r="J427">
        <v>49022</v>
      </c>
      <c r="K427">
        <v>2699254373</v>
      </c>
      <c r="L427">
        <v>3</v>
      </c>
      <c r="M427">
        <v>20200212</v>
      </c>
      <c r="N427">
        <v>20220211</v>
      </c>
      <c r="O427" t="s">
        <v>2765</v>
      </c>
      <c r="P427" t="s">
        <v>2766</v>
      </c>
      <c r="Q427" t="s">
        <v>2767</v>
      </c>
      <c r="R427" t="s">
        <v>2766</v>
      </c>
      <c r="S427" t="s">
        <v>2767</v>
      </c>
      <c r="T427" t="s">
        <v>2766</v>
      </c>
      <c r="U427" t="s">
        <v>2766</v>
      </c>
      <c r="V427" t="s">
        <v>2766</v>
      </c>
      <c r="W427" t="s">
        <v>2766</v>
      </c>
      <c r="X427" t="s">
        <v>2766</v>
      </c>
      <c r="Y427" t="s">
        <v>2766</v>
      </c>
      <c r="Z427" t="s">
        <v>4940</v>
      </c>
      <c r="AA427" t="s">
        <v>2769</v>
      </c>
      <c r="AB427" t="s">
        <v>4941</v>
      </c>
      <c r="AD427" t="s">
        <v>4363</v>
      </c>
      <c r="AE427" t="s">
        <v>19</v>
      </c>
      <c r="AF427">
        <v>490220000</v>
      </c>
      <c r="AG427">
        <v>2699254373</v>
      </c>
      <c r="AH427" t="s">
        <v>2771</v>
      </c>
    </row>
    <row r="428" spans="1:34" x14ac:dyDescent="0.3">
      <c r="A428">
        <v>33</v>
      </c>
      <c r="B428" t="s">
        <v>2787</v>
      </c>
      <c r="C428" t="s">
        <v>2788</v>
      </c>
      <c r="D428" t="s">
        <v>4942</v>
      </c>
      <c r="E428" t="s">
        <v>4943</v>
      </c>
      <c r="F428" t="s">
        <v>4944</v>
      </c>
      <c r="H428" t="s">
        <v>2719</v>
      </c>
      <c r="I428" t="s">
        <v>19</v>
      </c>
      <c r="J428">
        <v>48911</v>
      </c>
      <c r="K428">
        <v>5174855966</v>
      </c>
      <c r="L428">
        <v>20</v>
      </c>
      <c r="M428">
        <v>20190709</v>
      </c>
      <c r="N428">
        <v>20210708</v>
      </c>
      <c r="O428" t="s">
        <v>2765</v>
      </c>
      <c r="P428" t="s">
        <v>2767</v>
      </c>
      <c r="Q428" t="s">
        <v>2766</v>
      </c>
      <c r="R428" t="s">
        <v>2766</v>
      </c>
      <c r="S428" t="s">
        <v>2767</v>
      </c>
      <c r="T428" t="s">
        <v>2766</v>
      </c>
      <c r="U428" t="s">
        <v>2767</v>
      </c>
      <c r="V428" t="s">
        <v>2766</v>
      </c>
      <c r="W428" t="s">
        <v>2766</v>
      </c>
      <c r="X428" t="s">
        <v>2766</v>
      </c>
      <c r="Y428" t="s">
        <v>2766</v>
      </c>
      <c r="Z428" t="s">
        <v>3317</v>
      </c>
      <c r="AA428" t="s">
        <v>2769</v>
      </c>
      <c r="AB428" t="s">
        <v>3217</v>
      </c>
      <c r="AC428" t="s">
        <v>3318</v>
      </c>
      <c r="AD428" t="s">
        <v>2541</v>
      </c>
      <c r="AE428" t="s">
        <v>19</v>
      </c>
      <c r="AF428">
        <v>49512</v>
      </c>
      <c r="AG428">
        <v>6164641564</v>
      </c>
      <c r="AH428" t="s">
        <v>2771</v>
      </c>
    </row>
    <row r="429" spans="1:34" x14ac:dyDescent="0.3">
      <c r="A429">
        <v>33</v>
      </c>
      <c r="B429" t="s">
        <v>2787</v>
      </c>
      <c r="C429" t="s">
        <v>2788</v>
      </c>
      <c r="D429" t="s">
        <v>4945</v>
      </c>
      <c r="E429" t="s">
        <v>4946</v>
      </c>
      <c r="F429" t="s">
        <v>4947</v>
      </c>
      <c r="H429" t="s">
        <v>2719</v>
      </c>
      <c r="I429" t="s">
        <v>19</v>
      </c>
      <c r="J429">
        <v>48911</v>
      </c>
      <c r="K429">
        <v>5174855966</v>
      </c>
      <c r="L429">
        <v>20</v>
      </c>
      <c r="M429">
        <v>20200207</v>
      </c>
      <c r="N429">
        <v>20220206</v>
      </c>
      <c r="O429" t="s">
        <v>2765</v>
      </c>
      <c r="P429" t="s">
        <v>2766</v>
      </c>
      <c r="Q429" t="s">
        <v>2766</v>
      </c>
      <c r="R429" t="s">
        <v>2766</v>
      </c>
      <c r="S429" t="s">
        <v>2767</v>
      </c>
      <c r="T429" t="s">
        <v>2766</v>
      </c>
      <c r="U429" t="s">
        <v>2766</v>
      </c>
      <c r="V429" t="s">
        <v>2766</v>
      </c>
      <c r="W429" t="s">
        <v>2766</v>
      </c>
      <c r="X429" t="s">
        <v>2766</v>
      </c>
      <c r="Y429" t="s">
        <v>2766</v>
      </c>
      <c r="Z429" t="s">
        <v>3317</v>
      </c>
      <c r="AA429" t="s">
        <v>2769</v>
      </c>
      <c r="AB429" t="s">
        <v>3217</v>
      </c>
      <c r="AC429" t="s">
        <v>3318</v>
      </c>
      <c r="AD429" t="s">
        <v>2541</v>
      </c>
      <c r="AE429" t="s">
        <v>19</v>
      </c>
      <c r="AF429">
        <v>49512</v>
      </c>
      <c r="AG429">
        <v>6164641564</v>
      </c>
      <c r="AH429" t="s">
        <v>2771</v>
      </c>
    </row>
    <row r="430" spans="1:34" x14ac:dyDescent="0.3">
      <c r="A430">
        <v>32</v>
      </c>
      <c r="B430" t="s">
        <v>2802</v>
      </c>
      <c r="C430" t="s">
        <v>2803</v>
      </c>
      <c r="D430" t="s">
        <v>4948</v>
      </c>
      <c r="E430" t="s">
        <v>4949</v>
      </c>
      <c r="F430" t="s">
        <v>4950</v>
      </c>
      <c r="H430" t="s">
        <v>4951</v>
      </c>
      <c r="I430" t="s">
        <v>19</v>
      </c>
      <c r="J430">
        <v>48755</v>
      </c>
      <c r="K430">
        <v>9894537474</v>
      </c>
      <c r="L430">
        <v>61</v>
      </c>
      <c r="M430">
        <v>20190930</v>
      </c>
      <c r="N430">
        <v>20200929</v>
      </c>
      <c r="O430" t="s">
        <v>2765</v>
      </c>
      <c r="P430" t="s">
        <v>2766</v>
      </c>
      <c r="Q430" t="s">
        <v>2766</v>
      </c>
      <c r="R430" t="s">
        <v>2766</v>
      </c>
      <c r="S430" t="s">
        <v>2767</v>
      </c>
      <c r="T430" t="s">
        <v>2766</v>
      </c>
      <c r="U430" t="s">
        <v>2766</v>
      </c>
      <c r="V430" t="s">
        <v>2766</v>
      </c>
      <c r="W430" t="s">
        <v>2766</v>
      </c>
      <c r="X430" t="s">
        <v>2766</v>
      </c>
      <c r="Y430" t="s">
        <v>2766</v>
      </c>
      <c r="Z430" t="s">
        <v>4952</v>
      </c>
      <c r="AA430" t="s">
        <v>2769</v>
      </c>
      <c r="AB430" t="s">
        <v>4953</v>
      </c>
      <c r="AD430" t="s">
        <v>4951</v>
      </c>
      <c r="AE430" t="s">
        <v>19</v>
      </c>
      <c r="AF430">
        <v>48755</v>
      </c>
      <c r="AG430">
        <v>9894537474</v>
      </c>
      <c r="AH430" t="s">
        <v>2771</v>
      </c>
    </row>
    <row r="431" spans="1:34" x14ac:dyDescent="0.3">
      <c r="A431">
        <v>9</v>
      </c>
      <c r="B431" t="s">
        <v>2778</v>
      </c>
      <c r="C431" t="s">
        <v>2779</v>
      </c>
      <c r="D431" t="s">
        <v>4954</v>
      </c>
      <c r="E431" t="s">
        <v>4955</v>
      </c>
      <c r="F431" t="s">
        <v>4956</v>
      </c>
      <c r="H431" t="s">
        <v>3066</v>
      </c>
      <c r="I431" t="s">
        <v>19</v>
      </c>
      <c r="J431">
        <v>48708</v>
      </c>
      <c r="K431">
        <v>9895131837</v>
      </c>
      <c r="L431">
        <v>5</v>
      </c>
      <c r="M431">
        <v>20200429</v>
      </c>
      <c r="N431">
        <v>20220428</v>
      </c>
      <c r="O431" t="s">
        <v>2765</v>
      </c>
      <c r="P431" t="s">
        <v>2766</v>
      </c>
      <c r="Q431" t="s">
        <v>2767</v>
      </c>
      <c r="R431" t="s">
        <v>2767</v>
      </c>
      <c r="S431" t="s">
        <v>2767</v>
      </c>
      <c r="T431" t="s">
        <v>2766</v>
      </c>
      <c r="U431" t="s">
        <v>2766</v>
      </c>
      <c r="V431" t="s">
        <v>2766</v>
      </c>
      <c r="W431" t="s">
        <v>2766</v>
      </c>
      <c r="X431" t="s">
        <v>2766</v>
      </c>
      <c r="Y431" t="s">
        <v>2766</v>
      </c>
      <c r="Z431" t="s">
        <v>4957</v>
      </c>
      <c r="AA431" t="s">
        <v>2769</v>
      </c>
      <c r="AB431" t="s">
        <v>4958</v>
      </c>
      <c r="AD431" t="s">
        <v>349</v>
      </c>
      <c r="AE431" t="s">
        <v>19</v>
      </c>
      <c r="AF431">
        <v>48640</v>
      </c>
      <c r="AG431">
        <v>9895131837</v>
      </c>
      <c r="AH431" t="s">
        <v>2771</v>
      </c>
    </row>
    <row r="432" spans="1:34" x14ac:dyDescent="0.3">
      <c r="A432">
        <v>40</v>
      </c>
      <c r="B432" t="s">
        <v>2802</v>
      </c>
      <c r="C432" t="s">
        <v>2803</v>
      </c>
      <c r="D432" t="s">
        <v>4959</v>
      </c>
      <c r="E432" t="s">
        <v>4960</v>
      </c>
      <c r="F432" t="s">
        <v>4961</v>
      </c>
      <c r="H432" t="s">
        <v>4962</v>
      </c>
      <c r="I432" t="s">
        <v>19</v>
      </c>
      <c r="J432">
        <v>49646</v>
      </c>
      <c r="K432">
        <v>2312583033</v>
      </c>
      <c r="L432">
        <v>40</v>
      </c>
      <c r="M432">
        <v>20200503</v>
      </c>
      <c r="N432">
        <v>20210502</v>
      </c>
      <c r="O432" t="s">
        <v>2765</v>
      </c>
      <c r="P432" t="s">
        <v>2766</v>
      </c>
      <c r="Q432" t="s">
        <v>2766</v>
      </c>
      <c r="R432" t="s">
        <v>2766</v>
      </c>
      <c r="S432" t="s">
        <v>2767</v>
      </c>
      <c r="T432" t="s">
        <v>2766</v>
      </c>
      <c r="U432" t="s">
        <v>2766</v>
      </c>
      <c r="V432" t="s">
        <v>2766</v>
      </c>
      <c r="W432" t="s">
        <v>2766</v>
      </c>
      <c r="X432" t="s">
        <v>2766</v>
      </c>
      <c r="Y432" t="s">
        <v>2766</v>
      </c>
      <c r="Z432" t="s">
        <v>4963</v>
      </c>
      <c r="AA432" t="s">
        <v>2769</v>
      </c>
      <c r="AB432" t="s">
        <v>4964</v>
      </c>
      <c r="AD432" t="s">
        <v>4962</v>
      </c>
      <c r="AE432" t="s">
        <v>19</v>
      </c>
      <c r="AF432">
        <v>49646</v>
      </c>
      <c r="AG432">
        <v>2312587501</v>
      </c>
      <c r="AH432" t="s">
        <v>2771</v>
      </c>
    </row>
    <row r="433" spans="1:34" x14ac:dyDescent="0.3">
      <c r="A433">
        <v>8</v>
      </c>
      <c r="B433" t="s">
        <v>2787</v>
      </c>
      <c r="C433" t="s">
        <v>2788</v>
      </c>
      <c r="D433" t="s">
        <v>4965</v>
      </c>
      <c r="E433" t="s">
        <v>4966</v>
      </c>
      <c r="F433" t="s">
        <v>4967</v>
      </c>
      <c r="H433" t="s">
        <v>4968</v>
      </c>
      <c r="I433" t="s">
        <v>19</v>
      </c>
      <c r="J433">
        <v>49058</v>
      </c>
      <c r="K433">
        <v>2699484921</v>
      </c>
      <c r="L433">
        <v>20</v>
      </c>
      <c r="M433">
        <v>20190121</v>
      </c>
      <c r="N433">
        <v>20210120</v>
      </c>
      <c r="O433" t="s">
        <v>2765</v>
      </c>
      <c r="P433" t="s">
        <v>2767</v>
      </c>
      <c r="Q433" t="s">
        <v>2766</v>
      </c>
      <c r="R433" t="s">
        <v>2766</v>
      </c>
      <c r="S433" t="s">
        <v>2767</v>
      </c>
      <c r="T433" t="s">
        <v>2766</v>
      </c>
      <c r="U433" t="s">
        <v>2766</v>
      </c>
      <c r="V433" t="s">
        <v>2766</v>
      </c>
      <c r="W433" t="s">
        <v>2766</v>
      </c>
      <c r="X433" t="s">
        <v>2766</v>
      </c>
      <c r="Y433" t="s">
        <v>2766</v>
      </c>
      <c r="Z433" t="s">
        <v>4969</v>
      </c>
      <c r="AA433" t="s">
        <v>2769</v>
      </c>
      <c r="AB433" t="s">
        <v>4970</v>
      </c>
      <c r="AD433" t="s">
        <v>4968</v>
      </c>
      <c r="AE433" t="s">
        <v>19</v>
      </c>
      <c r="AF433">
        <v>49058</v>
      </c>
      <c r="AG433">
        <v>2699484921</v>
      </c>
      <c r="AH433" t="s">
        <v>2771</v>
      </c>
    </row>
    <row r="434" spans="1:34" x14ac:dyDescent="0.3">
      <c r="A434">
        <v>23</v>
      </c>
      <c r="B434" t="s">
        <v>2778</v>
      </c>
      <c r="C434" t="s">
        <v>2779</v>
      </c>
      <c r="D434" t="s">
        <v>4971</v>
      </c>
      <c r="E434" t="s">
        <v>4972</v>
      </c>
      <c r="F434" t="s">
        <v>4973</v>
      </c>
      <c r="H434" t="s">
        <v>2719</v>
      </c>
      <c r="I434" t="s">
        <v>19</v>
      </c>
      <c r="J434">
        <v>48917</v>
      </c>
      <c r="K434">
        <v>5178969990</v>
      </c>
      <c r="L434">
        <v>6</v>
      </c>
      <c r="M434">
        <v>20180726</v>
      </c>
      <c r="N434">
        <v>20200725</v>
      </c>
      <c r="O434" t="s">
        <v>2765</v>
      </c>
      <c r="P434" t="s">
        <v>2766</v>
      </c>
      <c r="Q434" t="s">
        <v>2767</v>
      </c>
      <c r="R434" t="s">
        <v>2767</v>
      </c>
      <c r="S434" t="s">
        <v>2767</v>
      </c>
      <c r="T434" t="s">
        <v>2766</v>
      </c>
      <c r="U434" t="s">
        <v>2766</v>
      </c>
      <c r="V434" t="s">
        <v>2767</v>
      </c>
      <c r="W434" t="s">
        <v>2767</v>
      </c>
      <c r="X434" t="s">
        <v>2766</v>
      </c>
      <c r="Y434" t="s">
        <v>2766</v>
      </c>
      <c r="Z434" t="s">
        <v>4974</v>
      </c>
      <c r="AA434" t="s">
        <v>2769</v>
      </c>
      <c r="AB434" t="s">
        <v>4975</v>
      </c>
      <c r="AD434" t="s">
        <v>2719</v>
      </c>
      <c r="AE434" t="s">
        <v>19</v>
      </c>
      <c r="AF434">
        <v>48906</v>
      </c>
      <c r="AG434">
        <v>5178969990</v>
      </c>
      <c r="AH434" t="s">
        <v>2771</v>
      </c>
    </row>
    <row r="435" spans="1:34" x14ac:dyDescent="0.3">
      <c r="A435">
        <v>63</v>
      </c>
      <c r="B435" t="s">
        <v>2778</v>
      </c>
      <c r="C435" t="s">
        <v>2779</v>
      </c>
      <c r="D435" t="s">
        <v>4976</v>
      </c>
      <c r="E435" t="s">
        <v>4977</v>
      </c>
      <c r="F435" t="s">
        <v>4978</v>
      </c>
      <c r="H435" t="s">
        <v>4979</v>
      </c>
      <c r="I435" t="s">
        <v>19</v>
      </c>
      <c r="J435">
        <v>48442</v>
      </c>
      <c r="K435">
        <v>2487173939</v>
      </c>
      <c r="L435">
        <v>6</v>
      </c>
      <c r="M435">
        <v>20180326</v>
      </c>
      <c r="N435">
        <v>20200325</v>
      </c>
      <c r="O435" t="s">
        <v>2765</v>
      </c>
      <c r="P435" t="s">
        <v>2767</v>
      </c>
      <c r="Q435" t="s">
        <v>2767</v>
      </c>
      <c r="R435" t="s">
        <v>2766</v>
      </c>
      <c r="S435" t="s">
        <v>2767</v>
      </c>
      <c r="T435" t="s">
        <v>2766</v>
      </c>
      <c r="U435" t="s">
        <v>2766</v>
      </c>
      <c r="V435" t="s">
        <v>2766</v>
      </c>
      <c r="W435" t="s">
        <v>2766</v>
      </c>
      <c r="X435" t="s">
        <v>2766</v>
      </c>
      <c r="Y435" t="s">
        <v>2766</v>
      </c>
      <c r="Z435" t="s">
        <v>4980</v>
      </c>
      <c r="AA435" t="s">
        <v>2769</v>
      </c>
      <c r="AB435" t="s">
        <v>4981</v>
      </c>
      <c r="AD435" t="s">
        <v>4979</v>
      </c>
      <c r="AE435" t="s">
        <v>19</v>
      </c>
      <c r="AF435">
        <v>48442</v>
      </c>
      <c r="AG435">
        <v>2482407828</v>
      </c>
      <c r="AH435" t="s">
        <v>2771</v>
      </c>
    </row>
    <row r="436" spans="1:34" x14ac:dyDescent="0.3">
      <c r="A436">
        <v>53</v>
      </c>
      <c r="B436" t="s">
        <v>2787</v>
      </c>
      <c r="C436" t="s">
        <v>2788</v>
      </c>
      <c r="D436" t="s">
        <v>4982</v>
      </c>
      <c r="E436" t="s">
        <v>4983</v>
      </c>
      <c r="F436" t="s">
        <v>4984</v>
      </c>
      <c r="H436" t="s">
        <v>2907</v>
      </c>
      <c r="I436" t="s">
        <v>19</v>
      </c>
      <c r="J436">
        <v>49431</v>
      </c>
      <c r="K436">
        <v>2318456100</v>
      </c>
      <c r="L436">
        <v>20</v>
      </c>
      <c r="M436">
        <v>20191019</v>
      </c>
      <c r="N436">
        <v>20211018</v>
      </c>
      <c r="O436" t="s">
        <v>2765</v>
      </c>
      <c r="P436" t="s">
        <v>2766</v>
      </c>
      <c r="Q436" t="s">
        <v>2766</v>
      </c>
      <c r="R436" t="s">
        <v>2766</v>
      </c>
      <c r="S436" t="s">
        <v>2767</v>
      </c>
      <c r="T436" t="s">
        <v>2766</v>
      </c>
      <c r="U436" t="s">
        <v>2766</v>
      </c>
      <c r="V436" t="s">
        <v>2766</v>
      </c>
      <c r="W436" t="s">
        <v>2766</v>
      </c>
      <c r="X436" t="s">
        <v>2766</v>
      </c>
      <c r="Y436" t="s">
        <v>2766</v>
      </c>
      <c r="Z436" t="s">
        <v>4985</v>
      </c>
      <c r="AA436" t="s">
        <v>2769</v>
      </c>
      <c r="AB436" t="s">
        <v>3217</v>
      </c>
      <c r="AC436" t="s">
        <v>3218</v>
      </c>
      <c r="AD436" t="s">
        <v>2541</v>
      </c>
      <c r="AE436" t="s">
        <v>19</v>
      </c>
      <c r="AF436">
        <v>49512</v>
      </c>
      <c r="AG436">
        <v>6164641564</v>
      </c>
      <c r="AH436" t="s">
        <v>2771</v>
      </c>
    </row>
    <row r="437" spans="1:34" x14ac:dyDescent="0.3">
      <c r="A437">
        <v>76</v>
      </c>
      <c r="B437" t="s">
        <v>2868</v>
      </c>
      <c r="C437" t="s">
        <v>2869</v>
      </c>
      <c r="D437" t="s">
        <v>4986</v>
      </c>
      <c r="E437" t="s">
        <v>4987</v>
      </c>
      <c r="F437" t="s">
        <v>4988</v>
      </c>
      <c r="H437" t="s">
        <v>3232</v>
      </c>
      <c r="I437" t="s">
        <v>19</v>
      </c>
      <c r="J437">
        <v>48453</v>
      </c>
      <c r="K437">
        <v>8106482175</v>
      </c>
      <c r="L437">
        <v>6</v>
      </c>
      <c r="M437">
        <v>20200312</v>
      </c>
      <c r="N437">
        <v>20220311</v>
      </c>
      <c r="O437" t="s">
        <v>2765</v>
      </c>
      <c r="P437" t="s">
        <v>2766</v>
      </c>
      <c r="Q437" t="s">
        <v>2767</v>
      </c>
      <c r="R437" t="s">
        <v>2767</v>
      </c>
      <c r="S437" t="s">
        <v>2767</v>
      </c>
      <c r="T437" t="s">
        <v>2766</v>
      </c>
      <c r="U437" t="s">
        <v>2766</v>
      </c>
      <c r="V437" t="s">
        <v>2766</v>
      </c>
      <c r="W437" t="s">
        <v>2766</v>
      </c>
      <c r="X437" t="s">
        <v>2766</v>
      </c>
      <c r="Y437" t="s">
        <v>2766</v>
      </c>
      <c r="Z437" t="s">
        <v>4989</v>
      </c>
      <c r="AA437" t="s">
        <v>2860</v>
      </c>
      <c r="AB437" t="s">
        <v>4990</v>
      </c>
      <c r="AD437" t="s">
        <v>3232</v>
      </c>
      <c r="AE437" t="s">
        <v>19</v>
      </c>
      <c r="AF437">
        <v>48453</v>
      </c>
      <c r="AG437">
        <v>8106482175</v>
      </c>
      <c r="AH437" t="s">
        <v>2771</v>
      </c>
    </row>
    <row r="438" spans="1:34" x14ac:dyDescent="0.3">
      <c r="A438">
        <v>82</v>
      </c>
      <c r="B438" t="s">
        <v>2778</v>
      </c>
      <c r="C438" t="s">
        <v>2779</v>
      </c>
      <c r="D438" t="s">
        <v>4991</v>
      </c>
      <c r="E438" t="s">
        <v>4992</v>
      </c>
      <c r="F438" t="s">
        <v>4993</v>
      </c>
      <c r="H438" t="s">
        <v>4994</v>
      </c>
      <c r="I438" t="s">
        <v>19</v>
      </c>
      <c r="J438">
        <v>48127</v>
      </c>
      <c r="K438">
        <v>3132755922</v>
      </c>
      <c r="L438">
        <v>6</v>
      </c>
      <c r="M438">
        <v>20190625</v>
      </c>
      <c r="N438">
        <v>20210624</v>
      </c>
      <c r="O438" t="s">
        <v>2765</v>
      </c>
      <c r="P438" t="s">
        <v>2766</v>
      </c>
      <c r="Q438" t="s">
        <v>2767</v>
      </c>
      <c r="R438" t="s">
        <v>2767</v>
      </c>
      <c r="S438" t="s">
        <v>2767</v>
      </c>
      <c r="T438" t="s">
        <v>2766</v>
      </c>
      <c r="U438" t="s">
        <v>2766</v>
      </c>
      <c r="V438" t="s">
        <v>2767</v>
      </c>
      <c r="W438" t="s">
        <v>2767</v>
      </c>
      <c r="X438" t="s">
        <v>2766</v>
      </c>
      <c r="Y438" t="s">
        <v>2766</v>
      </c>
      <c r="Z438" t="s">
        <v>4995</v>
      </c>
      <c r="AA438" t="s">
        <v>2769</v>
      </c>
      <c r="AB438" t="s">
        <v>3217</v>
      </c>
      <c r="AC438" t="s">
        <v>4996</v>
      </c>
      <c r="AD438" t="s">
        <v>3626</v>
      </c>
      <c r="AE438" t="s">
        <v>19</v>
      </c>
      <c r="AF438">
        <v>48075</v>
      </c>
      <c r="AG438">
        <v>2485691040</v>
      </c>
      <c r="AH438" t="s">
        <v>2771</v>
      </c>
    </row>
    <row r="439" spans="1:34" x14ac:dyDescent="0.3">
      <c r="A439">
        <v>70</v>
      </c>
      <c r="B439" t="s">
        <v>2787</v>
      </c>
      <c r="C439" t="s">
        <v>2788</v>
      </c>
      <c r="D439" t="s">
        <v>4997</v>
      </c>
      <c r="E439" t="s">
        <v>4998</v>
      </c>
      <c r="F439" t="s">
        <v>4999</v>
      </c>
      <c r="H439" t="s">
        <v>4308</v>
      </c>
      <c r="I439" t="s">
        <v>19</v>
      </c>
      <c r="J439">
        <v>49460</v>
      </c>
      <c r="K439">
        <v>6163991774</v>
      </c>
      <c r="L439">
        <v>19</v>
      </c>
      <c r="M439">
        <v>20180726</v>
      </c>
      <c r="N439">
        <v>20200725</v>
      </c>
      <c r="O439" t="s">
        <v>2765</v>
      </c>
      <c r="P439" t="s">
        <v>2767</v>
      </c>
      <c r="Q439" t="s">
        <v>2767</v>
      </c>
      <c r="R439" t="s">
        <v>2767</v>
      </c>
      <c r="S439" t="s">
        <v>2767</v>
      </c>
      <c r="T439" t="s">
        <v>2766</v>
      </c>
      <c r="U439" t="s">
        <v>2766</v>
      </c>
      <c r="V439" t="s">
        <v>2767</v>
      </c>
      <c r="W439" t="s">
        <v>2767</v>
      </c>
      <c r="X439" t="s">
        <v>2766</v>
      </c>
      <c r="Y439" t="s">
        <v>2766</v>
      </c>
      <c r="Z439" t="s">
        <v>5000</v>
      </c>
      <c r="AA439" t="s">
        <v>2769</v>
      </c>
      <c r="AB439" t="s">
        <v>5001</v>
      </c>
      <c r="AD439" t="s">
        <v>4308</v>
      </c>
      <c r="AE439" t="s">
        <v>19</v>
      </c>
      <c r="AF439">
        <v>49460</v>
      </c>
      <c r="AG439">
        <v>6163991774</v>
      </c>
      <c r="AH439" t="s">
        <v>2771</v>
      </c>
    </row>
    <row r="440" spans="1:34" x14ac:dyDescent="0.3">
      <c r="A440">
        <v>3</v>
      </c>
      <c r="B440" t="s">
        <v>2868</v>
      </c>
      <c r="C440" t="s">
        <v>2869</v>
      </c>
      <c r="D440" t="s">
        <v>5002</v>
      </c>
      <c r="E440" t="s">
        <v>5003</v>
      </c>
      <c r="F440" t="s">
        <v>5004</v>
      </c>
      <c r="H440" t="s">
        <v>382</v>
      </c>
      <c r="I440" t="s">
        <v>19</v>
      </c>
      <c r="J440">
        <v>49010</v>
      </c>
      <c r="K440">
        <v>2696729722</v>
      </c>
      <c r="L440">
        <v>6</v>
      </c>
      <c r="M440">
        <v>20200220</v>
      </c>
      <c r="N440">
        <v>20220219</v>
      </c>
      <c r="O440" t="s">
        <v>2765</v>
      </c>
      <c r="P440" t="s">
        <v>2767</v>
      </c>
      <c r="Q440" t="s">
        <v>2767</v>
      </c>
      <c r="R440" t="s">
        <v>2767</v>
      </c>
      <c r="S440" t="s">
        <v>2767</v>
      </c>
      <c r="T440" t="s">
        <v>2766</v>
      </c>
      <c r="U440" t="s">
        <v>2766</v>
      </c>
      <c r="V440" t="s">
        <v>2767</v>
      </c>
      <c r="W440" t="s">
        <v>2767</v>
      </c>
      <c r="X440" t="s">
        <v>2766</v>
      </c>
      <c r="Y440" t="s">
        <v>2766</v>
      </c>
      <c r="Z440" t="s">
        <v>5005</v>
      </c>
      <c r="AA440" t="s">
        <v>2769</v>
      </c>
      <c r="AB440" t="s">
        <v>5004</v>
      </c>
      <c r="AD440" t="s">
        <v>382</v>
      </c>
      <c r="AE440" t="s">
        <v>19</v>
      </c>
      <c r="AF440">
        <v>49010</v>
      </c>
      <c r="AH440" t="s">
        <v>2771</v>
      </c>
    </row>
    <row r="441" spans="1:34" x14ac:dyDescent="0.3">
      <c r="A441">
        <v>76</v>
      </c>
      <c r="B441" t="s">
        <v>2868</v>
      </c>
      <c r="C441" t="s">
        <v>2869</v>
      </c>
      <c r="D441" t="s">
        <v>5006</v>
      </c>
      <c r="E441" t="s">
        <v>5007</v>
      </c>
      <c r="F441" t="s">
        <v>5008</v>
      </c>
      <c r="H441" t="s">
        <v>2972</v>
      </c>
      <c r="I441" t="s">
        <v>19</v>
      </c>
      <c r="J441">
        <v>48466</v>
      </c>
      <c r="K441">
        <v>8103785291</v>
      </c>
      <c r="L441">
        <v>6</v>
      </c>
      <c r="M441">
        <v>20190417</v>
      </c>
      <c r="N441">
        <v>20210416</v>
      </c>
      <c r="O441" t="s">
        <v>2765</v>
      </c>
      <c r="P441" t="s">
        <v>2767</v>
      </c>
      <c r="Q441" t="s">
        <v>2767</v>
      </c>
      <c r="R441" t="s">
        <v>2767</v>
      </c>
      <c r="S441" t="s">
        <v>2767</v>
      </c>
      <c r="T441" t="s">
        <v>2766</v>
      </c>
      <c r="U441" t="s">
        <v>2766</v>
      </c>
      <c r="V441" t="s">
        <v>2766</v>
      </c>
      <c r="W441" t="s">
        <v>2766</v>
      </c>
      <c r="X441" t="s">
        <v>2766</v>
      </c>
      <c r="Y441" t="s">
        <v>2766</v>
      </c>
      <c r="Z441" t="s">
        <v>5009</v>
      </c>
      <c r="AA441" t="s">
        <v>2769</v>
      </c>
      <c r="AB441" t="s">
        <v>5010</v>
      </c>
      <c r="AD441" t="s">
        <v>2972</v>
      </c>
      <c r="AE441" t="s">
        <v>19</v>
      </c>
      <c r="AF441">
        <v>48466</v>
      </c>
      <c r="AG441">
        <v>8103785291</v>
      </c>
      <c r="AH441" t="s">
        <v>2771</v>
      </c>
    </row>
    <row r="442" spans="1:34" x14ac:dyDescent="0.3">
      <c r="A442">
        <v>30</v>
      </c>
      <c r="B442" t="s">
        <v>2787</v>
      </c>
      <c r="C442" t="s">
        <v>2788</v>
      </c>
      <c r="D442" t="s">
        <v>5011</v>
      </c>
      <c r="E442" t="s">
        <v>5012</v>
      </c>
      <c r="F442" t="s">
        <v>5013</v>
      </c>
      <c r="H442" t="s">
        <v>824</v>
      </c>
      <c r="I442" t="s">
        <v>19</v>
      </c>
      <c r="J442">
        <v>49242</v>
      </c>
      <c r="K442">
        <v>5174391600</v>
      </c>
      <c r="L442">
        <v>20</v>
      </c>
      <c r="M442">
        <v>20191126</v>
      </c>
      <c r="N442">
        <v>20211125</v>
      </c>
      <c r="O442" t="s">
        <v>2765</v>
      </c>
      <c r="P442" t="s">
        <v>2766</v>
      </c>
      <c r="Q442" t="s">
        <v>2766</v>
      </c>
      <c r="R442" t="s">
        <v>2766</v>
      </c>
      <c r="S442" t="s">
        <v>2767</v>
      </c>
      <c r="T442" t="s">
        <v>2766</v>
      </c>
      <c r="U442" t="s">
        <v>2767</v>
      </c>
      <c r="V442" t="s">
        <v>2766</v>
      </c>
      <c r="W442" t="s">
        <v>2766</v>
      </c>
      <c r="X442" t="s">
        <v>2766</v>
      </c>
      <c r="Y442" t="s">
        <v>2766</v>
      </c>
      <c r="Z442" t="s">
        <v>3350</v>
      </c>
      <c r="AA442" t="s">
        <v>2769</v>
      </c>
      <c r="AB442" t="s">
        <v>3351</v>
      </c>
      <c r="AD442" t="s">
        <v>824</v>
      </c>
      <c r="AE442" t="s">
        <v>19</v>
      </c>
      <c r="AF442">
        <v>49242</v>
      </c>
      <c r="AG442">
        <v>5174377902</v>
      </c>
      <c r="AH442" t="s">
        <v>2771</v>
      </c>
    </row>
    <row r="443" spans="1:34" x14ac:dyDescent="0.3">
      <c r="A443">
        <v>30</v>
      </c>
      <c r="B443" t="s">
        <v>2868</v>
      </c>
      <c r="C443" t="s">
        <v>2869</v>
      </c>
      <c r="D443" t="s">
        <v>5014</v>
      </c>
      <c r="E443" t="s">
        <v>5015</v>
      </c>
      <c r="F443" t="s">
        <v>5016</v>
      </c>
      <c r="H443" t="s">
        <v>824</v>
      </c>
      <c r="I443" t="s">
        <v>19</v>
      </c>
      <c r="J443">
        <v>49242</v>
      </c>
      <c r="K443">
        <v>5173574220</v>
      </c>
      <c r="L443">
        <v>5</v>
      </c>
      <c r="M443">
        <v>20200225</v>
      </c>
      <c r="N443">
        <v>20220224</v>
      </c>
      <c r="O443" t="s">
        <v>2765</v>
      </c>
      <c r="P443" t="s">
        <v>2766</v>
      </c>
      <c r="Q443" t="s">
        <v>2767</v>
      </c>
      <c r="R443" t="s">
        <v>2767</v>
      </c>
      <c r="S443" t="s">
        <v>2767</v>
      </c>
      <c r="T443" t="s">
        <v>2766</v>
      </c>
      <c r="U443" t="s">
        <v>2767</v>
      </c>
      <c r="V443" t="s">
        <v>2766</v>
      </c>
      <c r="W443" t="s">
        <v>2766</v>
      </c>
      <c r="X443" t="s">
        <v>2766</v>
      </c>
      <c r="Y443" t="s">
        <v>2766</v>
      </c>
      <c r="Z443" t="s">
        <v>5017</v>
      </c>
      <c r="AA443" t="s">
        <v>2769</v>
      </c>
      <c r="AB443" t="s">
        <v>5018</v>
      </c>
      <c r="AD443" t="s">
        <v>824</v>
      </c>
      <c r="AE443" t="s">
        <v>19</v>
      </c>
      <c r="AF443">
        <v>49242</v>
      </c>
      <c r="AH443" t="s">
        <v>2771</v>
      </c>
    </row>
    <row r="444" spans="1:34" x14ac:dyDescent="0.3">
      <c r="A444">
        <v>82</v>
      </c>
      <c r="B444" t="s">
        <v>2778</v>
      </c>
      <c r="C444" t="s">
        <v>2779</v>
      </c>
      <c r="D444" t="s">
        <v>5019</v>
      </c>
      <c r="E444" t="s">
        <v>5020</v>
      </c>
      <c r="F444" t="s">
        <v>5021</v>
      </c>
      <c r="H444" t="s">
        <v>3017</v>
      </c>
      <c r="I444" t="s">
        <v>19</v>
      </c>
      <c r="J444">
        <v>48214</v>
      </c>
      <c r="K444">
        <v>3135719234</v>
      </c>
      <c r="L444">
        <v>6</v>
      </c>
      <c r="M444">
        <v>20180730</v>
      </c>
      <c r="N444">
        <v>20200729</v>
      </c>
      <c r="O444" t="s">
        <v>2765</v>
      </c>
      <c r="P444" t="s">
        <v>2766</v>
      </c>
      <c r="Q444" t="s">
        <v>2767</v>
      </c>
      <c r="R444" t="s">
        <v>2767</v>
      </c>
      <c r="S444" t="s">
        <v>2767</v>
      </c>
      <c r="T444" t="s">
        <v>2766</v>
      </c>
      <c r="U444" t="s">
        <v>2766</v>
      </c>
      <c r="V444" t="s">
        <v>2767</v>
      </c>
      <c r="W444" t="s">
        <v>2767</v>
      </c>
      <c r="X444" t="s">
        <v>2766</v>
      </c>
      <c r="Y444" t="s">
        <v>2766</v>
      </c>
      <c r="Z444" t="s">
        <v>5022</v>
      </c>
      <c r="AA444" t="s">
        <v>2769</v>
      </c>
      <c r="AB444" t="s">
        <v>5023</v>
      </c>
      <c r="AD444" t="s">
        <v>33</v>
      </c>
      <c r="AE444" t="s">
        <v>19</v>
      </c>
      <c r="AF444">
        <v>48044</v>
      </c>
      <c r="AG444">
        <v>3135719234</v>
      </c>
      <c r="AH444" t="s">
        <v>2771</v>
      </c>
    </row>
    <row r="445" spans="1:34" x14ac:dyDescent="0.3">
      <c r="A445">
        <v>70</v>
      </c>
      <c r="B445" t="s">
        <v>2787</v>
      </c>
      <c r="C445" t="s">
        <v>2788</v>
      </c>
      <c r="D445" t="s">
        <v>5024</v>
      </c>
      <c r="E445" t="s">
        <v>5025</v>
      </c>
      <c r="F445" t="s">
        <v>5026</v>
      </c>
      <c r="H445" t="s">
        <v>4710</v>
      </c>
      <c r="I445" t="s">
        <v>19</v>
      </c>
      <c r="J445">
        <v>49418</v>
      </c>
      <c r="K445">
        <v>6164573050</v>
      </c>
      <c r="L445">
        <v>20</v>
      </c>
      <c r="M445">
        <v>20190823</v>
      </c>
      <c r="N445">
        <v>20210822</v>
      </c>
      <c r="O445" t="s">
        <v>2765</v>
      </c>
      <c r="P445" t="s">
        <v>2767</v>
      </c>
      <c r="Q445" t="s">
        <v>2766</v>
      </c>
      <c r="R445" t="s">
        <v>2766</v>
      </c>
      <c r="S445" t="s">
        <v>2767</v>
      </c>
      <c r="T445" t="s">
        <v>2766</v>
      </c>
      <c r="U445" t="s">
        <v>2767</v>
      </c>
      <c r="V445" t="s">
        <v>2766</v>
      </c>
      <c r="W445" t="s">
        <v>2766</v>
      </c>
      <c r="X445" t="s">
        <v>2766</v>
      </c>
      <c r="Y445" t="s">
        <v>2766</v>
      </c>
      <c r="Z445" t="s">
        <v>3356</v>
      </c>
      <c r="AA445" t="s">
        <v>2860</v>
      </c>
      <c r="AB445" t="s">
        <v>3357</v>
      </c>
      <c r="AC445" t="s">
        <v>3318</v>
      </c>
      <c r="AD445" t="s">
        <v>2541</v>
      </c>
      <c r="AE445" t="s">
        <v>19</v>
      </c>
      <c r="AF445">
        <v>49512</v>
      </c>
      <c r="AG445">
        <v>6162850573</v>
      </c>
      <c r="AH445" t="s">
        <v>2771</v>
      </c>
    </row>
    <row r="446" spans="1:34" x14ac:dyDescent="0.3">
      <c r="A446">
        <v>28</v>
      </c>
      <c r="B446" t="s">
        <v>2787</v>
      </c>
      <c r="C446" t="s">
        <v>2788</v>
      </c>
      <c r="D446" t="s">
        <v>5027</v>
      </c>
      <c r="E446" t="s">
        <v>5028</v>
      </c>
      <c r="F446" t="s">
        <v>5029</v>
      </c>
      <c r="H446" t="s">
        <v>2998</v>
      </c>
      <c r="I446" t="s">
        <v>19</v>
      </c>
      <c r="J446">
        <v>49684</v>
      </c>
      <c r="K446">
        <v>2316452341</v>
      </c>
      <c r="L446">
        <v>16</v>
      </c>
      <c r="M446">
        <v>20180916</v>
      </c>
      <c r="N446">
        <v>20200915</v>
      </c>
      <c r="O446" t="s">
        <v>2765</v>
      </c>
      <c r="P446" t="s">
        <v>2766</v>
      </c>
      <c r="Q446" t="s">
        <v>2766</v>
      </c>
      <c r="R446" t="s">
        <v>2766</v>
      </c>
      <c r="S446" t="s">
        <v>2767</v>
      </c>
      <c r="T446" t="s">
        <v>2766</v>
      </c>
      <c r="U446" t="s">
        <v>2767</v>
      </c>
      <c r="V446" t="s">
        <v>2766</v>
      </c>
      <c r="W446" t="s">
        <v>2766</v>
      </c>
      <c r="X446" t="s">
        <v>2766</v>
      </c>
      <c r="Y446" t="s">
        <v>2766</v>
      </c>
      <c r="Z446" t="s">
        <v>3356</v>
      </c>
      <c r="AA446" t="s">
        <v>2860</v>
      </c>
      <c r="AB446" t="s">
        <v>3357</v>
      </c>
      <c r="AC446" t="s">
        <v>3318</v>
      </c>
      <c r="AD446" t="s">
        <v>2541</v>
      </c>
      <c r="AE446" t="s">
        <v>19</v>
      </c>
      <c r="AF446">
        <v>49512</v>
      </c>
      <c r="AG446">
        <v>6162850573</v>
      </c>
      <c r="AH446" t="s">
        <v>2771</v>
      </c>
    </row>
    <row r="447" spans="1:34" x14ac:dyDescent="0.3">
      <c r="A447">
        <v>28</v>
      </c>
      <c r="B447" t="s">
        <v>2787</v>
      </c>
      <c r="C447" t="s">
        <v>2788</v>
      </c>
      <c r="D447" t="s">
        <v>5030</v>
      </c>
      <c r="E447" t="s">
        <v>5031</v>
      </c>
      <c r="F447" t="s">
        <v>5032</v>
      </c>
      <c r="H447" t="s">
        <v>5033</v>
      </c>
      <c r="I447" t="s">
        <v>19</v>
      </c>
      <c r="J447">
        <v>49684</v>
      </c>
      <c r="K447">
        <v>2316452341</v>
      </c>
      <c r="L447">
        <v>16</v>
      </c>
      <c r="M447">
        <v>20200217</v>
      </c>
      <c r="N447">
        <v>20220216</v>
      </c>
      <c r="O447" t="s">
        <v>2765</v>
      </c>
      <c r="P447" t="s">
        <v>2766</v>
      </c>
      <c r="Q447" t="s">
        <v>2766</v>
      </c>
      <c r="R447" t="s">
        <v>2766</v>
      </c>
      <c r="S447" t="s">
        <v>2767</v>
      </c>
      <c r="T447" t="s">
        <v>2766</v>
      </c>
      <c r="U447" t="s">
        <v>2767</v>
      </c>
      <c r="V447" t="s">
        <v>2766</v>
      </c>
      <c r="W447" t="s">
        <v>2766</v>
      </c>
      <c r="X447" t="s">
        <v>2766</v>
      </c>
      <c r="Y447" t="s">
        <v>2766</v>
      </c>
      <c r="Z447" t="s">
        <v>3356</v>
      </c>
      <c r="AA447" t="s">
        <v>2769</v>
      </c>
      <c r="AB447" t="s">
        <v>3357</v>
      </c>
      <c r="AC447" t="s">
        <v>3318</v>
      </c>
      <c r="AD447" t="s">
        <v>2541</v>
      </c>
      <c r="AE447" t="s">
        <v>19</v>
      </c>
      <c r="AF447">
        <v>49512</v>
      </c>
      <c r="AG447">
        <v>6162850573</v>
      </c>
      <c r="AH447" t="s">
        <v>2771</v>
      </c>
    </row>
    <row r="448" spans="1:34" x14ac:dyDescent="0.3">
      <c r="A448">
        <v>39</v>
      </c>
      <c r="B448" t="s">
        <v>2760</v>
      </c>
      <c r="C448" t="s">
        <v>2761</v>
      </c>
      <c r="D448" t="s">
        <v>5034</v>
      </c>
      <c r="E448" t="s">
        <v>5035</v>
      </c>
      <c r="F448" t="s">
        <v>5036</v>
      </c>
      <c r="H448" t="s">
        <v>370</v>
      </c>
      <c r="I448" t="s">
        <v>19</v>
      </c>
      <c r="J448">
        <v>49048</v>
      </c>
      <c r="K448">
        <v>2693498534</v>
      </c>
      <c r="L448">
        <v>10</v>
      </c>
      <c r="M448">
        <v>20191006</v>
      </c>
      <c r="N448">
        <v>20211005</v>
      </c>
      <c r="O448" t="s">
        <v>2765</v>
      </c>
      <c r="P448" t="s">
        <v>2766</v>
      </c>
      <c r="Q448" t="s">
        <v>2767</v>
      </c>
      <c r="R448" t="s">
        <v>2767</v>
      </c>
      <c r="S448" t="s">
        <v>2767</v>
      </c>
      <c r="T448" t="s">
        <v>2766</v>
      </c>
      <c r="U448" t="s">
        <v>2766</v>
      </c>
      <c r="V448" t="s">
        <v>2766</v>
      </c>
      <c r="W448" t="s">
        <v>2766</v>
      </c>
      <c r="X448" t="s">
        <v>2766</v>
      </c>
      <c r="Y448" t="s">
        <v>2766</v>
      </c>
      <c r="Z448" t="s">
        <v>5037</v>
      </c>
      <c r="AA448" t="s">
        <v>2769</v>
      </c>
      <c r="AB448" t="s">
        <v>5038</v>
      </c>
      <c r="AD448" t="s">
        <v>370</v>
      </c>
      <c r="AE448" t="s">
        <v>19</v>
      </c>
      <c r="AF448">
        <v>49009</v>
      </c>
      <c r="AG448">
        <v>2693498534</v>
      </c>
      <c r="AH448" t="s">
        <v>2771</v>
      </c>
    </row>
    <row r="449" spans="1:34" x14ac:dyDescent="0.3">
      <c r="A449">
        <v>23</v>
      </c>
      <c r="B449" t="s">
        <v>2787</v>
      </c>
      <c r="C449" t="s">
        <v>2788</v>
      </c>
      <c r="D449" t="s">
        <v>5039</v>
      </c>
      <c r="E449" t="s">
        <v>5040</v>
      </c>
      <c r="F449" t="s">
        <v>5041</v>
      </c>
      <c r="H449" t="s">
        <v>5042</v>
      </c>
      <c r="I449" t="s">
        <v>19</v>
      </c>
      <c r="J449">
        <v>48837</v>
      </c>
      <c r="K449">
        <v>5176221009</v>
      </c>
      <c r="L449">
        <v>20</v>
      </c>
      <c r="M449">
        <v>20190424</v>
      </c>
      <c r="N449">
        <v>20210423</v>
      </c>
      <c r="O449" t="s">
        <v>2765</v>
      </c>
      <c r="P449" t="s">
        <v>2767</v>
      </c>
      <c r="Q449" t="s">
        <v>2766</v>
      </c>
      <c r="R449" t="s">
        <v>2766</v>
      </c>
      <c r="S449" t="s">
        <v>2767</v>
      </c>
      <c r="T449" t="s">
        <v>2766</v>
      </c>
      <c r="U449" t="s">
        <v>2767</v>
      </c>
      <c r="V449" t="s">
        <v>2766</v>
      </c>
      <c r="W449" t="s">
        <v>2766</v>
      </c>
      <c r="X449" t="s">
        <v>2766</v>
      </c>
      <c r="Y449" t="s">
        <v>2766</v>
      </c>
      <c r="Z449" t="s">
        <v>5043</v>
      </c>
      <c r="AA449" t="s">
        <v>2769</v>
      </c>
      <c r="AB449" t="s">
        <v>5041</v>
      </c>
      <c r="AD449" t="s">
        <v>5042</v>
      </c>
      <c r="AE449" t="s">
        <v>19</v>
      </c>
      <c r="AF449">
        <v>48837</v>
      </c>
      <c r="AG449">
        <v>5172903107</v>
      </c>
      <c r="AH449" t="s">
        <v>2771</v>
      </c>
    </row>
    <row r="450" spans="1:34" x14ac:dyDescent="0.3">
      <c r="A450">
        <v>63</v>
      </c>
      <c r="B450" t="s">
        <v>2778</v>
      </c>
      <c r="C450" t="s">
        <v>2779</v>
      </c>
      <c r="D450" t="s">
        <v>5044</v>
      </c>
      <c r="E450" t="s">
        <v>5045</v>
      </c>
      <c r="F450" t="s">
        <v>5046</v>
      </c>
      <c r="H450" t="s">
        <v>3508</v>
      </c>
      <c r="I450" t="s">
        <v>19</v>
      </c>
      <c r="J450">
        <v>48301</v>
      </c>
      <c r="K450">
        <v>2487880829</v>
      </c>
      <c r="L450">
        <v>6</v>
      </c>
      <c r="M450">
        <v>20180818</v>
      </c>
      <c r="N450">
        <v>20200817</v>
      </c>
      <c r="O450" t="s">
        <v>2765</v>
      </c>
      <c r="P450" t="s">
        <v>2767</v>
      </c>
      <c r="Q450" t="s">
        <v>2766</v>
      </c>
      <c r="R450" t="s">
        <v>2767</v>
      </c>
      <c r="S450" t="s">
        <v>2767</v>
      </c>
      <c r="T450" t="s">
        <v>2766</v>
      </c>
      <c r="U450" t="s">
        <v>2767</v>
      </c>
      <c r="V450" t="s">
        <v>2766</v>
      </c>
      <c r="W450" t="s">
        <v>2766</v>
      </c>
      <c r="X450" t="s">
        <v>2766</v>
      </c>
      <c r="Y450" t="s">
        <v>2766</v>
      </c>
      <c r="Z450" t="s">
        <v>5047</v>
      </c>
      <c r="AA450" t="s">
        <v>2769</v>
      </c>
      <c r="AB450" t="s">
        <v>5048</v>
      </c>
      <c r="AD450" t="s">
        <v>3850</v>
      </c>
      <c r="AE450" t="s">
        <v>19</v>
      </c>
      <c r="AF450">
        <v>48331</v>
      </c>
      <c r="AG450">
        <v>7347883000</v>
      </c>
      <c r="AH450" t="s">
        <v>2771</v>
      </c>
    </row>
    <row r="451" spans="1:34" x14ac:dyDescent="0.3">
      <c r="A451">
        <v>38</v>
      </c>
      <c r="B451" t="s">
        <v>2778</v>
      </c>
      <c r="C451" t="s">
        <v>2779</v>
      </c>
      <c r="D451" t="s">
        <v>5049</v>
      </c>
      <c r="E451" t="s">
        <v>5050</v>
      </c>
      <c r="F451" t="s">
        <v>5051</v>
      </c>
      <c r="H451" t="s">
        <v>585</v>
      </c>
      <c r="I451" t="s">
        <v>19</v>
      </c>
      <c r="J451">
        <v>49201</v>
      </c>
      <c r="K451">
        <v>5177877873</v>
      </c>
      <c r="L451">
        <v>6</v>
      </c>
      <c r="M451">
        <v>20200529</v>
      </c>
      <c r="N451">
        <v>20220528</v>
      </c>
      <c r="O451" t="s">
        <v>2765</v>
      </c>
      <c r="P451" t="s">
        <v>2767</v>
      </c>
      <c r="Q451" t="s">
        <v>2767</v>
      </c>
      <c r="R451" t="s">
        <v>2767</v>
      </c>
      <c r="S451" t="s">
        <v>2767</v>
      </c>
      <c r="T451" t="s">
        <v>2766</v>
      </c>
      <c r="U451" t="s">
        <v>2766</v>
      </c>
      <c r="V451" t="s">
        <v>2766</v>
      </c>
      <c r="W451" t="s">
        <v>2766</v>
      </c>
      <c r="X451" t="s">
        <v>2766</v>
      </c>
      <c r="Y451" t="s">
        <v>2766</v>
      </c>
      <c r="Z451" t="s">
        <v>5052</v>
      </c>
      <c r="AA451" t="s">
        <v>2769</v>
      </c>
      <c r="AB451" t="s">
        <v>5053</v>
      </c>
      <c r="AD451" t="s">
        <v>585</v>
      </c>
      <c r="AE451" t="s">
        <v>19</v>
      </c>
      <c r="AF451">
        <v>49201</v>
      </c>
      <c r="AG451">
        <v>5177961598</v>
      </c>
      <c r="AH451" t="s">
        <v>2771</v>
      </c>
    </row>
    <row r="452" spans="1:34" x14ac:dyDescent="0.3">
      <c r="A452">
        <v>13</v>
      </c>
      <c r="B452" t="s">
        <v>2778</v>
      </c>
      <c r="C452" t="s">
        <v>2779</v>
      </c>
      <c r="D452" t="s">
        <v>5054</v>
      </c>
      <c r="E452" t="s">
        <v>5055</v>
      </c>
      <c r="F452" t="s">
        <v>5056</v>
      </c>
      <c r="H452" t="s">
        <v>5057</v>
      </c>
      <c r="I452" t="s">
        <v>19</v>
      </c>
      <c r="J452">
        <v>49224</v>
      </c>
      <c r="K452">
        <v>5176294915</v>
      </c>
      <c r="L452">
        <v>4</v>
      </c>
      <c r="M452">
        <v>20190712</v>
      </c>
      <c r="N452">
        <v>20210711</v>
      </c>
      <c r="O452" t="s">
        <v>2765</v>
      </c>
      <c r="P452" t="s">
        <v>2766</v>
      </c>
      <c r="Q452" t="s">
        <v>2767</v>
      </c>
      <c r="R452" t="s">
        <v>2767</v>
      </c>
      <c r="S452" t="s">
        <v>2767</v>
      </c>
      <c r="T452" t="s">
        <v>2766</v>
      </c>
      <c r="U452" t="s">
        <v>2766</v>
      </c>
      <c r="V452" t="s">
        <v>2766</v>
      </c>
      <c r="W452" t="s">
        <v>2766</v>
      </c>
      <c r="X452" t="s">
        <v>2766</v>
      </c>
      <c r="Y452" t="s">
        <v>2766</v>
      </c>
      <c r="Z452" t="s">
        <v>5058</v>
      </c>
      <c r="AA452" t="s">
        <v>2769</v>
      </c>
      <c r="AB452" t="s">
        <v>5059</v>
      </c>
      <c r="AD452" t="s">
        <v>5057</v>
      </c>
      <c r="AE452" t="s">
        <v>19</v>
      </c>
      <c r="AF452">
        <v>49224</v>
      </c>
      <c r="AG452">
        <v>5176295249</v>
      </c>
      <c r="AH452" t="s">
        <v>2771</v>
      </c>
    </row>
    <row r="453" spans="1:34" x14ac:dyDescent="0.3">
      <c r="A453">
        <v>82</v>
      </c>
      <c r="B453" t="s">
        <v>2778</v>
      </c>
      <c r="C453" t="s">
        <v>2779</v>
      </c>
      <c r="D453" t="s">
        <v>5060</v>
      </c>
      <c r="E453" t="s">
        <v>5061</v>
      </c>
      <c r="F453" t="s">
        <v>5062</v>
      </c>
      <c r="H453" t="s">
        <v>182</v>
      </c>
      <c r="I453" t="s">
        <v>19</v>
      </c>
      <c r="J453">
        <v>48184</v>
      </c>
      <c r="K453">
        <v>7342540092</v>
      </c>
      <c r="L453">
        <v>6</v>
      </c>
      <c r="M453">
        <v>20191121</v>
      </c>
      <c r="N453">
        <v>20211120</v>
      </c>
      <c r="O453" t="s">
        <v>2765</v>
      </c>
      <c r="P453" t="s">
        <v>2766</v>
      </c>
      <c r="Q453" t="s">
        <v>2766</v>
      </c>
      <c r="R453" t="s">
        <v>2767</v>
      </c>
      <c r="S453" t="s">
        <v>2767</v>
      </c>
      <c r="T453" t="s">
        <v>2766</v>
      </c>
      <c r="U453" t="s">
        <v>2766</v>
      </c>
      <c r="V453" t="s">
        <v>2766</v>
      </c>
      <c r="W453" t="s">
        <v>2767</v>
      </c>
      <c r="X453" t="s">
        <v>2766</v>
      </c>
      <c r="Y453" t="s">
        <v>2766</v>
      </c>
      <c r="Z453" t="s">
        <v>5063</v>
      </c>
      <c r="AA453" t="s">
        <v>2860</v>
      </c>
      <c r="AB453" t="s">
        <v>5064</v>
      </c>
      <c r="AD453" t="s">
        <v>2899</v>
      </c>
      <c r="AE453" t="s">
        <v>19</v>
      </c>
      <c r="AF453">
        <v>48198</v>
      </c>
      <c r="AG453">
        <v>7342540092</v>
      </c>
      <c r="AH453" t="s">
        <v>2771</v>
      </c>
    </row>
    <row r="454" spans="1:34" x14ac:dyDescent="0.3">
      <c r="A454">
        <v>37</v>
      </c>
      <c r="B454" t="s">
        <v>2787</v>
      </c>
      <c r="C454" t="s">
        <v>2788</v>
      </c>
      <c r="D454" t="s">
        <v>5065</v>
      </c>
      <c r="E454" t="s">
        <v>5066</v>
      </c>
      <c r="F454" t="s">
        <v>5067</v>
      </c>
      <c r="H454" t="s">
        <v>5068</v>
      </c>
      <c r="I454" t="s">
        <v>19</v>
      </c>
      <c r="J454">
        <v>49340</v>
      </c>
      <c r="K454">
        <v>9895615009</v>
      </c>
      <c r="L454">
        <v>20</v>
      </c>
      <c r="M454">
        <v>20191023</v>
      </c>
      <c r="N454">
        <v>20211022</v>
      </c>
      <c r="O454" t="s">
        <v>2765</v>
      </c>
      <c r="P454" t="s">
        <v>2767</v>
      </c>
      <c r="Q454" t="s">
        <v>2766</v>
      </c>
      <c r="R454" t="s">
        <v>2766</v>
      </c>
      <c r="S454" t="s">
        <v>2767</v>
      </c>
      <c r="T454" t="s">
        <v>2766</v>
      </c>
      <c r="U454" t="s">
        <v>2767</v>
      </c>
      <c r="V454" t="s">
        <v>2766</v>
      </c>
      <c r="W454" t="s">
        <v>2766</v>
      </c>
      <c r="X454" t="s">
        <v>2766</v>
      </c>
      <c r="Y454" t="s">
        <v>2766</v>
      </c>
      <c r="Z454" t="s">
        <v>5069</v>
      </c>
      <c r="AA454" t="s">
        <v>2769</v>
      </c>
      <c r="AB454" t="s">
        <v>5070</v>
      </c>
      <c r="AD454" t="s">
        <v>5068</v>
      </c>
      <c r="AE454" t="s">
        <v>19</v>
      </c>
      <c r="AF454">
        <v>49340</v>
      </c>
      <c r="AG454">
        <v>9895615009</v>
      </c>
      <c r="AH454" t="s">
        <v>2771</v>
      </c>
    </row>
    <row r="455" spans="1:34" x14ac:dyDescent="0.3">
      <c r="A455">
        <v>63</v>
      </c>
      <c r="B455" t="s">
        <v>2802</v>
      </c>
      <c r="C455" t="s">
        <v>2803</v>
      </c>
      <c r="D455" t="s">
        <v>5071</v>
      </c>
      <c r="E455" t="s">
        <v>5072</v>
      </c>
      <c r="F455" t="s">
        <v>5073</v>
      </c>
      <c r="H455" t="s">
        <v>3850</v>
      </c>
      <c r="I455" t="s">
        <v>19</v>
      </c>
      <c r="J455">
        <v>48331</v>
      </c>
      <c r="K455">
        <v>2484899362</v>
      </c>
      <c r="L455">
        <v>28</v>
      </c>
      <c r="M455">
        <v>20200107</v>
      </c>
      <c r="N455">
        <v>20210106</v>
      </c>
      <c r="O455" t="s">
        <v>2765</v>
      </c>
      <c r="P455" t="s">
        <v>2766</v>
      </c>
      <c r="Q455" t="s">
        <v>2766</v>
      </c>
      <c r="R455" t="s">
        <v>2766</v>
      </c>
      <c r="S455" t="s">
        <v>2767</v>
      </c>
      <c r="T455" t="s">
        <v>2766</v>
      </c>
      <c r="U455" t="s">
        <v>2767</v>
      </c>
      <c r="V455" t="s">
        <v>2766</v>
      </c>
      <c r="W455" t="s">
        <v>2766</v>
      </c>
      <c r="X455" t="s">
        <v>2766</v>
      </c>
      <c r="Y455" t="s">
        <v>2766</v>
      </c>
      <c r="Z455" t="s">
        <v>3398</v>
      </c>
      <c r="AA455" t="s">
        <v>2769</v>
      </c>
      <c r="AB455" t="s">
        <v>3399</v>
      </c>
      <c r="AC455" t="s">
        <v>3400</v>
      </c>
      <c r="AD455" t="s">
        <v>3401</v>
      </c>
      <c r="AE455" t="s">
        <v>3402</v>
      </c>
      <c r="AF455">
        <v>53214</v>
      </c>
      <c r="AG455">
        <v>4149185000</v>
      </c>
      <c r="AH455" t="s">
        <v>2771</v>
      </c>
    </row>
    <row r="456" spans="1:34" x14ac:dyDescent="0.3">
      <c r="A456">
        <v>25</v>
      </c>
      <c r="B456" t="s">
        <v>2802</v>
      </c>
      <c r="C456" t="s">
        <v>2803</v>
      </c>
      <c r="D456" t="s">
        <v>5074</v>
      </c>
      <c r="E456" t="s">
        <v>5075</v>
      </c>
      <c r="F456" t="s">
        <v>5076</v>
      </c>
      <c r="H456" t="s">
        <v>4979</v>
      </c>
      <c r="I456" t="s">
        <v>19</v>
      </c>
      <c r="J456">
        <v>48442</v>
      </c>
      <c r="K456">
        <v>8109537111</v>
      </c>
      <c r="L456">
        <v>78</v>
      </c>
      <c r="M456">
        <v>20190509</v>
      </c>
      <c r="N456">
        <v>20200508</v>
      </c>
      <c r="O456" t="s">
        <v>2765</v>
      </c>
      <c r="P456" t="s">
        <v>2766</v>
      </c>
      <c r="Q456" t="s">
        <v>2766</v>
      </c>
      <c r="R456" t="s">
        <v>2766</v>
      </c>
      <c r="S456" t="s">
        <v>2767</v>
      </c>
      <c r="T456" t="s">
        <v>2766</v>
      </c>
      <c r="U456" t="s">
        <v>2766</v>
      </c>
      <c r="V456" t="s">
        <v>2766</v>
      </c>
      <c r="W456" t="s">
        <v>2766</v>
      </c>
      <c r="X456" t="s">
        <v>2766</v>
      </c>
      <c r="Y456" t="s">
        <v>2766</v>
      </c>
      <c r="Z456" t="s">
        <v>3398</v>
      </c>
      <c r="AA456" t="s">
        <v>2860</v>
      </c>
      <c r="AB456" t="s">
        <v>3399</v>
      </c>
      <c r="AC456" t="s">
        <v>3400</v>
      </c>
      <c r="AD456" t="s">
        <v>3401</v>
      </c>
      <c r="AE456" t="s">
        <v>3402</v>
      </c>
      <c r="AF456">
        <v>53214</v>
      </c>
      <c r="AG456">
        <v>4149185000</v>
      </c>
      <c r="AH456" t="s">
        <v>2771</v>
      </c>
    </row>
    <row r="457" spans="1:34" x14ac:dyDescent="0.3">
      <c r="A457">
        <v>39</v>
      </c>
      <c r="B457" t="s">
        <v>2802</v>
      </c>
      <c r="C457" t="s">
        <v>2803</v>
      </c>
      <c r="D457" t="s">
        <v>5077</v>
      </c>
      <c r="E457" t="s">
        <v>5078</v>
      </c>
      <c r="F457" t="s">
        <v>5079</v>
      </c>
      <c r="H457" t="s">
        <v>4030</v>
      </c>
      <c r="I457" t="s">
        <v>19</v>
      </c>
      <c r="J457">
        <v>49002</v>
      </c>
      <c r="K457">
        <v>2693243344</v>
      </c>
      <c r="L457">
        <v>72</v>
      </c>
      <c r="M457">
        <v>20200202</v>
      </c>
      <c r="N457">
        <v>20210201</v>
      </c>
      <c r="O457" t="s">
        <v>2765</v>
      </c>
      <c r="P457" t="s">
        <v>2766</v>
      </c>
      <c r="Q457" t="s">
        <v>2766</v>
      </c>
      <c r="R457" t="s">
        <v>2766</v>
      </c>
      <c r="S457" t="s">
        <v>2767</v>
      </c>
      <c r="T457" t="s">
        <v>2766</v>
      </c>
      <c r="U457" t="s">
        <v>2766</v>
      </c>
      <c r="V457" t="s">
        <v>2766</v>
      </c>
      <c r="W457" t="s">
        <v>2766</v>
      </c>
      <c r="X457" t="s">
        <v>2766</v>
      </c>
      <c r="Y457" t="s">
        <v>2766</v>
      </c>
      <c r="Z457" t="s">
        <v>3398</v>
      </c>
      <c r="AA457" t="s">
        <v>2769</v>
      </c>
      <c r="AB457" t="s">
        <v>3399</v>
      </c>
      <c r="AC457" t="s">
        <v>3400</v>
      </c>
      <c r="AD457" t="s">
        <v>3401</v>
      </c>
      <c r="AE457" t="s">
        <v>3402</v>
      </c>
      <c r="AF457">
        <v>53214</v>
      </c>
      <c r="AG457">
        <v>4149185000</v>
      </c>
      <c r="AH457" t="s">
        <v>2771</v>
      </c>
    </row>
    <row r="458" spans="1:34" x14ac:dyDescent="0.3">
      <c r="A458">
        <v>25</v>
      </c>
      <c r="B458" t="s">
        <v>2778</v>
      </c>
      <c r="C458" t="s">
        <v>2779</v>
      </c>
      <c r="D458" t="s">
        <v>5080</v>
      </c>
      <c r="E458" t="s">
        <v>5081</v>
      </c>
      <c r="F458" t="s">
        <v>5082</v>
      </c>
      <c r="H458" t="s">
        <v>2984</v>
      </c>
      <c r="I458" t="s">
        <v>19</v>
      </c>
      <c r="J458">
        <v>48430</v>
      </c>
      <c r="K458">
        <v>8107141566</v>
      </c>
      <c r="L458">
        <v>5</v>
      </c>
      <c r="M458">
        <v>20190203</v>
      </c>
      <c r="N458">
        <v>20210202</v>
      </c>
      <c r="O458" t="s">
        <v>2765</v>
      </c>
      <c r="P458" t="s">
        <v>2766</v>
      </c>
      <c r="Q458" t="s">
        <v>2766</v>
      </c>
      <c r="R458" t="s">
        <v>2766</v>
      </c>
      <c r="S458" t="s">
        <v>2767</v>
      </c>
      <c r="T458" t="s">
        <v>2766</v>
      </c>
      <c r="U458" t="s">
        <v>2766</v>
      </c>
      <c r="V458" t="s">
        <v>2766</v>
      </c>
      <c r="W458" t="s">
        <v>2766</v>
      </c>
      <c r="X458" t="s">
        <v>2766</v>
      </c>
      <c r="Y458" t="s">
        <v>2766</v>
      </c>
      <c r="Z458" t="s">
        <v>5083</v>
      </c>
      <c r="AA458" t="s">
        <v>2769</v>
      </c>
      <c r="AB458" t="s">
        <v>5084</v>
      </c>
      <c r="AD458" t="s">
        <v>2984</v>
      </c>
      <c r="AE458" t="s">
        <v>19</v>
      </c>
      <c r="AF458">
        <v>48430</v>
      </c>
      <c r="AG458">
        <v>8107141566</v>
      </c>
      <c r="AH458" t="s">
        <v>2771</v>
      </c>
    </row>
    <row r="459" spans="1:34" x14ac:dyDescent="0.3">
      <c r="A459">
        <v>59</v>
      </c>
      <c r="B459" t="s">
        <v>2868</v>
      </c>
      <c r="C459" t="s">
        <v>2869</v>
      </c>
      <c r="D459" t="s">
        <v>5085</v>
      </c>
      <c r="E459" t="s">
        <v>5086</v>
      </c>
      <c r="F459" t="s">
        <v>5087</v>
      </c>
      <c r="H459" t="s">
        <v>5088</v>
      </c>
      <c r="I459" t="s">
        <v>19</v>
      </c>
      <c r="J459">
        <v>49322</v>
      </c>
      <c r="K459">
        <v>2313546428</v>
      </c>
      <c r="L459">
        <v>6</v>
      </c>
      <c r="M459">
        <v>20190603</v>
      </c>
      <c r="N459">
        <v>20210602</v>
      </c>
      <c r="O459" t="s">
        <v>2765</v>
      </c>
      <c r="P459" t="s">
        <v>2767</v>
      </c>
      <c r="Q459" t="s">
        <v>2767</v>
      </c>
      <c r="R459" t="s">
        <v>2767</v>
      </c>
      <c r="S459" t="s">
        <v>2767</v>
      </c>
      <c r="T459" t="s">
        <v>2766</v>
      </c>
      <c r="U459" t="s">
        <v>2767</v>
      </c>
      <c r="V459" t="s">
        <v>2766</v>
      </c>
      <c r="W459" t="s">
        <v>2766</v>
      </c>
      <c r="X459" t="s">
        <v>2766</v>
      </c>
      <c r="Y459" t="s">
        <v>2766</v>
      </c>
      <c r="Z459" t="s">
        <v>5089</v>
      </c>
      <c r="AA459" t="s">
        <v>2769</v>
      </c>
      <c r="AB459" t="s">
        <v>5087</v>
      </c>
      <c r="AD459" t="s">
        <v>5088</v>
      </c>
      <c r="AE459" t="s">
        <v>19</v>
      </c>
      <c r="AF459">
        <v>49322</v>
      </c>
      <c r="AG459">
        <v>2313546428</v>
      </c>
      <c r="AH459" t="s">
        <v>2771</v>
      </c>
    </row>
    <row r="460" spans="1:34" x14ac:dyDescent="0.3">
      <c r="A460">
        <v>82</v>
      </c>
      <c r="B460" t="s">
        <v>2778</v>
      </c>
      <c r="C460" t="s">
        <v>2779</v>
      </c>
      <c r="D460" t="s">
        <v>5090</v>
      </c>
      <c r="E460" t="s">
        <v>5091</v>
      </c>
      <c r="F460" t="s">
        <v>5092</v>
      </c>
      <c r="H460" t="s">
        <v>2887</v>
      </c>
      <c r="I460" t="s">
        <v>19</v>
      </c>
      <c r="J460">
        <v>48239</v>
      </c>
      <c r="K460">
        <v>3135350095</v>
      </c>
      <c r="L460">
        <v>6</v>
      </c>
      <c r="M460">
        <v>20190410</v>
      </c>
      <c r="N460">
        <v>20210409</v>
      </c>
      <c r="O460" t="s">
        <v>2765</v>
      </c>
      <c r="P460" t="s">
        <v>2766</v>
      </c>
      <c r="Q460" t="s">
        <v>2767</v>
      </c>
      <c r="R460" t="s">
        <v>2767</v>
      </c>
      <c r="S460" t="s">
        <v>2767</v>
      </c>
      <c r="T460" t="s">
        <v>2766</v>
      </c>
      <c r="U460" t="s">
        <v>2766</v>
      </c>
      <c r="V460" t="s">
        <v>2767</v>
      </c>
      <c r="W460" t="s">
        <v>2767</v>
      </c>
      <c r="X460" t="s">
        <v>2766</v>
      </c>
      <c r="Y460" t="s">
        <v>2766</v>
      </c>
      <c r="Z460" t="s">
        <v>5093</v>
      </c>
      <c r="AA460" t="s">
        <v>2769</v>
      </c>
      <c r="AB460" t="s">
        <v>5094</v>
      </c>
      <c r="AC460" t="s">
        <v>5095</v>
      </c>
      <c r="AD460" t="s">
        <v>3626</v>
      </c>
      <c r="AE460" t="s">
        <v>19</v>
      </c>
      <c r="AF460">
        <v>48075</v>
      </c>
      <c r="AG460">
        <v>3132136723</v>
      </c>
      <c r="AH460" t="s">
        <v>2771</v>
      </c>
    </row>
    <row r="461" spans="1:34" x14ac:dyDescent="0.3">
      <c r="A461">
        <v>56</v>
      </c>
      <c r="B461" t="s">
        <v>2787</v>
      </c>
      <c r="C461" t="s">
        <v>2788</v>
      </c>
      <c r="D461" t="s">
        <v>5096</v>
      </c>
      <c r="E461" t="s">
        <v>5097</v>
      </c>
      <c r="F461" t="s">
        <v>5098</v>
      </c>
      <c r="H461" t="s">
        <v>349</v>
      </c>
      <c r="I461" t="s">
        <v>19</v>
      </c>
      <c r="J461">
        <v>48640</v>
      </c>
      <c r="K461">
        <v>9896317299</v>
      </c>
      <c r="L461">
        <v>20</v>
      </c>
      <c r="M461">
        <v>20200404</v>
      </c>
      <c r="N461">
        <v>20220403</v>
      </c>
      <c r="O461" t="s">
        <v>2765</v>
      </c>
      <c r="P461" t="s">
        <v>2766</v>
      </c>
      <c r="Q461" t="s">
        <v>2766</v>
      </c>
      <c r="R461" t="s">
        <v>2766</v>
      </c>
      <c r="S461" t="s">
        <v>2767</v>
      </c>
      <c r="T461" t="s">
        <v>2766</v>
      </c>
      <c r="U461" t="s">
        <v>2766</v>
      </c>
      <c r="V461" t="s">
        <v>2766</v>
      </c>
      <c r="W461" t="s">
        <v>2766</v>
      </c>
      <c r="X461" t="s">
        <v>2766</v>
      </c>
      <c r="Y461" t="s">
        <v>2766</v>
      </c>
      <c r="Z461" t="s">
        <v>5099</v>
      </c>
      <c r="AA461" t="s">
        <v>2769</v>
      </c>
      <c r="AB461" t="s">
        <v>5100</v>
      </c>
      <c r="AD461" t="s">
        <v>349</v>
      </c>
      <c r="AE461" t="s">
        <v>19</v>
      </c>
      <c r="AF461">
        <v>48640</v>
      </c>
      <c r="AG461">
        <v>9896317299</v>
      </c>
      <c r="AH461" t="s">
        <v>2771</v>
      </c>
    </row>
    <row r="462" spans="1:34" x14ac:dyDescent="0.3">
      <c r="A462">
        <v>47</v>
      </c>
      <c r="B462" t="s">
        <v>2787</v>
      </c>
      <c r="C462" t="s">
        <v>2788</v>
      </c>
      <c r="D462" t="s">
        <v>5101</v>
      </c>
      <c r="E462" t="s">
        <v>5102</v>
      </c>
      <c r="F462" t="s">
        <v>5103</v>
      </c>
      <c r="H462" t="s">
        <v>4265</v>
      </c>
      <c r="I462" t="s">
        <v>19</v>
      </c>
      <c r="J462">
        <v>48843</v>
      </c>
      <c r="K462">
        <v>5175451275</v>
      </c>
      <c r="L462">
        <v>20</v>
      </c>
      <c r="M462">
        <v>20181107</v>
      </c>
      <c r="N462">
        <v>20201106</v>
      </c>
      <c r="O462" t="s">
        <v>2765</v>
      </c>
      <c r="P462" t="s">
        <v>2767</v>
      </c>
      <c r="Q462" t="s">
        <v>2766</v>
      </c>
      <c r="R462" t="s">
        <v>2766</v>
      </c>
      <c r="S462" t="s">
        <v>2767</v>
      </c>
      <c r="T462" t="s">
        <v>2766</v>
      </c>
      <c r="U462" t="s">
        <v>2767</v>
      </c>
      <c r="V462" t="s">
        <v>2766</v>
      </c>
      <c r="W462" t="s">
        <v>2766</v>
      </c>
      <c r="X462" t="s">
        <v>2766</v>
      </c>
      <c r="Y462" t="s">
        <v>2766</v>
      </c>
      <c r="Z462" t="s">
        <v>5104</v>
      </c>
      <c r="AA462" t="s">
        <v>2769</v>
      </c>
      <c r="AB462" t="s">
        <v>5103</v>
      </c>
      <c r="AD462" t="s">
        <v>4265</v>
      </c>
      <c r="AE462" t="s">
        <v>19</v>
      </c>
      <c r="AF462">
        <v>48843</v>
      </c>
      <c r="AG462">
        <v>5175451275</v>
      </c>
      <c r="AH462" t="s">
        <v>2771</v>
      </c>
    </row>
    <row r="463" spans="1:34" x14ac:dyDescent="0.3">
      <c r="A463">
        <v>82</v>
      </c>
      <c r="B463" t="s">
        <v>2778</v>
      </c>
      <c r="C463" t="s">
        <v>2779</v>
      </c>
      <c r="D463" t="s">
        <v>5105</v>
      </c>
      <c r="E463" t="s">
        <v>5106</v>
      </c>
      <c r="F463" t="s">
        <v>5107</v>
      </c>
      <c r="H463" t="s">
        <v>3528</v>
      </c>
      <c r="I463" t="s">
        <v>19</v>
      </c>
      <c r="J463">
        <v>48174</v>
      </c>
      <c r="K463">
        <v>7343313777</v>
      </c>
      <c r="L463">
        <v>6</v>
      </c>
      <c r="M463">
        <v>20200601</v>
      </c>
      <c r="N463">
        <v>20220531</v>
      </c>
      <c r="O463" t="s">
        <v>2765</v>
      </c>
      <c r="P463" t="s">
        <v>2767</v>
      </c>
      <c r="Q463" t="s">
        <v>2767</v>
      </c>
      <c r="R463" t="s">
        <v>2767</v>
      </c>
      <c r="S463" t="s">
        <v>2767</v>
      </c>
      <c r="T463" t="s">
        <v>2767</v>
      </c>
      <c r="U463" t="s">
        <v>2767</v>
      </c>
      <c r="V463" t="s">
        <v>2767</v>
      </c>
      <c r="W463" t="s">
        <v>2767</v>
      </c>
      <c r="X463" t="s">
        <v>2766</v>
      </c>
      <c r="Y463" t="s">
        <v>2766</v>
      </c>
      <c r="Z463" t="s">
        <v>5108</v>
      </c>
      <c r="AA463" t="s">
        <v>2769</v>
      </c>
      <c r="AB463" t="s">
        <v>3217</v>
      </c>
      <c r="AC463" t="s">
        <v>4996</v>
      </c>
      <c r="AD463" t="s">
        <v>3626</v>
      </c>
      <c r="AE463" t="s">
        <v>19</v>
      </c>
      <c r="AF463">
        <v>48075</v>
      </c>
      <c r="AG463">
        <v>2485691040</v>
      </c>
      <c r="AH463" t="s">
        <v>2771</v>
      </c>
    </row>
    <row r="464" spans="1:34" x14ac:dyDescent="0.3">
      <c r="A464">
        <v>73</v>
      </c>
      <c r="B464" t="s">
        <v>2802</v>
      </c>
      <c r="C464" t="s">
        <v>2803</v>
      </c>
      <c r="D464" t="s">
        <v>5109</v>
      </c>
      <c r="E464" t="s">
        <v>5110</v>
      </c>
      <c r="F464" t="s">
        <v>5111</v>
      </c>
      <c r="H464" t="s">
        <v>663</v>
      </c>
      <c r="I464" t="s">
        <v>19</v>
      </c>
      <c r="J464">
        <v>48603</v>
      </c>
      <c r="K464">
        <v>9897999600</v>
      </c>
      <c r="L464">
        <v>55</v>
      </c>
      <c r="M464">
        <v>20200324</v>
      </c>
      <c r="N464">
        <v>20210323</v>
      </c>
      <c r="O464" t="s">
        <v>2765</v>
      </c>
      <c r="P464" t="s">
        <v>2766</v>
      </c>
      <c r="Q464" t="s">
        <v>2766</v>
      </c>
      <c r="R464" t="s">
        <v>2766</v>
      </c>
      <c r="S464" t="s">
        <v>2767</v>
      </c>
      <c r="T464" t="s">
        <v>2766</v>
      </c>
      <c r="U464" t="s">
        <v>2767</v>
      </c>
      <c r="V464" t="s">
        <v>2766</v>
      </c>
      <c r="W464" t="s">
        <v>2766</v>
      </c>
      <c r="X464" t="s">
        <v>2766</v>
      </c>
      <c r="Y464" t="s">
        <v>2766</v>
      </c>
      <c r="Z464" t="s">
        <v>5112</v>
      </c>
      <c r="AA464" t="s">
        <v>2860</v>
      </c>
      <c r="AB464" t="s">
        <v>5113</v>
      </c>
      <c r="AD464" t="s">
        <v>4186</v>
      </c>
      <c r="AE464" t="s">
        <v>4187</v>
      </c>
      <c r="AF464">
        <v>66062</v>
      </c>
      <c r="AG464">
        <v>9137823200</v>
      </c>
      <c r="AH464" t="s">
        <v>2771</v>
      </c>
    </row>
    <row r="465" spans="1:34" x14ac:dyDescent="0.3">
      <c r="A465">
        <v>56</v>
      </c>
      <c r="B465" t="s">
        <v>2802</v>
      </c>
      <c r="C465" t="s">
        <v>2803</v>
      </c>
      <c r="D465" t="s">
        <v>5114</v>
      </c>
      <c r="E465" t="s">
        <v>5115</v>
      </c>
      <c r="F465" t="s">
        <v>5116</v>
      </c>
      <c r="H465" t="s">
        <v>349</v>
      </c>
      <c r="I465" t="s">
        <v>19</v>
      </c>
      <c r="J465">
        <v>48642</v>
      </c>
      <c r="K465">
        <v>9898355300</v>
      </c>
      <c r="L465">
        <v>55</v>
      </c>
      <c r="M465">
        <v>20190821</v>
      </c>
      <c r="N465">
        <v>20200820</v>
      </c>
      <c r="O465" t="s">
        <v>2765</v>
      </c>
      <c r="P465" t="s">
        <v>2766</v>
      </c>
      <c r="Q465" t="s">
        <v>2766</v>
      </c>
      <c r="R465" t="s">
        <v>2766</v>
      </c>
      <c r="S465" t="s">
        <v>2767</v>
      </c>
      <c r="T465" t="s">
        <v>2766</v>
      </c>
      <c r="U465" t="s">
        <v>2767</v>
      </c>
      <c r="V465" t="s">
        <v>2766</v>
      </c>
      <c r="W465" t="s">
        <v>2766</v>
      </c>
      <c r="X465" t="s">
        <v>2766</v>
      </c>
      <c r="Y465" t="s">
        <v>2766</v>
      </c>
      <c r="Z465" t="s">
        <v>5117</v>
      </c>
      <c r="AA465" t="s">
        <v>2860</v>
      </c>
      <c r="AB465" t="s">
        <v>5118</v>
      </c>
      <c r="AD465" t="s">
        <v>4186</v>
      </c>
      <c r="AE465" t="s">
        <v>4187</v>
      </c>
      <c r="AF465">
        <v>66062</v>
      </c>
      <c r="AG465">
        <v>9137823200</v>
      </c>
      <c r="AH465" t="s">
        <v>2771</v>
      </c>
    </row>
    <row r="466" spans="1:34" x14ac:dyDescent="0.3">
      <c r="A466">
        <v>33</v>
      </c>
      <c r="B466" t="s">
        <v>2802</v>
      </c>
      <c r="C466" t="s">
        <v>2803</v>
      </c>
      <c r="D466" t="s">
        <v>5119</v>
      </c>
      <c r="E466" t="s">
        <v>5120</v>
      </c>
      <c r="F466" t="s">
        <v>5121</v>
      </c>
      <c r="H466" t="s">
        <v>5122</v>
      </c>
      <c r="I466" t="s">
        <v>19</v>
      </c>
      <c r="J466">
        <v>48864</v>
      </c>
      <c r="K466">
        <v>5177060300</v>
      </c>
      <c r="L466">
        <v>55</v>
      </c>
      <c r="M466">
        <v>20190824</v>
      </c>
      <c r="N466">
        <v>20200823</v>
      </c>
      <c r="O466" t="s">
        <v>2765</v>
      </c>
      <c r="P466" t="s">
        <v>2766</v>
      </c>
      <c r="Q466" t="s">
        <v>2766</v>
      </c>
      <c r="R466" t="s">
        <v>2766</v>
      </c>
      <c r="S466" t="s">
        <v>2767</v>
      </c>
      <c r="T466" t="s">
        <v>2766</v>
      </c>
      <c r="U466" t="s">
        <v>2767</v>
      </c>
      <c r="V466" t="s">
        <v>2766</v>
      </c>
      <c r="W466" t="s">
        <v>2766</v>
      </c>
      <c r="X466" t="s">
        <v>2766</v>
      </c>
      <c r="Y466" t="s">
        <v>2766</v>
      </c>
      <c r="Z466" t="s">
        <v>5123</v>
      </c>
      <c r="AA466" t="s">
        <v>2769</v>
      </c>
      <c r="AB466" t="s">
        <v>5124</v>
      </c>
      <c r="AD466" t="s">
        <v>4186</v>
      </c>
      <c r="AE466" t="s">
        <v>4187</v>
      </c>
      <c r="AF466">
        <v>66062</v>
      </c>
      <c r="AG466">
        <v>9137823200</v>
      </c>
      <c r="AH466" t="s">
        <v>2771</v>
      </c>
    </row>
    <row r="467" spans="1:34" x14ac:dyDescent="0.3">
      <c r="A467">
        <v>39</v>
      </c>
      <c r="B467" t="s">
        <v>2802</v>
      </c>
      <c r="C467" t="s">
        <v>2803</v>
      </c>
      <c r="D467" t="s">
        <v>5125</v>
      </c>
      <c r="E467" t="s">
        <v>5126</v>
      </c>
      <c r="F467" t="s">
        <v>5127</v>
      </c>
      <c r="H467" t="s">
        <v>4030</v>
      </c>
      <c r="I467" t="s">
        <v>19</v>
      </c>
      <c r="J467">
        <v>49024</v>
      </c>
      <c r="K467">
        <v>2693722100</v>
      </c>
      <c r="L467">
        <v>71</v>
      </c>
      <c r="M467">
        <v>20200628</v>
      </c>
      <c r="N467">
        <v>20210627</v>
      </c>
      <c r="O467" t="s">
        <v>2765</v>
      </c>
      <c r="P467" t="s">
        <v>2766</v>
      </c>
      <c r="Q467" t="s">
        <v>2766</v>
      </c>
      <c r="R467" t="s">
        <v>2766</v>
      </c>
      <c r="S467" t="s">
        <v>2767</v>
      </c>
      <c r="T467" t="s">
        <v>2766</v>
      </c>
      <c r="U467" t="s">
        <v>2767</v>
      </c>
      <c r="V467" t="s">
        <v>2766</v>
      </c>
      <c r="W467" t="s">
        <v>2766</v>
      </c>
      <c r="X467" t="s">
        <v>2766</v>
      </c>
      <c r="Y467" t="s">
        <v>2766</v>
      </c>
      <c r="Z467" t="s">
        <v>5128</v>
      </c>
      <c r="AA467" t="s">
        <v>2860</v>
      </c>
      <c r="AB467" t="s">
        <v>4184</v>
      </c>
      <c r="AC467" t="s">
        <v>5129</v>
      </c>
      <c r="AD467" t="s">
        <v>4186</v>
      </c>
      <c r="AE467" t="s">
        <v>4187</v>
      </c>
      <c r="AF467">
        <v>66062</v>
      </c>
      <c r="AG467">
        <v>8109622445</v>
      </c>
      <c r="AH467" t="s">
        <v>2771</v>
      </c>
    </row>
    <row r="468" spans="1:34" x14ac:dyDescent="0.3">
      <c r="A468">
        <v>25</v>
      </c>
      <c r="B468" t="s">
        <v>2778</v>
      </c>
      <c r="C468" t="s">
        <v>2779</v>
      </c>
      <c r="D468" t="s">
        <v>5130</v>
      </c>
      <c r="E468" t="s">
        <v>5131</v>
      </c>
      <c r="F468" t="s">
        <v>5132</v>
      </c>
      <c r="H468" t="s">
        <v>2801</v>
      </c>
      <c r="I468" t="s">
        <v>19</v>
      </c>
      <c r="J468">
        <v>48503</v>
      </c>
      <c r="K468">
        <v>2485681422</v>
      </c>
      <c r="L468">
        <v>6</v>
      </c>
      <c r="M468">
        <v>20190117</v>
      </c>
      <c r="N468">
        <v>20210116</v>
      </c>
      <c r="O468" t="s">
        <v>2765</v>
      </c>
      <c r="P468" t="s">
        <v>2767</v>
      </c>
      <c r="Q468" t="s">
        <v>2767</v>
      </c>
      <c r="R468" t="s">
        <v>2767</v>
      </c>
      <c r="S468" t="s">
        <v>2767</v>
      </c>
      <c r="T468" t="s">
        <v>2766</v>
      </c>
      <c r="U468" t="s">
        <v>2766</v>
      </c>
      <c r="V468" t="s">
        <v>2766</v>
      </c>
      <c r="W468" t="s">
        <v>2766</v>
      </c>
      <c r="X468" t="s">
        <v>2766</v>
      </c>
      <c r="Y468" t="s">
        <v>2766</v>
      </c>
      <c r="Z468" t="s">
        <v>5133</v>
      </c>
      <c r="AA468" t="s">
        <v>2769</v>
      </c>
      <c r="AB468" t="s">
        <v>5134</v>
      </c>
      <c r="AD468" t="s">
        <v>5135</v>
      </c>
      <c r="AE468" t="s">
        <v>19</v>
      </c>
      <c r="AF468">
        <v>48411</v>
      </c>
      <c r="AG468">
        <v>2485681422</v>
      </c>
      <c r="AH468" t="s">
        <v>2771</v>
      </c>
    </row>
    <row r="469" spans="1:34" x14ac:dyDescent="0.3">
      <c r="A469">
        <v>14</v>
      </c>
      <c r="B469" t="s">
        <v>2787</v>
      </c>
      <c r="C469" t="s">
        <v>2788</v>
      </c>
      <c r="D469" t="s">
        <v>5136</v>
      </c>
      <c r="E469" t="s">
        <v>5137</v>
      </c>
      <c r="F469" t="s">
        <v>5138</v>
      </c>
      <c r="H469" t="s">
        <v>3330</v>
      </c>
      <c r="I469" t="s">
        <v>19</v>
      </c>
      <c r="J469">
        <v>49047</v>
      </c>
      <c r="K469">
        <v>2697825300</v>
      </c>
      <c r="L469">
        <v>20</v>
      </c>
      <c r="M469">
        <v>20190512</v>
      </c>
      <c r="N469">
        <v>20210511</v>
      </c>
      <c r="O469" t="s">
        <v>2765</v>
      </c>
      <c r="P469" t="s">
        <v>2767</v>
      </c>
      <c r="Q469" t="s">
        <v>2766</v>
      </c>
      <c r="R469" t="s">
        <v>2766</v>
      </c>
      <c r="S469" t="s">
        <v>2767</v>
      </c>
      <c r="T469" t="s">
        <v>2766</v>
      </c>
      <c r="U469" t="s">
        <v>2766</v>
      </c>
      <c r="V469" t="s">
        <v>2766</v>
      </c>
      <c r="W469" t="s">
        <v>2766</v>
      </c>
      <c r="X469" t="s">
        <v>2766</v>
      </c>
      <c r="Y469" t="s">
        <v>2766</v>
      </c>
      <c r="Z469" t="s">
        <v>5139</v>
      </c>
      <c r="AA469" t="s">
        <v>2769</v>
      </c>
      <c r="AB469" t="s">
        <v>3217</v>
      </c>
      <c r="AC469" t="s">
        <v>3218</v>
      </c>
      <c r="AD469" t="s">
        <v>2541</v>
      </c>
      <c r="AE469" t="s">
        <v>19</v>
      </c>
      <c r="AF469">
        <v>49512</v>
      </c>
      <c r="AG469">
        <v>6164641564</v>
      </c>
      <c r="AH469" t="s">
        <v>2771</v>
      </c>
    </row>
    <row r="470" spans="1:34" x14ac:dyDescent="0.3">
      <c r="A470">
        <v>9</v>
      </c>
      <c r="B470" t="s">
        <v>2787</v>
      </c>
      <c r="C470" t="s">
        <v>2788</v>
      </c>
      <c r="D470" t="s">
        <v>5140</v>
      </c>
      <c r="E470" t="s">
        <v>3443</v>
      </c>
      <c r="F470" t="s">
        <v>5141</v>
      </c>
      <c r="H470" t="s">
        <v>3066</v>
      </c>
      <c r="I470" t="s">
        <v>19</v>
      </c>
      <c r="J470">
        <v>48706</v>
      </c>
      <c r="K470">
        <v>9896679800</v>
      </c>
      <c r="L470">
        <v>20</v>
      </c>
      <c r="M470">
        <v>20180607</v>
      </c>
      <c r="N470">
        <v>20200606</v>
      </c>
      <c r="O470" t="s">
        <v>2765</v>
      </c>
      <c r="P470" t="s">
        <v>2766</v>
      </c>
      <c r="Q470" t="s">
        <v>2766</v>
      </c>
      <c r="R470" t="s">
        <v>2766</v>
      </c>
      <c r="S470" t="s">
        <v>2767</v>
      </c>
      <c r="T470" t="s">
        <v>2766</v>
      </c>
      <c r="U470" t="s">
        <v>2767</v>
      </c>
      <c r="V470" t="s">
        <v>2766</v>
      </c>
      <c r="W470" t="s">
        <v>2766</v>
      </c>
      <c r="X470" t="s">
        <v>2766</v>
      </c>
      <c r="Y470" t="s">
        <v>2766</v>
      </c>
      <c r="Z470" t="s">
        <v>5142</v>
      </c>
      <c r="AA470" t="s">
        <v>2769</v>
      </c>
      <c r="AB470" t="s">
        <v>5143</v>
      </c>
      <c r="AD470" t="s">
        <v>3447</v>
      </c>
      <c r="AE470" t="s">
        <v>19</v>
      </c>
      <c r="AF470">
        <v>48067</v>
      </c>
      <c r="AG470">
        <v>2485437300</v>
      </c>
      <c r="AH470" t="s">
        <v>2771</v>
      </c>
    </row>
    <row r="471" spans="1:34" x14ac:dyDescent="0.3">
      <c r="A471">
        <v>9</v>
      </c>
      <c r="B471" t="s">
        <v>2787</v>
      </c>
      <c r="C471" t="s">
        <v>2788</v>
      </c>
      <c r="D471" t="s">
        <v>5144</v>
      </c>
      <c r="E471" t="s">
        <v>5145</v>
      </c>
      <c r="F471" t="s">
        <v>5141</v>
      </c>
      <c r="H471" t="s">
        <v>3066</v>
      </c>
      <c r="I471" t="s">
        <v>19</v>
      </c>
      <c r="J471">
        <v>48706</v>
      </c>
      <c r="K471">
        <v>2485437300</v>
      </c>
      <c r="L471">
        <v>20</v>
      </c>
      <c r="M471">
        <v>20191215</v>
      </c>
      <c r="N471">
        <v>20211214</v>
      </c>
      <c r="O471" t="s">
        <v>2765</v>
      </c>
      <c r="P471" t="s">
        <v>2766</v>
      </c>
      <c r="Q471" t="s">
        <v>2766</v>
      </c>
      <c r="R471" t="s">
        <v>2766</v>
      </c>
      <c r="S471" t="s">
        <v>2767</v>
      </c>
      <c r="T471" t="s">
        <v>2766</v>
      </c>
      <c r="U471" t="s">
        <v>2767</v>
      </c>
      <c r="V471" t="s">
        <v>2766</v>
      </c>
      <c r="W471" t="s">
        <v>2766</v>
      </c>
      <c r="X471" t="s">
        <v>2766</v>
      </c>
      <c r="Y471" t="s">
        <v>2766</v>
      </c>
      <c r="Z471" t="s">
        <v>5142</v>
      </c>
      <c r="AA471" t="s">
        <v>2769</v>
      </c>
      <c r="AB471" t="s">
        <v>5143</v>
      </c>
      <c r="AD471" t="s">
        <v>3447</v>
      </c>
      <c r="AE471" t="s">
        <v>19</v>
      </c>
      <c r="AF471">
        <v>48067</v>
      </c>
      <c r="AG471">
        <v>2485437300</v>
      </c>
      <c r="AH471" t="s">
        <v>2771</v>
      </c>
    </row>
    <row r="472" spans="1:34" x14ac:dyDescent="0.3">
      <c r="A472">
        <v>78</v>
      </c>
      <c r="B472" t="s">
        <v>2868</v>
      </c>
      <c r="C472" t="s">
        <v>2869</v>
      </c>
      <c r="D472" t="s">
        <v>5146</v>
      </c>
      <c r="E472" t="s">
        <v>5147</v>
      </c>
      <c r="F472" t="s">
        <v>5148</v>
      </c>
      <c r="H472" t="s">
        <v>3902</v>
      </c>
      <c r="I472" t="s">
        <v>19</v>
      </c>
      <c r="J472">
        <v>48867</v>
      </c>
      <c r="K472">
        <v>9897234420</v>
      </c>
      <c r="L472">
        <v>6</v>
      </c>
      <c r="M472">
        <v>20190111</v>
      </c>
      <c r="N472">
        <v>20210110</v>
      </c>
      <c r="O472" t="s">
        <v>2765</v>
      </c>
      <c r="P472" t="s">
        <v>2767</v>
      </c>
      <c r="Q472" t="s">
        <v>2767</v>
      </c>
      <c r="R472" t="s">
        <v>2766</v>
      </c>
      <c r="S472" t="s">
        <v>2767</v>
      </c>
      <c r="T472" t="s">
        <v>2766</v>
      </c>
      <c r="U472" t="s">
        <v>2766</v>
      </c>
      <c r="V472" t="s">
        <v>2766</v>
      </c>
      <c r="W472" t="s">
        <v>2766</v>
      </c>
      <c r="X472" t="s">
        <v>2766</v>
      </c>
      <c r="Y472" t="s">
        <v>2766</v>
      </c>
      <c r="Z472" t="s">
        <v>5149</v>
      </c>
      <c r="AA472" t="s">
        <v>2769</v>
      </c>
      <c r="AB472" t="s">
        <v>5150</v>
      </c>
      <c r="AD472" t="s">
        <v>3902</v>
      </c>
      <c r="AE472" t="s">
        <v>19</v>
      </c>
      <c r="AF472">
        <v>48867</v>
      </c>
      <c r="AG472">
        <v>9897234420</v>
      </c>
      <c r="AH472" t="s">
        <v>2771</v>
      </c>
    </row>
    <row r="473" spans="1:34" x14ac:dyDescent="0.3">
      <c r="A473">
        <v>76</v>
      </c>
      <c r="B473" t="s">
        <v>2868</v>
      </c>
      <c r="C473" t="s">
        <v>2869</v>
      </c>
      <c r="D473" t="s">
        <v>5151</v>
      </c>
      <c r="E473" t="s">
        <v>5152</v>
      </c>
      <c r="F473" t="s">
        <v>5153</v>
      </c>
      <c r="H473" t="s">
        <v>3761</v>
      </c>
      <c r="I473" t="s">
        <v>19</v>
      </c>
      <c r="J473">
        <v>48472</v>
      </c>
      <c r="K473">
        <v>8106729685</v>
      </c>
      <c r="L473">
        <v>6</v>
      </c>
      <c r="M473">
        <v>20190121</v>
      </c>
      <c r="N473">
        <v>20210120</v>
      </c>
      <c r="O473" t="s">
        <v>2765</v>
      </c>
      <c r="P473" t="s">
        <v>2767</v>
      </c>
      <c r="Q473" t="s">
        <v>2767</v>
      </c>
      <c r="R473" t="s">
        <v>2766</v>
      </c>
      <c r="S473" t="s">
        <v>2767</v>
      </c>
      <c r="T473" t="s">
        <v>2766</v>
      </c>
      <c r="U473" t="s">
        <v>2767</v>
      </c>
      <c r="V473" t="s">
        <v>2766</v>
      </c>
      <c r="W473" t="s">
        <v>2766</v>
      </c>
      <c r="X473" t="s">
        <v>2766</v>
      </c>
      <c r="Y473" t="s">
        <v>2766</v>
      </c>
      <c r="Z473" t="s">
        <v>5154</v>
      </c>
      <c r="AA473" t="s">
        <v>2769</v>
      </c>
      <c r="AB473" t="s">
        <v>5155</v>
      </c>
      <c r="AD473" t="s">
        <v>3761</v>
      </c>
      <c r="AE473" t="s">
        <v>19</v>
      </c>
      <c r="AF473">
        <v>48472</v>
      </c>
      <c r="AH473" t="s">
        <v>2771</v>
      </c>
    </row>
    <row r="474" spans="1:34" x14ac:dyDescent="0.3">
      <c r="A474">
        <v>11</v>
      </c>
      <c r="B474" t="s">
        <v>2760</v>
      </c>
      <c r="C474" t="s">
        <v>2761</v>
      </c>
      <c r="D474" t="s">
        <v>5156</v>
      </c>
      <c r="E474" t="s">
        <v>5157</v>
      </c>
      <c r="F474" t="s">
        <v>5158</v>
      </c>
      <c r="H474" t="s">
        <v>3364</v>
      </c>
      <c r="I474" t="s">
        <v>19</v>
      </c>
      <c r="J474">
        <v>49103</v>
      </c>
      <c r="K474">
        <v>2694080598</v>
      </c>
      <c r="L474">
        <v>12</v>
      </c>
      <c r="M474">
        <v>20190607</v>
      </c>
      <c r="N474">
        <v>20210606</v>
      </c>
      <c r="O474" t="s">
        <v>2765</v>
      </c>
      <c r="P474" t="s">
        <v>2767</v>
      </c>
      <c r="Q474" t="s">
        <v>2767</v>
      </c>
      <c r="R474" t="s">
        <v>2767</v>
      </c>
      <c r="S474" t="s">
        <v>2767</v>
      </c>
      <c r="T474" t="s">
        <v>2766</v>
      </c>
      <c r="U474" t="s">
        <v>2767</v>
      </c>
      <c r="V474" t="s">
        <v>2767</v>
      </c>
      <c r="W474" t="s">
        <v>2767</v>
      </c>
      <c r="X474" t="s">
        <v>2766</v>
      </c>
      <c r="Y474" t="s">
        <v>2766</v>
      </c>
      <c r="Z474" t="s">
        <v>5157</v>
      </c>
      <c r="AA474" t="s">
        <v>2769</v>
      </c>
      <c r="AB474" t="s">
        <v>5159</v>
      </c>
      <c r="AD474" t="s">
        <v>3364</v>
      </c>
      <c r="AE474" t="s">
        <v>19</v>
      </c>
      <c r="AF474">
        <v>49103</v>
      </c>
      <c r="AG474">
        <v>2694080598</v>
      </c>
      <c r="AH474" t="s">
        <v>2771</v>
      </c>
    </row>
    <row r="475" spans="1:34" x14ac:dyDescent="0.3">
      <c r="A475">
        <v>17</v>
      </c>
      <c r="B475" t="s">
        <v>2868</v>
      </c>
      <c r="C475" t="s">
        <v>2869</v>
      </c>
      <c r="D475" t="s">
        <v>5160</v>
      </c>
      <c r="E475" t="s">
        <v>5161</v>
      </c>
      <c r="F475" t="s">
        <v>5162</v>
      </c>
      <c r="H475" t="s">
        <v>5163</v>
      </c>
      <c r="I475" t="s">
        <v>19</v>
      </c>
      <c r="J475">
        <v>49783</v>
      </c>
      <c r="K475">
        <v>9062590032</v>
      </c>
      <c r="L475">
        <v>6</v>
      </c>
      <c r="M475">
        <v>20181114</v>
      </c>
      <c r="N475">
        <v>20201113</v>
      </c>
      <c r="O475" t="s">
        <v>2765</v>
      </c>
      <c r="P475" t="s">
        <v>2767</v>
      </c>
      <c r="Q475" t="s">
        <v>2767</v>
      </c>
      <c r="R475" t="s">
        <v>2766</v>
      </c>
      <c r="S475" t="s">
        <v>2767</v>
      </c>
      <c r="T475" t="s">
        <v>2766</v>
      </c>
      <c r="U475" t="s">
        <v>2766</v>
      </c>
      <c r="V475" t="s">
        <v>2766</v>
      </c>
      <c r="W475" t="s">
        <v>2766</v>
      </c>
      <c r="X475" t="s">
        <v>2766</v>
      </c>
      <c r="Y475" t="s">
        <v>2766</v>
      </c>
      <c r="Z475" t="s">
        <v>5164</v>
      </c>
      <c r="AA475" t="s">
        <v>2769</v>
      </c>
      <c r="AB475" t="s">
        <v>5162</v>
      </c>
      <c r="AD475" t="s">
        <v>5163</v>
      </c>
      <c r="AE475" t="s">
        <v>19</v>
      </c>
      <c r="AF475">
        <v>49783</v>
      </c>
      <c r="AG475">
        <v>9062590032</v>
      </c>
      <c r="AH475" t="s">
        <v>2771</v>
      </c>
    </row>
    <row r="476" spans="1:34" x14ac:dyDescent="0.3">
      <c r="A476">
        <v>82</v>
      </c>
      <c r="B476" t="s">
        <v>2778</v>
      </c>
      <c r="C476" t="s">
        <v>2779</v>
      </c>
      <c r="D476" t="s">
        <v>5165</v>
      </c>
      <c r="E476" t="s">
        <v>5166</v>
      </c>
      <c r="F476" t="s">
        <v>5167</v>
      </c>
      <c r="H476" t="s">
        <v>3166</v>
      </c>
      <c r="I476" t="s">
        <v>19</v>
      </c>
      <c r="J476">
        <v>48141</v>
      </c>
      <c r="K476">
        <v>3132204577</v>
      </c>
      <c r="L476">
        <v>6</v>
      </c>
      <c r="M476">
        <v>20190519</v>
      </c>
      <c r="N476">
        <v>20210518</v>
      </c>
      <c r="O476" t="s">
        <v>2765</v>
      </c>
      <c r="P476" t="s">
        <v>2766</v>
      </c>
      <c r="Q476" t="s">
        <v>2767</v>
      </c>
      <c r="R476" t="s">
        <v>2767</v>
      </c>
      <c r="S476" t="s">
        <v>2767</v>
      </c>
      <c r="T476" t="s">
        <v>2766</v>
      </c>
      <c r="U476" t="s">
        <v>2766</v>
      </c>
      <c r="V476" t="s">
        <v>2767</v>
      </c>
      <c r="W476" t="s">
        <v>2767</v>
      </c>
      <c r="X476" t="s">
        <v>2766</v>
      </c>
      <c r="Y476" t="s">
        <v>2766</v>
      </c>
      <c r="Z476" t="s">
        <v>5168</v>
      </c>
      <c r="AA476" t="s">
        <v>2860</v>
      </c>
      <c r="AB476" t="s">
        <v>5167</v>
      </c>
      <c r="AD476" t="s">
        <v>3166</v>
      </c>
      <c r="AE476" t="s">
        <v>19</v>
      </c>
      <c r="AF476">
        <v>48141</v>
      </c>
      <c r="AG476">
        <v>3132204577</v>
      </c>
      <c r="AH476" t="s">
        <v>2771</v>
      </c>
    </row>
    <row r="477" spans="1:34" x14ac:dyDescent="0.3">
      <c r="A477">
        <v>63</v>
      </c>
      <c r="B477" t="s">
        <v>2802</v>
      </c>
      <c r="C477" t="s">
        <v>2803</v>
      </c>
      <c r="D477" t="s">
        <v>5169</v>
      </c>
      <c r="E477" t="s">
        <v>5170</v>
      </c>
      <c r="F477" t="s">
        <v>5171</v>
      </c>
      <c r="H477" t="s">
        <v>3605</v>
      </c>
      <c r="I477" t="s">
        <v>19</v>
      </c>
      <c r="J477">
        <v>48307</v>
      </c>
      <c r="K477">
        <v>2486017600</v>
      </c>
      <c r="L477">
        <v>114</v>
      </c>
      <c r="M477">
        <v>20200516</v>
      </c>
      <c r="N477">
        <v>20210515</v>
      </c>
      <c r="O477" t="s">
        <v>2765</v>
      </c>
      <c r="P477" t="s">
        <v>2766</v>
      </c>
      <c r="Q477" t="s">
        <v>2766</v>
      </c>
      <c r="R477" t="s">
        <v>2766</v>
      </c>
      <c r="S477" t="s">
        <v>2767</v>
      </c>
      <c r="T477" t="s">
        <v>2766</v>
      </c>
      <c r="U477" t="s">
        <v>2767</v>
      </c>
      <c r="V477" t="s">
        <v>2766</v>
      </c>
      <c r="W477" t="s">
        <v>2766</v>
      </c>
      <c r="X477" t="s">
        <v>2766</v>
      </c>
      <c r="Y477" t="s">
        <v>2766</v>
      </c>
      <c r="Z477" t="s">
        <v>5172</v>
      </c>
      <c r="AA477" t="s">
        <v>2860</v>
      </c>
      <c r="AB477" t="s">
        <v>3217</v>
      </c>
      <c r="AC477" t="s">
        <v>5173</v>
      </c>
      <c r="AD477" t="s">
        <v>3508</v>
      </c>
      <c r="AE477" t="s">
        <v>19</v>
      </c>
      <c r="AF477">
        <v>48325</v>
      </c>
      <c r="AG477">
        <v>2488651600</v>
      </c>
      <c r="AH477" t="s">
        <v>2771</v>
      </c>
    </row>
    <row r="478" spans="1:34" x14ac:dyDescent="0.3">
      <c r="A478">
        <v>11</v>
      </c>
      <c r="B478" t="s">
        <v>2778</v>
      </c>
      <c r="C478" t="s">
        <v>2779</v>
      </c>
      <c r="D478" t="s">
        <v>5174</v>
      </c>
      <c r="E478" t="s">
        <v>5175</v>
      </c>
      <c r="F478" t="s">
        <v>5176</v>
      </c>
      <c r="H478" t="s">
        <v>2858</v>
      </c>
      <c r="I478" t="s">
        <v>19</v>
      </c>
      <c r="J478">
        <v>49120</v>
      </c>
      <c r="K478">
        <v>2696831669</v>
      </c>
      <c r="L478">
        <v>4</v>
      </c>
      <c r="M478">
        <v>20190426</v>
      </c>
      <c r="N478">
        <v>20210425</v>
      </c>
      <c r="O478" t="s">
        <v>2765</v>
      </c>
      <c r="P478" t="s">
        <v>2766</v>
      </c>
      <c r="Q478" t="s">
        <v>2767</v>
      </c>
      <c r="R478" t="s">
        <v>2767</v>
      </c>
      <c r="S478" t="s">
        <v>2767</v>
      </c>
      <c r="T478" t="s">
        <v>2766</v>
      </c>
      <c r="U478" t="s">
        <v>2766</v>
      </c>
      <c r="V478" t="s">
        <v>2766</v>
      </c>
      <c r="W478" t="s">
        <v>2766</v>
      </c>
      <c r="X478" t="s">
        <v>2766</v>
      </c>
      <c r="Y478" t="s">
        <v>2766</v>
      </c>
      <c r="Z478" t="s">
        <v>5177</v>
      </c>
      <c r="AA478" t="s">
        <v>2769</v>
      </c>
      <c r="AB478" t="s">
        <v>5178</v>
      </c>
      <c r="AD478" t="s">
        <v>2858</v>
      </c>
      <c r="AE478" t="s">
        <v>19</v>
      </c>
      <c r="AF478">
        <v>49120</v>
      </c>
      <c r="AG478">
        <v>2692408035</v>
      </c>
      <c r="AH478" t="s">
        <v>2771</v>
      </c>
    </row>
    <row r="479" spans="1:34" x14ac:dyDescent="0.3">
      <c r="A479">
        <v>53</v>
      </c>
      <c r="B479" t="s">
        <v>2868</v>
      </c>
      <c r="C479" t="s">
        <v>2869</v>
      </c>
      <c r="D479" t="s">
        <v>5179</v>
      </c>
      <c r="E479" t="s">
        <v>5180</v>
      </c>
      <c r="F479" t="s">
        <v>5181</v>
      </c>
      <c r="H479" t="s">
        <v>5182</v>
      </c>
      <c r="I479" t="s">
        <v>19</v>
      </c>
      <c r="J479">
        <v>49411</v>
      </c>
      <c r="K479">
        <v>2314645434</v>
      </c>
      <c r="L479">
        <v>6</v>
      </c>
      <c r="M479">
        <v>20200214</v>
      </c>
      <c r="N479">
        <v>20220213</v>
      </c>
      <c r="O479" t="s">
        <v>2765</v>
      </c>
      <c r="P479" t="s">
        <v>2767</v>
      </c>
      <c r="Q479" t="s">
        <v>2767</v>
      </c>
      <c r="R479" t="s">
        <v>2766</v>
      </c>
      <c r="S479" t="s">
        <v>2767</v>
      </c>
      <c r="T479" t="s">
        <v>2766</v>
      </c>
      <c r="U479" t="s">
        <v>2766</v>
      </c>
      <c r="V479" t="s">
        <v>2766</v>
      </c>
      <c r="W479" t="s">
        <v>2766</v>
      </c>
      <c r="X479" t="s">
        <v>2766</v>
      </c>
      <c r="Y479" t="s">
        <v>2766</v>
      </c>
      <c r="Z479" t="s">
        <v>5183</v>
      </c>
      <c r="AA479" t="s">
        <v>2769</v>
      </c>
      <c r="AB479" t="s">
        <v>5181</v>
      </c>
      <c r="AD479" t="s">
        <v>5182</v>
      </c>
      <c r="AE479" t="s">
        <v>19</v>
      </c>
      <c r="AF479">
        <v>49411</v>
      </c>
      <c r="AG479">
        <v>2314645434</v>
      </c>
      <c r="AH479" t="s">
        <v>2771</v>
      </c>
    </row>
    <row r="480" spans="1:34" x14ac:dyDescent="0.3">
      <c r="A480">
        <v>63</v>
      </c>
      <c r="B480" t="s">
        <v>2778</v>
      </c>
      <c r="C480" t="s">
        <v>2779</v>
      </c>
      <c r="D480" t="s">
        <v>5184</v>
      </c>
      <c r="E480" t="s">
        <v>5185</v>
      </c>
      <c r="F480" t="s">
        <v>5186</v>
      </c>
      <c r="H480" t="s">
        <v>3055</v>
      </c>
      <c r="I480" t="s">
        <v>19</v>
      </c>
      <c r="J480">
        <v>48237</v>
      </c>
      <c r="K480">
        <v>3136587300</v>
      </c>
      <c r="L480">
        <v>6</v>
      </c>
      <c r="M480">
        <v>20190712</v>
      </c>
      <c r="N480">
        <v>20210711</v>
      </c>
      <c r="O480" t="s">
        <v>2765</v>
      </c>
      <c r="P480" t="s">
        <v>2766</v>
      </c>
      <c r="Q480" t="s">
        <v>2767</v>
      </c>
      <c r="R480" t="s">
        <v>2767</v>
      </c>
      <c r="S480" t="s">
        <v>2767</v>
      </c>
      <c r="T480" t="s">
        <v>2766</v>
      </c>
      <c r="U480" t="s">
        <v>2767</v>
      </c>
      <c r="V480" t="s">
        <v>2767</v>
      </c>
      <c r="W480" t="s">
        <v>2767</v>
      </c>
      <c r="X480" t="s">
        <v>2766</v>
      </c>
      <c r="Y480" t="s">
        <v>2766</v>
      </c>
      <c r="Z480" t="s">
        <v>5187</v>
      </c>
      <c r="AA480" t="s">
        <v>2769</v>
      </c>
      <c r="AB480" t="s">
        <v>5188</v>
      </c>
      <c r="AD480" t="s">
        <v>5189</v>
      </c>
      <c r="AE480" t="s">
        <v>19</v>
      </c>
      <c r="AF480">
        <v>48382</v>
      </c>
      <c r="AG480">
        <v>3136587300</v>
      </c>
      <c r="AH480" t="s">
        <v>2771</v>
      </c>
    </row>
    <row r="481" spans="1:34" x14ac:dyDescent="0.3">
      <c r="A481">
        <v>71</v>
      </c>
      <c r="B481" t="s">
        <v>2868</v>
      </c>
      <c r="C481" t="s">
        <v>2869</v>
      </c>
      <c r="D481" t="s">
        <v>5190</v>
      </c>
      <c r="E481" t="s">
        <v>5191</v>
      </c>
      <c r="F481" t="s">
        <v>5192</v>
      </c>
      <c r="H481" t="s">
        <v>5193</v>
      </c>
      <c r="I481" t="s">
        <v>19</v>
      </c>
      <c r="J481">
        <v>49779</v>
      </c>
      <c r="K481">
        <v>9897342917</v>
      </c>
      <c r="L481">
        <v>6</v>
      </c>
      <c r="M481">
        <v>20190501</v>
      </c>
      <c r="N481">
        <v>20210430</v>
      </c>
      <c r="O481" t="s">
        <v>2765</v>
      </c>
      <c r="P481" t="s">
        <v>2766</v>
      </c>
      <c r="Q481" t="s">
        <v>2767</v>
      </c>
      <c r="R481" t="s">
        <v>2767</v>
      </c>
      <c r="S481" t="s">
        <v>2767</v>
      </c>
      <c r="T481" t="s">
        <v>2766</v>
      </c>
      <c r="U481" t="s">
        <v>2766</v>
      </c>
      <c r="V481" t="s">
        <v>2767</v>
      </c>
      <c r="W481" t="s">
        <v>2767</v>
      </c>
      <c r="X481" t="s">
        <v>2766</v>
      </c>
      <c r="Y481" t="s">
        <v>2766</v>
      </c>
      <c r="Z481" t="s">
        <v>5194</v>
      </c>
      <c r="AA481" t="s">
        <v>2769</v>
      </c>
      <c r="AB481" t="s">
        <v>5192</v>
      </c>
      <c r="AD481" t="s">
        <v>5193</v>
      </c>
      <c r="AE481" t="s">
        <v>19</v>
      </c>
      <c r="AF481">
        <v>49779</v>
      </c>
      <c r="AG481">
        <v>9897342917</v>
      </c>
      <c r="AH481" t="s">
        <v>2771</v>
      </c>
    </row>
    <row r="482" spans="1:34" x14ac:dyDescent="0.3">
      <c r="A482">
        <v>47</v>
      </c>
      <c r="B482" t="s">
        <v>2760</v>
      </c>
      <c r="C482" t="s">
        <v>2761</v>
      </c>
      <c r="D482" t="s">
        <v>5195</v>
      </c>
      <c r="E482" t="s">
        <v>5196</v>
      </c>
      <c r="F482" t="s">
        <v>5197</v>
      </c>
      <c r="H482" t="s">
        <v>5198</v>
      </c>
      <c r="I482" t="s">
        <v>19</v>
      </c>
      <c r="J482">
        <v>48353</v>
      </c>
      <c r="K482">
        <v>8106327670</v>
      </c>
      <c r="L482">
        <v>12</v>
      </c>
      <c r="M482">
        <v>20180818</v>
      </c>
      <c r="N482">
        <v>20200817</v>
      </c>
      <c r="O482" t="s">
        <v>2765</v>
      </c>
      <c r="P482" t="s">
        <v>2766</v>
      </c>
      <c r="Q482" t="s">
        <v>2766</v>
      </c>
      <c r="R482" t="s">
        <v>2766</v>
      </c>
      <c r="S482" t="s">
        <v>2767</v>
      </c>
      <c r="T482" t="s">
        <v>2766</v>
      </c>
      <c r="U482" t="s">
        <v>2766</v>
      </c>
      <c r="V482" t="s">
        <v>2766</v>
      </c>
      <c r="W482" t="s">
        <v>2766</v>
      </c>
      <c r="X482" t="s">
        <v>2766</v>
      </c>
      <c r="Y482" t="s">
        <v>2766</v>
      </c>
      <c r="Z482" t="s">
        <v>5199</v>
      </c>
      <c r="AA482" t="s">
        <v>2769</v>
      </c>
      <c r="AB482" t="s">
        <v>5200</v>
      </c>
      <c r="AD482" t="s">
        <v>2853</v>
      </c>
      <c r="AE482" t="s">
        <v>19</v>
      </c>
      <c r="AF482">
        <v>48114</v>
      </c>
      <c r="AG482">
        <v>8106327670</v>
      </c>
      <c r="AH482" t="s">
        <v>2771</v>
      </c>
    </row>
    <row r="483" spans="1:34" x14ac:dyDescent="0.3">
      <c r="A483">
        <v>13</v>
      </c>
      <c r="B483" t="s">
        <v>2868</v>
      </c>
      <c r="C483" t="s">
        <v>2869</v>
      </c>
      <c r="D483" t="s">
        <v>5201</v>
      </c>
      <c r="E483" t="s">
        <v>5202</v>
      </c>
      <c r="F483" t="s">
        <v>5203</v>
      </c>
      <c r="H483" t="s">
        <v>5204</v>
      </c>
      <c r="I483" t="s">
        <v>19</v>
      </c>
      <c r="J483">
        <v>49092</v>
      </c>
      <c r="K483">
        <v>5177674749</v>
      </c>
      <c r="L483">
        <v>6</v>
      </c>
      <c r="M483">
        <v>20190126</v>
      </c>
      <c r="N483">
        <v>20210125</v>
      </c>
      <c r="O483" t="s">
        <v>2765</v>
      </c>
      <c r="P483" t="s">
        <v>2766</v>
      </c>
      <c r="Q483" t="s">
        <v>2767</v>
      </c>
      <c r="R483" t="s">
        <v>2767</v>
      </c>
      <c r="S483" t="s">
        <v>2767</v>
      </c>
      <c r="T483" t="s">
        <v>2766</v>
      </c>
      <c r="U483" t="s">
        <v>2766</v>
      </c>
      <c r="V483" t="s">
        <v>2766</v>
      </c>
      <c r="W483" t="s">
        <v>2766</v>
      </c>
      <c r="X483" t="s">
        <v>2766</v>
      </c>
      <c r="Y483" t="s">
        <v>2766</v>
      </c>
      <c r="Z483" t="s">
        <v>5205</v>
      </c>
      <c r="AA483" t="s">
        <v>2769</v>
      </c>
      <c r="AB483" t="s">
        <v>5203</v>
      </c>
      <c r="AD483" t="s">
        <v>5206</v>
      </c>
      <c r="AE483" t="s">
        <v>19</v>
      </c>
      <c r="AF483">
        <v>49092</v>
      </c>
      <c r="AH483" t="s">
        <v>2771</v>
      </c>
    </row>
    <row r="484" spans="1:34" x14ac:dyDescent="0.3">
      <c r="A484">
        <v>12</v>
      </c>
      <c r="B484" t="s">
        <v>2868</v>
      </c>
      <c r="C484" t="s">
        <v>2869</v>
      </c>
      <c r="D484" t="s">
        <v>5207</v>
      </c>
      <c r="E484" t="s">
        <v>5208</v>
      </c>
      <c r="F484" t="s">
        <v>5209</v>
      </c>
      <c r="H484" t="s">
        <v>2951</v>
      </c>
      <c r="I484" t="s">
        <v>19</v>
      </c>
      <c r="J484">
        <v>49036</v>
      </c>
      <c r="K484">
        <v>5172388391</v>
      </c>
      <c r="L484">
        <v>4</v>
      </c>
      <c r="M484">
        <v>20190605</v>
      </c>
      <c r="N484">
        <v>20210604</v>
      </c>
      <c r="O484" t="s">
        <v>2765</v>
      </c>
      <c r="P484" t="s">
        <v>2767</v>
      </c>
      <c r="Q484" t="s">
        <v>2766</v>
      </c>
      <c r="R484" t="s">
        <v>2766</v>
      </c>
      <c r="S484" t="s">
        <v>2767</v>
      </c>
      <c r="T484" t="s">
        <v>2766</v>
      </c>
      <c r="U484" t="s">
        <v>2766</v>
      </c>
      <c r="V484" t="s">
        <v>2766</v>
      </c>
      <c r="W484" t="s">
        <v>2766</v>
      </c>
      <c r="X484" t="s">
        <v>2766</v>
      </c>
      <c r="Y484" t="s">
        <v>2766</v>
      </c>
      <c r="Z484" t="s">
        <v>5208</v>
      </c>
      <c r="AA484" t="s">
        <v>2769</v>
      </c>
      <c r="AB484" t="s">
        <v>5209</v>
      </c>
      <c r="AD484" t="s">
        <v>2951</v>
      </c>
      <c r="AE484" t="s">
        <v>19</v>
      </c>
      <c r="AF484">
        <v>49036</v>
      </c>
      <c r="AG484">
        <v>5172388391</v>
      </c>
      <c r="AH484" t="s">
        <v>2771</v>
      </c>
    </row>
    <row r="485" spans="1:34" x14ac:dyDescent="0.3">
      <c r="A485">
        <v>82</v>
      </c>
      <c r="B485" t="s">
        <v>2802</v>
      </c>
      <c r="C485" t="s">
        <v>2803</v>
      </c>
      <c r="D485" t="s">
        <v>5210</v>
      </c>
      <c r="E485" t="s">
        <v>5211</v>
      </c>
      <c r="F485" t="s">
        <v>5212</v>
      </c>
      <c r="H485" t="s">
        <v>3033</v>
      </c>
      <c r="I485" t="s">
        <v>19</v>
      </c>
      <c r="J485">
        <v>48152</v>
      </c>
      <c r="K485">
        <v>2484267055</v>
      </c>
      <c r="L485">
        <v>60</v>
      </c>
      <c r="M485">
        <v>20200520</v>
      </c>
      <c r="N485">
        <v>20210519</v>
      </c>
      <c r="O485" t="s">
        <v>2765</v>
      </c>
      <c r="P485" t="s">
        <v>2766</v>
      </c>
      <c r="Q485" t="s">
        <v>2766</v>
      </c>
      <c r="R485" t="s">
        <v>2766</v>
      </c>
      <c r="S485" t="s">
        <v>2767</v>
      </c>
      <c r="T485" t="s">
        <v>2766</v>
      </c>
      <c r="U485" t="s">
        <v>2767</v>
      </c>
      <c r="V485" t="s">
        <v>2766</v>
      </c>
      <c r="W485" t="s">
        <v>2766</v>
      </c>
      <c r="X485" t="s">
        <v>2766</v>
      </c>
      <c r="Y485" t="s">
        <v>2766</v>
      </c>
      <c r="Z485" t="s">
        <v>5213</v>
      </c>
      <c r="AA485" t="s">
        <v>2769</v>
      </c>
      <c r="AB485" t="s">
        <v>5212</v>
      </c>
      <c r="AD485" t="s">
        <v>3033</v>
      </c>
      <c r="AE485" t="s">
        <v>19</v>
      </c>
      <c r="AF485">
        <v>48152</v>
      </c>
      <c r="AG485">
        <v>4192525500</v>
      </c>
      <c r="AH485" t="s">
        <v>2771</v>
      </c>
    </row>
    <row r="486" spans="1:34" x14ac:dyDescent="0.3">
      <c r="A486">
        <v>55</v>
      </c>
      <c r="B486" t="s">
        <v>2868</v>
      </c>
      <c r="C486" t="s">
        <v>2869</v>
      </c>
      <c r="D486" t="s">
        <v>5214</v>
      </c>
      <c r="E486" t="s">
        <v>5215</v>
      </c>
      <c r="F486" t="s">
        <v>5216</v>
      </c>
      <c r="H486" t="s">
        <v>3287</v>
      </c>
      <c r="I486" t="s">
        <v>19</v>
      </c>
      <c r="J486">
        <v>49821</v>
      </c>
      <c r="K486">
        <v>9066392661</v>
      </c>
      <c r="L486">
        <v>4</v>
      </c>
      <c r="M486">
        <v>20200119</v>
      </c>
      <c r="N486">
        <v>20220118</v>
      </c>
      <c r="O486" t="s">
        <v>2765</v>
      </c>
      <c r="P486" t="s">
        <v>2766</v>
      </c>
      <c r="Q486" t="s">
        <v>2767</v>
      </c>
      <c r="R486" t="s">
        <v>2767</v>
      </c>
      <c r="S486" t="s">
        <v>2767</v>
      </c>
      <c r="T486" t="s">
        <v>2766</v>
      </c>
      <c r="U486" t="s">
        <v>2766</v>
      </c>
      <c r="V486" t="s">
        <v>2766</v>
      </c>
      <c r="W486" t="s">
        <v>2766</v>
      </c>
      <c r="X486" t="s">
        <v>2766</v>
      </c>
      <c r="Y486" t="s">
        <v>2766</v>
      </c>
      <c r="Z486" t="s">
        <v>5217</v>
      </c>
      <c r="AA486" t="s">
        <v>2769</v>
      </c>
      <c r="AB486" t="s">
        <v>5216</v>
      </c>
      <c r="AD486" t="s">
        <v>3287</v>
      </c>
      <c r="AE486" t="s">
        <v>19</v>
      </c>
      <c r="AF486">
        <v>49821</v>
      </c>
      <c r="AG486">
        <v>9066392661</v>
      </c>
      <c r="AH486" t="s">
        <v>2771</v>
      </c>
    </row>
    <row r="487" spans="1:34" x14ac:dyDescent="0.3">
      <c r="A487">
        <v>50</v>
      </c>
      <c r="B487" t="s">
        <v>2760</v>
      </c>
      <c r="C487" t="s">
        <v>2761</v>
      </c>
      <c r="D487" t="s">
        <v>5218</v>
      </c>
      <c r="E487" t="s">
        <v>5219</v>
      </c>
      <c r="F487" t="s">
        <v>5220</v>
      </c>
      <c r="H487" t="s">
        <v>4197</v>
      </c>
      <c r="I487" t="s">
        <v>19</v>
      </c>
      <c r="J487">
        <v>48088</v>
      </c>
      <c r="K487">
        <v>5862187447</v>
      </c>
      <c r="L487">
        <v>8</v>
      </c>
      <c r="M487">
        <v>20200113</v>
      </c>
      <c r="N487">
        <v>20220112</v>
      </c>
      <c r="O487" t="s">
        <v>2765</v>
      </c>
      <c r="P487" t="s">
        <v>2766</v>
      </c>
      <c r="Q487" t="s">
        <v>2766</v>
      </c>
      <c r="R487" t="s">
        <v>2766</v>
      </c>
      <c r="S487" t="s">
        <v>2767</v>
      </c>
      <c r="T487" t="s">
        <v>2766</v>
      </c>
      <c r="U487" t="s">
        <v>2767</v>
      </c>
      <c r="V487" t="s">
        <v>2766</v>
      </c>
      <c r="W487" t="s">
        <v>2766</v>
      </c>
      <c r="X487" t="s">
        <v>2766</v>
      </c>
      <c r="Y487" t="s">
        <v>2766</v>
      </c>
      <c r="Z487" t="s">
        <v>5219</v>
      </c>
      <c r="AA487" t="s">
        <v>2769</v>
      </c>
      <c r="AB487" t="s">
        <v>5220</v>
      </c>
      <c r="AD487" t="s">
        <v>4197</v>
      </c>
      <c r="AE487" t="s">
        <v>19</v>
      </c>
      <c r="AF487">
        <v>48088</v>
      </c>
      <c r="AG487">
        <v>5862187447</v>
      </c>
      <c r="AH487" t="s">
        <v>2771</v>
      </c>
    </row>
    <row r="488" spans="1:34" x14ac:dyDescent="0.3">
      <c r="A488">
        <v>23</v>
      </c>
      <c r="B488" t="s">
        <v>2802</v>
      </c>
      <c r="C488" t="s">
        <v>2803</v>
      </c>
      <c r="D488" t="s">
        <v>5221</v>
      </c>
      <c r="E488" t="s">
        <v>5222</v>
      </c>
      <c r="F488" t="s">
        <v>5223</v>
      </c>
      <c r="H488" t="s">
        <v>3512</v>
      </c>
      <c r="I488" t="s">
        <v>19</v>
      </c>
      <c r="J488">
        <v>48827</v>
      </c>
      <c r="K488">
        <v>5172330000</v>
      </c>
      <c r="L488">
        <v>53</v>
      </c>
      <c r="M488">
        <v>20191018</v>
      </c>
      <c r="N488">
        <v>20201017</v>
      </c>
      <c r="O488" t="s">
        <v>2765</v>
      </c>
      <c r="P488" t="s">
        <v>2766</v>
      </c>
      <c r="Q488" t="s">
        <v>2766</v>
      </c>
      <c r="R488" t="s">
        <v>2766</v>
      </c>
      <c r="S488" t="s">
        <v>2767</v>
      </c>
      <c r="T488" t="s">
        <v>2766</v>
      </c>
      <c r="U488" t="s">
        <v>2767</v>
      </c>
      <c r="V488" t="s">
        <v>2766</v>
      </c>
      <c r="W488" t="s">
        <v>2766</v>
      </c>
      <c r="X488" t="s">
        <v>2766</v>
      </c>
      <c r="Y488" t="s">
        <v>2766</v>
      </c>
      <c r="Z488" t="s">
        <v>5224</v>
      </c>
      <c r="AA488" t="s">
        <v>2769</v>
      </c>
      <c r="AB488" t="s">
        <v>5225</v>
      </c>
      <c r="AD488" t="s">
        <v>4730</v>
      </c>
      <c r="AE488" t="s">
        <v>19</v>
      </c>
      <c r="AF488">
        <v>48823</v>
      </c>
      <c r="AG488">
        <v>5172900924</v>
      </c>
      <c r="AH488" t="s">
        <v>2771</v>
      </c>
    </row>
    <row r="489" spans="1:34" x14ac:dyDescent="0.3">
      <c r="A489">
        <v>25</v>
      </c>
      <c r="B489" t="s">
        <v>2760</v>
      </c>
      <c r="C489" t="s">
        <v>2761</v>
      </c>
      <c r="D489" t="s">
        <v>5226</v>
      </c>
      <c r="E489" t="s">
        <v>5227</v>
      </c>
      <c r="F489" t="s">
        <v>5228</v>
      </c>
      <c r="H489" t="s">
        <v>2916</v>
      </c>
      <c r="I489" t="s">
        <v>19</v>
      </c>
      <c r="J489">
        <v>48420</v>
      </c>
      <c r="K489">
        <v>8102472343</v>
      </c>
      <c r="L489">
        <v>12</v>
      </c>
      <c r="M489">
        <v>20180806</v>
      </c>
      <c r="N489">
        <v>20200805</v>
      </c>
      <c r="O489" t="s">
        <v>2765</v>
      </c>
      <c r="P489" t="s">
        <v>2767</v>
      </c>
      <c r="Q489" t="s">
        <v>2766</v>
      </c>
      <c r="R489" t="s">
        <v>2766</v>
      </c>
      <c r="S489" t="s">
        <v>2767</v>
      </c>
      <c r="T489" t="s">
        <v>2766</v>
      </c>
      <c r="U489" t="s">
        <v>2766</v>
      </c>
      <c r="V489" t="s">
        <v>2766</v>
      </c>
      <c r="W489" t="s">
        <v>2766</v>
      </c>
      <c r="X489" t="s">
        <v>2766</v>
      </c>
      <c r="Y489" t="s">
        <v>2766</v>
      </c>
      <c r="Z489" t="s">
        <v>5227</v>
      </c>
      <c r="AA489" t="s">
        <v>2860</v>
      </c>
      <c r="AB489" t="s">
        <v>5228</v>
      </c>
      <c r="AD489" t="s">
        <v>2916</v>
      </c>
      <c r="AE489" t="s">
        <v>19</v>
      </c>
      <c r="AF489">
        <v>48420</v>
      </c>
      <c r="AG489">
        <v>8102472343</v>
      </c>
      <c r="AH489" t="s">
        <v>2771</v>
      </c>
    </row>
    <row r="490" spans="1:34" x14ac:dyDescent="0.3">
      <c r="A490">
        <v>25</v>
      </c>
      <c r="B490" t="s">
        <v>2778</v>
      </c>
      <c r="C490" t="s">
        <v>2779</v>
      </c>
      <c r="D490" t="s">
        <v>5229</v>
      </c>
      <c r="E490" t="s">
        <v>5230</v>
      </c>
      <c r="F490" t="s">
        <v>5231</v>
      </c>
      <c r="H490" t="s">
        <v>2801</v>
      </c>
      <c r="I490" t="s">
        <v>19</v>
      </c>
      <c r="J490">
        <v>48532</v>
      </c>
      <c r="K490">
        <v>8108207332</v>
      </c>
      <c r="L490">
        <v>6</v>
      </c>
      <c r="M490">
        <v>20200205</v>
      </c>
      <c r="N490">
        <v>20220204</v>
      </c>
      <c r="O490" t="s">
        <v>2765</v>
      </c>
      <c r="P490" t="s">
        <v>2767</v>
      </c>
      <c r="Q490" t="s">
        <v>2766</v>
      </c>
      <c r="R490" t="s">
        <v>2766</v>
      </c>
      <c r="S490" t="s">
        <v>2767</v>
      </c>
      <c r="T490" t="s">
        <v>2766</v>
      </c>
      <c r="U490" t="s">
        <v>2767</v>
      </c>
      <c r="V490" t="s">
        <v>2766</v>
      </c>
      <c r="W490" t="s">
        <v>2766</v>
      </c>
      <c r="X490" t="s">
        <v>2766</v>
      </c>
      <c r="Y490" t="s">
        <v>2766</v>
      </c>
      <c r="Z490" t="s">
        <v>5227</v>
      </c>
      <c r="AA490" t="s">
        <v>2769</v>
      </c>
      <c r="AB490" t="s">
        <v>5228</v>
      </c>
      <c r="AD490" t="s">
        <v>2916</v>
      </c>
      <c r="AE490" t="s">
        <v>19</v>
      </c>
      <c r="AF490">
        <v>48420</v>
      </c>
      <c r="AG490">
        <v>8102472343</v>
      </c>
      <c r="AH490" t="s">
        <v>2771</v>
      </c>
    </row>
    <row r="491" spans="1:34" x14ac:dyDescent="0.3">
      <c r="A491">
        <v>63</v>
      </c>
      <c r="B491" t="s">
        <v>2760</v>
      </c>
      <c r="C491" t="s">
        <v>2761</v>
      </c>
      <c r="D491" t="s">
        <v>5232</v>
      </c>
      <c r="E491" t="s">
        <v>5233</v>
      </c>
      <c r="F491" t="s">
        <v>5234</v>
      </c>
      <c r="H491" t="s">
        <v>2988</v>
      </c>
      <c r="I491" t="s">
        <v>19</v>
      </c>
      <c r="J491">
        <v>48360</v>
      </c>
      <c r="K491">
        <v>2488146713</v>
      </c>
      <c r="L491">
        <v>12</v>
      </c>
      <c r="M491">
        <v>20181209</v>
      </c>
      <c r="N491">
        <v>20201208</v>
      </c>
      <c r="O491" t="s">
        <v>2765</v>
      </c>
      <c r="P491" t="s">
        <v>2767</v>
      </c>
      <c r="Q491" t="s">
        <v>2766</v>
      </c>
      <c r="R491" t="s">
        <v>2766</v>
      </c>
      <c r="S491" t="s">
        <v>2767</v>
      </c>
      <c r="T491" t="s">
        <v>2767</v>
      </c>
      <c r="U491" t="s">
        <v>2767</v>
      </c>
      <c r="V491" t="s">
        <v>2766</v>
      </c>
      <c r="W491" t="s">
        <v>2766</v>
      </c>
      <c r="X491" t="s">
        <v>2766</v>
      </c>
      <c r="Y491" t="s">
        <v>2766</v>
      </c>
      <c r="Z491" t="s">
        <v>5235</v>
      </c>
      <c r="AA491" t="s">
        <v>2769</v>
      </c>
      <c r="AB491" t="s">
        <v>5236</v>
      </c>
      <c r="AD491" t="s">
        <v>2988</v>
      </c>
      <c r="AE491" t="s">
        <v>19</v>
      </c>
      <c r="AF491">
        <v>48360</v>
      </c>
      <c r="AG491">
        <v>2488146714</v>
      </c>
      <c r="AH491" t="s">
        <v>2771</v>
      </c>
    </row>
    <row r="492" spans="1:34" x14ac:dyDescent="0.3">
      <c r="A492">
        <v>63</v>
      </c>
      <c r="B492" t="s">
        <v>2868</v>
      </c>
      <c r="C492" t="s">
        <v>2869</v>
      </c>
      <c r="D492" t="s">
        <v>5237</v>
      </c>
      <c r="E492" t="s">
        <v>5238</v>
      </c>
      <c r="F492" t="s">
        <v>5239</v>
      </c>
      <c r="H492" t="s">
        <v>2944</v>
      </c>
      <c r="I492" t="s">
        <v>19</v>
      </c>
      <c r="J492">
        <v>48462</v>
      </c>
      <c r="K492">
        <v>2487933115</v>
      </c>
      <c r="L492">
        <v>3</v>
      </c>
      <c r="M492">
        <v>20190903</v>
      </c>
      <c r="N492">
        <v>20210902</v>
      </c>
      <c r="O492" t="s">
        <v>2765</v>
      </c>
      <c r="P492" t="s">
        <v>2767</v>
      </c>
      <c r="Q492" t="s">
        <v>2767</v>
      </c>
      <c r="R492" t="s">
        <v>2767</v>
      </c>
      <c r="S492" t="s">
        <v>2767</v>
      </c>
      <c r="T492" t="s">
        <v>2766</v>
      </c>
      <c r="U492" t="s">
        <v>2767</v>
      </c>
      <c r="V492" t="s">
        <v>2766</v>
      </c>
      <c r="W492" t="s">
        <v>2766</v>
      </c>
      <c r="X492" t="s">
        <v>2766</v>
      </c>
      <c r="Y492" t="s">
        <v>2766</v>
      </c>
      <c r="Z492" t="s">
        <v>5240</v>
      </c>
      <c r="AA492" t="s">
        <v>2769</v>
      </c>
      <c r="AB492" t="s">
        <v>5239</v>
      </c>
      <c r="AD492" t="s">
        <v>2944</v>
      </c>
      <c r="AE492" t="s">
        <v>19</v>
      </c>
      <c r="AF492">
        <v>48462</v>
      </c>
      <c r="AH492" t="s">
        <v>2771</v>
      </c>
    </row>
    <row r="493" spans="1:34" x14ac:dyDescent="0.3">
      <c r="A493">
        <v>82</v>
      </c>
      <c r="B493" t="s">
        <v>2778</v>
      </c>
      <c r="C493" t="s">
        <v>2779</v>
      </c>
      <c r="D493" t="s">
        <v>5241</v>
      </c>
      <c r="E493" t="s">
        <v>5242</v>
      </c>
      <c r="F493" t="s">
        <v>5243</v>
      </c>
      <c r="H493" t="s">
        <v>3166</v>
      </c>
      <c r="I493" t="s">
        <v>19</v>
      </c>
      <c r="J493">
        <v>48141</v>
      </c>
      <c r="K493">
        <v>7342384400</v>
      </c>
      <c r="L493">
        <v>6</v>
      </c>
      <c r="M493">
        <v>20191022</v>
      </c>
      <c r="N493">
        <v>20211021</v>
      </c>
      <c r="O493" t="s">
        <v>2765</v>
      </c>
      <c r="P493" t="s">
        <v>2767</v>
      </c>
      <c r="Q493" t="s">
        <v>2767</v>
      </c>
      <c r="R493" t="s">
        <v>2767</v>
      </c>
      <c r="S493" t="s">
        <v>2767</v>
      </c>
      <c r="T493" t="s">
        <v>2767</v>
      </c>
      <c r="U493" t="s">
        <v>2767</v>
      </c>
      <c r="V493" t="s">
        <v>2767</v>
      </c>
      <c r="W493" t="s">
        <v>2767</v>
      </c>
      <c r="X493" t="s">
        <v>2766</v>
      </c>
      <c r="Y493" t="s">
        <v>2766</v>
      </c>
      <c r="Z493" t="s">
        <v>5244</v>
      </c>
      <c r="AA493" t="s">
        <v>2769</v>
      </c>
      <c r="AB493" t="s">
        <v>5243</v>
      </c>
      <c r="AD493" t="s">
        <v>3166</v>
      </c>
      <c r="AE493" t="s">
        <v>19</v>
      </c>
      <c r="AF493">
        <v>48141</v>
      </c>
      <c r="AG493">
        <v>3135229295</v>
      </c>
      <c r="AH493" t="s">
        <v>2771</v>
      </c>
    </row>
    <row r="494" spans="1:34" x14ac:dyDescent="0.3">
      <c r="A494">
        <v>47</v>
      </c>
      <c r="B494" t="s">
        <v>2868</v>
      </c>
      <c r="C494" t="s">
        <v>2869</v>
      </c>
      <c r="D494" t="s">
        <v>5245</v>
      </c>
      <c r="E494" t="s">
        <v>5246</v>
      </c>
      <c r="F494" t="s">
        <v>5247</v>
      </c>
      <c r="H494" t="s">
        <v>4076</v>
      </c>
      <c r="I494" t="s">
        <v>19</v>
      </c>
      <c r="J494">
        <v>48169</v>
      </c>
      <c r="K494">
        <v>8105998450</v>
      </c>
      <c r="L494">
        <v>6</v>
      </c>
      <c r="M494">
        <v>20190602</v>
      </c>
      <c r="N494">
        <v>20210601</v>
      </c>
      <c r="O494" t="s">
        <v>2765</v>
      </c>
      <c r="P494" t="s">
        <v>2766</v>
      </c>
      <c r="Q494" t="s">
        <v>2767</v>
      </c>
      <c r="R494" t="s">
        <v>2766</v>
      </c>
      <c r="S494" t="s">
        <v>2767</v>
      </c>
      <c r="T494" t="s">
        <v>2766</v>
      </c>
      <c r="U494" t="s">
        <v>2766</v>
      </c>
      <c r="V494" t="s">
        <v>2766</v>
      </c>
      <c r="W494" t="s">
        <v>2766</v>
      </c>
      <c r="X494" t="s">
        <v>2766</v>
      </c>
      <c r="Y494" t="s">
        <v>2766</v>
      </c>
      <c r="Z494" t="s">
        <v>5248</v>
      </c>
      <c r="AA494" t="s">
        <v>2769</v>
      </c>
      <c r="AB494" t="s">
        <v>5247</v>
      </c>
      <c r="AD494" t="s">
        <v>4076</v>
      </c>
      <c r="AE494" t="s">
        <v>19</v>
      </c>
      <c r="AF494">
        <v>48169</v>
      </c>
      <c r="AH494" t="s">
        <v>2771</v>
      </c>
    </row>
    <row r="495" spans="1:34" x14ac:dyDescent="0.3">
      <c r="A495">
        <v>41</v>
      </c>
      <c r="B495" t="s">
        <v>2760</v>
      </c>
      <c r="C495" t="s">
        <v>2761</v>
      </c>
      <c r="D495" t="s">
        <v>5249</v>
      </c>
      <c r="E495" t="s">
        <v>5250</v>
      </c>
      <c r="F495" t="s">
        <v>5251</v>
      </c>
      <c r="H495" t="s">
        <v>3355</v>
      </c>
      <c r="I495" t="s">
        <v>19</v>
      </c>
      <c r="J495">
        <v>49544</v>
      </c>
      <c r="K495">
        <v>6167846197</v>
      </c>
      <c r="L495">
        <v>12</v>
      </c>
      <c r="M495">
        <v>20190901</v>
      </c>
      <c r="N495">
        <v>20210831</v>
      </c>
      <c r="O495" t="s">
        <v>2765</v>
      </c>
      <c r="P495" t="s">
        <v>2766</v>
      </c>
      <c r="Q495" t="s">
        <v>2767</v>
      </c>
      <c r="R495" t="s">
        <v>2767</v>
      </c>
      <c r="S495" t="s">
        <v>2767</v>
      </c>
      <c r="T495" t="s">
        <v>2767</v>
      </c>
      <c r="U495" t="s">
        <v>2766</v>
      </c>
      <c r="V495" t="s">
        <v>2767</v>
      </c>
      <c r="W495" t="s">
        <v>2767</v>
      </c>
      <c r="X495" t="s">
        <v>2766</v>
      </c>
      <c r="Y495" t="s">
        <v>2766</v>
      </c>
      <c r="Z495" t="s">
        <v>5252</v>
      </c>
      <c r="AA495" t="s">
        <v>2769</v>
      </c>
      <c r="AB495" t="s">
        <v>5251</v>
      </c>
      <c r="AD495" t="s">
        <v>3355</v>
      </c>
      <c r="AE495" t="s">
        <v>19</v>
      </c>
      <c r="AF495">
        <v>49544</v>
      </c>
      <c r="AG495">
        <v>6163290246</v>
      </c>
      <c r="AH495" t="s">
        <v>2771</v>
      </c>
    </row>
    <row r="496" spans="1:34" x14ac:dyDescent="0.3">
      <c r="A496">
        <v>41</v>
      </c>
      <c r="B496" t="s">
        <v>2787</v>
      </c>
      <c r="C496" t="s">
        <v>2788</v>
      </c>
      <c r="D496" t="s">
        <v>5253</v>
      </c>
      <c r="E496" t="s">
        <v>5254</v>
      </c>
      <c r="F496" t="s">
        <v>5255</v>
      </c>
      <c r="H496" t="s">
        <v>2541</v>
      </c>
      <c r="I496" t="s">
        <v>19</v>
      </c>
      <c r="J496">
        <v>49508</v>
      </c>
      <c r="K496">
        <v>6162818054</v>
      </c>
      <c r="L496">
        <v>20</v>
      </c>
      <c r="M496">
        <v>20180926</v>
      </c>
      <c r="N496">
        <v>20200925</v>
      </c>
      <c r="O496" t="s">
        <v>2765</v>
      </c>
      <c r="P496" t="s">
        <v>2767</v>
      </c>
      <c r="Q496" t="s">
        <v>2766</v>
      </c>
      <c r="R496" t="s">
        <v>2767</v>
      </c>
      <c r="S496" t="s">
        <v>2767</v>
      </c>
      <c r="T496" t="s">
        <v>2766</v>
      </c>
      <c r="U496" t="s">
        <v>2766</v>
      </c>
      <c r="V496" t="s">
        <v>2766</v>
      </c>
      <c r="W496" t="s">
        <v>2766</v>
      </c>
      <c r="X496" t="s">
        <v>2766</v>
      </c>
      <c r="Y496" t="s">
        <v>2766</v>
      </c>
      <c r="Z496" t="s">
        <v>3670</v>
      </c>
      <c r="AA496" t="s">
        <v>2860</v>
      </c>
      <c r="AB496" t="s">
        <v>2893</v>
      </c>
      <c r="AC496" t="s">
        <v>3194</v>
      </c>
      <c r="AD496" t="s">
        <v>2895</v>
      </c>
      <c r="AE496" t="s">
        <v>19</v>
      </c>
      <c r="AF496">
        <v>48167</v>
      </c>
      <c r="AG496">
        <v>6162621792</v>
      </c>
      <c r="AH496" t="s">
        <v>2771</v>
      </c>
    </row>
    <row r="497" spans="1:34" x14ac:dyDescent="0.3">
      <c r="A497">
        <v>50</v>
      </c>
      <c r="B497" t="s">
        <v>2787</v>
      </c>
      <c r="C497" t="s">
        <v>2788</v>
      </c>
      <c r="D497" t="s">
        <v>5256</v>
      </c>
      <c r="E497" t="s">
        <v>5257</v>
      </c>
      <c r="F497" t="s">
        <v>5258</v>
      </c>
      <c r="H497" t="s">
        <v>5259</v>
      </c>
      <c r="I497" t="s">
        <v>19</v>
      </c>
      <c r="J497">
        <v>48047</v>
      </c>
      <c r="K497">
        <v>5867259300</v>
      </c>
      <c r="L497">
        <v>18</v>
      </c>
      <c r="M497">
        <v>20191126</v>
      </c>
      <c r="N497">
        <v>20211125</v>
      </c>
      <c r="O497" t="s">
        <v>2765</v>
      </c>
      <c r="P497" t="s">
        <v>2767</v>
      </c>
      <c r="Q497" t="s">
        <v>2766</v>
      </c>
      <c r="R497" t="s">
        <v>2766</v>
      </c>
      <c r="S497" t="s">
        <v>2767</v>
      </c>
      <c r="T497" t="s">
        <v>2766</v>
      </c>
      <c r="U497" t="s">
        <v>2767</v>
      </c>
      <c r="V497" t="s">
        <v>2766</v>
      </c>
      <c r="W497" t="s">
        <v>2766</v>
      </c>
      <c r="X497" t="s">
        <v>2766</v>
      </c>
      <c r="Y497" t="s">
        <v>2766</v>
      </c>
      <c r="Z497" t="s">
        <v>5260</v>
      </c>
      <c r="AA497" t="s">
        <v>2769</v>
      </c>
      <c r="AB497" t="s">
        <v>2893</v>
      </c>
      <c r="AC497" t="s">
        <v>3570</v>
      </c>
      <c r="AD497" t="s">
        <v>2895</v>
      </c>
      <c r="AE497" t="s">
        <v>19</v>
      </c>
      <c r="AF497">
        <v>48167</v>
      </c>
      <c r="AG497">
        <v>2487351020</v>
      </c>
      <c r="AH497" t="s">
        <v>2771</v>
      </c>
    </row>
    <row r="498" spans="1:34" x14ac:dyDescent="0.3">
      <c r="A498">
        <v>25</v>
      </c>
      <c r="B498" t="s">
        <v>2868</v>
      </c>
      <c r="C498" t="s">
        <v>2869</v>
      </c>
      <c r="D498" t="s">
        <v>5261</v>
      </c>
      <c r="E498" t="s">
        <v>5262</v>
      </c>
      <c r="F498" t="s">
        <v>5263</v>
      </c>
      <c r="H498" t="s">
        <v>2916</v>
      </c>
      <c r="I498" t="s">
        <v>19</v>
      </c>
      <c r="J498">
        <v>48420</v>
      </c>
      <c r="K498">
        <v>8106873494</v>
      </c>
      <c r="L498">
        <v>6</v>
      </c>
      <c r="M498">
        <v>20181113</v>
      </c>
      <c r="N498">
        <v>20201112</v>
      </c>
      <c r="O498" t="s">
        <v>2765</v>
      </c>
      <c r="P498" t="s">
        <v>2767</v>
      </c>
      <c r="Q498" t="s">
        <v>2766</v>
      </c>
      <c r="R498" t="s">
        <v>2767</v>
      </c>
      <c r="S498" t="s">
        <v>2767</v>
      </c>
      <c r="T498" t="s">
        <v>2766</v>
      </c>
      <c r="U498" t="s">
        <v>2766</v>
      </c>
      <c r="V498" t="s">
        <v>2766</v>
      </c>
      <c r="W498" t="s">
        <v>2766</v>
      </c>
      <c r="X498" t="s">
        <v>2766</v>
      </c>
      <c r="Y498" t="s">
        <v>2766</v>
      </c>
      <c r="Z498" t="s">
        <v>5264</v>
      </c>
      <c r="AA498" t="s">
        <v>2769</v>
      </c>
      <c r="AB498" t="s">
        <v>5263</v>
      </c>
      <c r="AD498" t="s">
        <v>2916</v>
      </c>
      <c r="AE498" t="s">
        <v>19</v>
      </c>
      <c r="AF498">
        <v>48420</v>
      </c>
      <c r="AG498">
        <v>8106873494</v>
      </c>
      <c r="AH498" t="s">
        <v>2771</v>
      </c>
    </row>
    <row r="499" spans="1:34" x14ac:dyDescent="0.3">
      <c r="A499">
        <v>73</v>
      </c>
      <c r="B499" t="s">
        <v>2802</v>
      </c>
      <c r="C499" t="s">
        <v>2803</v>
      </c>
      <c r="D499" t="s">
        <v>5265</v>
      </c>
      <c r="E499" t="s">
        <v>5266</v>
      </c>
      <c r="F499" t="s">
        <v>5267</v>
      </c>
      <c r="H499" t="s">
        <v>3062</v>
      </c>
      <c r="I499" t="s">
        <v>19</v>
      </c>
      <c r="J499">
        <v>48655</v>
      </c>
      <c r="K499">
        <v>9898658100</v>
      </c>
      <c r="L499">
        <v>86</v>
      </c>
      <c r="M499">
        <v>20191127</v>
      </c>
      <c r="N499">
        <v>20201126</v>
      </c>
      <c r="O499" t="s">
        <v>2765</v>
      </c>
      <c r="P499" t="s">
        <v>2766</v>
      </c>
      <c r="Q499" t="s">
        <v>2766</v>
      </c>
      <c r="R499" t="s">
        <v>2766</v>
      </c>
      <c r="S499" t="s">
        <v>2767</v>
      </c>
      <c r="T499" t="s">
        <v>2766</v>
      </c>
      <c r="U499" t="s">
        <v>2767</v>
      </c>
      <c r="V499" t="s">
        <v>2766</v>
      </c>
      <c r="W499" t="s">
        <v>2766</v>
      </c>
      <c r="X499" t="s">
        <v>2766</v>
      </c>
      <c r="Y499" t="s">
        <v>2766</v>
      </c>
      <c r="Z499" t="s">
        <v>5266</v>
      </c>
      <c r="AA499" t="s">
        <v>2769</v>
      </c>
      <c r="AB499" t="s">
        <v>5267</v>
      </c>
      <c r="AD499" t="s">
        <v>3062</v>
      </c>
      <c r="AE499" t="s">
        <v>19</v>
      </c>
      <c r="AF499">
        <v>48655</v>
      </c>
      <c r="AG499">
        <v>9898658100</v>
      </c>
      <c r="AH499" t="s">
        <v>2771</v>
      </c>
    </row>
    <row r="500" spans="1:34" x14ac:dyDescent="0.3">
      <c r="A500">
        <v>63</v>
      </c>
      <c r="B500" t="s">
        <v>2778</v>
      </c>
      <c r="C500" t="s">
        <v>2779</v>
      </c>
      <c r="D500" t="s">
        <v>5268</v>
      </c>
      <c r="E500" t="s">
        <v>5269</v>
      </c>
      <c r="F500" t="s">
        <v>5270</v>
      </c>
      <c r="H500" t="s">
        <v>4647</v>
      </c>
      <c r="I500" t="s">
        <v>19</v>
      </c>
      <c r="J500">
        <v>48329</v>
      </c>
      <c r="K500">
        <v>2485997129</v>
      </c>
      <c r="L500">
        <v>6</v>
      </c>
      <c r="M500">
        <v>20190417</v>
      </c>
      <c r="N500">
        <v>20210416</v>
      </c>
      <c r="O500" t="s">
        <v>2765</v>
      </c>
      <c r="P500" t="s">
        <v>2767</v>
      </c>
      <c r="Q500" t="s">
        <v>2767</v>
      </c>
      <c r="R500" t="s">
        <v>2767</v>
      </c>
      <c r="S500" t="s">
        <v>2767</v>
      </c>
      <c r="T500" t="s">
        <v>2766</v>
      </c>
      <c r="U500" t="s">
        <v>2766</v>
      </c>
      <c r="V500" t="s">
        <v>2767</v>
      </c>
      <c r="W500" t="s">
        <v>2767</v>
      </c>
      <c r="X500" t="s">
        <v>2766</v>
      </c>
      <c r="Y500" t="s">
        <v>2766</v>
      </c>
      <c r="Z500" t="s">
        <v>5271</v>
      </c>
      <c r="AA500" t="s">
        <v>2860</v>
      </c>
      <c r="AB500" t="s">
        <v>5272</v>
      </c>
      <c r="AD500" t="s">
        <v>4647</v>
      </c>
      <c r="AE500" t="s">
        <v>19</v>
      </c>
      <c r="AF500">
        <v>48328</v>
      </c>
      <c r="AG500">
        <v>9479990096</v>
      </c>
      <c r="AH500" t="s">
        <v>2771</v>
      </c>
    </row>
    <row r="501" spans="1:34" x14ac:dyDescent="0.3">
      <c r="A501">
        <v>39</v>
      </c>
      <c r="B501" t="s">
        <v>2787</v>
      </c>
      <c r="C501" t="s">
        <v>2788</v>
      </c>
      <c r="D501" t="s">
        <v>5273</v>
      </c>
      <c r="E501" t="s">
        <v>5274</v>
      </c>
      <c r="F501" t="s">
        <v>5275</v>
      </c>
      <c r="H501" t="s">
        <v>370</v>
      </c>
      <c r="I501" t="s">
        <v>19</v>
      </c>
      <c r="J501">
        <v>49006</v>
      </c>
      <c r="K501">
        <v>2693726100</v>
      </c>
      <c r="L501">
        <v>20</v>
      </c>
      <c r="M501">
        <v>20200409</v>
      </c>
      <c r="N501">
        <v>20201008</v>
      </c>
      <c r="O501" t="s">
        <v>3534</v>
      </c>
      <c r="P501" t="s">
        <v>2766</v>
      </c>
      <c r="Q501" t="s">
        <v>2766</v>
      </c>
      <c r="R501" t="s">
        <v>2766</v>
      </c>
      <c r="S501" t="s">
        <v>2767</v>
      </c>
      <c r="T501" t="s">
        <v>2766</v>
      </c>
      <c r="U501" t="s">
        <v>2767</v>
      </c>
      <c r="V501" t="s">
        <v>2766</v>
      </c>
      <c r="W501" t="s">
        <v>2766</v>
      </c>
      <c r="X501" t="s">
        <v>2766</v>
      </c>
      <c r="Y501" t="s">
        <v>2766</v>
      </c>
      <c r="Z501" t="s">
        <v>5276</v>
      </c>
      <c r="AA501" t="s">
        <v>2860</v>
      </c>
      <c r="AB501" t="s">
        <v>5277</v>
      </c>
      <c r="AD501" t="s">
        <v>370</v>
      </c>
      <c r="AE501" t="s">
        <v>19</v>
      </c>
      <c r="AF501">
        <v>49006</v>
      </c>
      <c r="AG501">
        <v>2693726100</v>
      </c>
      <c r="AH501" t="s">
        <v>2771</v>
      </c>
    </row>
    <row r="502" spans="1:34" x14ac:dyDescent="0.3">
      <c r="A502">
        <v>63</v>
      </c>
      <c r="B502" t="s">
        <v>2778</v>
      </c>
      <c r="C502" t="s">
        <v>2779</v>
      </c>
      <c r="D502" t="s">
        <v>5278</v>
      </c>
      <c r="E502" t="s">
        <v>5279</v>
      </c>
      <c r="F502" t="s">
        <v>5280</v>
      </c>
      <c r="H502" t="s">
        <v>5281</v>
      </c>
      <c r="I502" t="s">
        <v>19</v>
      </c>
      <c r="J502">
        <v>48025</v>
      </c>
      <c r="K502">
        <v>2482076511</v>
      </c>
      <c r="L502">
        <v>6</v>
      </c>
      <c r="M502">
        <v>20180515</v>
      </c>
      <c r="N502">
        <v>20200514</v>
      </c>
      <c r="O502" t="s">
        <v>2765</v>
      </c>
      <c r="P502" t="s">
        <v>2767</v>
      </c>
      <c r="Q502" t="s">
        <v>2766</v>
      </c>
      <c r="R502" t="s">
        <v>2766</v>
      </c>
      <c r="S502" t="s">
        <v>2767</v>
      </c>
      <c r="T502" t="s">
        <v>2766</v>
      </c>
      <c r="U502" t="s">
        <v>2767</v>
      </c>
      <c r="V502" t="s">
        <v>2766</v>
      </c>
      <c r="W502" t="s">
        <v>2766</v>
      </c>
      <c r="X502" t="s">
        <v>2766</v>
      </c>
      <c r="Y502" t="s">
        <v>2766</v>
      </c>
      <c r="Z502" t="s">
        <v>5282</v>
      </c>
      <c r="AA502" t="s">
        <v>2860</v>
      </c>
      <c r="AB502" t="s">
        <v>5283</v>
      </c>
      <c r="AD502" t="s">
        <v>5281</v>
      </c>
      <c r="AE502" t="s">
        <v>19</v>
      </c>
      <c r="AF502">
        <v>48025</v>
      </c>
      <c r="AG502">
        <v>2482076511</v>
      </c>
      <c r="AH502" t="s">
        <v>2771</v>
      </c>
    </row>
    <row r="503" spans="1:34" x14ac:dyDescent="0.3">
      <c r="A503">
        <v>25</v>
      </c>
      <c r="B503" t="s">
        <v>2778</v>
      </c>
      <c r="C503" t="s">
        <v>2779</v>
      </c>
      <c r="D503" t="s">
        <v>5284</v>
      </c>
      <c r="E503" t="s">
        <v>5285</v>
      </c>
      <c r="F503" t="s">
        <v>5286</v>
      </c>
      <c r="H503" t="s">
        <v>2801</v>
      </c>
      <c r="I503" t="s">
        <v>19</v>
      </c>
      <c r="J503">
        <v>48532</v>
      </c>
      <c r="K503">
        <v>8104960002</v>
      </c>
      <c r="L503">
        <v>6</v>
      </c>
      <c r="M503">
        <v>20180814</v>
      </c>
      <c r="N503">
        <v>20200813</v>
      </c>
      <c r="O503" t="s">
        <v>2765</v>
      </c>
      <c r="P503" t="s">
        <v>2766</v>
      </c>
      <c r="Q503" t="s">
        <v>2766</v>
      </c>
      <c r="R503" t="s">
        <v>2766</v>
      </c>
      <c r="S503" t="s">
        <v>2767</v>
      </c>
      <c r="T503" t="s">
        <v>2766</v>
      </c>
      <c r="U503" t="s">
        <v>2767</v>
      </c>
      <c r="V503" t="s">
        <v>2766</v>
      </c>
      <c r="W503" t="s">
        <v>2766</v>
      </c>
      <c r="X503" t="s">
        <v>2766</v>
      </c>
      <c r="Y503" t="s">
        <v>2766</v>
      </c>
      <c r="Z503" t="s">
        <v>3722</v>
      </c>
      <c r="AA503" t="s">
        <v>2860</v>
      </c>
      <c r="AB503" t="s">
        <v>3723</v>
      </c>
      <c r="AD503" t="s">
        <v>3724</v>
      </c>
      <c r="AE503" t="s">
        <v>19</v>
      </c>
      <c r="AF503">
        <v>48195</v>
      </c>
      <c r="AG503">
        <v>8104960002</v>
      </c>
      <c r="AH503" t="s">
        <v>2771</v>
      </c>
    </row>
    <row r="504" spans="1:34" x14ac:dyDescent="0.3">
      <c r="A504">
        <v>25</v>
      </c>
      <c r="B504" t="s">
        <v>2778</v>
      </c>
      <c r="C504" t="s">
        <v>2779</v>
      </c>
      <c r="D504" t="s">
        <v>5287</v>
      </c>
      <c r="E504" t="s">
        <v>5288</v>
      </c>
      <c r="F504" t="s">
        <v>5289</v>
      </c>
      <c r="H504" t="s">
        <v>3413</v>
      </c>
      <c r="I504" t="s">
        <v>19</v>
      </c>
      <c r="J504">
        <v>48423</v>
      </c>
      <c r="K504">
        <v>8106532831</v>
      </c>
      <c r="L504">
        <v>6</v>
      </c>
      <c r="M504">
        <v>20181127</v>
      </c>
      <c r="N504">
        <v>20201126</v>
      </c>
      <c r="O504" t="s">
        <v>2765</v>
      </c>
      <c r="P504" t="s">
        <v>2767</v>
      </c>
      <c r="Q504" t="s">
        <v>2767</v>
      </c>
      <c r="R504" t="s">
        <v>2767</v>
      </c>
      <c r="S504" t="s">
        <v>2767</v>
      </c>
      <c r="T504" t="s">
        <v>2766</v>
      </c>
      <c r="U504" t="s">
        <v>2766</v>
      </c>
      <c r="V504" t="s">
        <v>2766</v>
      </c>
      <c r="W504" t="s">
        <v>2766</v>
      </c>
      <c r="X504" t="s">
        <v>2766</v>
      </c>
      <c r="Y504" t="s">
        <v>2766</v>
      </c>
      <c r="Z504" t="s">
        <v>5290</v>
      </c>
      <c r="AA504" t="s">
        <v>2769</v>
      </c>
      <c r="AB504" t="s">
        <v>5289</v>
      </c>
      <c r="AD504" t="s">
        <v>3413</v>
      </c>
      <c r="AE504" t="s">
        <v>19</v>
      </c>
      <c r="AF504">
        <v>48423</v>
      </c>
      <c r="AG504">
        <v>8106532831</v>
      </c>
      <c r="AH504" t="s">
        <v>2771</v>
      </c>
    </row>
    <row r="505" spans="1:34" x14ac:dyDescent="0.3">
      <c r="A505">
        <v>63</v>
      </c>
      <c r="B505" t="s">
        <v>2778</v>
      </c>
      <c r="C505" t="s">
        <v>2779</v>
      </c>
      <c r="D505" t="s">
        <v>5291</v>
      </c>
      <c r="E505" t="s">
        <v>5292</v>
      </c>
      <c r="F505" t="s">
        <v>5293</v>
      </c>
      <c r="H505" t="s">
        <v>3626</v>
      </c>
      <c r="I505" t="s">
        <v>19</v>
      </c>
      <c r="J505">
        <v>48076</v>
      </c>
      <c r="K505">
        <v>3132201117</v>
      </c>
      <c r="L505">
        <v>4</v>
      </c>
      <c r="M505">
        <v>20180914</v>
      </c>
      <c r="N505">
        <v>20200913</v>
      </c>
      <c r="O505" t="s">
        <v>2765</v>
      </c>
      <c r="P505" t="s">
        <v>2766</v>
      </c>
      <c r="Q505" t="s">
        <v>2767</v>
      </c>
      <c r="R505" t="s">
        <v>2767</v>
      </c>
      <c r="S505" t="s">
        <v>2767</v>
      </c>
      <c r="T505" t="s">
        <v>2766</v>
      </c>
      <c r="U505" t="s">
        <v>2766</v>
      </c>
      <c r="V505" t="s">
        <v>2766</v>
      </c>
      <c r="W505" t="s">
        <v>2766</v>
      </c>
      <c r="X505" t="s">
        <v>2766</v>
      </c>
      <c r="Y505" t="s">
        <v>2766</v>
      </c>
      <c r="Z505" t="s">
        <v>5292</v>
      </c>
      <c r="AA505" t="s">
        <v>2769</v>
      </c>
      <c r="AB505" t="s">
        <v>5294</v>
      </c>
      <c r="AD505" t="s">
        <v>3626</v>
      </c>
      <c r="AE505" t="s">
        <v>19</v>
      </c>
      <c r="AF505">
        <v>48076</v>
      </c>
      <c r="AG505">
        <v>3132201117</v>
      </c>
      <c r="AH505" t="s">
        <v>2771</v>
      </c>
    </row>
    <row r="506" spans="1:34" x14ac:dyDescent="0.3">
      <c r="A506">
        <v>9</v>
      </c>
      <c r="B506" t="s">
        <v>2778</v>
      </c>
      <c r="C506" t="s">
        <v>2779</v>
      </c>
      <c r="D506" t="s">
        <v>5295</v>
      </c>
      <c r="E506" t="s">
        <v>5296</v>
      </c>
      <c r="F506" t="s">
        <v>5297</v>
      </c>
      <c r="H506" t="s">
        <v>3066</v>
      </c>
      <c r="I506" t="s">
        <v>19</v>
      </c>
      <c r="J506">
        <v>48706</v>
      </c>
      <c r="K506">
        <v>9893919269</v>
      </c>
      <c r="L506">
        <v>6</v>
      </c>
      <c r="M506">
        <v>20180824</v>
      </c>
      <c r="N506">
        <v>20200823</v>
      </c>
      <c r="O506" t="s">
        <v>2765</v>
      </c>
      <c r="P506" t="s">
        <v>2767</v>
      </c>
      <c r="Q506" t="s">
        <v>2767</v>
      </c>
      <c r="R506" t="s">
        <v>2767</v>
      </c>
      <c r="S506" t="s">
        <v>2767</v>
      </c>
      <c r="T506" t="s">
        <v>2767</v>
      </c>
      <c r="U506" t="s">
        <v>2766</v>
      </c>
      <c r="V506" t="s">
        <v>2766</v>
      </c>
      <c r="W506" t="s">
        <v>2766</v>
      </c>
      <c r="X506" t="s">
        <v>2766</v>
      </c>
      <c r="Y506" t="s">
        <v>2766</v>
      </c>
      <c r="Z506" t="s">
        <v>5298</v>
      </c>
      <c r="AA506" t="s">
        <v>2769</v>
      </c>
      <c r="AB506" t="s">
        <v>5297</v>
      </c>
      <c r="AD506" t="s">
        <v>3066</v>
      </c>
      <c r="AE506" t="s">
        <v>19</v>
      </c>
      <c r="AF506">
        <v>48706</v>
      </c>
      <c r="AG506">
        <v>9897782101</v>
      </c>
      <c r="AH506" t="s">
        <v>2771</v>
      </c>
    </row>
    <row r="507" spans="1:34" x14ac:dyDescent="0.3">
      <c r="A507">
        <v>16</v>
      </c>
      <c r="B507" t="s">
        <v>2868</v>
      </c>
      <c r="C507" t="s">
        <v>2869</v>
      </c>
      <c r="D507" t="s">
        <v>5299</v>
      </c>
      <c r="E507" t="s">
        <v>5300</v>
      </c>
      <c r="F507" t="s">
        <v>5301</v>
      </c>
      <c r="H507" t="s">
        <v>5302</v>
      </c>
      <c r="I507" t="s">
        <v>19</v>
      </c>
      <c r="J507">
        <v>49705</v>
      </c>
      <c r="K507">
        <v>2312384110</v>
      </c>
      <c r="L507">
        <v>6</v>
      </c>
      <c r="M507">
        <v>20200217</v>
      </c>
      <c r="N507">
        <v>20220216</v>
      </c>
      <c r="O507" t="s">
        <v>2765</v>
      </c>
      <c r="P507" t="s">
        <v>2767</v>
      </c>
      <c r="Q507" t="s">
        <v>2767</v>
      </c>
      <c r="R507" t="s">
        <v>2766</v>
      </c>
      <c r="S507" t="s">
        <v>2767</v>
      </c>
      <c r="T507" t="s">
        <v>2766</v>
      </c>
      <c r="U507" t="s">
        <v>2766</v>
      </c>
      <c r="V507" t="s">
        <v>2766</v>
      </c>
      <c r="W507" t="s">
        <v>2766</v>
      </c>
      <c r="X507" t="s">
        <v>2766</v>
      </c>
      <c r="Y507" t="s">
        <v>2766</v>
      </c>
      <c r="Z507" t="s">
        <v>5303</v>
      </c>
      <c r="AA507" t="s">
        <v>2769</v>
      </c>
      <c r="AB507" t="s">
        <v>5301</v>
      </c>
      <c r="AD507" t="s">
        <v>5302</v>
      </c>
      <c r="AE507" t="s">
        <v>19</v>
      </c>
      <c r="AF507">
        <v>49705</v>
      </c>
      <c r="AG507">
        <v>2312384110</v>
      </c>
      <c r="AH507" t="s">
        <v>2771</v>
      </c>
    </row>
    <row r="508" spans="1:34" x14ac:dyDescent="0.3">
      <c r="A508">
        <v>63</v>
      </c>
      <c r="B508" t="s">
        <v>2778</v>
      </c>
      <c r="C508" t="s">
        <v>2779</v>
      </c>
      <c r="D508" t="s">
        <v>5304</v>
      </c>
      <c r="E508" t="s">
        <v>5305</v>
      </c>
      <c r="F508" t="s">
        <v>5306</v>
      </c>
      <c r="H508" t="s">
        <v>2783</v>
      </c>
      <c r="I508" t="s">
        <v>19</v>
      </c>
      <c r="J508">
        <v>48340</v>
      </c>
      <c r="K508">
        <v>2482217455</v>
      </c>
      <c r="L508">
        <v>6</v>
      </c>
      <c r="M508">
        <v>20200203</v>
      </c>
      <c r="N508">
        <v>20220202</v>
      </c>
      <c r="O508" t="s">
        <v>2765</v>
      </c>
      <c r="P508" t="s">
        <v>2767</v>
      </c>
      <c r="Q508" t="s">
        <v>2767</v>
      </c>
      <c r="R508" t="s">
        <v>2767</v>
      </c>
      <c r="S508" t="s">
        <v>2767</v>
      </c>
      <c r="T508" t="s">
        <v>2767</v>
      </c>
      <c r="U508" t="s">
        <v>2766</v>
      </c>
      <c r="V508" t="s">
        <v>2767</v>
      </c>
      <c r="W508" t="s">
        <v>2767</v>
      </c>
      <c r="X508" t="s">
        <v>2766</v>
      </c>
      <c r="Y508" t="s">
        <v>2766</v>
      </c>
      <c r="Z508" t="s">
        <v>5307</v>
      </c>
      <c r="AA508" t="s">
        <v>2769</v>
      </c>
      <c r="AB508" t="s">
        <v>3848</v>
      </c>
      <c r="AC508" t="s">
        <v>3849</v>
      </c>
      <c r="AD508" t="s">
        <v>3850</v>
      </c>
      <c r="AE508" t="s">
        <v>19</v>
      </c>
      <c r="AF508">
        <v>48334</v>
      </c>
      <c r="AG508">
        <v>2487237152</v>
      </c>
      <c r="AH508" t="s">
        <v>2771</v>
      </c>
    </row>
    <row r="509" spans="1:34" x14ac:dyDescent="0.3">
      <c r="A509">
        <v>63</v>
      </c>
      <c r="B509" t="s">
        <v>2868</v>
      </c>
      <c r="C509" t="s">
        <v>2869</v>
      </c>
      <c r="D509" t="s">
        <v>5308</v>
      </c>
      <c r="E509" t="s">
        <v>5309</v>
      </c>
      <c r="F509" t="s">
        <v>5310</v>
      </c>
      <c r="H509" t="s">
        <v>3055</v>
      </c>
      <c r="I509" t="s">
        <v>19</v>
      </c>
      <c r="J509">
        <v>48257</v>
      </c>
      <c r="K509">
        <v>2487967291</v>
      </c>
      <c r="L509">
        <v>6</v>
      </c>
      <c r="M509">
        <v>20190514</v>
      </c>
      <c r="N509">
        <v>20210513</v>
      </c>
      <c r="O509" t="s">
        <v>2765</v>
      </c>
      <c r="P509" t="s">
        <v>2767</v>
      </c>
      <c r="Q509" t="s">
        <v>2767</v>
      </c>
      <c r="R509" t="s">
        <v>2767</v>
      </c>
      <c r="S509" t="s">
        <v>2767</v>
      </c>
      <c r="T509" t="s">
        <v>2767</v>
      </c>
      <c r="U509" t="s">
        <v>2767</v>
      </c>
      <c r="V509" t="s">
        <v>2766</v>
      </c>
      <c r="W509" t="s">
        <v>2766</v>
      </c>
      <c r="X509" t="s">
        <v>2766</v>
      </c>
      <c r="Y509" t="s">
        <v>2766</v>
      </c>
      <c r="Z509" t="s">
        <v>5311</v>
      </c>
      <c r="AA509" t="s">
        <v>2769</v>
      </c>
      <c r="AB509" t="s">
        <v>5310</v>
      </c>
      <c r="AD509" t="s">
        <v>3055</v>
      </c>
      <c r="AE509" t="s">
        <v>19</v>
      </c>
      <c r="AF509">
        <v>48237</v>
      </c>
      <c r="AH509" t="s">
        <v>2771</v>
      </c>
    </row>
    <row r="510" spans="1:34" x14ac:dyDescent="0.3">
      <c r="A510">
        <v>23</v>
      </c>
      <c r="B510" t="s">
        <v>2787</v>
      </c>
      <c r="C510" t="s">
        <v>2788</v>
      </c>
      <c r="D510" t="s">
        <v>5312</v>
      </c>
      <c r="E510" t="s">
        <v>5313</v>
      </c>
      <c r="F510" t="s">
        <v>5314</v>
      </c>
      <c r="H510" t="s">
        <v>2719</v>
      </c>
      <c r="I510" t="s">
        <v>19</v>
      </c>
      <c r="J510">
        <v>48917</v>
      </c>
      <c r="K510">
        <v>5177088745</v>
      </c>
      <c r="L510">
        <v>16</v>
      </c>
      <c r="M510">
        <v>20190620</v>
      </c>
      <c r="N510">
        <v>20210619</v>
      </c>
      <c r="O510" t="s">
        <v>2765</v>
      </c>
      <c r="P510" t="s">
        <v>2766</v>
      </c>
      <c r="Q510" t="s">
        <v>2766</v>
      </c>
      <c r="R510" t="s">
        <v>2766</v>
      </c>
      <c r="S510" t="s">
        <v>2767</v>
      </c>
      <c r="T510" t="s">
        <v>2766</v>
      </c>
      <c r="U510" t="s">
        <v>2767</v>
      </c>
      <c r="V510" t="s">
        <v>2766</v>
      </c>
      <c r="W510" t="s">
        <v>2766</v>
      </c>
      <c r="X510" t="s">
        <v>2766</v>
      </c>
      <c r="Y510" t="s">
        <v>2766</v>
      </c>
      <c r="Z510" t="s">
        <v>5315</v>
      </c>
      <c r="AA510" t="s">
        <v>2860</v>
      </c>
      <c r="AB510" t="s">
        <v>5316</v>
      </c>
      <c r="AD510" t="s">
        <v>4730</v>
      </c>
      <c r="AE510" t="s">
        <v>19</v>
      </c>
      <c r="AF510">
        <v>48823</v>
      </c>
      <c r="AG510">
        <v>5173390025</v>
      </c>
      <c r="AH510" t="s">
        <v>2771</v>
      </c>
    </row>
    <row r="511" spans="1:34" x14ac:dyDescent="0.3">
      <c r="A511">
        <v>81</v>
      </c>
      <c r="B511" t="s">
        <v>2778</v>
      </c>
      <c r="C511" t="s">
        <v>2779</v>
      </c>
      <c r="D511" t="s">
        <v>5317</v>
      </c>
      <c r="E511" t="s">
        <v>5318</v>
      </c>
      <c r="F511" t="s">
        <v>5319</v>
      </c>
      <c r="H511" t="s">
        <v>2864</v>
      </c>
      <c r="I511" t="s">
        <v>19</v>
      </c>
      <c r="J511">
        <v>481032142</v>
      </c>
      <c r="K511">
        <v>7346636682</v>
      </c>
      <c r="L511">
        <v>6</v>
      </c>
      <c r="M511">
        <v>20191026</v>
      </c>
      <c r="N511">
        <v>20211025</v>
      </c>
      <c r="O511" t="s">
        <v>2765</v>
      </c>
      <c r="P511" t="s">
        <v>2766</v>
      </c>
      <c r="Q511" t="s">
        <v>2767</v>
      </c>
      <c r="R511" t="s">
        <v>2766</v>
      </c>
      <c r="S511" t="s">
        <v>2767</v>
      </c>
      <c r="T511" t="s">
        <v>2766</v>
      </c>
      <c r="U511" t="s">
        <v>2767</v>
      </c>
      <c r="V511" t="s">
        <v>2766</v>
      </c>
      <c r="W511" t="s">
        <v>2766</v>
      </c>
      <c r="X511" t="s">
        <v>2766</v>
      </c>
      <c r="Y511" t="s">
        <v>2766</v>
      </c>
      <c r="Z511" t="s">
        <v>5320</v>
      </c>
      <c r="AA511" t="s">
        <v>2769</v>
      </c>
      <c r="AB511" t="s">
        <v>3411</v>
      </c>
      <c r="AC511" t="s">
        <v>5321</v>
      </c>
      <c r="AD511" t="s">
        <v>2864</v>
      </c>
      <c r="AE511" t="s">
        <v>19</v>
      </c>
      <c r="AF511">
        <v>48103</v>
      </c>
      <c r="AG511">
        <v>7346638862</v>
      </c>
      <c r="AH511" t="s">
        <v>2771</v>
      </c>
    </row>
    <row r="512" spans="1:34" x14ac:dyDescent="0.3">
      <c r="A512">
        <v>41</v>
      </c>
      <c r="B512" t="s">
        <v>2778</v>
      </c>
      <c r="C512" t="s">
        <v>2779</v>
      </c>
      <c r="D512" t="s">
        <v>5322</v>
      </c>
      <c r="E512" t="s">
        <v>5323</v>
      </c>
      <c r="F512" t="s">
        <v>5324</v>
      </c>
      <c r="H512" t="s">
        <v>3187</v>
      </c>
      <c r="I512" t="s">
        <v>19</v>
      </c>
      <c r="J512">
        <v>49548</v>
      </c>
      <c r="K512">
        <v>6163181961</v>
      </c>
      <c r="L512">
        <v>6</v>
      </c>
      <c r="M512">
        <v>20190629</v>
      </c>
      <c r="N512">
        <v>20210628</v>
      </c>
      <c r="O512" t="s">
        <v>2765</v>
      </c>
      <c r="P512" t="s">
        <v>2767</v>
      </c>
      <c r="Q512" t="s">
        <v>2767</v>
      </c>
      <c r="R512" t="s">
        <v>2767</v>
      </c>
      <c r="S512" t="s">
        <v>2767</v>
      </c>
      <c r="T512" t="s">
        <v>2766</v>
      </c>
      <c r="U512" t="s">
        <v>2766</v>
      </c>
      <c r="V512" t="s">
        <v>2767</v>
      </c>
      <c r="W512" t="s">
        <v>2767</v>
      </c>
      <c r="X512" t="s">
        <v>2766</v>
      </c>
      <c r="Y512" t="s">
        <v>2766</v>
      </c>
      <c r="Z512" t="s">
        <v>5325</v>
      </c>
      <c r="AA512" t="s">
        <v>2769</v>
      </c>
      <c r="AB512" t="s">
        <v>5326</v>
      </c>
      <c r="AD512" t="s">
        <v>2824</v>
      </c>
      <c r="AE512" t="s">
        <v>19</v>
      </c>
      <c r="AF512">
        <v>49508</v>
      </c>
      <c r="AG512">
        <v>6163181961</v>
      </c>
      <c r="AH512" t="s">
        <v>2771</v>
      </c>
    </row>
    <row r="513" spans="1:34" x14ac:dyDescent="0.3">
      <c r="A513">
        <v>41</v>
      </c>
      <c r="B513" t="s">
        <v>2778</v>
      </c>
      <c r="C513" t="s">
        <v>2779</v>
      </c>
      <c r="D513" t="s">
        <v>5327</v>
      </c>
      <c r="E513" t="s">
        <v>5328</v>
      </c>
      <c r="F513" t="s">
        <v>5329</v>
      </c>
      <c r="H513" t="s">
        <v>3187</v>
      </c>
      <c r="I513" t="s">
        <v>19</v>
      </c>
      <c r="J513">
        <v>49519</v>
      </c>
      <c r="K513">
        <v>6166475081</v>
      </c>
      <c r="L513">
        <v>6</v>
      </c>
      <c r="M513">
        <v>20190901</v>
      </c>
      <c r="N513">
        <v>20210831</v>
      </c>
      <c r="O513" t="s">
        <v>2765</v>
      </c>
      <c r="P513" t="s">
        <v>2766</v>
      </c>
      <c r="Q513" t="s">
        <v>2767</v>
      </c>
      <c r="R513" t="s">
        <v>2767</v>
      </c>
      <c r="S513" t="s">
        <v>2767</v>
      </c>
      <c r="T513" t="s">
        <v>2766</v>
      </c>
      <c r="U513" t="s">
        <v>2766</v>
      </c>
      <c r="V513" t="s">
        <v>2766</v>
      </c>
      <c r="W513" t="s">
        <v>2766</v>
      </c>
      <c r="X513" t="s">
        <v>2766</v>
      </c>
      <c r="Y513" t="s">
        <v>2766</v>
      </c>
      <c r="Z513" t="s">
        <v>5330</v>
      </c>
      <c r="AA513" t="s">
        <v>2769</v>
      </c>
      <c r="AB513" t="s">
        <v>5331</v>
      </c>
      <c r="AD513" t="s">
        <v>3187</v>
      </c>
      <c r="AE513" t="s">
        <v>19</v>
      </c>
      <c r="AF513">
        <v>49519</v>
      </c>
      <c r="AG513">
        <v>6165309645</v>
      </c>
      <c r="AH513" t="s">
        <v>2771</v>
      </c>
    </row>
    <row r="514" spans="1:34" x14ac:dyDescent="0.3">
      <c r="A514">
        <v>82</v>
      </c>
      <c r="B514" t="s">
        <v>2778</v>
      </c>
      <c r="C514" t="s">
        <v>2779</v>
      </c>
      <c r="D514" t="s">
        <v>5332</v>
      </c>
      <c r="E514" t="s">
        <v>5333</v>
      </c>
      <c r="F514" t="s">
        <v>5334</v>
      </c>
      <c r="H514" t="s">
        <v>3528</v>
      </c>
      <c r="I514" t="s">
        <v>19</v>
      </c>
      <c r="J514">
        <v>48174</v>
      </c>
      <c r="K514">
        <v>7348467884</v>
      </c>
      <c r="L514">
        <v>6</v>
      </c>
      <c r="M514">
        <v>20181006</v>
      </c>
      <c r="N514">
        <v>20201005</v>
      </c>
      <c r="O514" t="s">
        <v>2765</v>
      </c>
      <c r="P514" t="s">
        <v>2767</v>
      </c>
      <c r="Q514" t="s">
        <v>2767</v>
      </c>
      <c r="R514" t="s">
        <v>2767</v>
      </c>
      <c r="S514" t="s">
        <v>2767</v>
      </c>
      <c r="T514" t="s">
        <v>2766</v>
      </c>
      <c r="U514" t="s">
        <v>2766</v>
      </c>
      <c r="V514" t="s">
        <v>2767</v>
      </c>
      <c r="W514" t="s">
        <v>2767</v>
      </c>
      <c r="X514" t="s">
        <v>2766</v>
      </c>
      <c r="Y514" t="s">
        <v>2766</v>
      </c>
      <c r="Z514" t="s">
        <v>5335</v>
      </c>
      <c r="AA514" t="s">
        <v>2769</v>
      </c>
      <c r="AB514" t="s">
        <v>5336</v>
      </c>
      <c r="AD514" t="s">
        <v>2883</v>
      </c>
      <c r="AE514" t="s">
        <v>19</v>
      </c>
      <c r="AF514">
        <v>48188</v>
      </c>
      <c r="AG514">
        <v>7348467884</v>
      </c>
      <c r="AH514" t="s">
        <v>2771</v>
      </c>
    </row>
    <row r="515" spans="1:34" x14ac:dyDescent="0.3">
      <c r="A515">
        <v>52</v>
      </c>
      <c r="B515" t="s">
        <v>2868</v>
      </c>
      <c r="C515" t="s">
        <v>2869</v>
      </c>
      <c r="D515" t="s">
        <v>5337</v>
      </c>
      <c r="E515" t="s">
        <v>2996</v>
      </c>
      <c r="F515" t="s">
        <v>5338</v>
      </c>
      <c r="H515" t="s">
        <v>5339</v>
      </c>
      <c r="I515" t="s">
        <v>19</v>
      </c>
      <c r="J515">
        <v>49849</v>
      </c>
      <c r="K515">
        <v>9064869715</v>
      </c>
      <c r="L515">
        <v>3</v>
      </c>
      <c r="M515">
        <v>20190201</v>
      </c>
      <c r="N515">
        <v>20210131</v>
      </c>
      <c r="O515" t="s">
        <v>2765</v>
      </c>
      <c r="P515" t="s">
        <v>2766</v>
      </c>
      <c r="Q515" t="s">
        <v>2767</v>
      </c>
      <c r="R515" t="s">
        <v>2766</v>
      </c>
      <c r="S515" t="s">
        <v>2767</v>
      </c>
      <c r="T515" t="s">
        <v>2766</v>
      </c>
      <c r="U515" t="s">
        <v>2766</v>
      </c>
      <c r="V515" t="s">
        <v>2767</v>
      </c>
      <c r="W515" t="s">
        <v>2766</v>
      </c>
      <c r="X515" t="s">
        <v>2766</v>
      </c>
      <c r="Y515" t="s">
        <v>2766</v>
      </c>
      <c r="Z515" t="s">
        <v>5340</v>
      </c>
      <c r="AA515" t="s">
        <v>2769</v>
      </c>
      <c r="AB515" t="s">
        <v>5338</v>
      </c>
      <c r="AD515" t="s">
        <v>5339</v>
      </c>
      <c r="AE515" t="s">
        <v>19</v>
      </c>
      <c r="AF515">
        <v>49849</v>
      </c>
      <c r="AG515">
        <v>9064869715</v>
      </c>
      <c r="AH515" t="s">
        <v>2771</v>
      </c>
    </row>
    <row r="516" spans="1:34" x14ac:dyDescent="0.3">
      <c r="A516">
        <v>39</v>
      </c>
      <c r="B516" t="s">
        <v>2868</v>
      </c>
      <c r="C516" t="s">
        <v>2869</v>
      </c>
      <c r="D516" t="s">
        <v>5341</v>
      </c>
      <c r="E516" t="s">
        <v>5342</v>
      </c>
      <c r="F516" t="s">
        <v>5343</v>
      </c>
      <c r="H516" t="s">
        <v>370</v>
      </c>
      <c r="I516" t="s">
        <v>19</v>
      </c>
      <c r="J516">
        <v>49001</v>
      </c>
      <c r="K516">
        <v>2694596454</v>
      </c>
      <c r="L516">
        <v>4</v>
      </c>
      <c r="M516">
        <v>20180406</v>
      </c>
      <c r="N516">
        <v>20200405</v>
      </c>
      <c r="O516" t="s">
        <v>2765</v>
      </c>
      <c r="P516" t="s">
        <v>2767</v>
      </c>
      <c r="Q516" t="s">
        <v>2767</v>
      </c>
      <c r="R516" t="s">
        <v>2767</v>
      </c>
      <c r="S516" t="s">
        <v>2767</v>
      </c>
      <c r="T516" t="s">
        <v>2767</v>
      </c>
      <c r="U516" t="s">
        <v>2766</v>
      </c>
      <c r="V516" t="s">
        <v>2766</v>
      </c>
      <c r="W516" t="s">
        <v>2766</v>
      </c>
      <c r="X516" t="s">
        <v>2766</v>
      </c>
      <c r="Y516" t="s">
        <v>2766</v>
      </c>
      <c r="Z516" t="s">
        <v>5344</v>
      </c>
      <c r="AA516" t="s">
        <v>2769</v>
      </c>
      <c r="AB516" t="s">
        <v>5343</v>
      </c>
      <c r="AD516" t="s">
        <v>370</v>
      </c>
      <c r="AE516" t="s">
        <v>19</v>
      </c>
      <c r="AF516">
        <v>49001</v>
      </c>
      <c r="AG516">
        <v>2692909787</v>
      </c>
      <c r="AH516" t="s">
        <v>2771</v>
      </c>
    </row>
    <row r="517" spans="1:34" x14ac:dyDescent="0.3">
      <c r="A517">
        <v>41</v>
      </c>
      <c r="B517" t="s">
        <v>2868</v>
      </c>
      <c r="C517" t="s">
        <v>2869</v>
      </c>
      <c r="D517" t="s">
        <v>5345</v>
      </c>
      <c r="E517" t="s">
        <v>5346</v>
      </c>
      <c r="F517" t="s">
        <v>5347</v>
      </c>
      <c r="H517" t="s">
        <v>4878</v>
      </c>
      <c r="I517" t="s">
        <v>19</v>
      </c>
      <c r="J517">
        <v>49321</v>
      </c>
      <c r="K517">
        <v>6167192549</v>
      </c>
      <c r="L517">
        <v>6</v>
      </c>
      <c r="M517">
        <v>20200101</v>
      </c>
      <c r="N517">
        <v>20211231</v>
      </c>
      <c r="O517" t="s">
        <v>2765</v>
      </c>
      <c r="P517" t="s">
        <v>2766</v>
      </c>
      <c r="Q517" t="s">
        <v>2767</v>
      </c>
      <c r="R517" t="s">
        <v>2766</v>
      </c>
      <c r="S517" t="s">
        <v>2767</v>
      </c>
      <c r="T517" t="s">
        <v>2766</v>
      </c>
      <c r="U517" t="s">
        <v>2767</v>
      </c>
      <c r="V517" t="s">
        <v>2766</v>
      </c>
      <c r="W517" t="s">
        <v>2766</v>
      </c>
      <c r="X517" t="s">
        <v>2766</v>
      </c>
      <c r="Y517" t="s">
        <v>2766</v>
      </c>
      <c r="Z517" t="s">
        <v>5348</v>
      </c>
      <c r="AA517" t="s">
        <v>2769</v>
      </c>
      <c r="AB517" t="s">
        <v>5347</v>
      </c>
      <c r="AD517" t="s">
        <v>4878</v>
      </c>
      <c r="AE517" t="s">
        <v>19</v>
      </c>
      <c r="AF517">
        <v>49321</v>
      </c>
      <c r="AH517" t="s">
        <v>2771</v>
      </c>
    </row>
    <row r="518" spans="1:34" x14ac:dyDescent="0.3">
      <c r="A518">
        <v>25</v>
      </c>
      <c r="B518" t="s">
        <v>2778</v>
      </c>
      <c r="C518" t="s">
        <v>2779</v>
      </c>
      <c r="D518" t="s">
        <v>5349</v>
      </c>
      <c r="E518" t="s">
        <v>5350</v>
      </c>
      <c r="F518" t="s">
        <v>5351</v>
      </c>
      <c r="H518" t="s">
        <v>2801</v>
      </c>
      <c r="I518" t="s">
        <v>19</v>
      </c>
      <c r="J518">
        <v>48532</v>
      </c>
      <c r="K518">
        <v>8104223815</v>
      </c>
      <c r="L518">
        <v>6</v>
      </c>
      <c r="M518">
        <v>20190116</v>
      </c>
      <c r="N518">
        <v>20210115</v>
      </c>
      <c r="O518" t="s">
        <v>2765</v>
      </c>
      <c r="P518" t="s">
        <v>2766</v>
      </c>
      <c r="Q518" t="s">
        <v>2766</v>
      </c>
      <c r="R518" t="s">
        <v>2766</v>
      </c>
      <c r="S518" t="s">
        <v>2767</v>
      </c>
      <c r="T518" t="s">
        <v>2766</v>
      </c>
      <c r="U518" t="s">
        <v>2767</v>
      </c>
      <c r="V518" t="s">
        <v>2766</v>
      </c>
      <c r="W518" t="s">
        <v>2766</v>
      </c>
      <c r="X518" t="s">
        <v>2766</v>
      </c>
      <c r="Y518" t="s">
        <v>2766</v>
      </c>
      <c r="Z518" t="s">
        <v>5352</v>
      </c>
      <c r="AA518" t="s">
        <v>2769</v>
      </c>
      <c r="AB518" t="s">
        <v>5351</v>
      </c>
      <c r="AD518" t="s">
        <v>2801</v>
      </c>
      <c r="AE518" t="s">
        <v>19</v>
      </c>
      <c r="AF518">
        <v>48532</v>
      </c>
      <c r="AG518">
        <v>8104423815</v>
      </c>
      <c r="AH518" t="s">
        <v>2771</v>
      </c>
    </row>
    <row r="519" spans="1:34" x14ac:dyDescent="0.3">
      <c r="A519">
        <v>25</v>
      </c>
      <c r="B519" t="s">
        <v>2802</v>
      </c>
      <c r="C519" t="s">
        <v>2803</v>
      </c>
      <c r="D519" t="s">
        <v>5353</v>
      </c>
      <c r="E519" t="s">
        <v>5354</v>
      </c>
      <c r="F519" t="s">
        <v>5355</v>
      </c>
      <c r="H519" t="s">
        <v>3595</v>
      </c>
      <c r="I519" t="s">
        <v>19</v>
      </c>
      <c r="J519">
        <v>48439</v>
      </c>
      <c r="K519">
        <v>8106069950</v>
      </c>
      <c r="L519">
        <v>38</v>
      </c>
      <c r="M519">
        <v>20190910</v>
      </c>
      <c r="N519">
        <v>20200909</v>
      </c>
      <c r="O519" t="s">
        <v>2765</v>
      </c>
      <c r="P519" t="s">
        <v>2766</v>
      </c>
      <c r="Q519" t="s">
        <v>2766</v>
      </c>
      <c r="R519" t="s">
        <v>2766</v>
      </c>
      <c r="S519" t="s">
        <v>2767</v>
      </c>
      <c r="T519" t="s">
        <v>2766</v>
      </c>
      <c r="U519" t="s">
        <v>2767</v>
      </c>
      <c r="V519" t="s">
        <v>2766</v>
      </c>
      <c r="W519" t="s">
        <v>2766</v>
      </c>
      <c r="X519" t="s">
        <v>2766</v>
      </c>
      <c r="Y519" t="s">
        <v>2766</v>
      </c>
      <c r="Z519" t="s">
        <v>5356</v>
      </c>
      <c r="AA519" t="s">
        <v>2769</v>
      </c>
      <c r="AB519" t="s">
        <v>3800</v>
      </c>
      <c r="AD519" t="s">
        <v>3393</v>
      </c>
      <c r="AE519" t="s">
        <v>3394</v>
      </c>
      <c r="AF519">
        <v>402225185</v>
      </c>
      <c r="AG519">
        <v>5022137575</v>
      </c>
      <c r="AH519" t="s">
        <v>2771</v>
      </c>
    </row>
    <row r="520" spans="1:34" x14ac:dyDescent="0.3">
      <c r="A520">
        <v>50</v>
      </c>
      <c r="B520" t="s">
        <v>2868</v>
      </c>
      <c r="C520" t="s">
        <v>2869</v>
      </c>
      <c r="D520" t="s">
        <v>5357</v>
      </c>
      <c r="E520" t="s">
        <v>5358</v>
      </c>
      <c r="F520" t="s">
        <v>5359</v>
      </c>
      <c r="H520" t="s">
        <v>4040</v>
      </c>
      <c r="I520" t="s">
        <v>19</v>
      </c>
      <c r="J520">
        <v>48038</v>
      </c>
      <c r="K520">
        <v>5862038164</v>
      </c>
      <c r="L520">
        <v>5</v>
      </c>
      <c r="M520">
        <v>20180621</v>
      </c>
      <c r="N520">
        <v>20200620</v>
      </c>
      <c r="O520" t="s">
        <v>2765</v>
      </c>
      <c r="P520" t="s">
        <v>2766</v>
      </c>
      <c r="Q520" t="s">
        <v>2766</v>
      </c>
      <c r="R520" t="s">
        <v>2766</v>
      </c>
      <c r="S520" t="s">
        <v>2767</v>
      </c>
      <c r="T520" t="s">
        <v>2766</v>
      </c>
      <c r="U520" t="s">
        <v>2767</v>
      </c>
      <c r="V520" t="s">
        <v>2766</v>
      </c>
      <c r="W520" t="s">
        <v>2766</v>
      </c>
      <c r="X520" t="s">
        <v>2766</v>
      </c>
      <c r="Y520" t="s">
        <v>2766</v>
      </c>
      <c r="Z520" t="s">
        <v>5360</v>
      </c>
      <c r="AA520" t="s">
        <v>2769</v>
      </c>
      <c r="AB520" t="s">
        <v>5359</v>
      </c>
      <c r="AD520" t="s">
        <v>4040</v>
      </c>
      <c r="AE520" t="s">
        <v>19</v>
      </c>
      <c r="AF520">
        <v>48038</v>
      </c>
      <c r="AG520">
        <v>5864891848</v>
      </c>
      <c r="AH520" t="s">
        <v>2771</v>
      </c>
    </row>
    <row r="521" spans="1:34" x14ac:dyDescent="0.3">
      <c r="A521">
        <v>63</v>
      </c>
      <c r="B521" t="s">
        <v>2868</v>
      </c>
      <c r="C521" t="s">
        <v>2869</v>
      </c>
      <c r="D521" t="s">
        <v>5361</v>
      </c>
      <c r="E521" t="s">
        <v>5362</v>
      </c>
      <c r="F521" t="s">
        <v>5363</v>
      </c>
      <c r="H521" t="s">
        <v>3626</v>
      </c>
      <c r="I521" t="s">
        <v>19</v>
      </c>
      <c r="J521">
        <v>48075</v>
      </c>
      <c r="K521">
        <v>2486323778</v>
      </c>
      <c r="L521">
        <v>6</v>
      </c>
      <c r="M521">
        <v>20191111</v>
      </c>
      <c r="N521">
        <v>20211110</v>
      </c>
      <c r="O521" t="s">
        <v>2765</v>
      </c>
      <c r="P521" t="s">
        <v>2766</v>
      </c>
      <c r="Q521" t="s">
        <v>2766</v>
      </c>
      <c r="R521" t="s">
        <v>2766</v>
      </c>
      <c r="S521" t="s">
        <v>2767</v>
      </c>
      <c r="T521" t="s">
        <v>2766</v>
      </c>
      <c r="U521" t="s">
        <v>2767</v>
      </c>
      <c r="V521" t="s">
        <v>2766</v>
      </c>
      <c r="W521" t="s">
        <v>2766</v>
      </c>
      <c r="X521" t="s">
        <v>2766</v>
      </c>
      <c r="Y521" t="s">
        <v>2766</v>
      </c>
      <c r="Z521" t="s">
        <v>5364</v>
      </c>
      <c r="AA521" t="s">
        <v>2769</v>
      </c>
      <c r="AB521" t="s">
        <v>5363</v>
      </c>
      <c r="AD521" t="s">
        <v>3626</v>
      </c>
      <c r="AE521" t="s">
        <v>19</v>
      </c>
      <c r="AF521">
        <v>48075</v>
      </c>
      <c r="AG521">
        <v>2486323778</v>
      </c>
      <c r="AH521" t="s">
        <v>2771</v>
      </c>
    </row>
    <row r="522" spans="1:34" x14ac:dyDescent="0.3">
      <c r="A522">
        <v>41</v>
      </c>
      <c r="B522" t="s">
        <v>2868</v>
      </c>
      <c r="C522" t="s">
        <v>2869</v>
      </c>
      <c r="D522" t="s">
        <v>5365</v>
      </c>
      <c r="E522" t="s">
        <v>5366</v>
      </c>
      <c r="F522" t="s">
        <v>5367</v>
      </c>
      <c r="H522" t="s">
        <v>2541</v>
      </c>
      <c r="I522" t="s">
        <v>19</v>
      </c>
      <c r="J522">
        <v>49503</v>
      </c>
      <c r="K522">
        <v>6165894609</v>
      </c>
      <c r="L522">
        <v>6</v>
      </c>
      <c r="M522">
        <v>20180528</v>
      </c>
      <c r="N522">
        <v>20200527</v>
      </c>
      <c r="O522" t="s">
        <v>2765</v>
      </c>
      <c r="P522" t="s">
        <v>2766</v>
      </c>
      <c r="Q522" t="s">
        <v>2767</v>
      </c>
      <c r="R522" t="s">
        <v>2767</v>
      </c>
      <c r="S522" t="s">
        <v>2767</v>
      </c>
      <c r="T522" t="s">
        <v>2766</v>
      </c>
      <c r="U522" t="s">
        <v>2766</v>
      </c>
      <c r="V522" t="s">
        <v>2767</v>
      </c>
      <c r="W522" t="s">
        <v>2767</v>
      </c>
      <c r="X522" t="s">
        <v>2766</v>
      </c>
      <c r="Y522" t="s">
        <v>2766</v>
      </c>
      <c r="Z522" t="s">
        <v>5368</v>
      </c>
      <c r="AA522" t="s">
        <v>2769</v>
      </c>
      <c r="AB522" t="s">
        <v>5367</v>
      </c>
      <c r="AD522" t="s">
        <v>2541</v>
      </c>
      <c r="AE522" t="s">
        <v>19</v>
      </c>
      <c r="AF522">
        <v>49503</v>
      </c>
      <c r="AG522">
        <v>6165894609</v>
      </c>
      <c r="AH522" t="s">
        <v>2771</v>
      </c>
    </row>
    <row r="523" spans="1:34" x14ac:dyDescent="0.3">
      <c r="A523">
        <v>3</v>
      </c>
      <c r="B523" t="s">
        <v>2760</v>
      </c>
      <c r="C523" t="s">
        <v>2761</v>
      </c>
      <c r="D523" t="s">
        <v>5369</v>
      </c>
      <c r="E523" t="s">
        <v>5370</v>
      </c>
      <c r="F523" t="s">
        <v>5371</v>
      </c>
      <c r="H523" t="s">
        <v>5372</v>
      </c>
      <c r="I523" t="s">
        <v>19</v>
      </c>
      <c r="J523">
        <v>49323</v>
      </c>
      <c r="K523">
        <v>6166104097</v>
      </c>
      <c r="L523">
        <v>12</v>
      </c>
      <c r="M523">
        <v>20191016</v>
      </c>
      <c r="N523">
        <v>20211015</v>
      </c>
      <c r="O523" t="s">
        <v>2765</v>
      </c>
      <c r="P523" t="s">
        <v>2766</v>
      </c>
      <c r="Q523" t="s">
        <v>2766</v>
      </c>
      <c r="R523" t="s">
        <v>2766</v>
      </c>
      <c r="S523" t="s">
        <v>2767</v>
      </c>
      <c r="T523" t="s">
        <v>2766</v>
      </c>
      <c r="U523" t="s">
        <v>2767</v>
      </c>
      <c r="V523" t="s">
        <v>2766</v>
      </c>
      <c r="W523" t="s">
        <v>2766</v>
      </c>
      <c r="X523" t="s">
        <v>2766</v>
      </c>
      <c r="Y523" t="s">
        <v>2766</v>
      </c>
      <c r="Z523" t="s">
        <v>5373</v>
      </c>
      <c r="AA523" t="s">
        <v>2769</v>
      </c>
      <c r="AB523" t="s">
        <v>5374</v>
      </c>
      <c r="AD523" t="s">
        <v>2558</v>
      </c>
      <c r="AE523" t="s">
        <v>19</v>
      </c>
      <c r="AF523">
        <v>49315</v>
      </c>
      <c r="AG523">
        <v>6166104097</v>
      </c>
      <c r="AH523" t="s">
        <v>2771</v>
      </c>
    </row>
    <row r="524" spans="1:34" x14ac:dyDescent="0.3">
      <c r="A524">
        <v>41</v>
      </c>
      <c r="B524" t="s">
        <v>2868</v>
      </c>
      <c r="C524" t="s">
        <v>2869</v>
      </c>
      <c r="D524" t="s">
        <v>5375</v>
      </c>
      <c r="E524" t="s">
        <v>5376</v>
      </c>
      <c r="F524" t="s">
        <v>5377</v>
      </c>
      <c r="H524" t="s">
        <v>2824</v>
      </c>
      <c r="I524" t="s">
        <v>19</v>
      </c>
      <c r="J524">
        <v>49548</v>
      </c>
      <c r="K524">
        <v>6163093370</v>
      </c>
      <c r="L524">
        <v>3</v>
      </c>
      <c r="M524">
        <v>20181210</v>
      </c>
      <c r="N524">
        <v>20201209</v>
      </c>
      <c r="O524" t="s">
        <v>2765</v>
      </c>
      <c r="P524" t="s">
        <v>2766</v>
      </c>
      <c r="Q524" t="s">
        <v>2767</v>
      </c>
      <c r="R524" t="s">
        <v>2767</v>
      </c>
      <c r="S524" t="s">
        <v>2767</v>
      </c>
      <c r="T524" t="s">
        <v>2766</v>
      </c>
      <c r="U524" t="s">
        <v>2766</v>
      </c>
      <c r="V524" t="s">
        <v>2767</v>
      </c>
      <c r="W524" t="s">
        <v>2767</v>
      </c>
      <c r="X524" t="s">
        <v>2766</v>
      </c>
      <c r="Y524" t="s">
        <v>2766</v>
      </c>
      <c r="Z524" t="s">
        <v>5378</v>
      </c>
      <c r="AA524" t="s">
        <v>2769</v>
      </c>
      <c r="AB524" t="s">
        <v>5377</v>
      </c>
      <c r="AD524" t="s">
        <v>2824</v>
      </c>
      <c r="AE524" t="s">
        <v>19</v>
      </c>
      <c r="AF524">
        <v>49548</v>
      </c>
      <c r="AG524">
        <v>6163093370</v>
      </c>
      <c r="AH524" t="s">
        <v>2771</v>
      </c>
    </row>
    <row r="525" spans="1:34" x14ac:dyDescent="0.3">
      <c r="A525">
        <v>73</v>
      </c>
      <c r="B525" t="s">
        <v>2868</v>
      </c>
      <c r="C525" t="s">
        <v>2869</v>
      </c>
      <c r="D525" t="s">
        <v>5379</v>
      </c>
      <c r="E525" t="s">
        <v>5380</v>
      </c>
      <c r="F525" t="s">
        <v>5381</v>
      </c>
      <c r="H525" t="s">
        <v>663</v>
      </c>
      <c r="I525" t="s">
        <v>19</v>
      </c>
      <c r="J525">
        <v>48601</v>
      </c>
      <c r="K525">
        <v>9897806426</v>
      </c>
      <c r="L525">
        <v>6</v>
      </c>
      <c r="M525">
        <v>20181008</v>
      </c>
      <c r="N525">
        <v>20201007</v>
      </c>
      <c r="O525" t="s">
        <v>2765</v>
      </c>
      <c r="P525" t="s">
        <v>2767</v>
      </c>
      <c r="Q525" t="s">
        <v>2767</v>
      </c>
      <c r="R525" t="s">
        <v>2767</v>
      </c>
      <c r="S525" t="s">
        <v>2767</v>
      </c>
      <c r="T525" t="s">
        <v>2767</v>
      </c>
      <c r="U525" t="s">
        <v>2767</v>
      </c>
      <c r="V525" t="s">
        <v>2766</v>
      </c>
      <c r="W525" t="s">
        <v>2766</v>
      </c>
      <c r="X525" t="s">
        <v>2766</v>
      </c>
      <c r="Y525" t="s">
        <v>2766</v>
      </c>
      <c r="Z525" t="s">
        <v>5382</v>
      </c>
      <c r="AA525" t="s">
        <v>2769</v>
      </c>
      <c r="AB525" t="s">
        <v>5381</v>
      </c>
      <c r="AD525" t="s">
        <v>663</v>
      </c>
      <c r="AE525" t="s">
        <v>19</v>
      </c>
      <c r="AF525">
        <v>48601</v>
      </c>
      <c r="AH525" t="s">
        <v>2771</v>
      </c>
    </row>
    <row r="526" spans="1:34" x14ac:dyDescent="0.3">
      <c r="A526">
        <v>25</v>
      </c>
      <c r="B526" t="s">
        <v>2778</v>
      </c>
      <c r="C526" t="s">
        <v>2779</v>
      </c>
      <c r="D526" t="s">
        <v>5383</v>
      </c>
      <c r="E526" t="s">
        <v>5384</v>
      </c>
      <c r="F526" t="s">
        <v>5385</v>
      </c>
      <c r="H526" t="s">
        <v>2801</v>
      </c>
      <c r="I526" t="s">
        <v>19</v>
      </c>
      <c r="J526">
        <v>48503</v>
      </c>
      <c r="K526">
        <v>8102085398</v>
      </c>
      <c r="L526">
        <v>6</v>
      </c>
      <c r="M526">
        <v>20190405</v>
      </c>
      <c r="N526">
        <v>20210404</v>
      </c>
      <c r="O526" t="s">
        <v>2765</v>
      </c>
      <c r="P526" t="s">
        <v>2767</v>
      </c>
      <c r="Q526" t="s">
        <v>2767</v>
      </c>
      <c r="R526" t="s">
        <v>2767</v>
      </c>
      <c r="S526" t="s">
        <v>2767</v>
      </c>
      <c r="T526" t="s">
        <v>2766</v>
      </c>
      <c r="U526" t="s">
        <v>2766</v>
      </c>
      <c r="V526" t="s">
        <v>2766</v>
      </c>
      <c r="W526" t="s">
        <v>2766</v>
      </c>
      <c r="X526" t="s">
        <v>2766</v>
      </c>
      <c r="Y526" t="s">
        <v>2766</v>
      </c>
      <c r="Z526" t="s">
        <v>5386</v>
      </c>
      <c r="AA526" t="s">
        <v>2769</v>
      </c>
      <c r="AB526" t="s">
        <v>5385</v>
      </c>
      <c r="AD526" t="s">
        <v>2801</v>
      </c>
      <c r="AE526" t="s">
        <v>19</v>
      </c>
      <c r="AF526">
        <v>48503</v>
      </c>
      <c r="AG526">
        <v>8102085398</v>
      </c>
      <c r="AH526" t="s">
        <v>2771</v>
      </c>
    </row>
    <row r="527" spans="1:34" x14ac:dyDescent="0.3">
      <c r="A527">
        <v>73</v>
      </c>
      <c r="B527" t="s">
        <v>2802</v>
      </c>
      <c r="C527" t="s">
        <v>2803</v>
      </c>
      <c r="D527" t="s">
        <v>5387</v>
      </c>
      <c r="E527" t="s">
        <v>5388</v>
      </c>
      <c r="F527" t="s">
        <v>5389</v>
      </c>
      <c r="H527" t="s">
        <v>663</v>
      </c>
      <c r="I527" t="s">
        <v>19</v>
      </c>
      <c r="J527">
        <v>48603</v>
      </c>
      <c r="K527">
        <v>9894984000</v>
      </c>
      <c r="L527">
        <v>93</v>
      </c>
      <c r="M527">
        <v>20191105</v>
      </c>
      <c r="N527">
        <v>20201104</v>
      </c>
      <c r="O527" t="s">
        <v>2765</v>
      </c>
      <c r="P527" t="s">
        <v>2766</v>
      </c>
      <c r="Q527" t="s">
        <v>2766</v>
      </c>
      <c r="R527" t="s">
        <v>2766</v>
      </c>
      <c r="S527" t="s">
        <v>2767</v>
      </c>
      <c r="T527" t="s">
        <v>2766</v>
      </c>
      <c r="U527" t="s">
        <v>2767</v>
      </c>
      <c r="V527" t="s">
        <v>2766</v>
      </c>
      <c r="W527" t="s">
        <v>2766</v>
      </c>
      <c r="X527" t="s">
        <v>2766</v>
      </c>
      <c r="Y527" t="s">
        <v>2766</v>
      </c>
      <c r="Z527" t="s">
        <v>5390</v>
      </c>
      <c r="AA527" t="s">
        <v>2769</v>
      </c>
      <c r="AB527" t="s">
        <v>5389</v>
      </c>
      <c r="AD527" t="s">
        <v>663</v>
      </c>
      <c r="AE527" t="s">
        <v>19</v>
      </c>
      <c r="AF527">
        <v>48603</v>
      </c>
      <c r="AG527">
        <v>9894984000</v>
      </c>
      <c r="AH527" t="s">
        <v>2771</v>
      </c>
    </row>
    <row r="528" spans="1:34" x14ac:dyDescent="0.3">
      <c r="A528">
        <v>70</v>
      </c>
      <c r="B528" t="s">
        <v>2802</v>
      </c>
      <c r="C528" t="s">
        <v>2803</v>
      </c>
      <c r="D528" t="s">
        <v>5391</v>
      </c>
      <c r="E528" t="s">
        <v>5392</v>
      </c>
      <c r="F528" t="s">
        <v>5393</v>
      </c>
      <c r="H528" t="s">
        <v>3710</v>
      </c>
      <c r="I528" t="s">
        <v>19</v>
      </c>
      <c r="J528">
        <v>49417</v>
      </c>
      <c r="K528">
        <v>6168421900</v>
      </c>
      <c r="L528">
        <v>110</v>
      </c>
      <c r="M528">
        <v>20191209</v>
      </c>
      <c r="N528">
        <v>20201208</v>
      </c>
      <c r="O528" t="s">
        <v>2765</v>
      </c>
      <c r="P528" t="s">
        <v>2766</v>
      </c>
      <c r="Q528" t="s">
        <v>2766</v>
      </c>
      <c r="R528" t="s">
        <v>2766</v>
      </c>
      <c r="S528" t="s">
        <v>2767</v>
      </c>
      <c r="T528" t="s">
        <v>2766</v>
      </c>
      <c r="U528" t="s">
        <v>2767</v>
      </c>
      <c r="V528" t="s">
        <v>2766</v>
      </c>
      <c r="W528" t="s">
        <v>2766</v>
      </c>
      <c r="X528" t="s">
        <v>2766</v>
      </c>
      <c r="Y528" t="s">
        <v>2766</v>
      </c>
      <c r="Z528" t="s">
        <v>5394</v>
      </c>
      <c r="AA528" t="s">
        <v>2769</v>
      </c>
      <c r="AB528" t="s">
        <v>5395</v>
      </c>
      <c r="AD528" t="s">
        <v>3710</v>
      </c>
      <c r="AE528" t="s">
        <v>19</v>
      </c>
      <c r="AF528">
        <v>49417</v>
      </c>
      <c r="AG528">
        <v>6168421900</v>
      </c>
      <c r="AH528" t="s">
        <v>2771</v>
      </c>
    </row>
    <row r="529" spans="1:34" x14ac:dyDescent="0.3">
      <c r="A529">
        <v>83</v>
      </c>
      <c r="B529" t="s">
        <v>2787</v>
      </c>
      <c r="C529" t="s">
        <v>2788</v>
      </c>
      <c r="D529" t="s">
        <v>5396</v>
      </c>
      <c r="E529" t="s">
        <v>5397</v>
      </c>
      <c r="F529" t="s">
        <v>5398</v>
      </c>
      <c r="H529" t="s">
        <v>2962</v>
      </c>
      <c r="I529" t="s">
        <v>19</v>
      </c>
      <c r="J529">
        <v>49601</v>
      </c>
      <c r="K529">
        <v>2318760611</v>
      </c>
      <c r="L529">
        <v>20</v>
      </c>
      <c r="M529">
        <v>20190415</v>
      </c>
      <c r="N529">
        <v>20210414</v>
      </c>
      <c r="O529" t="s">
        <v>2765</v>
      </c>
      <c r="P529" t="s">
        <v>2766</v>
      </c>
      <c r="Q529" t="s">
        <v>2766</v>
      </c>
      <c r="R529" t="s">
        <v>2766</v>
      </c>
      <c r="S529" t="s">
        <v>2767</v>
      </c>
      <c r="T529" t="s">
        <v>2766</v>
      </c>
      <c r="U529" t="s">
        <v>2766</v>
      </c>
      <c r="V529" t="s">
        <v>2766</v>
      </c>
      <c r="W529" t="s">
        <v>2766</v>
      </c>
      <c r="X529" t="s">
        <v>2766</v>
      </c>
      <c r="Y529" t="s">
        <v>2766</v>
      </c>
      <c r="Z529" t="s">
        <v>5399</v>
      </c>
      <c r="AA529" t="s">
        <v>2769</v>
      </c>
      <c r="AB529" t="s">
        <v>5400</v>
      </c>
      <c r="AD529" t="s">
        <v>5401</v>
      </c>
      <c r="AE529" t="s">
        <v>3386</v>
      </c>
      <c r="AF529">
        <v>32801</v>
      </c>
      <c r="AG529">
        <v>4075407519</v>
      </c>
      <c r="AH529" t="s">
        <v>2771</v>
      </c>
    </row>
    <row r="530" spans="1:34" x14ac:dyDescent="0.3">
      <c r="A530">
        <v>39</v>
      </c>
      <c r="B530" t="s">
        <v>2868</v>
      </c>
      <c r="C530" t="s">
        <v>2869</v>
      </c>
      <c r="D530" t="s">
        <v>5402</v>
      </c>
      <c r="E530" t="s">
        <v>5403</v>
      </c>
      <c r="F530" t="s">
        <v>5404</v>
      </c>
      <c r="H530" t="s">
        <v>370</v>
      </c>
      <c r="I530" t="s">
        <v>19</v>
      </c>
      <c r="J530">
        <v>49004</v>
      </c>
      <c r="K530">
        <v>2693425772</v>
      </c>
      <c r="L530">
        <v>6</v>
      </c>
      <c r="M530">
        <v>20190724</v>
      </c>
      <c r="N530">
        <v>20210723</v>
      </c>
      <c r="O530" t="s">
        <v>2765</v>
      </c>
      <c r="P530" t="s">
        <v>2767</v>
      </c>
      <c r="Q530" t="s">
        <v>2766</v>
      </c>
      <c r="R530" t="s">
        <v>2766</v>
      </c>
      <c r="S530" t="s">
        <v>2767</v>
      </c>
      <c r="T530" t="s">
        <v>2767</v>
      </c>
      <c r="U530" t="s">
        <v>2767</v>
      </c>
      <c r="V530" t="s">
        <v>2766</v>
      </c>
      <c r="W530" t="s">
        <v>2766</v>
      </c>
      <c r="X530" t="s">
        <v>2766</v>
      </c>
      <c r="Y530" t="s">
        <v>2766</v>
      </c>
      <c r="Z530" t="s">
        <v>5405</v>
      </c>
      <c r="AA530" t="s">
        <v>2769</v>
      </c>
      <c r="AB530" t="s">
        <v>5404</v>
      </c>
      <c r="AD530" t="s">
        <v>370</v>
      </c>
      <c r="AE530" t="s">
        <v>19</v>
      </c>
      <c r="AF530">
        <v>49004</v>
      </c>
      <c r="AG530">
        <v>2693425772</v>
      </c>
      <c r="AH530" t="s">
        <v>2771</v>
      </c>
    </row>
    <row r="531" spans="1:34" x14ac:dyDescent="0.3">
      <c r="A531">
        <v>82</v>
      </c>
      <c r="B531" t="s">
        <v>2802</v>
      </c>
      <c r="C531" t="s">
        <v>2803</v>
      </c>
      <c r="D531" t="s">
        <v>5406</v>
      </c>
      <c r="E531" t="s">
        <v>5407</v>
      </c>
      <c r="F531" t="s">
        <v>5408</v>
      </c>
      <c r="H531" t="s">
        <v>2883</v>
      </c>
      <c r="I531" t="s">
        <v>19</v>
      </c>
      <c r="J531">
        <v>48187</v>
      </c>
      <c r="K531">
        <v>7349815070</v>
      </c>
      <c r="L531">
        <v>76</v>
      </c>
      <c r="M531">
        <v>20190801</v>
      </c>
      <c r="N531">
        <v>20200731</v>
      </c>
      <c r="O531" t="s">
        <v>2765</v>
      </c>
      <c r="P531" t="s">
        <v>2766</v>
      </c>
      <c r="Q531" t="s">
        <v>2766</v>
      </c>
      <c r="R531" t="s">
        <v>2766</v>
      </c>
      <c r="S531" t="s">
        <v>2767</v>
      </c>
      <c r="T531" t="s">
        <v>2766</v>
      </c>
      <c r="U531" t="s">
        <v>2767</v>
      </c>
      <c r="V531" t="s">
        <v>2766</v>
      </c>
      <c r="W531" t="s">
        <v>2766</v>
      </c>
      <c r="X531" t="s">
        <v>2766</v>
      </c>
      <c r="Y531" t="s">
        <v>2766</v>
      </c>
      <c r="Z531" t="s">
        <v>5409</v>
      </c>
      <c r="AA531" t="s">
        <v>2860</v>
      </c>
      <c r="AB531" t="s">
        <v>5410</v>
      </c>
      <c r="AD531" t="s">
        <v>3508</v>
      </c>
      <c r="AE531" t="s">
        <v>19</v>
      </c>
      <c r="AF531">
        <v>48322</v>
      </c>
      <c r="AG531">
        <v>2488651012</v>
      </c>
      <c r="AH531" t="s">
        <v>2771</v>
      </c>
    </row>
    <row r="532" spans="1:34" x14ac:dyDescent="0.3">
      <c r="A532">
        <v>9</v>
      </c>
      <c r="B532" t="s">
        <v>2778</v>
      </c>
      <c r="C532" t="s">
        <v>2779</v>
      </c>
      <c r="D532" t="s">
        <v>5411</v>
      </c>
      <c r="E532" t="s">
        <v>5412</v>
      </c>
      <c r="F532" t="s">
        <v>5413</v>
      </c>
      <c r="H532" t="s">
        <v>3066</v>
      </c>
      <c r="I532" t="s">
        <v>19</v>
      </c>
      <c r="J532">
        <v>48706</v>
      </c>
      <c r="K532">
        <v>9892954168</v>
      </c>
      <c r="L532">
        <v>6</v>
      </c>
      <c r="M532">
        <v>20190629</v>
      </c>
      <c r="N532">
        <v>20210628</v>
      </c>
      <c r="O532" t="s">
        <v>2765</v>
      </c>
      <c r="P532" t="s">
        <v>2767</v>
      </c>
      <c r="Q532" t="s">
        <v>2767</v>
      </c>
      <c r="R532" t="s">
        <v>2766</v>
      </c>
      <c r="S532" t="s">
        <v>2767</v>
      </c>
      <c r="T532" t="s">
        <v>2767</v>
      </c>
      <c r="U532" t="s">
        <v>2767</v>
      </c>
      <c r="V532" t="s">
        <v>2766</v>
      </c>
      <c r="W532" t="s">
        <v>2766</v>
      </c>
      <c r="X532" t="s">
        <v>2766</v>
      </c>
      <c r="Y532" t="s">
        <v>2766</v>
      </c>
      <c r="Z532" t="s">
        <v>5414</v>
      </c>
      <c r="AA532" t="s">
        <v>2860</v>
      </c>
      <c r="AB532" t="s">
        <v>5415</v>
      </c>
      <c r="AD532" t="s">
        <v>3066</v>
      </c>
      <c r="AE532" t="s">
        <v>19</v>
      </c>
      <c r="AF532">
        <v>48706</v>
      </c>
      <c r="AG532">
        <v>9892954168</v>
      </c>
      <c r="AH532" t="s">
        <v>2771</v>
      </c>
    </row>
    <row r="533" spans="1:34" x14ac:dyDescent="0.3">
      <c r="A533">
        <v>82</v>
      </c>
      <c r="B533" t="s">
        <v>2778</v>
      </c>
      <c r="C533" t="s">
        <v>2779</v>
      </c>
      <c r="D533" t="s">
        <v>5416</v>
      </c>
      <c r="E533" t="s">
        <v>5417</v>
      </c>
      <c r="F533" t="s">
        <v>5418</v>
      </c>
      <c r="H533" t="s">
        <v>3766</v>
      </c>
      <c r="I533" t="s">
        <v>19</v>
      </c>
      <c r="J533">
        <v>48218</v>
      </c>
      <c r="K533">
        <v>2487027026</v>
      </c>
      <c r="L533">
        <v>4</v>
      </c>
      <c r="M533">
        <v>20200306</v>
      </c>
      <c r="N533">
        <v>20220305</v>
      </c>
      <c r="O533" t="s">
        <v>2765</v>
      </c>
      <c r="P533" t="s">
        <v>2766</v>
      </c>
      <c r="Q533" t="s">
        <v>2767</v>
      </c>
      <c r="R533" t="s">
        <v>2767</v>
      </c>
      <c r="S533" t="s">
        <v>2767</v>
      </c>
      <c r="T533" t="s">
        <v>2766</v>
      </c>
      <c r="U533" t="s">
        <v>2767</v>
      </c>
      <c r="V533" t="s">
        <v>2767</v>
      </c>
      <c r="W533" t="s">
        <v>2767</v>
      </c>
      <c r="X533" t="s">
        <v>2766</v>
      </c>
      <c r="Y533" t="s">
        <v>2766</v>
      </c>
      <c r="Z533" t="s">
        <v>5419</v>
      </c>
      <c r="AA533" t="s">
        <v>2860</v>
      </c>
      <c r="AB533" t="s">
        <v>5420</v>
      </c>
      <c r="AD533" t="s">
        <v>3766</v>
      </c>
      <c r="AE533" t="s">
        <v>19</v>
      </c>
      <c r="AF533">
        <v>48218</v>
      </c>
      <c r="AG533">
        <v>2483900388</v>
      </c>
      <c r="AH533" t="s">
        <v>2771</v>
      </c>
    </row>
    <row r="534" spans="1:34" x14ac:dyDescent="0.3">
      <c r="A534">
        <v>34</v>
      </c>
      <c r="B534" t="s">
        <v>2787</v>
      </c>
      <c r="C534" t="s">
        <v>2788</v>
      </c>
      <c r="D534" t="s">
        <v>5421</v>
      </c>
      <c r="E534" t="s">
        <v>5422</v>
      </c>
      <c r="F534" t="s">
        <v>5423</v>
      </c>
      <c r="H534" t="s">
        <v>5424</v>
      </c>
      <c r="I534" t="s">
        <v>19</v>
      </c>
      <c r="J534">
        <v>48809</v>
      </c>
      <c r="K534">
        <v>6168741573</v>
      </c>
      <c r="L534">
        <v>20</v>
      </c>
      <c r="M534">
        <v>20191001</v>
      </c>
      <c r="N534">
        <v>20210930</v>
      </c>
      <c r="O534" t="s">
        <v>2765</v>
      </c>
      <c r="P534" t="s">
        <v>2767</v>
      </c>
      <c r="Q534" t="s">
        <v>2767</v>
      </c>
      <c r="R534" t="s">
        <v>2767</v>
      </c>
      <c r="S534" t="s">
        <v>2767</v>
      </c>
      <c r="T534" t="s">
        <v>2766</v>
      </c>
      <c r="U534" t="s">
        <v>2766</v>
      </c>
      <c r="V534" t="s">
        <v>2767</v>
      </c>
      <c r="W534" t="s">
        <v>2767</v>
      </c>
      <c r="X534" t="s">
        <v>2766</v>
      </c>
      <c r="Y534" t="s">
        <v>2766</v>
      </c>
      <c r="Z534" t="s">
        <v>5425</v>
      </c>
      <c r="AA534" t="s">
        <v>2769</v>
      </c>
      <c r="AB534" t="s">
        <v>4530</v>
      </c>
      <c r="AD534" t="s">
        <v>3273</v>
      </c>
      <c r="AE534" t="s">
        <v>19</v>
      </c>
      <c r="AF534">
        <v>49341</v>
      </c>
      <c r="AG534">
        <v>6168741573</v>
      </c>
      <c r="AH534" t="s">
        <v>2771</v>
      </c>
    </row>
    <row r="535" spans="1:34" x14ac:dyDescent="0.3">
      <c r="A535">
        <v>70</v>
      </c>
      <c r="B535" t="s">
        <v>2787</v>
      </c>
      <c r="C535" t="s">
        <v>2788</v>
      </c>
      <c r="D535" t="s">
        <v>5426</v>
      </c>
      <c r="E535" t="s">
        <v>5427</v>
      </c>
      <c r="F535" t="s">
        <v>5428</v>
      </c>
      <c r="H535" t="s">
        <v>2534</v>
      </c>
      <c r="I535" t="s">
        <v>19</v>
      </c>
      <c r="J535">
        <v>49424</v>
      </c>
      <c r="K535">
        <v>6168741573</v>
      </c>
      <c r="L535">
        <v>15</v>
      </c>
      <c r="M535">
        <v>20200220</v>
      </c>
      <c r="N535">
        <v>20220219</v>
      </c>
      <c r="O535" t="s">
        <v>2765</v>
      </c>
      <c r="P535" t="s">
        <v>2766</v>
      </c>
      <c r="Q535" t="s">
        <v>2767</v>
      </c>
      <c r="R535" t="s">
        <v>2767</v>
      </c>
      <c r="S535" t="s">
        <v>2767</v>
      </c>
      <c r="T535" t="s">
        <v>2766</v>
      </c>
      <c r="U535" t="s">
        <v>2766</v>
      </c>
      <c r="V535" t="s">
        <v>2767</v>
      </c>
      <c r="W535" t="s">
        <v>2767</v>
      </c>
      <c r="X535" t="s">
        <v>2766</v>
      </c>
      <c r="Y535" t="s">
        <v>2766</v>
      </c>
      <c r="Z535" t="s">
        <v>5425</v>
      </c>
      <c r="AA535" t="s">
        <v>2860</v>
      </c>
      <c r="AB535" t="s">
        <v>4530</v>
      </c>
      <c r="AD535" t="s">
        <v>3273</v>
      </c>
      <c r="AE535" t="s">
        <v>19</v>
      </c>
      <c r="AF535">
        <v>49341</v>
      </c>
      <c r="AG535">
        <v>6168741573</v>
      </c>
      <c r="AH535" t="s">
        <v>2771</v>
      </c>
    </row>
    <row r="536" spans="1:34" x14ac:dyDescent="0.3">
      <c r="A536">
        <v>63</v>
      </c>
      <c r="B536" t="s">
        <v>2778</v>
      </c>
      <c r="C536" t="s">
        <v>2779</v>
      </c>
      <c r="D536" t="s">
        <v>5429</v>
      </c>
      <c r="E536" t="s">
        <v>5430</v>
      </c>
      <c r="F536" t="s">
        <v>5431</v>
      </c>
      <c r="H536" t="s">
        <v>5432</v>
      </c>
      <c r="I536" t="s">
        <v>19</v>
      </c>
      <c r="J536">
        <v>48357</v>
      </c>
      <c r="K536">
        <v>2482451993</v>
      </c>
      <c r="L536">
        <v>6</v>
      </c>
      <c r="M536">
        <v>20191107</v>
      </c>
      <c r="N536">
        <v>20211106</v>
      </c>
      <c r="O536" t="s">
        <v>2765</v>
      </c>
      <c r="P536" t="s">
        <v>2767</v>
      </c>
      <c r="Q536" t="s">
        <v>2766</v>
      </c>
      <c r="R536" t="s">
        <v>2766</v>
      </c>
      <c r="S536" t="s">
        <v>2767</v>
      </c>
      <c r="T536" t="s">
        <v>2766</v>
      </c>
      <c r="U536" t="s">
        <v>2767</v>
      </c>
      <c r="V536" t="s">
        <v>2766</v>
      </c>
      <c r="W536" t="s">
        <v>2766</v>
      </c>
      <c r="X536" t="s">
        <v>2766</v>
      </c>
      <c r="Y536" t="s">
        <v>2766</v>
      </c>
      <c r="Z536" t="s">
        <v>5430</v>
      </c>
      <c r="AA536" t="s">
        <v>2769</v>
      </c>
      <c r="AB536" t="s">
        <v>5433</v>
      </c>
      <c r="AD536" t="s">
        <v>5432</v>
      </c>
      <c r="AE536" t="s">
        <v>19</v>
      </c>
      <c r="AF536">
        <v>48357</v>
      </c>
      <c r="AG536">
        <v>2482075378</v>
      </c>
      <c r="AH536" t="s">
        <v>2771</v>
      </c>
    </row>
    <row r="537" spans="1:34" x14ac:dyDescent="0.3">
      <c r="A537">
        <v>50</v>
      </c>
      <c r="B537" t="s">
        <v>2778</v>
      </c>
      <c r="C537" t="s">
        <v>2779</v>
      </c>
      <c r="D537" t="s">
        <v>5434</v>
      </c>
      <c r="E537" t="s">
        <v>5435</v>
      </c>
      <c r="F537" t="s">
        <v>5436</v>
      </c>
      <c r="H537" t="s">
        <v>4197</v>
      </c>
      <c r="I537" t="s">
        <v>19</v>
      </c>
      <c r="J537">
        <v>48091</v>
      </c>
      <c r="K537">
        <v>2489714747</v>
      </c>
      <c r="L537">
        <v>6</v>
      </c>
      <c r="M537">
        <v>20200130</v>
      </c>
      <c r="N537">
        <v>20220129</v>
      </c>
      <c r="O537" t="s">
        <v>2765</v>
      </c>
      <c r="P537" t="s">
        <v>2767</v>
      </c>
      <c r="Q537" t="s">
        <v>2767</v>
      </c>
      <c r="R537" t="s">
        <v>2767</v>
      </c>
      <c r="S537" t="s">
        <v>2767</v>
      </c>
      <c r="T537" t="s">
        <v>2767</v>
      </c>
      <c r="U537" t="s">
        <v>2767</v>
      </c>
      <c r="V537" t="s">
        <v>2766</v>
      </c>
      <c r="W537" t="s">
        <v>2766</v>
      </c>
      <c r="X537" t="s">
        <v>2766</v>
      </c>
      <c r="Y537" t="s">
        <v>2766</v>
      </c>
      <c r="Z537" t="s">
        <v>5435</v>
      </c>
      <c r="AA537" t="s">
        <v>2769</v>
      </c>
      <c r="AB537" t="s">
        <v>5436</v>
      </c>
      <c r="AD537" t="s">
        <v>4197</v>
      </c>
      <c r="AE537" t="s">
        <v>19</v>
      </c>
      <c r="AF537">
        <v>48091</v>
      </c>
      <c r="AG537">
        <v>2489714747</v>
      </c>
      <c r="AH537" t="s">
        <v>2771</v>
      </c>
    </row>
    <row r="538" spans="1:34" x14ac:dyDescent="0.3">
      <c r="A538">
        <v>25</v>
      </c>
      <c r="B538" t="s">
        <v>2778</v>
      </c>
      <c r="C538" t="s">
        <v>2779</v>
      </c>
      <c r="D538" t="s">
        <v>5437</v>
      </c>
      <c r="E538" t="s">
        <v>5438</v>
      </c>
      <c r="F538" t="s">
        <v>5439</v>
      </c>
      <c r="H538" t="s">
        <v>2801</v>
      </c>
      <c r="I538" t="s">
        <v>19</v>
      </c>
      <c r="J538">
        <v>48503</v>
      </c>
      <c r="K538">
        <v>8102336963</v>
      </c>
      <c r="L538">
        <v>6</v>
      </c>
      <c r="M538">
        <v>20190827</v>
      </c>
      <c r="N538">
        <v>20210826</v>
      </c>
      <c r="O538" t="s">
        <v>2765</v>
      </c>
      <c r="P538" t="s">
        <v>2767</v>
      </c>
      <c r="Q538" t="s">
        <v>2767</v>
      </c>
      <c r="R538" t="s">
        <v>2767</v>
      </c>
      <c r="S538" t="s">
        <v>2767</v>
      </c>
      <c r="T538" t="s">
        <v>2767</v>
      </c>
      <c r="U538" t="s">
        <v>2767</v>
      </c>
      <c r="V538" t="s">
        <v>2766</v>
      </c>
      <c r="W538" t="s">
        <v>2766</v>
      </c>
      <c r="X538" t="s">
        <v>2766</v>
      </c>
      <c r="Y538" t="s">
        <v>2766</v>
      </c>
      <c r="Z538" t="s">
        <v>5438</v>
      </c>
      <c r="AA538" t="s">
        <v>2860</v>
      </c>
      <c r="AB538" t="s">
        <v>5440</v>
      </c>
      <c r="AD538" t="s">
        <v>2801</v>
      </c>
      <c r="AE538" t="s">
        <v>19</v>
      </c>
      <c r="AF538">
        <v>48503</v>
      </c>
      <c r="AG538">
        <v>8102336963</v>
      </c>
      <c r="AH538" t="s">
        <v>2771</v>
      </c>
    </row>
    <row r="539" spans="1:34" x14ac:dyDescent="0.3">
      <c r="A539">
        <v>63</v>
      </c>
      <c r="B539" t="s">
        <v>2802</v>
      </c>
      <c r="C539" t="s">
        <v>2803</v>
      </c>
      <c r="D539" t="s">
        <v>5441</v>
      </c>
      <c r="E539" t="s">
        <v>5442</v>
      </c>
      <c r="F539" t="s">
        <v>5443</v>
      </c>
      <c r="H539" t="s">
        <v>3605</v>
      </c>
      <c r="I539" t="s">
        <v>19</v>
      </c>
      <c r="J539">
        <v>48309</v>
      </c>
      <c r="K539">
        <v>2485642200</v>
      </c>
      <c r="L539">
        <v>84</v>
      </c>
      <c r="M539">
        <v>20190807</v>
      </c>
      <c r="N539">
        <v>20200806</v>
      </c>
      <c r="O539" t="s">
        <v>2765</v>
      </c>
      <c r="P539" t="s">
        <v>2766</v>
      </c>
      <c r="Q539" t="s">
        <v>2766</v>
      </c>
      <c r="R539" t="s">
        <v>2766</v>
      </c>
      <c r="S539" t="s">
        <v>2767</v>
      </c>
      <c r="T539" t="s">
        <v>2766</v>
      </c>
      <c r="U539" t="s">
        <v>2767</v>
      </c>
      <c r="V539" t="s">
        <v>2766</v>
      </c>
      <c r="W539" t="s">
        <v>2766</v>
      </c>
      <c r="X539" t="s">
        <v>2766</v>
      </c>
      <c r="Y539" t="s">
        <v>2766</v>
      </c>
      <c r="Z539" t="s">
        <v>5444</v>
      </c>
      <c r="AA539" t="s">
        <v>2860</v>
      </c>
      <c r="AB539" t="s">
        <v>5445</v>
      </c>
      <c r="AC539" t="s">
        <v>5446</v>
      </c>
      <c r="AD539" t="s">
        <v>3626</v>
      </c>
      <c r="AE539" t="s">
        <v>19</v>
      </c>
      <c r="AF539">
        <v>48033</v>
      </c>
      <c r="AG539">
        <v>2483547200</v>
      </c>
      <c r="AH539" t="s">
        <v>2771</v>
      </c>
    </row>
    <row r="540" spans="1:34" x14ac:dyDescent="0.3">
      <c r="A540">
        <v>50</v>
      </c>
      <c r="B540" t="s">
        <v>2778</v>
      </c>
      <c r="C540" t="s">
        <v>2779</v>
      </c>
      <c r="D540" t="s">
        <v>5447</v>
      </c>
      <c r="E540" t="s">
        <v>5448</v>
      </c>
      <c r="F540" t="s">
        <v>5449</v>
      </c>
      <c r="H540" t="s">
        <v>4197</v>
      </c>
      <c r="I540" t="s">
        <v>19</v>
      </c>
      <c r="J540">
        <v>48089</v>
      </c>
      <c r="K540">
        <v>3133996757</v>
      </c>
      <c r="L540">
        <v>2</v>
      </c>
      <c r="M540">
        <v>20180812</v>
      </c>
      <c r="N540">
        <v>20200811</v>
      </c>
      <c r="O540" t="s">
        <v>2765</v>
      </c>
      <c r="P540" t="s">
        <v>2766</v>
      </c>
      <c r="Q540" t="s">
        <v>2767</v>
      </c>
      <c r="R540" t="s">
        <v>2767</v>
      </c>
      <c r="S540" t="s">
        <v>2767</v>
      </c>
      <c r="T540" t="s">
        <v>2766</v>
      </c>
      <c r="U540" t="s">
        <v>2766</v>
      </c>
      <c r="V540" t="s">
        <v>2766</v>
      </c>
      <c r="W540" t="s">
        <v>2766</v>
      </c>
      <c r="X540" t="s">
        <v>2766</v>
      </c>
      <c r="Y540" t="s">
        <v>2766</v>
      </c>
      <c r="Z540" t="s">
        <v>5450</v>
      </c>
      <c r="AA540" t="s">
        <v>2769</v>
      </c>
      <c r="AB540" t="s">
        <v>5449</v>
      </c>
      <c r="AD540" t="s">
        <v>4197</v>
      </c>
      <c r="AE540" t="s">
        <v>19</v>
      </c>
      <c r="AF540">
        <v>48089</v>
      </c>
      <c r="AG540">
        <v>3133996757</v>
      </c>
      <c r="AH540" t="s">
        <v>2771</v>
      </c>
    </row>
    <row r="541" spans="1:34" x14ac:dyDescent="0.3">
      <c r="A541">
        <v>23</v>
      </c>
      <c r="B541" t="s">
        <v>2802</v>
      </c>
      <c r="C541" t="s">
        <v>2803</v>
      </c>
      <c r="D541" t="s">
        <v>5451</v>
      </c>
      <c r="E541" t="s">
        <v>5452</v>
      </c>
      <c r="F541" t="s">
        <v>5453</v>
      </c>
      <c r="H541" t="s">
        <v>5042</v>
      </c>
      <c r="I541" t="s">
        <v>19</v>
      </c>
      <c r="J541">
        <v>48837</v>
      </c>
      <c r="K541">
        <v>5176220625</v>
      </c>
      <c r="L541">
        <v>40</v>
      </c>
      <c r="M541">
        <v>20190522</v>
      </c>
      <c r="N541">
        <v>20200521</v>
      </c>
      <c r="O541" t="s">
        <v>2765</v>
      </c>
      <c r="P541" t="s">
        <v>2766</v>
      </c>
      <c r="Q541" t="s">
        <v>2766</v>
      </c>
      <c r="R541" t="s">
        <v>2766</v>
      </c>
      <c r="S541" t="s">
        <v>2767</v>
      </c>
      <c r="T541" t="s">
        <v>2766</v>
      </c>
      <c r="U541" t="s">
        <v>2766</v>
      </c>
      <c r="V541" t="s">
        <v>2766</v>
      </c>
      <c r="W541" t="s">
        <v>2766</v>
      </c>
      <c r="X541" t="s">
        <v>2766</v>
      </c>
      <c r="Y541" t="s">
        <v>2766</v>
      </c>
      <c r="Z541" t="s">
        <v>5454</v>
      </c>
      <c r="AA541" t="s">
        <v>2769</v>
      </c>
      <c r="AB541" t="s">
        <v>5455</v>
      </c>
      <c r="AD541" t="s">
        <v>2853</v>
      </c>
      <c r="AE541" t="s">
        <v>19</v>
      </c>
      <c r="AF541">
        <v>48114</v>
      </c>
      <c r="AH541" t="s">
        <v>2771</v>
      </c>
    </row>
    <row r="542" spans="1:34" x14ac:dyDescent="0.3">
      <c r="A542">
        <v>78</v>
      </c>
      <c r="B542" t="s">
        <v>2787</v>
      </c>
      <c r="C542" t="s">
        <v>2788</v>
      </c>
      <c r="D542" t="s">
        <v>5456</v>
      </c>
      <c r="E542" t="s">
        <v>5457</v>
      </c>
      <c r="F542" t="s">
        <v>5458</v>
      </c>
      <c r="H542" t="s">
        <v>5459</v>
      </c>
      <c r="I542" t="s">
        <v>19</v>
      </c>
      <c r="J542">
        <v>48429</v>
      </c>
      <c r="K542">
        <v>9892886561</v>
      </c>
      <c r="L542">
        <v>20</v>
      </c>
      <c r="M542">
        <v>20180421</v>
      </c>
      <c r="N542">
        <v>20200420</v>
      </c>
      <c r="O542" t="s">
        <v>2765</v>
      </c>
      <c r="P542" t="s">
        <v>2767</v>
      </c>
      <c r="Q542" t="s">
        <v>2766</v>
      </c>
      <c r="R542" t="s">
        <v>2766</v>
      </c>
      <c r="S542" t="s">
        <v>2767</v>
      </c>
      <c r="T542" t="s">
        <v>2766</v>
      </c>
      <c r="U542" t="s">
        <v>2767</v>
      </c>
      <c r="V542" t="s">
        <v>2766</v>
      </c>
      <c r="W542" t="s">
        <v>2766</v>
      </c>
      <c r="X542" t="s">
        <v>2766</v>
      </c>
      <c r="Y542" t="s">
        <v>2766</v>
      </c>
      <c r="Z542" t="s">
        <v>5460</v>
      </c>
      <c r="AA542" t="s">
        <v>2860</v>
      </c>
      <c r="AB542" t="s">
        <v>5461</v>
      </c>
      <c r="AD542" t="s">
        <v>4647</v>
      </c>
      <c r="AE542" t="s">
        <v>19</v>
      </c>
      <c r="AF542">
        <v>48329</v>
      </c>
      <c r="AG542">
        <v>9892886561</v>
      </c>
      <c r="AH542" t="s">
        <v>2771</v>
      </c>
    </row>
    <row r="543" spans="1:34" x14ac:dyDescent="0.3">
      <c r="A543">
        <v>29</v>
      </c>
      <c r="B543" t="s">
        <v>2760</v>
      </c>
      <c r="C543" t="s">
        <v>2761</v>
      </c>
      <c r="D543" t="s">
        <v>5462</v>
      </c>
      <c r="E543" t="s">
        <v>5463</v>
      </c>
      <c r="F543" t="s">
        <v>5464</v>
      </c>
      <c r="H543" t="s">
        <v>5465</v>
      </c>
      <c r="I543" t="s">
        <v>19</v>
      </c>
      <c r="J543">
        <v>48847</v>
      </c>
      <c r="K543">
        <v>9898753259</v>
      </c>
      <c r="L543">
        <v>12</v>
      </c>
      <c r="M543">
        <v>20190224</v>
      </c>
      <c r="N543">
        <v>20210223</v>
      </c>
      <c r="O543" t="s">
        <v>2765</v>
      </c>
      <c r="P543" t="s">
        <v>2766</v>
      </c>
      <c r="Q543" t="s">
        <v>2766</v>
      </c>
      <c r="R543" t="s">
        <v>2766</v>
      </c>
      <c r="S543" t="s">
        <v>2767</v>
      </c>
      <c r="T543" t="s">
        <v>2766</v>
      </c>
      <c r="U543" t="s">
        <v>2766</v>
      </c>
      <c r="V543" t="s">
        <v>2766</v>
      </c>
      <c r="W543" t="s">
        <v>2766</v>
      </c>
      <c r="X543" t="s">
        <v>2766</v>
      </c>
      <c r="Y543" t="s">
        <v>2766</v>
      </c>
      <c r="Z543" t="s">
        <v>5463</v>
      </c>
      <c r="AA543" t="s">
        <v>2769</v>
      </c>
      <c r="AB543" t="s">
        <v>5464</v>
      </c>
      <c r="AD543" t="s">
        <v>5465</v>
      </c>
      <c r="AE543" t="s">
        <v>19</v>
      </c>
      <c r="AF543">
        <v>48847</v>
      </c>
      <c r="AG543">
        <v>9898753259</v>
      </c>
      <c r="AH543" t="s">
        <v>2771</v>
      </c>
    </row>
    <row r="544" spans="1:34" x14ac:dyDescent="0.3">
      <c r="A544">
        <v>50</v>
      </c>
      <c r="B544" t="s">
        <v>2778</v>
      </c>
      <c r="C544" t="s">
        <v>2779</v>
      </c>
      <c r="D544" t="s">
        <v>5466</v>
      </c>
      <c r="E544" t="s">
        <v>5467</v>
      </c>
      <c r="F544" t="s">
        <v>5468</v>
      </c>
      <c r="H544" t="s">
        <v>4040</v>
      </c>
      <c r="I544" t="s">
        <v>19</v>
      </c>
      <c r="J544">
        <v>48038</v>
      </c>
      <c r="K544">
        <v>5863219555</v>
      </c>
      <c r="L544">
        <v>6</v>
      </c>
      <c r="M544">
        <v>20190820</v>
      </c>
      <c r="N544">
        <v>20210819</v>
      </c>
      <c r="O544" t="s">
        <v>2765</v>
      </c>
      <c r="P544" t="s">
        <v>2766</v>
      </c>
      <c r="Q544" t="s">
        <v>2767</v>
      </c>
      <c r="R544" t="s">
        <v>2766</v>
      </c>
      <c r="S544" t="s">
        <v>2767</v>
      </c>
      <c r="T544" t="s">
        <v>2766</v>
      </c>
      <c r="U544" t="s">
        <v>2767</v>
      </c>
      <c r="V544" t="s">
        <v>2766</v>
      </c>
      <c r="W544" t="s">
        <v>2766</v>
      </c>
      <c r="X544" t="s">
        <v>2766</v>
      </c>
      <c r="Y544" t="s">
        <v>2766</v>
      </c>
      <c r="Z544" t="s">
        <v>5469</v>
      </c>
      <c r="AA544" t="s">
        <v>2769</v>
      </c>
      <c r="AB544" t="s">
        <v>5468</v>
      </c>
      <c r="AD544" t="s">
        <v>4040</v>
      </c>
      <c r="AE544" t="s">
        <v>19</v>
      </c>
      <c r="AF544">
        <v>48038</v>
      </c>
      <c r="AG544">
        <v>5863219555</v>
      </c>
      <c r="AH544" t="s">
        <v>2771</v>
      </c>
    </row>
    <row r="545" spans="1:34" x14ac:dyDescent="0.3">
      <c r="A545">
        <v>25</v>
      </c>
      <c r="B545" t="s">
        <v>2760</v>
      </c>
      <c r="C545" t="s">
        <v>2761</v>
      </c>
      <c r="D545" t="s">
        <v>5470</v>
      </c>
      <c r="E545" t="s">
        <v>5471</v>
      </c>
      <c r="F545" t="s">
        <v>5472</v>
      </c>
      <c r="H545" t="s">
        <v>3390</v>
      </c>
      <c r="I545" t="s">
        <v>19</v>
      </c>
      <c r="J545">
        <v>48433</v>
      </c>
      <c r="K545">
        <v>8104873200</v>
      </c>
      <c r="L545">
        <v>12</v>
      </c>
      <c r="M545">
        <v>20190906</v>
      </c>
      <c r="N545">
        <v>20210905</v>
      </c>
      <c r="O545" t="s">
        <v>2765</v>
      </c>
      <c r="P545" t="s">
        <v>2767</v>
      </c>
      <c r="Q545" t="s">
        <v>2767</v>
      </c>
      <c r="R545" t="s">
        <v>2767</v>
      </c>
      <c r="S545" t="s">
        <v>2767</v>
      </c>
      <c r="T545" t="s">
        <v>2767</v>
      </c>
      <c r="U545" t="s">
        <v>2766</v>
      </c>
      <c r="V545" t="s">
        <v>2766</v>
      </c>
      <c r="W545" t="s">
        <v>2766</v>
      </c>
      <c r="X545" t="s">
        <v>2766</v>
      </c>
      <c r="Y545" t="s">
        <v>2766</v>
      </c>
      <c r="Z545" t="s">
        <v>5473</v>
      </c>
      <c r="AA545" t="s">
        <v>2769</v>
      </c>
      <c r="AB545" t="s">
        <v>5474</v>
      </c>
      <c r="AD545" t="s">
        <v>3390</v>
      </c>
      <c r="AE545" t="s">
        <v>19</v>
      </c>
      <c r="AF545">
        <v>48433</v>
      </c>
      <c r="AG545">
        <v>8104873200</v>
      </c>
      <c r="AH545" t="s">
        <v>2771</v>
      </c>
    </row>
    <row r="546" spans="1:34" x14ac:dyDescent="0.3">
      <c r="A546">
        <v>25</v>
      </c>
      <c r="B546" t="s">
        <v>2778</v>
      </c>
      <c r="C546" t="s">
        <v>2779</v>
      </c>
      <c r="D546" t="s">
        <v>5475</v>
      </c>
      <c r="E546" t="s">
        <v>5476</v>
      </c>
      <c r="F546" t="s">
        <v>5477</v>
      </c>
      <c r="H546" t="s">
        <v>2984</v>
      </c>
      <c r="I546" t="s">
        <v>19</v>
      </c>
      <c r="J546">
        <v>48430</v>
      </c>
      <c r="K546">
        <v>3233636685</v>
      </c>
      <c r="L546">
        <v>6</v>
      </c>
      <c r="M546">
        <v>20191002</v>
      </c>
      <c r="N546">
        <v>20211001</v>
      </c>
      <c r="O546" t="s">
        <v>2765</v>
      </c>
      <c r="P546" t="s">
        <v>2766</v>
      </c>
      <c r="Q546" t="s">
        <v>2766</v>
      </c>
      <c r="R546" t="s">
        <v>2766</v>
      </c>
      <c r="S546" t="s">
        <v>2767</v>
      </c>
      <c r="T546" t="s">
        <v>2766</v>
      </c>
      <c r="U546" t="s">
        <v>2766</v>
      </c>
      <c r="V546" t="s">
        <v>2766</v>
      </c>
      <c r="W546" t="s">
        <v>2766</v>
      </c>
      <c r="X546" t="s">
        <v>2766</v>
      </c>
      <c r="Y546" t="s">
        <v>2766</v>
      </c>
      <c r="Z546" t="s">
        <v>5478</v>
      </c>
      <c r="AA546" t="s">
        <v>2769</v>
      </c>
      <c r="AB546" t="s">
        <v>5479</v>
      </c>
      <c r="AD546" t="s">
        <v>2801</v>
      </c>
      <c r="AE546" t="s">
        <v>19</v>
      </c>
      <c r="AF546">
        <v>48503</v>
      </c>
      <c r="AG546">
        <v>3233636685</v>
      </c>
      <c r="AH546" t="s">
        <v>2771</v>
      </c>
    </row>
    <row r="547" spans="1:34" x14ac:dyDescent="0.3">
      <c r="A547">
        <v>25</v>
      </c>
      <c r="B547" t="s">
        <v>2778</v>
      </c>
      <c r="C547" t="s">
        <v>2779</v>
      </c>
      <c r="D547" t="s">
        <v>5480</v>
      </c>
      <c r="E547" t="s">
        <v>5481</v>
      </c>
      <c r="F547" t="s">
        <v>5482</v>
      </c>
      <c r="H547" t="s">
        <v>2801</v>
      </c>
      <c r="I547" t="s">
        <v>19</v>
      </c>
      <c r="J547">
        <v>48504</v>
      </c>
      <c r="K547">
        <v>8106100656</v>
      </c>
      <c r="L547">
        <v>6</v>
      </c>
      <c r="M547">
        <v>20200220</v>
      </c>
      <c r="N547">
        <v>20220219</v>
      </c>
      <c r="O547" t="s">
        <v>2765</v>
      </c>
      <c r="P547" t="s">
        <v>2766</v>
      </c>
      <c r="Q547" t="s">
        <v>2766</v>
      </c>
      <c r="R547" t="s">
        <v>2766</v>
      </c>
      <c r="S547" t="s">
        <v>2767</v>
      </c>
      <c r="T547" t="s">
        <v>2766</v>
      </c>
      <c r="U547" t="s">
        <v>2767</v>
      </c>
      <c r="V547" t="s">
        <v>2766</v>
      </c>
      <c r="W547" t="s">
        <v>2766</v>
      </c>
      <c r="X547" t="s">
        <v>2766</v>
      </c>
      <c r="Y547" t="s">
        <v>2766</v>
      </c>
      <c r="Z547" t="s">
        <v>5483</v>
      </c>
      <c r="AA547" t="s">
        <v>2769</v>
      </c>
      <c r="AB547" t="s">
        <v>5484</v>
      </c>
      <c r="AD547" t="s">
        <v>3595</v>
      </c>
      <c r="AE547" t="s">
        <v>19</v>
      </c>
      <c r="AF547">
        <v>48439</v>
      </c>
      <c r="AH547" t="s">
        <v>2771</v>
      </c>
    </row>
    <row r="548" spans="1:34" x14ac:dyDescent="0.3">
      <c r="A548">
        <v>41</v>
      </c>
      <c r="B548" t="s">
        <v>2802</v>
      </c>
      <c r="C548" t="s">
        <v>2803</v>
      </c>
      <c r="D548" t="s">
        <v>5485</v>
      </c>
      <c r="E548" t="s">
        <v>5486</v>
      </c>
      <c r="F548" t="s">
        <v>5487</v>
      </c>
      <c r="H548" t="s">
        <v>3273</v>
      </c>
      <c r="I548" t="s">
        <v>19</v>
      </c>
      <c r="J548">
        <v>49341</v>
      </c>
      <c r="K548">
        <v>2484382216</v>
      </c>
      <c r="L548">
        <v>40</v>
      </c>
      <c r="M548">
        <v>20190917</v>
      </c>
      <c r="N548">
        <v>20200916</v>
      </c>
      <c r="O548" t="s">
        <v>2765</v>
      </c>
      <c r="P548" t="s">
        <v>2766</v>
      </c>
      <c r="Q548" t="s">
        <v>2766</v>
      </c>
      <c r="R548" t="s">
        <v>2766</v>
      </c>
      <c r="S548" t="s">
        <v>2767</v>
      </c>
      <c r="T548" t="s">
        <v>2766</v>
      </c>
      <c r="U548" t="s">
        <v>2767</v>
      </c>
      <c r="V548" t="s">
        <v>2766</v>
      </c>
      <c r="W548" t="s">
        <v>2766</v>
      </c>
      <c r="X548" t="s">
        <v>2766</v>
      </c>
      <c r="Y548" t="s">
        <v>2766</v>
      </c>
      <c r="Z548" t="s">
        <v>5488</v>
      </c>
      <c r="AA548" t="s">
        <v>2769</v>
      </c>
      <c r="AB548" t="s">
        <v>4166</v>
      </c>
      <c r="AC548" t="s">
        <v>5489</v>
      </c>
      <c r="AD548" t="s">
        <v>2853</v>
      </c>
      <c r="AE548" t="s">
        <v>19</v>
      </c>
      <c r="AF548">
        <v>48116</v>
      </c>
      <c r="AG548">
        <v>2484382216</v>
      </c>
      <c r="AH548" t="s">
        <v>2771</v>
      </c>
    </row>
    <row r="549" spans="1:34" x14ac:dyDescent="0.3">
      <c r="A549">
        <v>82</v>
      </c>
      <c r="B549" t="s">
        <v>2778</v>
      </c>
      <c r="C549" t="s">
        <v>2779</v>
      </c>
      <c r="D549" t="s">
        <v>5490</v>
      </c>
      <c r="E549" t="s">
        <v>5491</v>
      </c>
      <c r="F549" t="s">
        <v>5492</v>
      </c>
      <c r="H549" t="s">
        <v>3017</v>
      </c>
      <c r="I549" t="s">
        <v>19</v>
      </c>
      <c r="J549">
        <v>48221</v>
      </c>
      <c r="K549">
        <v>3132707112</v>
      </c>
      <c r="L549">
        <v>5</v>
      </c>
      <c r="M549">
        <v>20181011</v>
      </c>
      <c r="N549">
        <v>20201010</v>
      </c>
      <c r="O549" t="s">
        <v>2765</v>
      </c>
      <c r="P549" t="s">
        <v>2766</v>
      </c>
      <c r="Q549" t="s">
        <v>2767</v>
      </c>
      <c r="R549" t="s">
        <v>2767</v>
      </c>
      <c r="S549" t="s">
        <v>2767</v>
      </c>
      <c r="T549" t="s">
        <v>2766</v>
      </c>
      <c r="U549" t="s">
        <v>2766</v>
      </c>
      <c r="V549" t="s">
        <v>2767</v>
      </c>
      <c r="W549" t="s">
        <v>2767</v>
      </c>
      <c r="X549" t="s">
        <v>2766</v>
      </c>
      <c r="Y549" t="s">
        <v>2766</v>
      </c>
      <c r="Z549" t="s">
        <v>5493</v>
      </c>
      <c r="AA549" t="s">
        <v>2769</v>
      </c>
      <c r="AB549" t="s">
        <v>5494</v>
      </c>
      <c r="AD549" t="s">
        <v>3626</v>
      </c>
      <c r="AE549" t="s">
        <v>19</v>
      </c>
      <c r="AF549">
        <v>48076</v>
      </c>
      <c r="AG549">
        <v>3133341953</v>
      </c>
      <c r="AH549" t="s">
        <v>2771</v>
      </c>
    </row>
    <row r="550" spans="1:34" x14ac:dyDescent="0.3">
      <c r="A550">
        <v>50</v>
      </c>
      <c r="B550" t="s">
        <v>2778</v>
      </c>
      <c r="C550" t="s">
        <v>2779</v>
      </c>
      <c r="D550" t="s">
        <v>5495</v>
      </c>
      <c r="E550" t="s">
        <v>5496</v>
      </c>
      <c r="F550" t="s">
        <v>5497</v>
      </c>
      <c r="H550" t="s">
        <v>5498</v>
      </c>
      <c r="I550" t="s">
        <v>19</v>
      </c>
      <c r="J550">
        <v>48315</v>
      </c>
      <c r="K550">
        <v>5865329461</v>
      </c>
      <c r="L550">
        <v>6</v>
      </c>
      <c r="M550">
        <v>20190514</v>
      </c>
      <c r="N550">
        <v>20210513</v>
      </c>
      <c r="O550" t="s">
        <v>2765</v>
      </c>
      <c r="P550" t="s">
        <v>2767</v>
      </c>
      <c r="Q550" t="s">
        <v>2766</v>
      </c>
      <c r="R550" t="s">
        <v>2766</v>
      </c>
      <c r="S550" t="s">
        <v>2767</v>
      </c>
      <c r="T550" t="s">
        <v>2766</v>
      </c>
      <c r="U550" t="s">
        <v>2767</v>
      </c>
      <c r="V550" t="s">
        <v>2766</v>
      </c>
      <c r="W550" t="s">
        <v>2766</v>
      </c>
      <c r="X550" t="s">
        <v>2766</v>
      </c>
      <c r="Y550" t="s">
        <v>2766</v>
      </c>
      <c r="Z550" t="s">
        <v>5499</v>
      </c>
      <c r="AA550" t="s">
        <v>2769</v>
      </c>
      <c r="AB550" t="s">
        <v>5497</v>
      </c>
      <c r="AD550" t="s">
        <v>5498</v>
      </c>
      <c r="AE550" t="s">
        <v>19</v>
      </c>
      <c r="AF550">
        <v>48315</v>
      </c>
      <c r="AG550">
        <v>5864059623</v>
      </c>
      <c r="AH550" t="s">
        <v>2771</v>
      </c>
    </row>
    <row r="551" spans="1:34" x14ac:dyDescent="0.3">
      <c r="A551">
        <v>57</v>
      </c>
      <c r="B551" t="s">
        <v>2760</v>
      </c>
      <c r="C551" t="s">
        <v>2761</v>
      </c>
      <c r="D551" t="s">
        <v>5500</v>
      </c>
      <c r="E551" t="s">
        <v>5501</v>
      </c>
      <c r="F551" t="s">
        <v>5502</v>
      </c>
      <c r="H551" t="s">
        <v>4416</v>
      </c>
      <c r="I551" t="s">
        <v>19</v>
      </c>
      <c r="J551">
        <v>49651</v>
      </c>
      <c r="K551">
        <v>2318391131</v>
      </c>
      <c r="L551">
        <v>12</v>
      </c>
      <c r="M551">
        <v>20191205</v>
      </c>
      <c r="N551">
        <v>20211204</v>
      </c>
      <c r="O551" t="s">
        <v>2765</v>
      </c>
      <c r="P551" t="s">
        <v>2766</v>
      </c>
      <c r="Q551" t="s">
        <v>2767</v>
      </c>
      <c r="R551" t="s">
        <v>2767</v>
      </c>
      <c r="S551" t="s">
        <v>2767</v>
      </c>
      <c r="T551" t="s">
        <v>2766</v>
      </c>
      <c r="U551" t="s">
        <v>2766</v>
      </c>
      <c r="V551" t="s">
        <v>2766</v>
      </c>
      <c r="W551" t="s">
        <v>2766</v>
      </c>
      <c r="X551" t="s">
        <v>2766</v>
      </c>
      <c r="Y551" t="s">
        <v>2766</v>
      </c>
      <c r="Z551" t="s">
        <v>5501</v>
      </c>
      <c r="AA551" t="s">
        <v>2769</v>
      </c>
      <c r="AB551" t="s">
        <v>5502</v>
      </c>
      <c r="AD551" t="s">
        <v>4416</v>
      </c>
      <c r="AE551" t="s">
        <v>19</v>
      </c>
      <c r="AF551">
        <v>49651</v>
      </c>
      <c r="AG551">
        <v>2318391131</v>
      </c>
      <c r="AH551" t="s">
        <v>2771</v>
      </c>
    </row>
    <row r="552" spans="1:34" x14ac:dyDescent="0.3">
      <c r="A552">
        <v>82</v>
      </c>
      <c r="B552" t="s">
        <v>2778</v>
      </c>
      <c r="C552" t="s">
        <v>2779</v>
      </c>
      <c r="D552" t="s">
        <v>5503</v>
      </c>
      <c r="E552" t="s">
        <v>5504</v>
      </c>
      <c r="F552" t="s">
        <v>5505</v>
      </c>
      <c r="H552" t="s">
        <v>2980</v>
      </c>
      <c r="I552" t="s">
        <v>19</v>
      </c>
      <c r="J552">
        <v>48186</v>
      </c>
      <c r="K552">
        <v>7347992256</v>
      </c>
      <c r="L552">
        <v>5</v>
      </c>
      <c r="M552">
        <v>20200102</v>
      </c>
      <c r="N552">
        <v>20200701</v>
      </c>
      <c r="O552" t="s">
        <v>3534</v>
      </c>
      <c r="P552" t="s">
        <v>2767</v>
      </c>
      <c r="Q552" t="s">
        <v>2767</v>
      </c>
      <c r="R552" t="s">
        <v>2767</v>
      </c>
      <c r="S552" t="s">
        <v>2767</v>
      </c>
      <c r="T552" t="s">
        <v>2767</v>
      </c>
      <c r="U552" t="s">
        <v>2767</v>
      </c>
      <c r="V552" t="s">
        <v>2766</v>
      </c>
      <c r="W552" t="s">
        <v>2766</v>
      </c>
      <c r="X552" t="s">
        <v>2766</v>
      </c>
      <c r="Y552" t="s">
        <v>2766</v>
      </c>
      <c r="Z552" t="s">
        <v>5506</v>
      </c>
      <c r="AA552" t="s">
        <v>2860</v>
      </c>
      <c r="AB552" t="s">
        <v>5507</v>
      </c>
      <c r="AD552" t="s">
        <v>182</v>
      </c>
      <c r="AE552" t="s">
        <v>19</v>
      </c>
      <c r="AF552">
        <v>48184</v>
      </c>
      <c r="AH552" t="s">
        <v>2771</v>
      </c>
    </row>
    <row r="553" spans="1:34" x14ac:dyDescent="0.3">
      <c r="A553">
        <v>11</v>
      </c>
      <c r="B553" t="s">
        <v>2802</v>
      </c>
      <c r="C553" t="s">
        <v>2803</v>
      </c>
      <c r="D553" t="s">
        <v>5508</v>
      </c>
      <c r="E553" t="s">
        <v>5509</v>
      </c>
      <c r="F553" t="s">
        <v>5510</v>
      </c>
      <c r="H553" t="s">
        <v>2858</v>
      </c>
      <c r="I553" t="s">
        <v>19</v>
      </c>
      <c r="J553">
        <v>49120</v>
      </c>
      <c r="K553">
        <v>2696849470</v>
      </c>
      <c r="L553">
        <v>80</v>
      </c>
      <c r="M553">
        <v>20200213</v>
      </c>
      <c r="N553">
        <v>20210212</v>
      </c>
      <c r="O553" t="s">
        <v>2765</v>
      </c>
      <c r="P553" t="s">
        <v>2766</v>
      </c>
      <c r="Q553" t="s">
        <v>2766</v>
      </c>
      <c r="R553" t="s">
        <v>2766</v>
      </c>
      <c r="S553" t="s">
        <v>2767</v>
      </c>
      <c r="T553" t="s">
        <v>2766</v>
      </c>
      <c r="U553" t="s">
        <v>2767</v>
      </c>
      <c r="V553" t="s">
        <v>2766</v>
      </c>
      <c r="W553" t="s">
        <v>2766</v>
      </c>
      <c r="X553" t="s">
        <v>2766</v>
      </c>
      <c r="Y553" t="s">
        <v>2766</v>
      </c>
      <c r="Z553" t="s">
        <v>5511</v>
      </c>
      <c r="AA553" t="s">
        <v>2769</v>
      </c>
      <c r="AB553" t="s">
        <v>2793</v>
      </c>
      <c r="AC553" t="s">
        <v>5512</v>
      </c>
      <c r="AD553" t="s">
        <v>5513</v>
      </c>
      <c r="AE553" t="s">
        <v>5514</v>
      </c>
      <c r="AF553">
        <v>92612</v>
      </c>
      <c r="AG553">
        <v>9712047200</v>
      </c>
      <c r="AH553" t="s">
        <v>2771</v>
      </c>
    </row>
    <row r="554" spans="1:34" x14ac:dyDescent="0.3">
      <c r="A554">
        <v>67</v>
      </c>
      <c r="B554" t="s">
        <v>2760</v>
      </c>
      <c r="C554" t="s">
        <v>2761</v>
      </c>
      <c r="D554" t="s">
        <v>5515</v>
      </c>
      <c r="E554" t="s">
        <v>5516</v>
      </c>
      <c r="F554" t="s">
        <v>5517</v>
      </c>
      <c r="H554" t="s">
        <v>5518</v>
      </c>
      <c r="I554" t="s">
        <v>19</v>
      </c>
      <c r="J554">
        <v>49665</v>
      </c>
      <c r="K554">
        <v>2317436922</v>
      </c>
      <c r="L554">
        <v>9</v>
      </c>
      <c r="M554">
        <v>20190520</v>
      </c>
      <c r="N554">
        <v>20210519</v>
      </c>
      <c r="O554" t="s">
        <v>2765</v>
      </c>
      <c r="P554" t="s">
        <v>2767</v>
      </c>
      <c r="Q554" t="s">
        <v>2766</v>
      </c>
      <c r="R554" t="s">
        <v>2766</v>
      </c>
      <c r="S554" t="s">
        <v>2767</v>
      </c>
      <c r="T554" t="s">
        <v>2766</v>
      </c>
      <c r="U554" t="s">
        <v>2766</v>
      </c>
      <c r="V554" t="s">
        <v>2766</v>
      </c>
      <c r="W554" t="s">
        <v>2766</v>
      </c>
      <c r="X554" t="s">
        <v>2766</v>
      </c>
      <c r="Y554" t="s">
        <v>2766</v>
      </c>
      <c r="Z554" t="s">
        <v>5519</v>
      </c>
      <c r="AA554" t="s">
        <v>2769</v>
      </c>
      <c r="AB554" t="s">
        <v>5517</v>
      </c>
      <c r="AD554" t="s">
        <v>5518</v>
      </c>
      <c r="AE554" t="s">
        <v>19</v>
      </c>
      <c r="AF554">
        <v>49665</v>
      </c>
      <c r="AG554">
        <v>2315803518</v>
      </c>
      <c r="AH554" t="s">
        <v>2771</v>
      </c>
    </row>
    <row r="555" spans="1:34" x14ac:dyDescent="0.3">
      <c r="A555">
        <v>28</v>
      </c>
      <c r="B555" t="s">
        <v>2787</v>
      </c>
      <c r="C555" t="s">
        <v>2788</v>
      </c>
      <c r="D555" t="s">
        <v>5520</v>
      </c>
      <c r="E555" t="s">
        <v>5521</v>
      </c>
      <c r="F555" t="s">
        <v>5522</v>
      </c>
      <c r="H555" t="s">
        <v>5523</v>
      </c>
      <c r="I555" t="s">
        <v>19</v>
      </c>
      <c r="J555">
        <v>49649</v>
      </c>
      <c r="K555">
        <v>2312635975</v>
      </c>
      <c r="L555">
        <v>20</v>
      </c>
      <c r="M555">
        <v>20200606</v>
      </c>
      <c r="N555">
        <v>20220605</v>
      </c>
      <c r="O555" t="s">
        <v>2765</v>
      </c>
      <c r="P555" t="s">
        <v>2767</v>
      </c>
      <c r="Q555" t="s">
        <v>2767</v>
      </c>
      <c r="R555" t="s">
        <v>2767</v>
      </c>
      <c r="S555" t="s">
        <v>2767</v>
      </c>
      <c r="T555" t="s">
        <v>2766</v>
      </c>
      <c r="U555" t="s">
        <v>2766</v>
      </c>
      <c r="V555" t="s">
        <v>2767</v>
      </c>
      <c r="W555" t="s">
        <v>2767</v>
      </c>
      <c r="X555" t="s">
        <v>2766</v>
      </c>
      <c r="Y555" t="s">
        <v>2766</v>
      </c>
      <c r="Z555" t="s">
        <v>5524</v>
      </c>
      <c r="AA555" t="s">
        <v>2769</v>
      </c>
      <c r="AB555" t="s">
        <v>5525</v>
      </c>
      <c r="AD555" t="s">
        <v>5523</v>
      </c>
      <c r="AE555" t="s">
        <v>19</v>
      </c>
      <c r="AF555">
        <v>49649</v>
      </c>
      <c r="AG555">
        <v>2312635975</v>
      </c>
      <c r="AH555" t="s">
        <v>2771</v>
      </c>
    </row>
    <row r="556" spans="1:34" x14ac:dyDescent="0.3">
      <c r="A556">
        <v>63</v>
      </c>
      <c r="B556" t="s">
        <v>2802</v>
      </c>
      <c r="C556" t="s">
        <v>2803</v>
      </c>
      <c r="D556" t="s">
        <v>5526</v>
      </c>
      <c r="E556" t="s">
        <v>5527</v>
      </c>
      <c r="F556" t="s">
        <v>5528</v>
      </c>
      <c r="H556" t="s">
        <v>3447</v>
      </c>
      <c r="I556" t="s">
        <v>19</v>
      </c>
      <c r="J556">
        <v>48073</v>
      </c>
      <c r="K556">
        <v>2485852550</v>
      </c>
      <c r="L556">
        <v>57</v>
      </c>
      <c r="M556">
        <v>20190903</v>
      </c>
      <c r="N556">
        <v>20200902</v>
      </c>
      <c r="O556" t="s">
        <v>2765</v>
      </c>
      <c r="P556" t="s">
        <v>2766</v>
      </c>
      <c r="Q556" t="s">
        <v>2766</v>
      </c>
      <c r="R556" t="s">
        <v>2766</v>
      </c>
      <c r="S556" t="s">
        <v>2767</v>
      </c>
      <c r="T556" t="s">
        <v>2766</v>
      </c>
      <c r="U556" t="s">
        <v>2767</v>
      </c>
      <c r="V556" t="s">
        <v>2766</v>
      </c>
      <c r="W556" t="s">
        <v>2766</v>
      </c>
      <c r="X556" t="s">
        <v>2766</v>
      </c>
      <c r="Y556" t="s">
        <v>2766</v>
      </c>
      <c r="Z556" t="s">
        <v>5529</v>
      </c>
      <c r="AA556" t="s">
        <v>2769</v>
      </c>
      <c r="AB556" t="s">
        <v>3625</v>
      </c>
      <c r="AD556" t="s">
        <v>3626</v>
      </c>
      <c r="AE556" t="s">
        <v>19</v>
      </c>
      <c r="AF556">
        <v>48033</v>
      </c>
      <c r="AG556">
        <v>2482622205</v>
      </c>
      <c r="AH556" t="s">
        <v>2771</v>
      </c>
    </row>
    <row r="557" spans="1:34" x14ac:dyDescent="0.3">
      <c r="A557">
        <v>54</v>
      </c>
      <c r="B557" t="s">
        <v>2778</v>
      </c>
      <c r="C557" t="s">
        <v>2779</v>
      </c>
      <c r="D557" t="s">
        <v>5530</v>
      </c>
      <c r="E557" t="s">
        <v>5531</v>
      </c>
      <c r="F557" t="s">
        <v>5532</v>
      </c>
      <c r="H557" t="s">
        <v>3688</v>
      </c>
      <c r="I557" t="s">
        <v>19</v>
      </c>
      <c r="J557">
        <v>49307</v>
      </c>
      <c r="K557">
        <v>2315989077</v>
      </c>
      <c r="L557">
        <v>6</v>
      </c>
      <c r="M557">
        <v>20190823</v>
      </c>
      <c r="N557">
        <v>20200222</v>
      </c>
      <c r="O557" t="s">
        <v>2884</v>
      </c>
      <c r="P557" t="s">
        <v>2766</v>
      </c>
      <c r="Q557" t="s">
        <v>2767</v>
      </c>
      <c r="R557" t="s">
        <v>2767</v>
      </c>
      <c r="S557" t="s">
        <v>2767</v>
      </c>
      <c r="T557" t="s">
        <v>2766</v>
      </c>
      <c r="U557" t="s">
        <v>2767</v>
      </c>
      <c r="V557" t="s">
        <v>2766</v>
      </c>
      <c r="W557" t="s">
        <v>2766</v>
      </c>
      <c r="X557" t="s">
        <v>2766</v>
      </c>
      <c r="Y557" t="s">
        <v>2766</v>
      </c>
      <c r="Z557" t="s">
        <v>3858</v>
      </c>
      <c r="AA557" t="s">
        <v>2769</v>
      </c>
      <c r="AB557" t="s">
        <v>3859</v>
      </c>
      <c r="AD557" t="s">
        <v>3688</v>
      </c>
      <c r="AE557" t="s">
        <v>19</v>
      </c>
      <c r="AF557">
        <v>49307</v>
      </c>
      <c r="AH557" t="s">
        <v>2771</v>
      </c>
    </row>
    <row r="558" spans="1:34" x14ac:dyDescent="0.3">
      <c r="A558">
        <v>75</v>
      </c>
      <c r="B558" t="s">
        <v>2868</v>
      </c>
      <c r="C558" t="s">
        <v>2869</v>
      </c>
      <c r="D558" t="s">
        <v>5533</v>
      </c>
      <c r="E558" t="s">
        <v>5534</v>
      </c>
      <c r="F558" t="s">
        <v>5535</v>
      </c>
      <c r="H558" t="s">
        <v>4116</v>
      </c>
      <c r="I558" t="s">
        <v>19</v>
      </c>
      <c r="J558">
        <v>49093</v>
      </c>
      <c r="K558">
        <v>9095349737</v>
      </c>
      <c r="L558">
        <v>6</v>
      </c>
      <c r="M558">
        <v>20190415</v>
      </c>
      <c r="N558">
        <v>20210414</v>
      </c>
      <c r="O558" t="s">
        <v>2765</v>
      </c>
      <c r="P558" t="s">
        <v>2766</v>
      </c>
      <c r="Q558" t="s">
        <v>2767</v>
      </c>
      <c r="R558" t="s">
        <v>2767</v>
      </c>
      <c r="S558" t="s">
        <v>2767</v>
      </c>
      <c r="T558" t="s">
        <v>2766</v>
      </c>
      <c r="U558" t="s">
        <v>2766</v>
      </c>
      <c r="V558" t="s">
        <v>2766</v>
      </c>
      <c r="W558" t="s">
        <v>2766</v>
      </c>
      <c r="X558" t="s">
        <v>2766</v>
      </c>
      <c r="Y558" t="s">
        <v>2766</v>
      </c>
      <c r="Z558" t="s">
        <v>5536</v>
      </c>
      <c r="AA558" t="s">
        <v>2860</v>
      </c>
      <c r="AB558" t="s">
        <v>5535</v>
      </c>
      <c r="AD558" t="s">
        <v>4116</v>
      </c>
      <c r="AE558" t="s">
        <v>19</v>
      </c>
      <c r="AF558">
        <v>49093</v>
      </c>
      <c r="AG558">
        <v>2695488929</v>
      </c>
      <c r="AH558" t="s">
        <v>2771</v>
      </c>
    </row>
    <row r="559" spans="1:34" x14ac:dyDescent="0.3">
      <c r="A559">
        <v>63</v>
      </c>
      <c r="B559" t="s">
        <v>2868</v>
      </c>
      <c r="C559" t="s">
        <v>2869</v>
      </c>
      <c r="D559" t="s">
        <v>5537</v>
      </c>
      <c r="E559" t="s">
        <v>5538</v>
      </c>
      <c r="F559" t="s">
        <v>5539</v>
      </c>
      <c r="H559" t="s">
        <v>2895</v>
      </c>
      <c r="I559" t="s">
        <v>19</v>
      </c>
      <c r="J559">
        <v>48167</v>
      </c>
      <c r="K559">
        <v>2484321850</v>
      </c>
      <c r="L559">
        <v>6</v>
      </c>
      <c r="M559">
        <v>20181009</v>
      </c>
      <c r="N559">
        <v>20201008</v>
      </c>
      <c r="O559" t="s">
        <v>2765</v>
      </c>
      <c r="P559" t="s">
        <v>2767</v>
      </c>
      <c r="Q559" t="s">
        <v>2766</v>
      </c>
      <c r="R559" t="s">
        <v>2766</v>
      </c>
      <c r="S559" t="s">
        <v>2767</v>
      </c>
      <c r="T559" t="s">
        <v>2766</v>
      </c>
      <c r="U559" t="s">
        <v>2767</v>
      </c>
      <c r="V559" t="s">
        <v>2766</v>
      </c>
      <c r="W559" t="s">
        <v>2766</v>
      </c>
      <c r="X559" t="s">
        <v>2766</v>
      </c>
      <c r="Y559" t="s">
        <v>2766</v>
      </c>
      <c r="Z559" t="s">
        <v>5540</v>
      </c>
      <c r="AA559" t="s">
        <v>2769</v>
      </c>
      <c r="AB559" t="s">
        <v>5539</v>
      </c>
      <c r="AD559" t="s">
        <v>2895</v>
      </c>
      <c r="AE559" t="s">
        <v>19</v>
      </c>
      <c r="AF559">
        <v>48167</v>
      </c>
      <c r="AG559">
        <v>2487671595</v>
      </c>
      <c r="AH559" t="s">
        <v>2771</v>
      </c>
    </row>
    <row r="560" spans="1:34" x14ac:dyDescent="0.3">
      <c r="A560">
        <v>11</v>
      </c>
      <c r="B560" t="s">
        <v>2868</v>
      </c>
      <c r="C560" t="s">
        <v>2869</v>
      </c>
      <c r="D560" t="s">
        <v>5541</v>
      </c>
      <c r="E560" t="s">
        <v>5542</v>
      </c>
      <c r="F560" t="s">
        <v>5543</v>
      </c>
      <c r="H560" t="s">
        <v>3364</v>
      </c>
      <c r="I560" t="s">
        <v>19</v>
      </c>
      <c r="J560">
        <v>49103</v>
      </c>
      <c r="K560">
        <v>2694732510</v>
      </c>
      <c r="L560">
        <v>6</v>
      </c>
      <c r="M560">
        <v>20190123</v>
      </c>
      <c r="N560">
        <v>20210122</v>
      </c>
      <c r="O560" t="s">
        <v>2765</v>
      </c>
      <c r="P560" t="s">
        <v>2766</v>
      </c>
      <c r="Q560" t="s">
        <v>2766</v>
      </c>
      <c r="R560" t="s">
        <v>2766</v>
      </c>
      <c r="S560" t="s">
        <v>2767</v>
      </c>
      <c r="T560" t="s">
        <v>2766</v>
      </c>
      <c r="U560" t="s">
        <v>2766</v>
      </c>
      <c r="V560" t="s">
        <v>2766</v>
      </c>
      <c r="W560" t="s">
        <v>2766</v>
      </c>
      <c r="X560" t="s">
        <v>2766</v>
      </c>
      <c r="Y560" t="s">
        <v>2766</v>
      </c>
      <c r="Z560" t="s">
        <v>5544</v>
      </c>
      <c r="AA560" t="s">
        <v>2769</v>
      </c>
      <c r="AB560" t="s">
        <v>5543</v>
      </c>
      <c r="AD560" t="s">
        <v>3364</v>
      </c>
      <c r="AE560" t="s">
        <v>19</v>
      </c>
      <c r="AF560">
        <v>49103</v>
      </c>
      <c r="AG560">
        <v>6145707322</v>
      </c>
      <c r="AH560" t="s">
        <v>2771</v>
      </c>
    </row>
    <row r="561" spans="1:34" x14ac:dyDescent="0.3">
      <c r="A561">
        <v>63</v>
      </c>
      <c r="B561" t="s">
        <v>2778</v>
      </c>
      <c r="C561" t="s">
        <v>2779</v>
      </c>
      <c r="D561" t="s">
        <v>5545</v>
      </c>
      <c r="E561" t="s">
        <v>5546</v>
      </c>
      <c r="F561" t="s">
        <v>5547</v>
      </c>
      <c r="H561" t="s">
        <v>3508</v>
      </c>
      <c r="I561" t="s">
        <v>19</v>
      </c>
      <c r="J561">
        <v>48322</v>
      </c>
      <c r="K561">
        <v>2482526310</v>
      </c>
      <c r="L561">
        <v>6</v>
      </c>
      <c r="M561">
        <v>20190301</v>
      </c>
      <c r="N561">
        <v>20210228</v>
      </c>
      <c r="O561" t="s">
        <v>2765</v>
      </c>
      <c r="P561" t="s">
        <v>2767</v>
      </c>
      <c r="Q561" t="s">
        <v>2766</v>
      </c>
      <c r="R561" t="s">
        <v>2767</v>
      </c>
      <c r="S561" t="s">
        <v>2767</v>
      </c>
      <c r="T561" t="s">
        <v>2766</v>
      </c>
      <c r="U561" t="s">
        <v>2766</v>
      </c>
      <c r="V561" t="s">
        <v>2766</v>
      </c>
      <c r="W561" t="s">
        <v>2766</v>
      </c>
      <c r="X561" t="s">
        <v>2766</v>
      </c>
      <c r="Y561" t="s">
        <v>2766</v>
      </c>
      <c r="Z561" t="s">
        <v>4071</v>
      </c>
      <c r="AA561" t="s">
        <v>2769</v>
      </c>
      <c r="AB561" t="s">
        <v>4072</v>
      </c>
      <c r="AD561" t="s">
        <v>3508</v>
      </c>
      <c r="AE561" t="s">
        <v>19</v>
      </c>
      <c r="AF561">
        <v>48322</v>
      </c>
      <c r="AG561">
        <v>2482526310</v>
      </c>
      <c r="AH561" t="s">
        <v>2771</v>
      </c>
    </row>
    <row r="562" spans="1:34" x14ac:dyDescent="0.3">
      <c r="A562">
        <v>25</v>
      </c>
      <c r="B562" t="s">
        <v>2778</v>
      </c>
      <c r="C562" t="s">
        <v>2779</v>
      </c>
      <c r="D562" t="s">
        <v>5548</v>
      </c>
      <c r="E562" t="s">
        <v>5549</v>
      </c>
      <c r="F562" t="s">
        <v>5550</v>
      </c>
      <c r="H562" t="s">
        <v>2916</v>
      </c>
      <c r="I562" t="s">
        <v>19</v>
      </c>
      <c r="J562">
        <v>48420</v>
      </c>
      <c r="K562">
        <v>8106868390</v>
      </c>
      <c r="L562">
        <v>6</v>
      </c>
      <c r="M562">
        <v>20200210</v>
      </c>
      <c r="N562">
        <v>20220209</v>
      </c>
      <c r="O562" t="s">
        <v>2765</v>
      </c>
      <c r="P562" t="s">
        <v>2767</v>
      </c>
      <c r="Q562" t="s">
        <v>2767</v>
      </c>
      <c r="R562" t="s">
        <v>2767</v>
      </c>
      <c r="S562" t="s">
        <v>2767</v>
      </c>
      <c r="T562" t="s">
        <v>2766</v>
      </c>
      <c r="U562" t="s">
        <v>2766</v>
      </c>
      <c r="V562" t="s">
        <v>2767</v>
      </c>
      <c r="W562" t="s">
        <v>2767</v>
      </c>
      <c r="X562" t="s">
        <v>2766</v>
      </c>
      <c r="Y562" t="s">
        <v>2766</v>
      </c>
      <c r="Z562" t="s">
        <v>5551</v>
      </c>
      <c r="AA562" t="s">
        <v>2769</v>
      </c>
      <c r="AB562" t="s">
        <v>5552</v>
      </c>
      <c r="AD562" t="s">
        <v>3242</v>
      </c>
      <c r="AE562" t="s">
        <v>19</v>
      </c>
      <c r="AF562">
        <v>48457</v>
      </c>
      <c r="AG562">
        <v>8106396578</v>
      </c>
      <c r="AH562" t="s">
        <v>2771</v>
      </c>
    </row>
    <row r="563" spans="1:34" x14ac:dyDescent="0.3">
      <c r="A563">
        <v>9</v>
      </c>
      <c r="B563" t="s">
        <v>2802</v>
      </c>
      <c r="C563" t="s">
        <v>2803</v>
      </c>
      <c r="D563" t="s">
        <v>5553</v>
      </c>
      <c r="E563" t="s">
        <v>5554</v>
      </c>
      <c r="F563" t="s">
        <v>5555</v>
      </c>
      <c r="H563" t="s">
        <v>3066</v>
      </c>
      <c r="I563" t="s">
        <v>19</v>
      </c>
      <c r="J563">
        <v>48708</v>
      </c>
      <c r="K563">
        <v>9894142273</v>
      </c>
      <c r="L563">
        <v>98</v>
      </c>
      <c r="M563">
        <v>20190518</v>
      </c>
      <c r="N563">
        <v>20200517</v>
      </c>
      <c r="O563" t="s">
        <v>2765</v>
      </c>
      <c r="P563" t="s">
        <v>2766</v>
      </c>
      <c r="Q563" t="s">
        <v>2766</v>
      </c>
      <c r="R563" t="s">
        <v>2766</v>
      </c>
      <c r="S563" t="s">
        <v>2767</v>
      </c>
      <c r="T563" t="s">
        <v>2766</v>
      </c>
      <c r="U563" t="s">
        <v>2767</v>
      </c>
      <c r="V563" t="s">
        <v>2766</v>
      </c>
      <c r="W563" t="s">
        <v>2766</v>
      </c>
      <c r="X563" t="s">
        <v>2766</v>
      </c>
      <c r="Y563" t="s">
        <v>2766</v>
      </c>
      <c r="Z563" t="s">
        <v>5554</v>
      </c>
      <c r="AA563" t="s">
        <v>2769</v>
      </c>
      <c r="AB563" t="s">
        <v>5555</v>
      </c>
      <c r="AD563" t="s">
        <v>3066</v>
      </c>
      <c r="AE563" t="s">
        <v>19</v>
      </c>
      <c r="AF563">
        <v>48708</v>
      </c>
      <c r="AG563">
        <v>9894984000</v>
      </c>
      <c r="AH563" t="s">
        <v>2771</v>
      </c>
    </row>
    <row r="564" spans="1:34" x14ac:dyDescent="0.3">
      <c r="A564">
        <v>63</v>
      </c>
      <c r="B564" t="s">
        <v>2778</v>
      </c>
      <c r="C564" t="s">
        <v>2779</v>
      </c>
      <c r="D564" t="s">
        <v>5556</v>
      </c>
      <c r="E564" t="s">
        <v>5557</v>
      </c>
      <c r="F564" t="s">
        <v>5558</v>
      </c>
      <c r="H564" t="s">
        <v>3340</v>
      </c>
      <c r="I564" t="s">
        <v>19</v>
      </c>
      <c r="J564">
        <v>48348</v>
      </c>
      <c r="K564">
        <v>2486607014</v>
      </c>
      <c r="L564">
        <v>6</v>
      </c>
      <c r="M564">
        <v>20190821</v>
      </c>
      <c r="N564">
        <v>20210820</v>
      </c>
      <c r="O564" t="s">
        <v>2765</v>
      </c>
      <c r="P564" t="s">
        <v>2766</v>
      </c>
      <c r="Q564" t="s">
        <v>2766</v>
      </c>
      <c r="R564" t="s">
        <v>2766</v>
      </c>
      <c r="S564" t="s">
        <v>2767</v>
      </c>
      <c r="T564" t="s">
        <v>2766</v>
      </c>
      <c r="U564" t="s">
        <v>2767</v>
      </c>
      <c r="V564" t="s">
        <v>2766</v>
      </c>
      <c r="W564" t="s">
        <v>2766</v>
      </c>
      <c r="X564" t="s">
        <v>2766</v>
      </c>
      <c r="Y564" t="s">
        <v>2766</v>
      </c>
      <c r="Z564" t="s">
        <v>5559</v>
      </c>
      <c r="AA564" t="s">
        <v>2769</v>
      </c>
      <c r="AB564" t="s">
        <v>5558</v>
      </c>
      <c r="AD564" t="s">
        <v>3340</v>
      </c>
      <c r="AE564" t="s">
        <v>19</v>
      </c>
      <c r="AF564">
        <v>48348</v>
      </c>
      <c r="AG564">
        <v>2486607014</v>
      </c>
      <c r="AH564" t="s">
        <v>2771</v>
      </c>
    </row>
    <row r="565" spans="1:34" x14ac:dyDescent="0.3">
      <c r="A565">
        <v>9</v>
      </c>
      <c r="B565" t="s">
        <v>2802</v>
      </c>
      <c r="C565" t="s">
        <v>2803</v>
      </c>
      <c r="D565" t="s">
        <v>5560</v>
      </c>
      <c r="E565" t="s">
        <v>5561</v>
      </c>
      <c r="F565" t="s">
        <v>5555</v>
      </c>
      <c r="H565" t="s">
        <v>3066</v>
      </c>
      <c r="I565" t="s">
        <v>19</v>
      </c>
      <c r="J565">
        <v>48708</v>
      </c>
      <c r="K565">
        <v>9894142273</v>
      </c>
      <c r="L565">
        <v>50</v>
      </c>
      <c r="M565">
        <v>20200320</v>
      </c>
      <c r="N565">
        <v>20210319</v>
      </c>
      <c r="O565" t="s">
        <v>2765</v>
      </c>
      <c r="P565" t="s">
        <v>2766</v>
      </c>
      <c r="Q565" t="s">
        <v>2766</v>
      </c>
      <c r="R565" t="s">
        <v>2766</v>
      </c>
      <c r="S565" t="s">
        <v>2767</v>
      </c>
      <c r="T565" t="s">
        <v>2766</v>
      </c>
      <c r="U565" t="s">
        <v>2766</v>
      </c>
      <c r="V565" t="s">
        <v>2766</v>
      </c>
      <c r="W565" t="s">
        <v>2766</v>
      </c>
      <c r="X565" t="s">
        <v>2766</v>
      </c>
      <c r="Y565" t="s">
        <v>2766</v>
      </c>
      <c r="Z565" t="s">
        <v>5562</v>
      </c>
      <c r="AA565" t="s">
        <v>2769</v>
      </c>
      <c r="AB565" t="s">
        <v>5555</v>
      </c>
      <c r="AD565" t="s">
        <v>3066</v>
      </c>
      <c r="AE565" t="s">
        <v>19</v>
      </c>
      <c r="AF565">
        <v>48708</v>
      </c>
      <c r="AG565">
        <v>9894142273</v>
      </c>
      <c r="AH565" t="s">
        <v>2771</v>
      </c>
    </row>
    <row r="566" spans="1:34" x14ac:dyDescent="0.3">
      <c r="A566">
        <v>73</v>
      </c>
      <c r="B566" t="s">
        <v>2802</v>
      </c>
      <c r="C566" t="s">
        <v>2803</v>
      </c>
      <c r="D566" t="s">
        <v>5563</v>
      </c>
      <c r="E566" t="s">
        <v>5564</v>
      </c>
      <c r="F566" t="s">
        <v>5565</v>
      </c>
      <c r="H566" t="s">
        <v>663</v>
      </c>
      <c r="I566" t="s">
        <v>19</v>
      </c>
      <c r="J566">
        <v>48602</v>
      </c>
      <c r="K566">
        <v>9897933471</v>
      </c>
      <c r="L566">
        <v>105</v>
      </c>
      <c r="M566">
        <v>20190711</v>
      </c>
      <c r="N566">
        <v>20200710</v>
      </c>
      <c r="O566" t="s">
        <v>2765</v>
      </c>
      <c r="P566" t="s">
        <v>2766</v>
      </c>
      <c r="Q566" t="s">
        <v>2766</v>
      </c>
      <c r="R566" t="s">
        <v>2766</v>
      </c>
      <c r="S566" t="s">
        <v>2767</v>
      </c>
      <c r="T566" t="s">
        <v>2766</v>
      </c>
      <c r="U566" t="s">
        <v>2766</v>
      </c>
      <c r="V566" t="s">
        <v>2766</v>
      </c>
      <c r="W566" t="s">
        <v>2766</v>
      </c>
      <c r="X566" t="s">
        <v>2766</v>
      </c>
      <c r="Y566" t="s">
        <v>2766</v>
      </c>
      <c r="Z566" t="s">
        <v>5566</v>
      </c>
      <c r="AA566" t="s">
        <v>2860</v>
      </c>
      <c r="AB566" t="s">
        <v>5567</v>
      </c>
      <c r="AD566" t="s">
        <v>663</v>
      </c>
      <c r="AE566" t="s">
        <v>19</v>
      </c>
      <c r="AF566">
        <v>48602</v>
      </c>
      <c r="AG566">
        <v>9896070001</v>
      </c>
      <c r="AH566" t="s">
        <v>2771</v>
      </c>
    </row>
    <row r="567" spans="1:34" x14ac:dyDescent="0.3">
      <c r="A567">
        <v>23</v>
      </c>
      <c r="B567" t="s">
        <v>2778</v>
      </c>
      <c r="C567" t="s">
        <v>2779</v>
      </c>
      <c r="D567" t="s">
        <v>5568</v>
      </c>
      <c r="E567" t="s">
        <v>5569</v>
      </c>
      <c r="F567" t="s">
        <v>5570</v>
      </c>
      <c r="H567" t="s">
        <v>2719</v>
      </c>
      <c r="I567" t="s">
        <v>19</v>
      </c>
      <c r="J567">
        <v>48917</v>
      </c>
      <c r="K567">
        <v>5179771243</v>
      </c>
      <c r="L567">
        <v>6</v>
      </c>
      <c r="M567">
        <v>20190105</v>
      </c>
      <c r="N567">
        <v>20210104</v>
      </c>
      <c r="O567" t="s">
        <v>2765</v>
      </c>
      <c r="P567" t="s">
        <v>2766</v>
      </c>
      <c r="Q567" t="s">
        <v>2767</v>
      </c>
      <c r="R567" t="s">
        <v>2767</v>
      </c>
      <c r="S567" t="s">
        <v>2767</v>
      </c>
      <c r="T567" t="s">
        <v>2766</v>
      </c>
      <c r="U567" t="s">
        <v>2766</v>
      </c>
      <c r="V567" t="s">
        <v>2767</v>
      </c>
      <c r="W567" t="s">
        <v>2767</v>
      </c>
      <c r="X567" t="s">
        <v>2766</v>
      </c>
      <c r="Y567" t="s">
        <v>2766</v>
      </c>
      <c r="Z567" t="s">
        <v>5569</v>
      </c>
      <c r="AA567" t="s">
        <v>2769</v>
      </c>
      <c r="AB567" t="s">
        <v>5571</v>
      </c>
      <c r="AD567" t="s">
        <v>2719</v>
      </c>
      <c r="AE567" t="s">
        <v>19</v>
      </c>
      <c r="AF567">
        <v>48917</v>
      </c>
      <c r="AG567">
        <v>5178811811</v>
      </c>
      <c r="AH567" t="s">
        <v>2771</v>
      </c>
    </row>
    <row r="568" spans="1:34" x14ac:dyDescent="0.3">
      <c r="A568">
        <v>41</v>
      </c>
      <c r="B568" t="s">
        <v>2778</v>
      </c>
      <c r="C568" t="s">
        <v>2779</v>
      </c>
      <c r="D568" t="s">
        <v>5572</v>
      </c>
      <c r="E568" t="s">
        <v>5573</v>
      </c>
      <c r="F568" t="s">
        <v>5574</v>
      </c>
      <c r="H568" t="s">
        <v>2541</v>
      </c>
      <c r="I568" t="s">
        <v>19</v>
      </c>
      <c r="J568">
        <v>49508</v>
      </c>
      <c r="K568">
        <v>4194391218</v>
      </c>
      <c r="L568">
        <v>6</v>
      </c>
      <c r="M568">
        <v>20181127</v>
      </c>
      <c r="N568">
        <v>20201126</v>
      </c>
      <c r="O568" t="s">
        <v>2765</v>
      </c>
      <c r="P568" t="s">
        <v>2766</v>
      </c>
      <c r="Q568" t="s">
        <v>2767</v>
      </c>
      <c r="R568" t="s">
        <v>2767</v>
      </c>
      <c r="S568" t="s">
        <v>2767</v>
      </c>
      <c r="T568" t="s">
        <v>2766</v>
      </c>
      <c r="U568" t="s">
        <v>2766</v>
      </c>
      <c r="V568" t="s">
        <v>2767</v>
      </c>
      <c r="W568" t="s">
        <v>2767</v>
      </c>
      <c r="X568" t="s">
        <v>2766</v>
      </c>
      <c r="Y568" t="s">
        <v>2766</v>
      </c>
      <c r="Z568" t="s">
        <v>5575</v>
      </c>
      <c r="AA568" t="s">
        <v>2860</v>
      </c>
      <c r="AB568" t="s">
        <v>5576</v>
      </c>
      <c r="AD568" t="s">
        <v>2541</v>
      </c>
      <c r="AE568" t="s">
        <v>19</v>
      </c>
      <c r="AF568">
        <v>49508</v>
      </c>
      <c r="AG568">
        <v>4194391218</v>
      </c>
      <c r="AH568" t="s">
        <v>2771</v>
      </c>
    </row>
    <row r="569" spans="1:34" x14ac:dyDescent="0.3">
      <c r="A569">
        <v>25</v>
      </c>
      <c r="B569" t="s">
        <v>2787</v>
      </c>
      <c r="C569" t="s">
        <v>2788</v>
      </c>
      <c r="D569" t="s">
        <v>5577</v>
      </c>
      <c r="E569" t="s">
        <v>5578</v>
      </c>
      <c r="F569" t="s">
        <v>5579</v>
      </c>
      <c r="H569" t="s">
        <v>2916</v>
      </c>
      <c r="I569" t="s">
        <v>19</v>
      </c>
      <c r="J569">
        <v>48420</v>
      </c>
      <c r="K569">
        <v>8105471155</v>
      </c>
      <c r="L569">
        <v>20</v>
      </c>
      <c r="M569">
        <v>20200417</v>
      </c>
      <c r="N569">
        <v>20201016</v>
      </c>
      <c r="O569" t="s">
        <v>3534</v>
      </c>
      <c r="P569" t="s">
        <v>2767</v>
      </c>
      <c r="Q569" t="s">
        <v>2766</v>
      </c>
      <c r="R569" t="s">
        <v>2766</v>
      </c>
      <c r="S569" t="s">
        <v>2767</v>
      </c>
      <c r="T569" t="s">
        <v>2766</v>
      </c>
      <c r="U569" t="s">
        <v>2767</v>
      </c>
      <c r="V569" t="s">
        <v>2766</v>
      </c>
      <c r="W569" t="s">
        <v>2766</v>
      </c>
      <c r="X569" t="s">
        <v>2766</v>
      </c>
      <c r="Y569" t="s">
        <v>2766</v>
      </c>
      <c r="Z569" t="s">
        <v>5580</v>
      </c>
      <c r="AA569" t="s">
        <v>2860</v>
      </c>
      <c r="AB569" t="s">
        <v>5579</v>
      </c>
      <c r="AD569" t="s">
        <v>2916</v>
      </c>
      <c r="AE569" t="s">
        <v>19</v>
      </c>
      <c r="AF569">
        <v>48420</v>
      </c>
      <c r="AG569">
        <v>8105471155</v>
      </c>
      <c r="AH569" t="s">
        <v>2771</v>
      </c>
    </row>
    <row r="570" spans="1:34" x14ac:dyDescent="0.3">
      <c r="A570">
        <v>41</v>
      </c>
      <c r="B570" t="s">
        <v>2760</v>
      </c>
      <c r="C570" t="s">
        <v>2761</v>
      </c>
      <c r="D570" t="s">
        <v>5581</v>
      </c>
      <c r="E570" t="s">
        <v>5582</v>
      </c>
      <c r="F570" t="s">
        <v>5583</v>
      </c>
      <c r="H570" t="s">
        <v>2541</v>
      </c>
      <c r="I570" t="s">
        <v>19</v>
      </c>
      <c r="J570">
        <v>49508</v>
      </c>
      <c r="K570">
        <v>6162290427</v>
      </c>
      <c r="L570">
        <v>12</v>
      </c>
      <c r="M570">
        <v>20190425</v>
      </c>
      <c r="N570">
        <v>20210424</v>
      </c>
      <c r="O570" t="s">
        <v>2765</v>
      </c>
      <c r="P570" t="s">
        <v>2767</v>
      </c>
      <c r="Q570" t="s">
        <v>2767</v>
      </c>
      <c r="R570" t="s">
        <v>2767</v>
      </c>
      <c r="S570" t="s">
        <v>2767</v>
      </c>
      <c r="T570" t="s">
        <v>2766</v>
      </c>
      <c r="U570" t="s">
        <v>2766</v>
      </c>
      <c r="V570" t="s">
        <v>2766</v>
      </c>
      <c r="W570" t="s">
        <v>2766</v>
      </c>
      <c r="X570" t="s">
        <v>2766</v>
      </c>
      <c r="Y570" t="s">
        <v>2766</v>
      </c>
      <c r="Z570" t="s">
        <v>5584</v>
      </c>
      <c r="AA570" t="s">
        <v>2860</v>
      </c>
      <c r="AB570" t="s">
        <v>5585</v>
      </c>
      <c r="AD570" t="s">
        <v>2541</v>
      </c>
      <c r="AE570" t="s">
        <v>19</v>
      </c>
      <c r="AF570">
        <v>49503</v>
      </c>
      <c r="AG570">
        <v>6162290427</v>
      </c>
      <c r="AH570" t="s">
        <v>2771</v>
      </c>
    </row>
    <row r="571" spans="1:34" x14ac:dyDescent="0.3">
      <c r="A571">
        <v>39</v>
      </c>
      <c r="B571" t="s">
        <v>2868</v>
      </c>
      <c r="C571" t="s">
        <v>2869</v>
      </c>
      <c r="D571" t="s">
        <v>5586</v>
      </c>
      <c r="E571" t="s">
        <v>5587</v>
      </c>
      <c r="F571" t="s">
        <v>5588</v>
      </c>
      <c r="H571" t="s">
        <v>370</v>
      </c>
      <c r="I571" t="s">
        <v>19</v>
      </c>
      <c r="J571">
        <v>49048</v>
      </c>
      <c r="K571">
        <v>2697798794</v>
      </c>
      <c r="L571">
        <v>4</v>
      </c>
      <c r="M571">
        <v>20200516</v>
      </c>
      <c r="N571">
        <v>20220515</v>
      </c>
      <c r="O571" t="s">
        <v>2765</v>
      </c>
      <c r="P571" t="s">
        <v>2767</v>
      </c>
      <c r="Q571" t="s">
        <v>2767</v>
      </c>
      <c r="R571" t="s">
        <v>2767</v>
      </c>
      <c r="S571" t="s">
        <v>2767</v>
      </c>
      <c r="T571" t="s">
        <v>2766</v>
      </c>
      <c r="U571" t="s">
        <v>2766</v>
      </c>
      <c r="V571" t="s">
        <v>2767</v>
      </c>
      <c r="W571" t="s">
        <v>2767</v>
      </c>
      <c r="X571" t="s">
        <v>2766</v>
      </c>
      <c r="Y571" t="s">
        <v>2766</v>
      </c>
      <c r="Z571" t="s">
        <v>5589</v>
      </c>
      <c r="AA571" t="s">
        <v>2769</v>
      </c>
      <c r="AB571" t="s">
        <v>5588</v>
      </c>
      <c r="AD571" t="s">
        <v>370</v>
      </c>
      <c r="AE571" t="s">
        <v>19</v>
      </c>
      <c r="AF571">
        <v>49048</v>
      </c>
      <c r="AH571" t="s">
        <v>2771</v>
      </c>
    </row>
    <row r="572" spans="1:34" x14ac:dyDescent="0.3">
      <c r="A572">
        <v>58</v>
      </c>
      <c r="B572" t="s">
        <v>2802</v>
      </c>
      <c r="C572" t="s">
        <v>2803</v>
      </c>
      <c r="D572" t="s">
        <v>5590</v>
      </c>
      <c r="E572" t="s">
        <v>5591</v>
      </c>
      <c r="F572" t="s">
        <v>5592</v>
      </c>
      <c r="H572" t="s">
        <v>429</v>
      </c>
      <c r="I572" t="s">
        <v>19</v>
      </c>
      <c r="J572">
        <v>48162</v>
      </c>
      <c r="K572">
        <v>7342413660</v>
      </c>
      <c r="L572">
        <v>28</v>
      </c>
      <c r="M572">
        <v>20191206</v>
      </c>
      <c r="N572">
        <v>20201205</v>
      </c>
      <c r="O572" t="s">
        <v>2765</v>
      </c>
      <c r="P572" t="s">
        <v>2766</v>
      </c>
      <c r="Q572" t="s">
        <v>2766</v>
      </c>
      <c r="R572" t="s">
        <v>2766</v>
      </c>
      <c r="S572" t="s">
        <v>2767</v>
      </c>
      <c r="T572" t="s">
        <v>2766</v>
      </c>
      <c r="U572" t="s">
        <v>2767</v>
      </c>
      <c r="V572" t="s">
        <v>2766</v>
      </c>
      <c r="W572" t="s">
        <v>2766</v>
      </c>
      <c r="X572" t="s">
        <v>2766</v>
      </c>
      <c r="Y572" t="s">
        <v>2766</v>
      </c>
      <c r="Z572" t="s">
        <v>5593</v>
      </c>
      <c r="AA572" t="s">
        <v>2769</v>
      </c>
      <c r="AB572" t="s">
        <v>5594</v>
      </c>
      <c r="AD572" t="s">
        <v>429</v>
      </c>
      <c r="AE572" t="s">
        <v>19</v>
      </c>
      <c r="AF572">
        <v>48162</v>
      </c>
      <c r="AG572">
        <v>7342409742</v>
      </c>
      <c r="AH572" t="s">
        <v>2771</v>
      </c>
    </row>
    <row r="573" spans="1:34" x14ac:dyDescent="0.3">
      <c r="A573">
        <v>19</v>
      </c>
      <c r="B573" t="s">
        <v>2787</v>
      </c>
      <c r="C573" t="s">
        <v>2788</v>
      </c>
      <c r="D573" t="s">
        <v>5595</v>
      </c>
      <c r="E573" t="s">
        <v>5596</v>
      </c>
      <c r="F573" t="s">
        <v>5597</v>
      </c>
      <c r="H573" t="s">
        <v>4730</v>
      </c>
      <c r="I573" t="s">
        <v>19</v>
      </c>
      <c r="J573">
        <v>48823</v>
      </c>
      <c r="K573">
        <v>3039290893</v>
      </c>
      <c r="L573">
        <v>20</v>
      </c>
      <c r="M573">
        <v>20190514</v>
      </c>
      <c r="N573">
        <v>20210513</v>
      </c>
      <c r="O573" t="s">
        <v>2765</v>
      </c>
      <c r="P573" t="s">
        <v>2766</v>
      </c>
      <c r="Q573" t="s">
        <v>2766</v>
      </c>
      <c r="R573" t="s">
        <v>2766</v>
      </c>
      <c r="S573" t="s">
        <v>2767</v>
      </c>
      <c r="T573" t="s">
        <v>2766</v>
      </c>
      <c r="U573" t="s">
        <v>2767</v>
      </c>
      <c r="V573" t="s">
        <v>2766</v>
      </c>
      <c r="W573" t="s">
        <v>2766</v>
      </c>
      <c r="X573" t="s">
        <v>2766</v>
      </c>
      <c r="Y573" t="s">
        <v>2766</v>
      </c>
      <c r="Z573" t="s">
        <v>5598</v>
      </c>
      <c r="AA573" t="s">
        <v>2769</v>
      </c>
      <c r="AB573" t="s">
        <v>5599</v>
      </c>
      <c r="AC573" t="s">
        <v>5600</v>
      </c>
      <c r="AD573" t="s">
        <v>2541</v>
      </c>
      <c r="AE573" t="s">
        <v>19</v>
      </c>
      <c r="AF573">
        <v>49546</v>
      </c>
      <c r="AG573">
        <v>6162598659</v>
      </c>
      <c r="AH573" t="s">
        <v>2771</v>
      </c>
    </row>
    <row r="574" spans="1:34" x14ac:dyDescent="0.3">
      <c r="A574">
        <v>25</v>
      </c>
      <c r="B574" t="s">
        <v>2802</v>
      </c>
      <c r="C574" t="s">
        <v>2803</v>
      </c>
      <c r="D574" t="s">
        <v>5601</v>
      </c>
      <c r="E574" t="s">
        <v>5602</v>
      </c>
      <c r="F574" t="s">
        <v>5603</v>
      </c>
      <c r="H574" t="s">
        <v>3595</v>
      </c>
      <c r="I574" t="s">
        <v>19</v>
      </c>
      <c r="J574">
        <v>48439</v>
      </c>
      <c r="K574">
        <v>8106037029</v>
      </c>
      <c r="L574">
        <v>79</v>
      </c>
      <c r="M574">
        <v>20190726</v>
      </c>
      <c r="N574">
        <v>20200725</v>
      </c>
      <c r="O574" t="s">
        <v>2765</v>
      </c>
      <c r="P574" t="s">
        <v>2766</v>
      </c>
      <c r="Q574" t="s">
        <v>2766</v>
      </c>
      <c r="R574" t="s">
        <v>2766</v>
      </c>
      <c r="S574" t="s">
        <v>2767</v>
      </c>
      <c r="T574" t="s">
        <v>2766</v>
      </c>
      <c r="U574" t="s">
        <v>2767</v>
      </c>
      <c r="V574" t="s">
        <v>2766</v>
      </c>
      <c r="W574" t="s">
        <v>2766</v>
      </c>
      <c r="X574" t="s">
        <v>2766</v>
      </c>
      <c r="Y574" t="s">
        <v>2766</v>
      </c>
      <c r="Z574" t="s">
        <v>5604</v>
      </c>
      <c r="AA574" t="s">
        <v>2860</v>
      </c>
      <c r="AB574" t="s">
        <v>5605</v>
      </c>
      <c r="AC574" t="s">
        <v>5606</v>
      </c>
      <c r="AD574" t="s">
        <v>3595</v>
      </c>
      <c r="AE574" t="s">
        <v>19</v>
      </c>
      <c r="AF574">
        <v>48439</v>
      </c>
      <c r="AG574">
        <v>8106037029</v>
      </c>
      <c r="AH574" t="s">
        <v>2771</v>
      </c>
    </row>
    <row r="575" spans="1:34" x14ac:dyDescent="0.3">
      <c r="A575">
        <v>25</v>
      </c>
      <c r="B575" t="s">
        <v>2868</v>
      </c>
      <c r="C575" t="s">
        <v>2869</v>
      </c>
      <c r="D575" t="s">
        <v>5607</v>
      </c>
      <c r="E575" t="s">
        <v>5608</v>
      </c>
      <c r="F575" t="s">
        <v>5609</v>
      </c>
      <c r="H575" t="s">
        <v>2801</v>
      </c>
      <c r="I575" t="s">
        <v>19</v>
      </c>
      <c r="J575">
        <v>48503</v>
      </c>
      <c r="K575">
        <v>4693158296</v>
      </c>
      <c r="L575">
        <v>5</v>
      </c>
      <c r="M575">
        <v>20180806</v>
      </c>
      <c r="N575">
        <v>20200805</v>
      </c>
      <c r="O575" t="s">
        <v>2765</v>
      </c>
      <c r="P575" t="s">
        <v>2766</v>
      </c>
      <c r="Q575" t="s">
        <v>2767</v>
      </c>
      <c r="R575" t="s">
        <v>2766</v>
      </c>
      <c r="S575" t="s">
        <v>2767</v>
      </c>
      <c r="T575" t="s">
        <v>2766</v>
      </c>
      <c r="U575" t="s">
        <v>2766</v>
      </c>
      <c r="V575" t="s">
        <v>2766</v>
      </c>
      <c r="W575" t="s">
        <v>2766</v>
      </c>
      <c r="X575" t="s">
        <v>2766</v>
      </c>
      <c r="Y575" t="s">
        <v>2766</v>
      </c>
      <c r="Z575" t="s">
        <v>5610</v>
      </c>
      <c r="AA575" t="s">
        <v>2769</v>
      </c>
      <c r="AB575" t="s">
        <v>5609</v>
      </c>
      <c r="AD575" t="s">
        <v>2801</v>
      </c>
      <c r="AE575" t="s">
        <v>19</v>
      </c>
      <c r="AF575">
        <v>48503</v>
      </c>
      <c r="AG575">
        <v>4693158296</v>
      </c>
      <c r="AH575" t="s">
        <v>2771</v>
      </c>
    </row>
    <row r="576" spans="1:34" x14ac:dyDescent="0.3">
      <c r="A576">
        <v>25</v>
      </c>
      <c r="B576" t="s">
        <v>2778</v>
      </c>
      <c r="C576" t="s">
        <v>2779</v>
      </c>
      <c r="D576" t="s">
        <v>5611</v>
      </c>
      <c r="E576" t="s">
        <v>5612</v>
      </c>
      <c r="F576" t="s">
        <v>5613</v>
      </c>
      <c r="H576" t="s">
        <v>3390</v>
      </c>
      <c r="I576" t="s">
        <v>19</v>
      </c>
      <c r="J576">
        <v>48433</v>
      </c>
      <c r="K576">
        <v>8104238049</v>
      </c>
      <c r="L576">
        <v>6</v>
      </c>
      <c r="M576">
        <v>20181204</v>
      </c>
      <c r="N576">
        <v>20201203</v>
      </c>
      <c r="O576" t="s">
        <v>2765</v>
      </c>
      <c r="P576" t="s">
        <v>2766</v>
      </c>
      <c r="Q576" t="s">
        <v>2767</v>
      </c>
      <c r="R576" t="s">
        <v>2767</v>
      </c>
      <c r="S576" t="s">
        <v>2767</v>
      </c>
      <c r="T576" t="s">
        <v>2766</v>
      </c>
      <c r="U576" t="s">
        <v>2767</v>
      </c>
      <c r="V576" t="s">
        <v>2766</v>
      </c>
      <c r="W576" t="s">
        <v>2766</v>
      </c>
      <c r="X576" t="s">
        <v>2766</v>
      </c>
      <c r="Y576" t="s">
        <v>2766</v>
      </c>
      <c r="Z576" t="s">
        <v>5614</v>
      </c>
      <c r="AA576" t="s">
        <v>2769</v>
      </c>
      <c r="AB576" t="s">
        <v>5615</v>
      </c>
      <c r="AD576" t="s">
        <v>3390</v>
      </c>
      <c r="AE576" t="s">
        <v>19</v>
      </c>
      <c r="AF576">
        <v>48433</v>
      </c>
      <c r="AG576">
        <v>8104238049</v>
      </c>
      <c r="AH576" t="s">
        <v>2771</v>
      </c>
    </row>
    <row r="577" spans="1:34" x14ac:dyDescent="0.3">
      <c r="A577">
        <v>63</v>
      </c>
      <c r="B577" t="s">
        <v>2778</v>
      </c>
      <c r="C577" t="s">
        <v>2779</v>
      </c>
      <c r="D577" t="s">
        <v>5616</v>
      </c>
      <c r="E577" t="s">
        <v>5617</v>
      </c>
      <c r="F577" t="s">
        <v>5618</v>
      </c>
      <c r="H577" t="s">
        <v>3508</v>
      </c>
      <c r="I577" t="s">
        <v>19</v>
      </c>
      <c r="J577">
        <v>48324</v>
      </c>
      <c r="K577">
        <v>2483089607</v>
      </c>
      <c r="L577">
        <v>6</v>
      </c>
      <c r="M577">
        <v>20191130</v>
      </c>
      <c r="N577">
        <v>20211129</v>
      </c>
      <c r="O577" t="s">
        <v>2765</v>
      </c>
      <c r="P577" t="s">
        <v>2766</v>
      </c>
      <c r="Q577" t="s">
        <v>2766</v>
      </c>
      <c r="R577" t="s">
        <v>2766</v>
      </c>
      <c r="S577" t="s">
        <v>2767</v>
      </c>
      <c r="T577" t="s">
        <v>2766</v>
      </c>
      <c r="U577" t="s">
        <v>2767</v>
      </c>
      <c r="V577" t="s">
        <v>2766</v>
      </c>
      <c r="W577" t="s">
        <v>2766</v>
      </c>
      <c r="X577" t="s">
        <v>2766</v>
      </c>
      <c r="Y577" t="s">
        <v>2766</v>
      </c>
      <c r="Z577" t="s">
        <v>5617</v>
      </c>
      <c r="AA577" t="s">
        <v>2769</v>
      </c>
      <c r="AB577" t="s">
        <v>5619</v>
      </c>
      <c r="AD577" t="s">
        <v>4647</v>
      </c>
      <c r="AE577" t="s">
        <v>19</v>
      </c>
      <c r="AF577">
        <v>48329</v>
      </c>
      <c r="AG577">
        <v>2483089607</v>
      </c>
      <c r="AH577" t="s">
        <v>2771</v>
      </c>
    </row>
    <row r="578" spans="1:34" x14ac:dyDescent="0.3">
      <c r="A578">
        <v>41</v>
      </c>
      <c r="B578" t="s">
        <v>2802</v>
      </c>
      <c r="C578" t="s">
        <v>2803</v>
      </c>
      <c r="D578" t="s">
        <v>5620</v>
      </c>
      <c r="E578" t="s">
        <v>5621</v>
      </c>
      <c r="F578" t="s">
        <v>5622</v>
      </c>
      <c r="H578" t="s">
        <v>2541</v>
      </c>
      <c r="I578" t="s">
        <v>19</v>
      </c>
      <c r="J578">
        <v>49546</v>
      </c>
      <c r="L578">
        <v>116</v>
      </c>
      <c r="M578">
        <v>20191204</v>
      </c>
      <c r="N578">
        <v>20200603</v>
      </c>
      <c r="O578" t="s">
        <v>2884</v>
      </c>
      <c r="P578" t="s">
        <v>2766</v>
      </c>
      <c r="Q578" t="s">
        <v>2766</v>
      </c>
      <c r="R578" t="s">
        <v>2766</v>
      </c>
      <c r="S578" t="s">
        <v>2767</v>
      </c>
      <c r="T578" t="s">
        <v>2766</v>
      </c>
      <c r="U578" t="s">
        <v>2767</v>
      </c>
      <c r="V578" t="s">
        <v>2766</v>
      </c>
      <c r="W578" t="s">
        <v>2766</v>
      </c>
      <c r="X578" t="s">
        <v>2766</v>
      </c>
      <c r="Y578" t="s">
        <v>2766</v>
      </c>
      <c r="Z578" t="s">
        <v>5623</v>
      </c>
      <c r="AA578" t="s">
        <v>2769</v>
      </c>
      <c r="AB578" t="s">
        <v>5624</v>
      </c>
      <c r="AC578" t="s">
        <v>5625</v>
      </c>
      <c r="AD578" t="s">
        <v>5626</v>
      </c>
      <c r="AE578" t="s">
        <v>5627</v>
      </c>
      <c r="AF578">
        <v>63131</v>
      </c>
      <c r="AG578">
        <v>3149099797</v>
      </c>
      <c r="AH578" t="s">
        <v>2771</v>
      </c>
    </row>
    <row r="579" spans="1:34" x14ac:dyDescent="0.3">
      <c r="A579">
        <v>41</v>
      </c>
      <c r="B579" t="s">
        <v>2868</v>
      </c>
      <c r="C579" t="s">
        <v>2869</v>
      </c>
      <c r="D579" t="s">
        <v>5628</v>
      </c>
      <c r="E579" t="s">
        <v>5629</v>
      </c>
      <c r="F579" t="s">
        <v>5630</v>
      </c>
      <c r="H579" t="s">
        <v>3187</v>
      </c>
      <c r="I579" t="s">
        <v>19</v>
      </c>
      <c r="J579">
        <v>49519</v>
      </c>
      <c r="K579">
        <v>6162024975</v>
      </c>
      <c r="L579">
        <v>6</v>
      </c>
      <c r="M579">
        <v>20191221</v>
      </c>
      <c r="N579">
        <v>20211220</v>
      </c>
      <c r="O579" t="s">
        <v>2765</v>
      </c>
      <c r="P579" t="s">
        <v>2766</v>
      </c>
      <c r="Q579" t="s">
        <v>2767</v>
      </c>
      <c r="R579" t="s">
        <v>2766</v>
      </c>
      <c r="S579" t="s">
        <v>2767</v>
      </c>
      <c r="T579" t="s">
        <v>2766</v>
      </c>
      <c r="U579" t="s">
        <v>2766</v>
      </c>
      <c r="V579" t="s">
        <v>2766</v>
      </c>
      <c r="W579" t="s">
        <v>2766</v>
      </c>
      <c r="X579" t="s">
        <v>2766</v>
      </c>
      <c r="Y579" t="s">
        <v>2766</v>
      </c>
      <c r="Z579" t="s">
        <v>5631</v>
      </c>
      <c r="AA579" t="s">
        <v>2769</v>
      </c>
      <c r="AB579" t="s">
        <v>5630</v>
      </c>
      <c r="AD579" t="s">
        <v>3187</v>
      </c>
      <c r="AE579" t="s">
        <v>19</v>
      </c>
      <c r="AF579">
        <v>49519</v>
      </c>
      <c r="AH579" t="s">
        <v>2771</v>
      </c>
    </row>
    <row r="580" spans="1:34" x14ac:dyDescent="0.3">
      <c r="A580">
        <v>63</v>
      </c>
      <c r="B580" t="s">
        <v>2802</v>
      </c>
      <c r="C580" t="s">
        <v>2803</v>
      </c>
      <c r="D580" t="s">
        <v>5632</v>
      </c>
      <c r="E580" t="s">
        <v>5633</v>
      </c>
      <c r="F580" t="s">
        <v>5634</v>
      </c>
      <c r="H580" t="s">
        <v>5635</v>
      </c>
      <c r="I580" t="s">
        <v>19</v>
      </c>
      <c r="J580">
        <v>48009</v>
      </c>
      <c r="K580">
        <v>2488642491</v>
      </c>
      <c r="L580">
        <v>128</v>
      </c>
      <c r="M580">
        <v>20190927</v>
      </c>
      <c r="N580">
        <v>20200926</v>
      </c>
      <c r="O580" t="s">
        <v>2765</v>
      </c>
      <c r="P580" t="s">
        <v>2766</v>
      </c>
      <c r="Q580" t="s">
        <v>2766</v>
      </c>
      <c r="R580" t="s">
        <v>2766</v>
      </c>
      <c r="S580" t="s">
        <v>2767</v>
      </c>
      <c r="T580" t="s">
        <v>2766</v>
      </c>
      <c r="U580" t="s">
        <v>2767</v>
      </c>
      <c r="V580" t="s">
        <v>2766</v>
      </c>
      <c r="W580" t="s">
        <v>2766</v>
      </c>
      <c r="X580" t="s">
        <v>2766</v>
      </c>
      <c r="Y580" t="s">
        <v>2766</v>
      </c>
      <c r="Z580" t="s">
        <v>5636</v>
      </c>
      <c r="AA580" t="s">
        <v>2860</v>
      </c>
      <c r="AB580" t="s">
        <v>5637</v>
      </c>
      <c r="AC580" t="s">
        <v>5638</v>
      </c>
      <c r="AD580" t="s">
        <v>5639</v>
      </c>
      <c r="AE580" t="s">
        <v>5640</v>
      </c>
      <c r="AF580">
        <v>60601</v>
      </c>
      <c r="AH580" t="s">
        <v>2771</v>
      </c>
    </row>
    <row r="581" spans="1:34" x14ac:dyDescent="0.3">
      <c r="A581">
        <v>50</v>
      </c>
      <c r="B581" t="s">
        <v>2787</v>
      </c>
      <c r="C581" t="s">
        <v>2788</v>
      </c>
      <c r="D581" t="s">
        <v>5641</v>
      </c>
      <c r="E581" t="s">
        <v>5642</v>
      </c>
      <c r="F581" t="s">
        <v>5643</v>
      </c>
      <c r="H581" t="s">
        <v>5644</v>
      </c>
      <c r="I581" t="s">
        <v>19</v>
      </c>
      <c r="J581">
        <v>48043</v>
      </c>
      <c r="K581">
        <v>5864612882</v>
      </c>
      <c r="L581">
        <v>20</v>
      </c>
      <c r="M581">
        <v>20190606</v>
      </c>
      <c r="N581">
        <v>20210605</v>
      </c>
      <c r="O581" t="s">
        <v>2765</v>
      </c>
      <c r="P581" t="s">
        <v>2767</v>
      </c>
      <c r="Q581" t="s">
        <v>2766</v>
      </c>
      <c r="R581" t="s">
        <v>2766</v>
      </c>
      <c r="S581" t="s">
        <v>2767</v>
      </c>
      <c r="T581" t="s">
        <v>2766</v>
      </c>
      <c r="U581" t="s">
        <v>2767</v>
      </c>
      <c r="V581" t="s">
        <v>2766</v>
      </c>
      <c r="W581" t="s">
        <v>2766</v>
      </c>
      <c r="X581" t="s">
        <v>2766</v>
      </c>
      <c r="Y581" t="s">
        <v>2766</v>
      </c>
      <c r="Z581" t="s">
        <v>5645</v>
      </c>
      <c r="AA581" t="s">
        <v>2769</v>
      </c>
      <c r="AB581" t="s">
        <v>5646</v>
      </c>
      <c r="AD581" t="s">
        <v>5644</v>
      </c>
      <c r="AE581" t="s">
        <v>19</v>
      </c>
      <c r="AF581">
        <v>48043</v>
      </c>
      <c r="AG581">
        <v>5864612882</v>
      </c>
      <c r="AH581" t="s">
        <v>2771</v>
      </c>
    </row>
    <row r="582" spans="1:34" x14ac:dyDescent="0.3">
      <c r="A582">
        <v>41</v>
      </c>
      <c r="B582" t="s">
        <v>2778</v>
      </c>
      <c r="C582" t="s">
        <v>2779</v>
      </c>
      <c r="D582" t="s">
        <v>5647</v>
      </c>
      <c r="E582" t="s">
        <v>5648</v>
      </c>
      <c r="F582" t="s">
        <v>5649</v>
      </c>
      <c r="H582" t="s">
        <v>2824</v>
      </c>
      <c r="I582" t="s">
        <v>19</v>
      </c>
      <c r="J582">
        <v>49508</v>
      </c>
      <c r="K582">
        <v>6168054696</v>
      </c>
      <c r="L582">
        <v>4</v>
      </c>
      <c r="M582">
        <v>20190203</v>
      </c>
      <c r="N582">
        <v>20210202</v>
      </c>
      <c r="O582" t="s">
        <v>2765</v>
      </c>
      <c r="P582" t="s">
        <v>2766</v>
      </c>
      <c r="Q582" t="s">
        <v>2767</v>
      </c>
      <c r="R582" t="s">
        <v>2767</v>
      </c>
      <c r="S582" t="s">
        <v>2767</v>
      </c>
      <c r="T582" t="s">
        <v>2766</v>
      </c>
      <c r="U582" t="s">
        <v>2766</v>
      </c>
      <c r="V582" t="s">
        <v>2767</v>
      </c>
      <c r="W582" t="s">
        <v>2767</v>
      </c>
      <c r="X582" t="s">
        <v>2766</v>
      </c>
      <c r="Y582" t="s">
        <v>2766</v>
      </c>
      <c r="Z582" t="s">
        <v>5650</v>
      </c>
      <c r="AA582" t="s">
        <v>2769</v>
      </c>
      <c r="AB582" t="s">
        <v>5651</v>
      </c>
      <c r="AD582" t="s">
        <v>2824</v>
      </c>
      <c r="AE582" t="s">
        <v>19</v>
      </c>
      <c r="AF582">
        <v>49508</v>
      </c>
      <c r="AG582">
        <v>6168054696</v>
      </c>
      <c r="AH582" t="s">
        <v>2771</v>
      </c>
    </row>
    <row r="583" spans="1:34" x14ac:dyDescent="0.3">
      <c r="A583">
        <v>83</v>
      </c>
      <c r="B583" t="s">
        <v>2868</v>
      </c>
      <c r="C583" t="s">
        <v>2869</v>
      </c>
      <c r="D583" t="s">
        <v>5652</v>
      </c>
      <c r="E583" t="s">
        <v>5653</v>
      </c>
      <c r="F583" t="s">
        <v>5654</v>
      </c>
      <c r="H583" t="s">
        <v>2962</v>
      </c>
      <c r="I583" t="s">
        <v>19</v>
      </c>
      <c r="J583">
        <v>49601</v>
      </c>
      <c r="K583">
        <v>2319202096</v>
      </c>
      <c r="L583">
        <v>4</v>
      </c>
      <c r="M583">
        <v>20190831</v>
      </c>
      <c r="N583">
        <v>20210830</v>
      </c>
      <c r="O583" t="s">
        <v>2765</v>
      </c>
      <c r="P583" t="s">
        <v>2767</v>
      </c>
      <c r="Q583" t="s">
        <v>2767</v>
      </c>
      <c r="R583" t="s">
        <v>2766</v>
      </c>
      <c r="S583" t="s">
        <v>2767</v>
      </c>
      <c r="T583" t="s">
        <v>2766</v>
      </c>
      <c r="U583" t="s">
        <v>2766</v>
      </c>
      <c r="V583" t="s">
        <v>2766</v>
      </c>
      <c r="W583" t="s">
        <v>2766</v>
      </c>
      <c r="X583" t="s">
        <v>2766</v>
      </c>
      <c r="Y583" t="s">
        <v>2766</v>
      </c>
      <c r="Z583" t="s">
        <v>5655</v>
      </c>
      <c r="AA583" t="s">
        <v>2769</v>
      </c>
      <c r="AB583" t="s">
        <v>5654</v>
      </c>
      <c r="AD583" t="s">
        <v>2421</v>
      </c>
      <c r="AE583" t="s">
        <v>19</v>
      </c>
      <c r="AF583">
        <v>49601</v>
      </c>
      <c r="AG583">
        <v>2319202096</v>
      </c>
      <c r="AH583" t="s">
        <v>2771</v>
      </c>
    </row>
    <row r="584" spans="1:34" x14ac:dyDescent="0.3">
      <c r="A584">
        <v>81</v>
      </c>
      <c r="B584" t="s">
        <v>2802</v>
      </c>
      <c r="C584" t="s">
        <v>2803</v>
      </c>
      <c r="D584" t="s">
        <v>5656</v>
      </c>
      <c r="E584" t="s">
        <v>5657</v>
      </c>
      <c r="F584" t="s">
        <v>5658</v>
      </c>
      <c r="H584" t="s">
        <v>2864</v>
      </c>
      <c r="I584" t="s">
        <v>19</v>
      </c>
      <c r="J584">
        <v>48103</v>
      </c>
      <c r="K584">
        <v>7346693030</v>
      </c>
      <c r="L584">
        <v>90</v>
      </c>
      <c r="M584">
        <v>20191108</v>
      </c>
      <c r="N584">
        <v>20201107</v>
      </c>
      <c r="O584" t="s">
        <v>2765</v>
      </c>
      <c r="P584" t="s">
        <v>2766</v>
      </c>
      <c r="Q584" t="s">
        <v>2766</v>
      </c>
      <c r="R584" t="s">
        <v>2766</v>
      </c>
      <c r="S584" t="s">
        <v>2767</v>
      </c>
      <c r="T584" t="s">
        <v>2766</v>
      </c>
      <c r="U584" t="s">
        <v>2767</v>
      </c>
      <c r="V584" t="s">
        <v>2766</v>
      </c>
      <c r="W584" t="s">
        <v>2766</v>
      </c>
      <c r="X584" t="s">
        <v>2766</v>
      </c>
      <c r="Y584" t="s">
        <v>2766</v>
      </c>
      <c r="Z584" t="s">
        <v>5659</v>
      </c>
      <c r="AA584" t="s">
        <v>2769</v>
      </c>
      <c r="AB584" t="s">
        <v>5660</v>
      </c>
      <c r="AC584" t="s">
        <v>5661</v>
      </c>
      <c r="AD584" t="s">
        <v>5662</v>
      </c>
      <c r="AE584" t="s">
        <v>5663</v>
      </c>
      <c r="AF584">
        <v>20004</v>
      </c>
      <c r="AH584" t="s">
        <v>2771</v>
      </c>
    </row>
    <row r="585" spans="1:34" x14ac:dyDescent="0.3">
      <c r="A585">
        <v>41</v>
      </c>
      <c r="B585" t="s">
        <v>2868</v>
      </c>
      <c r="C585" t="s">
        <v>2869</v>
      </c>
      <c r="D585" t="s">
        <v>5664</v>
      </c>
      <c r="E585" t="s">
        <v>5665</v>
      </c>
      <c r="F585" t="s">
        <v>5666</v>
      </c>
      <c r="H585" t="s">
        <v>3355</v>
      </c>
      <c r="I585" t="s">
        <v>19</v>
      </c>
      <c r="J585">
        <v>49534</v>
      </c>
      <c r="K585">
        <v>6163635851</v>
      </c>
      <c r="L585">
        <v>6</v>
      </c>
      <c r="M585">
        <v>20181020</v>
      </c>
      <c r="N585">
        <v>20201019</v>
      </c>
      <c r="O585" t="s">
        <v>2765</v>
      </c>
      <c r="P585" t="s">
        <v>2766</v>
      </c>
      <c r="Q585" t="s">
        <v>2767</v>
      </c>
      <c r="R585" t="s">
        <v>2767</v>
      </c>
      <c r="S585" t="s">
        <v>2767</v>
      </c>
      <c r="T585" t="s">
        <v>2766</v>
      </c>
      <c r="U585" t="s">
        <v>2766</v>
      </c>
      <c r="V585" t="s">
        <v>2767</v>
      </c>
      <c r="W585" t="s">
        <v>2767</v>
      </c>
      <c r="X585" t="s">
        <v>2766</v>
      </c>
      <c r="Y585" t="s">
        <v>2766</v>
      </c>
      <c r="Z585" t="s">
        <v>5667</v>
      </c>
      <c r="AA585" t="s">
        <v>2769</v>
      </c>
      <c r="AB585" t="s">
        <v>5666</v>
      </c>
      <c r="AD585" t="s">
        <v>3355</v>
      </c>
      <c r="AE585" t="s">
        <v>19</v>
      </c>
      <c r="AF585">
        <v>49534</v>
      </c>
      <c r="AH585" t="s">
        <v>2771</v>
      </c>
    </row>
    <row r="586" spans="1:34" x14ac:dyDescent="0.3">
      <c r="A586">
        <v>56</v>
      </c>
      <c r="B586" t="s">
        <v>2787</v>
      </c>
      <c r="C586" t="s">
        <v>2788</v>
      </c>
      <c r="D586" t="s">
        <v>5668</v>
      </c>
      <c r="E586" t="s">
        <v>5669</v>
      </c>
      <c r="F586" t="s">
        <v>5670</v>
      </c>
      <c r="H586" t="s">
        <v>5671</v>
      </c>
      <c r="I586" t="s">
        <v>19</v>
      </c>
      <c r="J586">
        <v>48657</v>
      </c>
      <c r="K586">
        <v>9894231400</v>
      </c>
      <c r="L586">
        <v>20</v>
      </c>
      <c r="M586">
        <v>20190526</v>
      </c>
      <c r="N586">
        <v>20210525</v>
      </c>
      <c r="O586" t="s">
        <v>2765</v>
      </c>
      <c r="P586" t="s">
        <v>2767</v>
      </c>
      <c r="Q586" t="s">
        <v>2767</v>
      </c>
      <c r="R586" t="s">
        <v>2766</v>
      </c>
      <c r="S586" t="s">
        <v>2767</v>
      </c>
      <c r="T586" t="s">
        <v>2766</v>
      </c>
      <c r="U586" t="s">
        <v>2767</v>
      </c>
      <c r="V586" t="s">
        <v>2766</v>
      </c>
      <c r="W586" t="s">
        <v>2766</v>
      </c>
      <c r="X586" t="s">
        <v>2766</v>
      </c>
      <c r="Y586" t="s">
        <v>2766</v>
      </c>
      <c r="Z586" t="s">
        <v>5672</v>
      </c>
      <c r="AA586" t="s">
        <v>2769</v>
      </c>
      <c r="AB586" t="s">
        <v>5673</v>
      </c>
      <c r="AD586" t="s">
        <v>5671</v>
      </c>
      <c r="AE586" t="s">
        <v>19</v>
      </c>
      <c r="AF586">
        <v>48657</v>
      </c>
      <c r="AH586" t="s">
        <v>2771</v>
      </c>
    </row>
    <row r="587" spans="1:34" x14ac:dyDescent="0.3">
      <c r="A587">
        <v>25</v>
      </c>
      <c r="B587" t="s">
        <v>2868</v>
      </c>
      <c r="C587" t="s">
        <v>2869</v>
      </c>
      <c r="D587" t="s">
        <v>5674</v>
      </c>
      <c r="E587" t="s">
        <v>5675</v>
      </c>
      <c r="F587" t="s">
        <v>5676</v>
      </c>
      <c r="H587" t="s">
        <v>2916</v>
      </c>
      <c r="I587" t="s">
        <v>19</v>
      </c>
      <c r="J587">
        <v>48420</v>
      </c>
      <c r="K587">
        <v>8105643460</v>
      </c>
      <c r="L587">
        <v>6</v>
      </c>
      <c r="M587">
        <v>20190208</v>
      </c>
      <c r="N587">
        <v>20210207</v>
      </c>
      <c r="O587" t="s">
        <v>2765</v>
      </c>
      <c r="P587" t="s">
        <v>2766</v>
      </c>
      <c r="Q587" t="s">
        <v>2767</v>
      </c>
      <c r="R587" t="s">
        <v>2767</v>
      </c>
      <c r="S587" t="s">
        <v>2767</v>
      </c>
      <c r="T587" t="s">
        <v>2766</v>
      </c>
      <c r="U587" t="s">
        <v>2766</v>
      </c>
      <c r="V587" t="s">
        <v>2766</v>
      </c>
      <c r="W587" t="s">
        <v>2766</v>
      </c>
      <c r="X587" t="s">
        <v>2766</v>
      </c>
      <c r="Y587" t="s">
        <v>2766</v>
      </c>
      <c r="Z587" t="s">
        <v>5677</v>
      </c>
      <c r="AA587" t="s">
        <v>2769</v>
      </c>
      <c r="AB587" t="s">
        <v>5676</v>
      </c>
      <c r="AD587" t="s">
        <v>2916</v>
      </c>
      <c r="AE587" t="s">
        <v>19</v>
      </c>
      <c r="AF587">
        <v>48420</v>
      </c>
      <c r="AH587" t="s">
        <v>2771</v>
      </c>
    </row>
    <row r="588" spans="1:34" x14ac:dyDescent="0.3">
      <c r="A588">
        <v>70</v>
      </c>
      <c r="B588" t="s">
        <v>2787</v>
      </c>
      <c r="C588" t="s">
        <v>2788</v>
      </c>
      <c r="D588" t="s">
        <v>5678</v>
      </c>
      <c r="E588" t="s">
        <v>5679</v>
      </c>
      <c r="F588" t="s">
        <v>5680</v>
      </c>
      <c r="H588" t="s">
        <v>5681</v>
      </c>
      <c r="I588" t="s">
        <v>19</v>
      </c>
      <c r="J588">
        <v>49456</v>
      </c>
      <c r="K588">
        <v>6168442880</v>
      </c>
      <c r="L588">
        <v>20</v>
      </c>
      <c r="M588">
        <v>20190918</v>
      </c>
      <c r="N588">
        <v>20210917</v>
      </c>
      <c r="O588" t="s">
        <v>2765</v>
      </c>
      <c r="P588" t="s">
        <v>2767</v>
      </c>
      <c r="Q588" t="s">
        <v>2766</v>
      </c>
      <c r="R588" t="s">
        <v>2766</v>
      </c>
      <c r="S588" t="s">
        <v>2767</v>
      </c>
      <c r="T588" t="s">
        <v>2766</v>
      </c>
      <c r="U588" t="s">
        <v>2767</v>
      </c>
      <c r="V588" t="s">
        <v>2766</v>
      </c>
      <c r="W588" t="s">
        <v>2766</v>
      </c>
      <c r="X588" t="s">
        <v>2766</v>
      </c>
      <c r="Y588" t="s">
        <v>2766</v>
      </c>
      <c r="Z588" t="s">
        <v>5682</v>
      </c>
      <c r="AA588" t="s">
        <v>2769</v>
      </c>
      <c r="AB588" t="s">
        <v>4296</v>
      </c>
      <c r="AD588" t="s">
        <v>3585</v>
      </c>
      <c r="AE588" t="s">
        <v>3586</v>
      </c>
      <c r="AF588">
        <v>43604</v>
      </c>
      <c r="AG588">
        <v>2482031800</v>
      </c>
      <c r="AH588" t="s">
        <v>2771</v>
      </c>
    </row>
    <row r="589" spans="1:34" x14ac:dyDescent="0.3">
      <c r="A589">
        <v>73</v>
      </c>
      <c r="B589" t="s">
        <v>2787</v>
      </c>
      <c r="C589" t="s">
        <v>2788</v>
      </c>
      <c r="D589" t="s">
        <v>5683</v>
      </c>
      <c r="E589" t="s">
        <v>5684</v>
      </c>
      <c r="F589" t="s">
        <v>5685</v>
      </c>
      <c r="H589" t="s">
        <v>5686</v>
      </c>
      <c r="I589" t="s">
        <v>19</v>
      </c>
      <c r="J589">
        <v>48415</v>
      </c>
      <c r="K589">
        <v>9894508323</v>
      </c>
      <c r="L589">
        <v>20</v>
      </c>
      <c r="M589">
        <v>20190822</v>
      </c>
      <c r="N589">
        <v>20210821</v>
      </c>
      <c r="O589" t="s">
        <v>2765</v>
      </c>
      <c r="P589" t="s">
        <v>2767</v>
      </c>
      <c r="Q589" t="s">
        <v>2767</v>
      </c>
      <c r="R589" t="s">
        <v>2766</v>
      </c>
      <c r="S589" t="s">
        <v>2767</v>
      </c>
      <c r="T589" t="s">
        <v>2766</v>
      </c>
      <c r="U589" t="s">
        <v>2766</v>
      </c>
      <c r="V589" t="s">
        <v>2766</v>
      </c>
      <c r="W589" t="s">
        <v>2766</v>
      </c>
      <c r="X589" t="s">
        <v>2766</v>
      </c>
      <c r="Y589" t="s">
        <v>2766</v>
      </c>
      <c r="Z589" t="s">
        <v>5684</v>
      </c>
      <c r="AA589" t="s">
        <v>2769</v>
      </c>
      <c r="AB589" t="s">
        <v>5685</v>
      </c>
      <c r="AD589" t="s">
        <v>5686</v>
      </c>
      <c r="AE589" t="s">
        <v>19</v>
      </c>
      <c r="AF589">
        <v>48415</v>
      </c>
      <c r="AG589">
        <v>9892446670</v>
      </c>
      <c r="AH589" t="s">
        <v>2771</v>
      </c>
    </row>
    <row r="590" spans="1:34" x14ac:dyDescent="0.3">
      <c r="A590">
        <v>82</v>
      </c>
      <c r="B590" t="s">
        <v>2778</v>
      </c>
      <c r="C590" t="s">
        <v>2779</v>
      </c>
      <c r="D590" t="s">
        <v>5687</v>
      </c>
      <c r="E590" t="s">
        <v>5688</v>
      </c>
      <c r="F590" t="s">
        <v>5689</v>
      </c>
      <c r="H590" t="s">
        <v>2846</v>
      </c>
      <c r="I590" t="s">
        <v>19</v>
      </c>
      <c r="J590">
        <v>48173</v>
      </c>
      <c r="K590">
        <v>7342364410</v>
      </c>
      <c r="L590">
        <v>6</v>
      </c>
      <c r="M590">
        <v>20190815</v>
      </c>
      <c r="N590">
        <v>20210814</v>
      </c>
      <c r="O590" t="s">
        <v>2765</v>
      </c>
      <c r="P590" t="s">
        <v>2766</v>
      </c>
      <c r="Q590" t="s">
        <v>2766</v>
      </c>
      <c r="R590" t="s">
        <v>2766</v>
      </c>
      <c r="S590" t="s">
        <v>2767</v>
      </c>
      <c r="T590" t="s">
        <v>2766</v>
      </c>
      <c r="U590" t="s">
        <v>2767</v>
      </c>
      <c r="V590" t="s">
        <v>2766</v>
      </c>
      <c r="W590" t="s">
        <v>2766</v>
      </c>
      <c r="X590" t="s">
        <v>2766</v>
      </c>
      <c r="Y590" t="s">
        <v>2766</v>
      </c>
      <c r="Z590" t="s">
        <v>5688</v>
      </c>
      <c r="AA590" t="s">
        <v>2769</v>
      </c>
      <c r="AB590">
        <v>20092</v>
      </c>
      <c r="AD590" t="s">
        <v>2846</v>
      </c>
      <c r="AE590" t="s">
        <v>19</v>
      </c>
      <c r="AF590">
        <v>48173</v>
      </c>
      <c r="AG590">
        <v>2482364410</v>
      </c>
      <c r="AH590" t="s">
        <v>2771</v>
      </c>
    </row>
    <row r="591" spans="1:34" x14ac:dyDescent="0.3">
      <c r="A591">
        <v>63</v>
      </c>
      <c r="B591" t="s">
        <v>2778</v>
      </c>
      <c r="C591" t="s">
        <v>2779</v>
      </c>
      <c r="D591" t="s">
        <v>5690</v>
      </c>
      <c r="E591" t="s">
        <v>5691</v>
      </c>
      <c r="F591" t="s">
        <v>5692</v>
      </c>
      <c r="H591" t="s">
        <v>5693</v>
      </c>
      <c r="I591" t="s">
        <v>19</v>
      </c>
      <c r="J591">
        <v>48304</v>
      </c>
      <c r="K591">
        <v>2487926607</v>
      </c>
      <c r="L591">
        <v>6</v>
      </c>
      <c r="M591">
        <v>20190201</v>
      </c>
      <c r="N591">
        <v>20210131</v>
      </c>
      <c r="O591" t="s">
        <v>2765</v>
      </c>
      <c r="P591" t="s">
        <v>2767</v>
      </c>
      <c r="Q591" t="s">
        <v>2767</v>
      </c>
      <c r="R591" t="s">
        <v>2767</v>
      </c>
      <c r="S591" t="s">
        <v>2767</v>
      </c>
      <c r="T591" t="s">
        <v>2767</v>
      </c>
      <c r="U591" t="s">
        <v>2767</v>
      </c>
      <c r="V591" t="s">
        <v>2767</v>
      </c>
      <c r="W591" t="s">
        <v>2767</v>
      </c>
      <c r="X591" t="s">
        <v>2766</v>
      </c>
      <c r="Y591" t="s">
        <v>2766</v>
      </c>
      <c r="Z591" t="s">
        <v>5694</v>
      </c>
      <c r="AA591" t="s">
        <v>2860</v>
      </c>
      <c r="AB591" t="s">
        <v>5695</v>
      </c>
      <c r="AD591" t="s">
        <v>4854</v>
      </c>
      <c r="AE591" t="s">
        <v>19</v>
      </c>
      <c r="AF591">
        <v>48390</v>
      </c>
      <c r="AG591">
        <v>2482528888</v>
      </c>
      <c r="AH591" t="s">
        <v>2771</v>
      </c>
    </row>
    <row r="592" spans="1:34" x14ac:dyDescent="0.3">
      <c r="A592">
        <v>63</v>
      </c>
      <c r="B592" t="s">
        <v>2778</v>
      </c>
      <c r="C592" t="s">
        <v>2779</v>
      </c>
      <c r="D592" t="s">
        <v>5696</v>
      </c>
      <c r="E592" t="s">
        <v>5697</v>
      </c>
      <c r="F592" t="s">
        <v>5698</v>
      </c>
      <c r="H592" t="s">
        <v>3605</v>
      </c>
      <c r="I592" t="s">
        <v>19</v>
      </c>
      <c r="J592">
        <v>48307</v>
      </c>
      <c r="K592">
        <v>2486886617</v>
      </c>
      <c r="L592">
        <v>6</v>
      </c>
      <c r="M592">
        <v>20190812</v>
      </c>
      <c r="N592">
        <v>20210811</v>
      </c>
      <c r="O592" t="s">
        <v>2765</v>
      </c>
      <c r="P592" t="s">
        <v>2767</v>
      </c>
      <c r="Q592" t="s">
        <v>2766</v>
      </c>
      <c r="R592" t="s">
        <v>2766</v>
      </c>
      <c r="S592" t="s">
        <v>2767</v>
      </c>
      <c r="T592" t="s">
        <v>2767</v>
      </c>
      <c r="U592" t="s">
        <v>2767</v>
      </c>
      <c r="V592" t="s">
        <v>2766</v>
      </c>
      <c r="W592" t="s">
        <v>2766</v>
      </c>
      <c r="X592" t="s">
        <v>2766</v>
      </c>
      <c r="Y592" t="s">
        <v>2766</v>
      </c>
      <c r="Z592" t="s">
        <v>5699</v>
      </c>
      <c r="AA592" t="s">
        <v>2769</v>
      </c>
      <c r="AB592" t="s">
        <v>5698</v>
      </c>
      <c r="AD592" t="s">
        <v>3605</v>
      </c>
      <c r="AE592" t="s">
        <v>19</v>
      </c>
      <c r="AF592">
        <v>48307</v>
      </c>
      <c r="AG592">
        <v>2486886617</v>
      </c>
      <c r="AH592" t="s">
        <v>2771</v>
      </c>
    </row>
    <row r="593" spans="1:34" x14ac:dyDescent="0.3">
      <c r="A593">
        <v>82</v>
      </c>
      <c r="B593" t="s">
        <v>2778</v>
      </c>
      <c r="C593" t="s">
        <v>2779</v>
      </c>
      <c r="D593" t="s">
        <v>5700</v>
      </c>
      <c r="E593" t="s">
        <v>5701</v>
      </c>
      <c r="F593" t="s">
        <v>5702</v>
      </c>
      <c r="H593" t="s">
        <v>2849</v>
      </c>
      <c r="I593" t="s">
        <v>19</v>
      </c>
      <c r="J593">
        <v>48183</v>
      </c>
      <c r="K593">
        <v>7346727749</v>
      </c>
      <c r="L593">
        <v>6</v>
      </c>
      <c r="M593">
        <v>20190715</v>
      </c>
      <c r="N593">
        <v>20210714</v>
      </c>
      <c r="O593" t="s">
        <v>2765</v>
      </c>
      <c r="P593" t="s">
        <v>2766</v>
      </c>
      <c r="Q593" t="s">
        <v>2766</v>
      </c>
      <c r="R593" t="s">
        <v>2766</v>
      </c>
      <c r="S593" t="s">
        <v>2767</v>
      </c>
      <c r="T593" t="s">
        <v>2766</v>
      </c>
      <c r="U593" t="s">
        <v>2766</v>
      </c>
      <c r="V593" t="s">
        <v>2766</v>
      </c>
      <c r="W593" t="s">
        <v>2766</v>
      </c>
      <c r="X593" t="s">
        <v>2766</v>
      </c>
      <c r="Y593" t="s">
        <v>2766</v>
      </c>
      <c r="Z593" t="s">
        <v>5701</v>
      </c>
      <c r="AA593" t="s">
        <v>2769</v>
      </c>
      <c r="AB593" t="s">
        <v>5702</v>
      </c>
      <c r="AD593" t="s">
        <v>2849</v>
      </c>
      <c r="AE593" t="s">
        <v>19</v>
      </c>
      <c r="AF593">
        <v>48183</v>
      </c>
      <c r="AG593">
        <v>7347756192</v>
      </c>
      <c r="AH593" t="s">
        <v>2771</v>
      </c>
    </row>
    <row r="594" spans="1:34" x14ac:dyDescent="0.3">
      <c r="A594">
        <v>41</v>
      </c>
      <c r="B594" t="s">
        <v>2787</v>
      </c>
      <c r="C594" t="s">
        <v>2788</v>
      </c>
      <c r="D594" t="s">
        <v>5703</v>
      </c>
      <c r="E594" t="s">
        <v>5704</v>
      </c>
      <c r="F594" t="s">
        <v>5705</v>
      </c>
      <c r="H594" t="s">
        <v>2541</v>
      </c>
      <c r="I594" t="s">
        <v>19</v>
      </c>
      <c r="J594">
        <v>49525</v>
      </c>
      <c r="K594">
        <v>6163644690</v>
      </c>
      <c r="L594">
        <v>20</v>
      </c>
      <c r="M594">
        <v>20200415</v>
      </c>
      <c r="N594">
        <v>20201014</v>
      </c>
      <c r="O594" t="s">
        <v>2884</v>
      </c>
      <c r="P594" t="s">
        <v>2767</v>
      </c>
      <c r="Q594" t="s">
        <v>2766</v>
      </c>
      <c r="R594" t="s">
        <v>2766</v>
      </c>
      <c r="S594" t="s">
        <v>2767</v>
      </c>
      <c r="T594" t="s">
        <v>2766</v>
      </c>
      <c r="U594" t="s">
        <v>2767</v>
      </c>
      <c r="V594" t="s">
        <v>2766</v>
      </c>
      <c r="W594" t="s">
        <v>2766</v>
      </c>
      <c r="X594" t="s">
        <v>2766</v>
      </c>
      <c r="Y594" t="s">
        <v>2766</v>
      </c>
      <c r="Z594" t="s">
        <v>5706</v>
      </c>
      <c r="AA594" t="s">
        <v>2769</v>
      </c>
      <c r="AB594" t="s">
        <v>5599</v>
      </c>
      <c r="AC594" t="s">
        <v>5600</v>
      </c>
      <c r="AD594" t="s">
        <v>2541</v>
      </c>
      <c r="AE594" t="s">
        <v>19</v>
      </c>
      <c r="AF594">
        <v>49546</v>
      </c>
      <c r="AG594">
        <v>6162598659</v>
      </c>
      <c r="AH594" t="s">
        <v>2771</v>
      </c>
    </row>
    <row r="595" spans="1:34" x14ac:dyDescent="0.3">
      <c r="A595">
        <v>41</v>
      </c>
      <c r="B595" t="s">
        <v>2787</v>
      </c>
      <c r="C595" t="s">
        <v>2788</v>
      </c>
      <c r="D595" t="s">
        <v>5707</v>
      </c>
      <c r="E595" t="s">
        <v>5708</v>
      </c>
      <c r="F595" t="s">
        <v>5709</v>
      </c>
      <c r="H595" t="s">
        <v>2541</v>
      </c>
      <c r="I595" t="s">
        <v>19</v>
      </c>
      <c r="J595">
        <v>49525</v>
      </c>
      <c r="K595">
        <v>6163644690</v>
      </c>
      <c r="L595">
        <v>20</v>
      </c>
      <c r="M595">
        <v>20200408</v>
      </c>
      <c r="N595">
        <v>20201007</v>
      </c>
      <c r="O595" t="s">
        <v>2884</v>
      </c>
      <c r="P595" t="s">
        <v>2767</v>
      </c>
      <c r="Q595" t="s">
        <v>2766</v>
      </c>
      <c r="R595" t="s">
        <v>2766</v>
      </c>
      <c r="S595" t="s">
        <v>2767</v>
      </c>
      <c r="T595" t="s">
        <v>2766</v>
      </c>
      <c r="U595" t="s">
        <v>2767</v>
      </c>
      <c r="V595" t="s">
        <v>2766</v>
      </c>
      <c r="W595" t="s">
        <v>2766</v>
      </c>
      <c r="X595" t="s">
        <v>2766</v>
      </c>
      <c r="Y595" t="s">
        <v>2766</v>
      </c>
      <c r="Z595" t="s">
        <v>5706</v>
      </c>
      <c r="AA595" t="s">
        <v>2769</v>
      </c>
      <c r="AB595" t="s">
        <v>5599</v>
      </c>
      <c r="AC595" t="s">
        <v>5600</v>
      </c>
      <c r="AD595" t="s">
        <v>2541</v>
      </c>
      <c r="AE595" t="s">
        <v>19</v>
      </c>
      <c r="AF595">
        <v>49546</v>
      </c>
      <c r="AG595">
        <v>6162598659</v>
      </c>
      <c r="AH595" t="s">
        <v>2771</v>
      </c>
    </row>
    <row r="596" spans="1:34" x14ac:dyDescent="0.3">
      <c r="A596">
        <v>13</v>
      </c>
      <c r="B596" t="s">
        <v>2778</v>
      </c>
      <c r="C596" t="s">
        <v>2779</v>
      </c>
      <c r="D596" t="s">
        <v>5710</v>
      </c>
      <c r="E596" t="s">
        <v>5711</v>
      </c>
      <c r="F596" t="s">
        <v>5712</v>
      </c>
      <c r="H596" t="s">
        <v>2967</v>
      </c>
      <c r="I596" t="s">
        <v>19</v>
      </c>
      <c r="J596">
        <v>49015</v>
      </c>
      <c r="K596">
        <v>2695653109</v>
      </c>
      <c r="L596">
        <v>6</v>
      </c>
      <c r="M596">
        <v>20200323</v>
      </c>
      <c r="N596">
        <v>20220322</v>
      </c>
      <c r="O596" t="s">
        <v>2765</v>
      </c>
      <c r="P596" t="s">
        <v>2767</v>
      </c>
      <c r="Q596" t="s">
        <v>2767</v>
      </c>
      <c r="R596" t="s">
        <v>2766</v>
      </c>
      <c r="S596" t="s">
        <v>2767</v>
      </c>
      <c r="T596" t="s">
        <v>2767</v>
      </c>
      <c r="U596" t="s">
        <v>2766</v>
      </c>
      <c r="V596" t="s">
        <v>2766</v>
      </c>
      <c r="W596" t="s">
        <v>2766</v>
      </c>
      <c r="X596" t="s">
        <v>2766</v>
      </c>
      <c r="Y596" t="s">
        <v>2766</v>
      </c>
      <c r="Z596" t="s">
        <v>5713</v>
      </c>
      <c r="AA596" t="s">
        <v>2769</v>
      </c>
      <c r="AB596" t="s">
        <v>5714</v>
      </c>
      <c r="AD596" t="s">
        <v>2967</v>
      </c>
      <c r="AE596" t="s">
        <v>19</v>
      </c>
      <c r="AF596">
        <v>49015</v>
      </c>
      <c r="AG596">
        <v>2695653109</v>
      </c>
      <c r="AH596" t="s">
        <v>2771</v>
      </c>
    </row>
    <row r="597" spans="1:34" x14ac:dyDescent="0.3">
      <c r="A597">
        <v>82</v>
      </c>
      <c r="B597" t="s">
        <v>2802</v>
      </c>
      <c r="C597" t="s">
        <v>2803</v>
      </c>
      <c r="D597" t="s">
        <v>5715</v>
      </c>
      <c r="E597" t="s">
        <v>5716</v>
      </c>
      <c r="F597" t="s">
        <v>5717</v>
      </c>
      <c r="H597" t="s">
        <v>5718</v>
      </c>
      <c r="I597" t="s">
        <v>19</v>
      </c>
      <c r="J597">
        <v>48236</v>
      </c>
      <c r="K597">
        <v>3136422000</v>
      </c>
      <c r="L597">
        <v>54</v>
      </c>
      <c r="M597">
        <v>20200114</v>
      </c>
      <c r="N597">
        <v>20200713</v>
      </c>
      <c r="O597" t="s">
        <v>2884</v>
      </c>
      <c r="P597" t="s">
        <v>2766</v>
      </c>
      <c r="Q597" t="s">
        <v>2766</v>
      </c>
      <c r="R597" t="s">
        <v>2766</v>
      </c>
      <c r="S597" t="s">
        <v>2767</v>
      </c>
      <c r="T597" t="s">
        <v>2766</v>
      </c>
      <c r="U597" t="s">
        <v>2767</v>
      </c>
      <c r="V597" t="s">
        <v>2766</v>
      </c>
      <c r="W597" t="s">
        <v>2766</v>
      </c>
      <c r="X597" t="s">
        <v>2766</v>
      </c>
      <c r="Y597" t="s">
        <v>2766</v>
      </c>
      <c r="Z597" t="s">
        <v>5719</v>
      </c>
      <c r="AA597" t="s">
        <v>2769</v>
      </c>
      <c r="AB597" t="s">
        <v>5720</v>
      </c>
      <c r="AD597" t="s">
        <v>3585</v>
      </c>
      <c r="AE597" t="s">
        <v>3586</v>
      </c>
      <c r="AF597">
        <v>43615</v>
      </c>
      <c r="AG597">
        <v>7038540322</v>
      </c>
      <c r="AH597" t="s">
        <v>2771</v>
      </c>
    </row>
    <row r="598" spans="1:34" x14ac:dyDescent="0.3">
      <c r="A598">
        <v>63</v>
      </c>
      <c r="B598" t="s">
        <v>2802</v>
      </c>
      <c r="C598" t="s">
        <v>2803</v>
      </c>
      <c r="D598" t="s">
        <v>5721</v>
      </c>
      <c r="E598" t="s">
        <v>5722</v>
      </c>
      <c r="F598" t="s">
        <v>5723</v>
      </c>
      <c r="H598" t="s">
        <v>3508</v>
      </c>
      <c r="I598" t="s">
        <v>19</v>
      </c>
      <c r="J598">
        <v>48323</v>
      </c>
      <c r="K598">
        <v>2487388101</v>
      </c>
      <c r="L598">
        <v>70</v>
      </c>
      <c r="M598">
        <v>20191223</v>
      </c>
      <c r="N598">
        <v>20200622</v>
      </c>
      <c r="O598" t="s">
        <v>2884</v>
      </c>
      <c r="P598" t="s">
        <v>2766</v>
      </c>
      <c r="Q598" t="s">
        <v>2766</v>
      </c>
      <c r="R598" t="s">
        <v>2766</v>
      </c>
      <c r="S598" t="s">
        <v>2767</v>
      </c>
      <c r="T598" t="s">
        <v>2766</v>
      </c>
      <c r="U598" t="s">
        <v>2767</v>
      </c>
      <c r="V598" t="s">
        <v>2766</v>
      </c>
      <c r="W598" t="s">
        <v>2766</v>
      </c>
      <c r="X598" t="s">
        <v>2766</v>
      </c>
      <c r="Y598" t="s">
        <v>2766</v>
      </c>
      <c r="Z598" t="s">
        <v>5719</v>
      </c>
      <c r="AA598" t="s">
        <v>2769</v>
      </c>
      <c r="AB598" t="s">
        <v>5720</v>
      </c>
      <c r="AD598" t="s">
        <v>3585</v>
      </c>
      <c r="AE598" t="s">
        <v>3586</v>
      </c>
      <c r="AF598">
        <v>43615</v>
      </c>
      <c r="AG598">
        <v>7038540322</v>
      </c>
      <c r="AH598" t="s">
        <v>2771</v>
      </c>
    </row>
    <row r="599" spans="1:34" x14ac:dyDescent="0.3">
      <c r="A599">
        <v>58</v>
      </c>
      <c r="B599" t="s">
        <v>2787</v>
      </c>
      <c r="C599" t="s">
        <v>2788</v>
      </c>
      <c r="D599" t="s">
        <v>5724</v>
      </c>
      <c r="E599" t="s">
        <v>5725</v>
      </c>
      <c r="F599" t="s">
        <v>5726</v>
      </c>
      <c r="H599" t="s">
        <v>5727</v>
      </c>
      <c r="I599" t="s">
        <v>19</v>
      </c>
      <c r="J599">
        <v>48131</v>
      </c>
      <c r="K599">
        <v>7348269191</v>
      </c>
      <c r="L599">
        <v>20</v>
      </c>
      <c r="M599">
        <v>20200131</v>
      </c>
      <c r="N599">
        <v>20200730</v>
      </c>
      <c r="O599" t="s">
        <v>2884</v>
      </c>
      <c r="P599" t="s">
        <v>2767</v>
      </c>
      <c r="Q599" t="s">
        <v>2766</v>
      </c>
      <c r="R599" t="s">
        <v>2766</v>
      </c>
      <c r="S599" t="s">
        <v>2767</v>
      </c>
      <c r="T599" t="s">
        <v>2766</v>
      </c>
      <c r="U599" t="s">
        <v>2767</v>
      </c>
      <c r="V599" t="s">
        <v>2766</v>
      </c>
      <c r="W599" t="s">
        <v>2766</v>
      </c>
      <c r="X599" t="s">
        <v>2766</v>
      </c>
      <c r="Y599" t="s">
        <v>2766</v>
      </c>
      <c r="Z599" t="s">
        <v>5728</v>
      </c>
      <c r="AA599" t="s">
        <v>2769</v>
      </c>
      <c r="AB599" t="s">
        <v>5726</v>
      </c>
      <c r="AD599" t="s">
        <v>5727</v>
      </c>
      <c r="AE599" t="s">
        <v>19</v>
      </c>
      <c r="AF599">
        <v>48131</v>
      </c>
      <c r="AH599" t="s">
        <v>2771</v>
      </c>
    </row>
    <row r="600" spans="1:34" x14ac:dyDescent="0.3">
      <c r="A600">
        <v>78</v>
      </c>
      <c r="B600" t="s">
        <v>2778</v>
      </c>
      <c r="C600" t="s">
        <v>2779</v>
      </c>
      <c r="D600" t="s">
        <v>5729</v>
      </c>
      <c r="E600" t="s">
        <v>5730</v>
      </c>
      <c r="F600" t="s">
        <v>5731</v>
      </c>
      <c r="H600" t="s">
        <v>3902</v>
      </c>
      <c r="I600" t="s">
        <v>19</v>
      </c>
      <c r="J600">
        <v>48867</v>
      </c>
      <c r="K600">
        <v>9897233807</v>
      </c>
      <c r="L600">
        <v>6</v>
      </c>
      <c r="M600">
        <v>20200206</v>
      </c>
      <c r="N600">
        <v>20200805</v>
      </c>
      <c r="O600" t="s">
        <v>2884</v>
      </c>
      <c r="P600" t="s">
        <v>2766</v>
      </c>
      <c r="Q600" t="s">
        <v>2766</v>
      </c>
      <c r="R600" t="s">
        <v>2766</v>
      </c>
      <c r="S600" t="s">
        <v>2767</v>
      </c>
      <c r="T600" t="s">
        <v>2766</v>
      </c>
      <c r="U600" t="s">
        <v>2766</v>
      </c>
      <c r="V600" t="s">
        <v>2766</v>
      </c>
      <c r="W600" t="s">
        <v>2766</v>
      </c>
      <c r="X600" t="s">
        <v>2766</v>
      </c>
      <c r="Y600" t="s">
        <v>2766</v>
      </c>
      <c r="Z600" t="s">
        <v>5732</v>
      </c>
      <c r="AA600" t="s">
        <v>2769</v>
      </c>
      <c r="AB600" t="s">
        <v>5731</v>
      </c>
      <c r="AD600" t="s">
        <v>3902</v>
      </c>
      <c r="AE600" t="s">
        <v>19</v>
      </c>
      <c r="AF600">
        <v>48867</v>
      </c>
      <c r="AG600">
        <v>9897233807</v>
      </c>
      <c r="AH600" t="s">
        <v>2771</v>
      </c>
    </row>
    <row r="601" spans="1:34" x14ac:dyDescent="0.3">
      <c r="A601">
        <v>82</v>
      </c>
      <c r="B601" t="s">
        <v>2868</v>
      </c>
      <c r="C601" t="s">
        <v>2869</v>
      </c>
      <c r="D601" t="s">
        <v>5733</v>
      </c>
      <c r="E601" t="s">
        <v>5734</v>
      </c>
      <c r="F601" t="s">
        <v>5735</v>
      </c>
      <c r="H601" t="s">
        <v>3017</v>
      </c>
      <c r="I601" t="s">
        <v>19</v>
      </c>
      <c r="J601">
        <v>48224</v>
      </c>
      <c r="K601">
        <v>6026393512</v>
      </c>
      <c r="L601">
        <v>3</v>
      </c>
      <c r="M601">
        <v>20200417</v>
      </c>
      <c r="N601">
        <v>20201016</v>
      </c>
      <c r="O601" t="s">
        <v>3534</v>
      </c>
      <c r="P601" t="s">
        <v>2766</v>
      </c>
      <c r="Q601" t="s">
        <v>2767</v>
      </c>
      <c r="R601" t="s">
        <v>2767</v>
      </c>
      <c r="S601" t="s">
        <v>2767</v>
      </c>
      <c r="T601" t="s">
        <v>2766</v>
      </c>
      <c r="U601" t="s">
        <v>2766</v>
      </c>
      <c r="V601" t="s">
        <v>2766</v>
      </c>
      <c r="W601" t="s">
        <v>2766</v>
      </c>
      <c r="X601" t="s">
        <v>2766</v>
      </c>
      <c r="Y601" t="s">
        <v>2766</v>
      </c>
      <c r="Z601" t="s">
        <v>5736</v>
      </c>
      <c r="AA601" t="s">
        <v>2860</v>
      </c>
      <c r="AB601" t="s">
        <v>5735</v>
      </c>
      <c r="AD601" t="s">
        <v>3017</v>
      </c>
      <c r="AE601" t="s">
        <v>19</v>
      </c>
      <c r="AF601">
        <v>48224</v>
      </c>
      <c r="AG601">
        <v>6026393512</v>
      </c>
      <c r="AH601" t="s">
        <v>2771</v>
      </c>
    </row>
    <row r="602" spans="1:34" x14ac:dyDescent="0.3">
      <c r="A602">
        <v>3</v>
      </c>
      <c r="B602" t="s">
        <v>2868</v>
      </c>
      <c r="C602" t="s">
        <v>2869</v>
      </c>
      <c r="D602" t="s">
        <v>5737</v>
      </c>
      <c r="E602" t="s">
        <v>5738</v>
      </c>
      <c r="F602" t="s">
        <v>5739</v>
      </c>
      <c r="H602" t="s">
        <v>5740</v>
      </c>
      <c r="I602" t="s">
        <v>19</v>
      </c>
      <c r="J602">
        <v>49419</v>
      </c>
      <c r="K602">
        <v>7317925112</v>
      </c>
      <c r="L602">
        <v>6</v>
      </c>
      <c r="M602">
        <v>20200327</v>
      </c>
      <c r="N602">
        <v>20220326</v>
      </c>
      <c r="O602" t="s">
        <v>2765</v>
      </c>
      <c r="P602" t="s">
        <v>2767</v>
      </c>
      <c r="Q602" t="s">
        <v>2767</v>
      </c>
      <c r="R602" t="s">
        <v>2767</v>
      </c>
      <c r="S602" t="s">
        <v>2767</v>
      </c>
      <c r="T602" t="s">
        <v>2767</v>
      </c>
      <c r="U602" t="s">
        <v>2767</v>
      </c>
      <c r="V602" t="s">
        <v>2767</v>
      </c>
      <c r="W602" t="s">
        <v>2767</v>
      </c>
      <c r="X602" t="s">
        <v>2766</v>
      </c>
      <c r="Y602" t="s">
        <v>2766</v>
      </c>
      <c r="Z602" t="s">
        <v>5741</v>
      </c>
      <c r="AA602" t="s">
        <v>2769</v>
      </c>
      <c r="AB602" t="s">
        <v>5739</v>
      </c>
      <c r="AD602" t="s">
        <v>5740</v>
      </c>
      <c r="AE602" t="s">
        <v>19</v>
      </c>
      <c r="AF602">
        <v>49419</v>
      </c>
      <c r="AG602">
        <v>6168967433</v>
      </c>
      <c r="AH602" t="s">
        <v>2771</v>
      </c>
    </row>
    <row r="603" spans="1:34" x14ac:dyDescent="0.3">
      <c r="A603">
        <v>4</v>
      </c>
      <c r="B603" t="s">
        <v>2802</v>
      </c>
      <c r="C603" t="s">
        <v>2803</v>
      </c>
      <c r="D603" t="s">
        <v>5742</v>
      </c>
      <c r="E603" t="s">
        <v>5743</v>
      </c>
      <c r="F603" t="s">
        <v>5744</v>
      </c>
      <c r="H603" t="s">
        <v>637</v>
      </c>
      <c r="I603" t="s">
        <v>19</v>
      </c>
      <c r="J603">
        <v>49707</v>
      </c>
      <c r="K603">
        <v>9064406118</v>
      </c>
      <c r="L603">
        <v>52</v>
      </c>
      <c r="M603">
        <v>20200220</v>
      </c>
      <c r="N603">
        <v>20200819</v>
      </c>
      <c r="O603" t="s">
        <v>2884</v>
      </c>
      <c r="P603" t="s">
        <v>2766</v>
      </c>
      <c r="Q603" t="s">
        <v>2766</v>
      </c>
      <c r="R603" t="s">
        <v>2766</v>
      </c>
      <c r="S603" t="s">
        <v>2767</v>
      </c>
      <c r="T603" t="s">
        <v>2766</v>
      </c>
      <c r="U603" t="s">
        <v>2767</v>
      </c>
      <c r="V603" t="s">
        <v>2766</v>
      </c>
      <c r="W603" t="s">
        <v>2766</v>
      </c>
      <c r="X603" t="s">
        <v>2766</v>
      </c>
      <c r="Y603" t="s">
        <v>2766</v>
      </c>
      <c r="Z603" t="s">
        <v>5745</v>
      </c>
      <c r="AA603" t="s">
        <v>2769</v>
      </c>
      <c r="AB603" t="s">
        <v>5744</v>
      </c>
      <c r="AD603" t="s">
        <v>637</v>
      </c>
      <c r="AE603" t="s">
        <v>19</v>
      </c>
      <c r="AF603">
        <v>49707</v>
      </c>
      <c r="AH603" t="s">
        <v>2771</v>
      </c>
    </row>
    <row r="604" spans="1:34" x14ac:dyDescent="0.3">
      <c r="A604">
        <v>50</v>
      </c>
      <c r="B604" t="s">
        <v>2778</v>
      </c>
      <c r="C604" t="s">
        <v>2779</v>
      </c>
      <c r="D604" t="s">
        <v>5746</v>
      </c>
      <c r="E604" t="s">
        <v>5747</v>
      </c>
      <c r="F604" t="s">
        <v>5748</v>
      </c>
      <c r="H604" t="s">
        <v>5749</v>
      </c>
      <c r="I604" t="s">
        <v>19</v>
      </c>
      <c r="J604">
        <v>48317</v>
      </c>
      <c r="K604">
        <v>2482512711</v>
      </c>
      <c r="L604">
        <v>6</v>
      </c>
      <c r="M604">
        <v>20200122</v>
      </c>
      <c r="N604">
        <v>20200721</v>
      </c>
      <c r="O604" t="s">
        <v>2884</v>
      </c>
      <c r="P604" t="s">
        <v>2767</v>
      </c>
      <c r="Q604" t="s">
        <v>2766</v>
      </c>
      <c r="R604" t="s">
        <v>2766</v>
      </c>
      <c r="S604" t="s">
        <v>2767</v>
      </c>
      <c r="T604" t="s">
        <v>2766</v>
      </c>
      <c r="U604" t="s">
        <v>2767</v>
      </c>
      <c r="V604" t="s">
        <v>2766</v>
      </c>
      <c r="W604" t="s">
        <v>2766</v>
      </c>
      <c r="X604" t="s">
        <v>2766</v>
      </c>
      <c r="Y604" t="s">
        <v>2766</v>
      </c>
      <c r="Z604" t="s">
        <v>5750</v>
      </c>
      <c r="AA604" t="s">
        <v>2769</v>
      </c>
      <c r="AB604" t="s">
        <v>5751</v>
      </c>
      <c r="AD604" t="s">
        <v>2568</v>
      </c>
      <c r="AE604" t="s">
        <v>19</v>
      </c>
      <c r="AF604">
        <v>48085</v>
      </c>
      <c r="AG604">
        <v>2482512711</v>
      </c>
      <c r="AH604" t="s">
        <v>2771</v>
      </c>
    </row>
    <row r="605" spans="1:34" x14ac:dyDescent="0.3">
      <c r="A605">
        <v>73</v>
      </c>
      <c r="B605" t="s">
        <v>2778</v>
      </c>
      <c r="C605" t="s">
        <v>2779</v>
      </c>
      <c r="D605" t="s">
        <v>5752</v>
      </c>
      <c r="E605" t="s">
        <v>5753</v>
      </c>
      <c r="F605" t="s">
        <v>5754</v>
      </c>
      <c r="H605" t="s">
        <v>663</v>
      </c>
      <c r="I605" t="s">
        <v>19</v>
      </c>
      <c r="J605">
        <v>48602</v>
      </c>
      <c r="K605">
        <v>9893271720</v>
      </c>
      <c r="L605">
        <v>6</v>
      </c>
      <c r="M605">
        <v>20191003</v>
      </c>
      <c r="N605">
        <v>20211002</v>
      </c>
      <c r="O605" t="s">
        <v>2765</v>
      </c>
      <c r="P605" t="s">
        <v>2767</v>
      </c>
      <c r="Q605" t="s">
        <v>2767</v>
      </c>
      <c r="R605" t="s">
        <v>2767</v>
      </c>
      <c r="S605" t="s">
        <v>2767</v>
      </c>
      <c r="T605" t="s">
        <v>2766</v>
      </c>
      <c r="U605" t="s">
        <v>2767</v>
      </c>
      <c r="V605" t="s">
        <v>2766</v>
      </c>
      <c r="W605" t="s">
        <v>2766</v>
      </c>
      <c r="X605" t="s">
        <v>2766</v>
      </c>
      <c r="Y605" t="s">
        <v>2766</v>
      </c>
      <c r="Z605" t="s">
        <v>5755</v>
      </c>
      <c r="AA605" t="s">
        <v>2769</v>
      </c>
      <c r="AB605" t="s">
        <v>5756</v>
      </c>
      <c r="AD605" t="s">
        <v>663</v>
      </c>
      <c r="AE605" t="s">
        <v>19</v>
      </c>
      <c r="AF605">
        <v>48609</v>
      </c>
      <c r="AG605">
        <v>9892135514</v>
      </c>
      <c r="AH605" t="s">
        <v>2771</v>
      </c>
    </row>
    <row r="606" spans="1:34" x14ac:dyDescent="0.3">
      <c r="A606">
        <v>70</v>
      </c>
      <c r="B606" t="s">
        <v>2778</v>
      </c>
      <c r="C606" t="s">
        <v>2779</v>
      </c>
      <c r="D606" t="s">
        <v>5757</v>
      </c>
      <c r="E606" t="s">
        <v>5758</v>
      </c>
      <c r="F606" t="s">
        <v>5759</v>
      </c>
      <c r="H606" t="s">
        <v>2534</v>
      </c>
      <c r="I606" t="s">
        <v>19</v>
      </c>
      <c r="J606">
        <v>49423</v>
      </c>
      <c r="K606">
        <v>6169942060</v>
      </c>
      <c r="L606">
        <v>6</v>
      </c>
      <c r="M606">
        <v>20200327</v>
      </c>
      <c r="N606">
        <v>20200926</v>
      </c>
      <c r="O606" t="s">
        <v>2884</v>
      </c>
      <c r="P606" t="s">
        <v>2767</v>
      </c>
      <c r="Q606" t="s">
        <v>2767</v>
      </c>
      <c r="R606" t="s">
        <v>2767</v>
      </c>
      <c r="S606" t="s">
        <v>2767</v>
      </c>
      <c r="T606" t="s">
        <v>2767</v>
      </c>
      <c r="U606" t="s">
        <v>2767</v>
      </c>
      <c r="V606" t="s">
        <v>2766</v>
      </c>
      <c r="W606" t="s">
        <v>2766</v>
      </c>
      <c r="X606" t="s">
        <v>2766</v>
      </c>
      <c r="Y606" t="s">
        <v>2766</v>
      </c>
      <c r="Z606" t="s">
        <v>5760</v>
      </c>
      <c r="AA606" t="s">
        <v>2769</v>
      </c>
      <c r="AB606" t="s">
        <v>5761</v>
      </c>
      <c r="AD606" t="s">
        <v>2534</v>
      </c>
      <c r="AE606" t="s">
        <v>19</v>
      </c>
      <c r="AF606">
        <v>49423</v>
      </c>
      <c r="AH606" t="s">
        <v>2771</v>
      </c>
    </row>
    <row r="607" spans="1:34" x14ac:dyDescent="0.3">
      <c r="A607">
        <v>41</v>
      </c>
      <c r="B607" t="s">
        <v>2778</v>
      </c>
      <c r="C607" t="s">
        <v>2779</v>
      </c>
      <c r="D607" t="s">
        <v>5762</v>
      </c>
      <c r="E607" t="s">
        <v>5763</v>
      </c>
      <c r="F607" t="s">
        <v>5764</v>
      </c>
      <c r="H607" t="s">
        <v>2541</v>
      </c>
      <c r="I607" t="s">
        <v>19</v>
      </c>
      <c r="J607">
        <v>49504</v>
      </c>
      <c r="K607">
        <v>6143298428</v>
      </c>
      <c r="L607">
        <v>6</v>
      </c>
      <c r="M607">
        <v>20200423</v>
      </c>
      <c r="N607">
        <v>20201022</v>
      </c>
      <c r="O607" t="s">
        <v>2884</v>
      </c>
      <c r="P607" t="s">
        <v>2767</v>
      </c>
      <c r="Q607" t="s">
        <v>2767</v>
      </c>
      <c r="R607" t="s">
        <v>2767</v>
      </c>
      <c r="S607" t="s">
        <v>2767</v>
      </c>
      <c r="T607" t="s">
        <v>2766</v>
      </c>
      <c r="U607" t="s">
        <v>2766</v>
      </c>
      <c r="V607" t="s">
        <v>2767</v>
      </c>
      <c r="W607" t="s">
        <v>2767</v>
      </c>
      <c r="X607" t="s">
        <v>2766</v>
      </c>
      <c r="Y607" t="s">
        <v>2766</v>
      </c>
      <c r="Z607" t="s">
        <v>5765</v>
      </c>
      <c r="AA607" t="s">
        <v>2769</v>
      </c>
      <c r="AB607" t="s">
        <v>5766</v>
      </c>
      <c r="AD607" t="s">
        <v>5767</v>
      </c>
      <c r="AE607" t="s">
        <v>19</v>
      </c>
      <c r="AF607">
        <v>49453</v>
      </c>
      <c r="AG607">
        <v>6143298428</v>
      </c>
      <c r="AH607" t="s">
        <v>2771</v>
      </c>
    </row>
    <row r="608" spans="1:34" x14ac:dyDescent="0.3">
      <c r="A608">
        <v>38</v>
      </c>
      <c r="B608" t="s">
        <v>2778</v>
      </c>
      <c r="C608" t="s">
        <v>2779</v>
      </c>
      <c r="D608" t="s">
        <v>5768</v>
      </c>
      <c r="E608" t="s">
        <v>5769</v>
      </c>
      <c r="F608" t="s">
        <v>5770</v>
      </c>
      <c r="H608" t="s">
        <v>585</v>
      </c>
      <c r="I608" t="s">
        <v>19</v>
      </c>
      <c r="J608">
        <v>49203</v>
      </c>
      <c r="K608">
        <v>5179625197</v>
      </c>
      <c r="L608">
        <v>4</v>
      </c>
      <c r="M608">
        <v>20190618</v>
      </c>
      <c r="N608">
        <v>20210617</v>
      </c>
      <c r="O608" t="s">
        <v>2765</v>
      </c>
      <c r="P608" t="s">
        <v>2767</v>
      </c>
      <c r="Q608" t="s">
        <v>2767</v>
      </c>
      <c r="R608" t="s">
        <v>2767</v>
      </c>
      <c r="S608" t="s">
        <v>2767</v>
      </c>
      <c r="T608" t="s">
        <v>2766</v>
      </c>
      <c r="U608" t="s">
        <v>2766</v>
      </c>
      <c r="V608" t="s">
        <v>2767</v>
      </c>
      <c r="W608" t="s">
        <v>2767</v>
      </c>
      <c r="X608" t="s">
        <v>2766</v>
      </c>
      <c r="Y608" t="s">
        <v>2766</v>
      </c>
      <c r="Z608" t="s">
        <v>5771</v>
      </c>
      <c r="AA608" t="s">
        <v>2769</v>
      </c>
      <c r="AB608" t="s">
        <v>5772</v>
      </c>
      <c r="AD608" t="s">
        <v>585</v>
      </c>
      <c r="AE608" t="s">
        <v>19</v>
      </c>
      <c r="AF608">
        <v>49203</v>
      </c>
      <c r="AG608">
        <v>5179376721</v>
      </c>
      <c r="AH608" t="s">
        <v>2771</v>
      </c>
    </row>
    <row r="609" spans="1:34" x14ac:dyDescent="0.3">
      <c r="A609">
        <v>59</v>
      </c>
      <c r="B609" t="s">
        <v>2760</v>
      </c>
      <c r="C609" t="s">
        <v>2761</v>
      </c>
      <c r="D609" t="s">
        <v>5773</v>
      </c>
      <c r="E609" t="s">
        <v>5774</v>
      </c>
      <c r="F609" t="s">
        <v>5775</v>
      </c>
      <c r="H609" t="s">
        <v>2992</v>
      </c>
      <c r="I609" t="s">
        <v>19</v>
      </c>
      <c r="J609">
        <v>48838</v>
      </c>
      <c r="K609">
        <v>6163077719</v>
      </c>
      <c r="L609">
        <v>12</v>
      </c>
      <c r="M609">
        <v>20190722</v>
      </c>
      <c r="N609">
        <v>20210721</v>
      </c>
      <c r="O609" t="s">
        <v>2765</v>
      </c>
      <c r="P609" t="s">
        <v>2766</v>
      </c>
      <c r="Q609" t="s">
        <v>2767</v>
      </c>
      <c r="R609" t="s">
        <v>2767</v>
      </c>
      <c r="S609" t="s">
        <v>2767</v>
      </c>
      <c r="T609" t="s">
        <v>2766</v>
      </c>
      <c r="U609" t="s">
        <v>2766</v>
      </c>
      <c r="V609" t="s">
        <v>2767</v>
      </c>
      <c r="W609" t="s">
        <v>2767</v>
      </c>
      <c r="X609" t="s">
        <v>2766</v>
      </c>
      <c r="Y609" t="s">
        <v>2766</v>
      </c>
      <c r="Z609" t="s">
        <v>5776</v>
      </c>
      <c r="AA609" t="s">
        <v>2860</v>
      </c>
      <c r="AB609" t="s">
        <v>5777</v>
      </c>
      <c r="AD609" t="s">
        <v>3273</v>
      </c>
      <c r="AE609" t="s">
        <v>19</v>
      </c>
      <c r="AF609">
        <v>49341</v>
      </c>
      <c r="AG609">
        <v>6163077719</v>
      </c>
      <c r="AH609" t="s">
        <v>2771</v>
      </c>
    </row>
    <row r="610" spans="1:34" x14ac:dyDescent="0.3">
      <c r="A610">
        <v>59</v>
      </c>
      <c r="B610" t="s">
        <v>2787</v>
      </c>
      <c r="C610" t="s">
        <v>2788</v>
      </c>
      <c r="D610" t="s">
        <v>5778</v>
      </c>
      <c r="E610" t="s">
        <v>5779</v>
      </c>
      <c r="F610" t="s">
        <v>5780</v>
      </c>
      <c r="H610" t="s">
        <v>2992</v>
      </c>
      <c r="I610" t="s">
        <v>19</v>
      </c>
      <c r="J610">
        <v>48838</v>
      </c>
      <c r="K610">
        <v>6163077719</v>
      </c>
      <c r="L610">
        <v>20</v>
      </c>
      <c r="M610">
        <v>20200122</v>
      </c>
      <c r="N610">
        <v>20220121</v>
      </c>
      <c r="O610" t="s">
        <v>2765</v>
      </c>
      <c r="P610" t="s">
        <v>2766</v>
      </c>
      <c r="Q610" t="s">
        <v>2767</v>
      </c>
      <c r="R610" t="s">
        <v>2767</v>
      </c>
      <c r="S610" t="s">
        <v>2767</v>
      </c>
      <c r="T610" t="s">
        <v>2766</v>
      </c>
      <c r="U610" t="s">
        <v>2766</v>
      </c>
      <c r="V610" t="s">
        <v>2767</v>
      </c>
      <c r="W610" t="s">
        <v>2767</v>
      </c>
      <c r="X610" t="s">
        <v>2766</v>
      </c>
      <c r="Y610" t="s">
        <v>2766</v>
      </c>
      <c r="Z610" t="s">
        <v>5776</v>
      </c>
      <c r="AA610" t="s">
        <v>2860</v>
      </c>
      <c r="AB610" t="s">
        <v>5777</v>
      </c>
      <c r="AD610" t="s">
        <v>3273</v>
      </c>
      <c r="AE610" t="s">
        <v>19</v>
      </c>
      <c r="AF610">
        <v>49341</v>
      </c>
      <c r="AG610">
        <v>6163077719</v>
      </c>
      <c r="AH610" t="s">
        <v>2771</v>
      </c>
    </row>
    <row r="611" spans="1:34" x14ac:dyDescent="0.3">
      <c r="A611">
        <v>63</v>
      </c>
      <c r="B611" t="s">
        <v>2760</v>
      </c>
      <c r="C611" t="s">
        <v>2761</v>
      </c>
      <c r="D611" t="s">
        <v>5781</v>
      </c>
      <c r="E611" t="s">
        <v>5782</v>
      </c>
      <c r="F611" t="s">
        <v>5783</v>
      </c>
      <c r="H611" t="s">
        <v>3447</v>
      </c>
      <c r="I611" t="s">
        <v>19</v>
      </c>
      <c r="J611">
        <v>48073</v>
      </c>
      <c r="K611">
        <v>2485425683</v>
      </c>
      <c r="L611">
        <v>8</v>
      </c>
      <c r="M611">
        <v>20191114</v>
      </c>
      <c r="N611">
        <v>20211113</v>
      </c>
      <c r="O611" t="s">
        <v>2765</v>
      </c>
      <c r="P611" t="s">
        <v>2766</v>
      </c>
      <c r="Q611" t="s">
        <v>2766</v>
      </c>
      <c r="R611" t="s">
        <v>2766</v>
      </c>
      <c r="S611" t="s">
        <v>2767</v>
      </c>
      <c r="T611" t="s">
        <v>2766</v>
      </c>
      <c r="U611" t="s">
        <v>2766</v>
      </c>
      <c r="V611" t="s">
        <v>2766</v>
      </c>
      <c r="W611" t="s">
        <v>2766</v>
      </c>
      <c r="X611" t="s">
        <v>2766</v>
      </c>
      <c r="Y611" t="s">
        <v>2766</v>
      </c>
      <c r="Z611" t="s">
        <v>5784</v>
      </c>
      <c r="AA611" t="s">
        <v>2860</v>
      </c>
      <c r="AB611" t="s">
        <v>5783</v>
      </c>
      <c r="AD611" t="s">
        <v>3447</v>
      </c>
      <c r="AE611" t="s">
        <v>19</v>
      </c>
      <c r="AF611">
        <v>48073</v>
      </c>
      <c r="AG611">
        <v>2485425683</v>
      </c>
      <c r="AH611" t="s">
        <v>2771</v>
      </c>
    </row>
    <row r="612" spans="1:34" x14ac:dyDescent="0.3">
      <c r="A612">
        <v>50</v>
      </c>
      <c r="B612" t="s">
        <v>2778</v>
      </c>
      <c r="C612" t="s">
        <v>2779</v>
      </c>
      <c r="D612" t="s">
        <v>5785</v>
      </c>
      <c r="E612" t="s">
        <v>5786</v>
      </c>
      <c r="F612" t="s">
        <v>5787</v>
      </c>
      <c r="H612" t="s">
        <v>5788</v>
      </c>
      <c r="I612" t="s">
        <v>19</v>
      </c>
      <c r="J612">
        <v>48051</v>
      </c>
      <c r="K612">
        <v>5866252231</v>
      </c>
      <c r="L612">
        <v>6</v>
      </c>
      <c r="M612">
        <v>20191031</v>
      </c>
      <c r="N612">
        <v>20200429</v>
      </c>
      <c r="O612" t="s">
        <v>2884</v>
      </c>
      <c r="P612" t="s">
        <v>2766</v>
      </c>
      <c r="Q612" t="s">
        <v>2766</v>
      </c>
      <c r="R612" t="s">
        <v>2766</v>
      </c>
      <c r="S612" t="s">
        <v>2767</v>
      </c>
      <c r="T612" t="s">
        <v>2766</v>
      </c>
      <c r="U612" t="s">
        <v>2767</v>
      </c>
      <c r="V612" t="s">
        <v>2766</v>
      </c>
      <c r="W612" t="s">
        <v>2766</v>
      </c>
      <c r="X612" t="s">
        <v>2766</v>
      </c>
      <c r="Y612" t="s">
        <v>2766</v>
      </c>
      <c r="Z612" t="s">
        <v>5789</v>
      </c>
      <c r="AA612" t="s">
        <v>2769</v>
      </c>
      <c r="AB612" t="s">
        <v>5790</v>
      </c>
      <c r="AD612" t="s">
        <v>5791</v>
      </c>
      <c r="AE612" t="s">
        <v>19</v>
      </c>
      <c r="AF612">
        <v>48036</v>
      </c>
      <c r="AG612">
        <v>5866252231</v>
      </c>
      <c r="AH612" t="s">
        <v>2771</v>
      </c>
    </row>
    <row r="613" spans="1:34" x14ac:dyDescent="0.3">
      <c r="A613">
        <v>9</v>
      </c>
      <c r="B613" t="s">
        <v>2787</v>
      </c>
      <c r="C613" t="s">
        <v>2788</v>
      </c>
      <c r="D613" t="s">
        <v>5792</v>
      </c>
      <c r="E613" t="s">
        <v>5793</v>
      </c>
      <c r="F613" t="s">
        <v>5794</v>
      </c>
      <c r="H613" t="s">
        <v>3066</v>
      </c>
      <c r="I613" t="s">
        <v>19</v>
      </c>
      <c r="J613">
        <v>48708</v>
      </c>
      <c r="K613">
        <v>9897781713</v>
      </c>
      <c r="L613">
        <v>20</v>
      </c>
      <c r="M613">
        <v>20190202</v>
      </c>
      <c r="N613">
        <v>20210201</v>
      </c>
      <c r="O613" t="s">
        <v>2765</v>
      </c>
      <c r="P613" t="s">
        <v>2767</v>
      </c>
      <c r="Q613" t="s">
        <v>2767</v>
      </c>
      <c r="R613" t="s">
        <v>2767</v>
      </c>
      <c r="S613" t="s">
        <v>2767</v>
      </c>
      <c r="T613" t="s">
        <v>2766</v>
      </c>
      <c r="U613" t="s">
        <v>2766</v>
      </c>
      <c r="V613" t="s">
        <v>2766</v>
      </c>
      <c r="W613" t="s">
        <v>2766</v>
      </c>
      <c r="X613" t="s">
        <v>2766</v>
      </c>
      <c r="Y613" t="s">
        <v>2766</v>
      </c>
      <c r="Z613" t="s">
        <v>5795</v>
      </c>
      <c r="AA613" t="s">
        <v>2769</v>
      </c>
      <c r="AB613" t="s">
        <v>5796</v>
      </c>
      <c r="AC613" t="s">
        <v>5797</v>
      </c>
      <c r="AD613" t="s">
        <v>5798</v>
      </c>
      <c r="AE613" t="s">
        <v>5640</v>
      </c>
      <c r="AF613">
        <v>60564</v>
      </c>
      <c r="AG613">
        <v>3124012188</v>
      </c>
      <c r="AH613" t="s">
        <v>2771</v>
      </c>
    </row>
    <row r="614" spans="1:34" x14ac:dyDescent="0.3">
      <c r="A614">
        <v>70</v>
      </c>
      <c r="B614" t="s">
        <v>2868</v>
      </c>
      <c r="C614" t="s">
        <v>2869</v>
      </c>
      <c r="D614" t="s">
        <v>5799</v>
      </c>
      <c r="E614" t="s">
        <v>5800</v>
      </c>
      <c r="F614" t="s">
        <v>5801</v>
      </c>
      <c r="H614" t="s">
        <v>5802</v>
      </c>
      <c r="I614" t="s">
        <v>19</v>
      </c>
      <c r="J614">
        <v>49464</v>
      </c>
      <c r="K614">
        <v>6167419009</v>
      </c>
      <c r="L614">
        <v>6</v>
      </c>
      <c r="M614">
        <v>20190310</v>
      </c>
      <c r="N614">
        <v>20210309</v>
      </c>
      <c r="O614" t="s">
        <v>2765</v>
      </c>
      <c r="P614" t="s">
        <v>2767</v>
      </c>
      <c r="Q614" t="s">
        <v>2767</v>
      </c>
      <c r="R614" t="s">
        <v>2767</v>
      </c>
      <c r="S614" t="s">
        <v>2767</v>
      </c>
      <c r="T614" t="s">
        <v>2766</v>
      </c>
      <c r="U614" t="s">
        <v>2766</v>
      </c>
      <c r="V614" t="s">
        <v>2766</v>
      </c>
      <c r="W614" t="s">
        <v>2766</v>
      </c>
      <c r="X614" t="s">
        <v>2766</v>
      </c>
      <c r="Y614" t="s">
        <v>2766</v>
      </c>
      <c r="Z614" t="s">
        <v>5803</v>
      </c>
      <c r="AA614" t="s">
        <v>2769</v>
      </c>
      <c r="AB614" t="s">
        <v>5801</v>
      </c>
      <c r="AD614" t="s">
        <v>5802</v>
      </c>
      <c r="AE614" t="s">
        <v>19</v>
      </c>
      <c r="AF614">
        <v>49464</v>
      </c>
      <c r="AH614" t="s">
        <v>2771</v>
      </c>
    </row>
    <row r="615" spans="1:34" x14ac:dyDescent="0.3">
      <c r="A615">
        <v>13</v>
      </c>
      <c r="B615" t="s">
        <v>2868</v>
      </c>
      <c r="C615" t="s">
        <v>2869</v>
      </c>
      <c r="D615" t="s">
        <v>5804</v>
      </c>
      <c r="E615" t="s">
        <v>5805</v>
      </c>
      <c r="F615" t="s">
        <v>5806</v>
      </c>
      <c r="H615" t="s">
        <v>2967</v>
      </c>
      <c r="I615" t="s">
        <v>19</v>
      </c>
      <c r="J615">
        <v>49014</v>
      </c>
      <c r="K615">
        <v>2699625159</v>
      </c>
      <c r="L615">
        <v>6</v>
      </c>
      <c r="M615">
        <v>20180826</v>
      </c>
      <c r="N615">
        <v>20200825</v>
      </c>
      <c r="O615" t="s">
        <v>2765</v>
      </c>
      <c r="P615" t="s">
        <v>2766</v>
      </c>
      <c r="Q615" t="s">
        <v>2766</v>
      </c>
      <c r="R615" t="s">
        <v>2766</v>
      </c>
      <c r="S615" t="s">
        <v>2767</v>
      </c>
      <c r="T615" t="s">
        <v>2766</v>
      </c>
      <c r="U615" t="s">
        <v>2766</v>
      </c>
      <c r="V615" t="s">
        <v>2766</v>
      </c>
      <c r="W615" t="s">
        <v>2766</v>
      </c>
      <c r="X615" t="s">
        <v>2766</v>
      </c>
      <c r="Y615" t="s">
        <v>2766</v>
      </c>
      <c r="Z615" t="s">
        <v>5807</v>
      </c>
      <c r="AA615" t="s">
        <v>2769</v>
      </c>
      <c r="AB615" t="s">
        <v>5806</v>
      </c>
      <c r="AD615" t="s">
        <v>2967</v>
      </c>
      <c r="AE615" t="s">
        <v>19</v>
      </c>
      <c r="AF615">
        <v>49014</v>
      </c>
      <c r="AH615" t="s">
        <v>2771</v>
      </c>
    </row>
    <row r="616" spans="1:34" x14ac:dyDescent="0.3">
      <c r="A616">
        <v>56</v>
      </c>
      <c r="B616" t="s">
        <v>2787</v>
      </c>
      <c r="C616" t="s">
        <v>2788</v>
      </c>
      <c r="D616" t="s">
        <v>5808</v>
      </c>
      <c r="E616" t="s">
        <v>5809</v>
      </c>
      <c r="F616" t="s">
        <v>5810</v>
      </c>
      <c r="H616" t="s">
        <v>5811</v>
      </c>
      <c r="I616" t="s">
        <v>19</v>
      </c>
      <c r="J616">
        <v>48618</v>
      </c>
      <c r="K616">
        <v>9894508323</v>
      </c>
      <c r="L616">
        <v>20</v>
      </c>
      <c r="M616">
        <v>20190430</v>
      </c>
      <c r="N616">
        <v>20210429</v>
      </c>
      <c r="O616" t="s">
        <v>2765</v>
      </c>
      <c r="P616" t="s">
        <v>2767</v>
      </c>
      <c r="Q616" t="s">
        <v>2767</v>
      </c>
      <c r="R616" t="s">
        <v>2766</v>
      </c>
      <c r="S616" t="s">
        <v>2767</v>
      </c>
      <c r="T616" t="s">
        <v>2766</v>
      </c>
      <c r="U616" t="s">
        <v>2766</v>
      </c>
      <c r="V616" t="s">
        <v>2766</v>
      </c>
      <c r="W616" t="s">
        <v>2766</v>
      </c>
      <c r="X616" t="s">
        <v>2766</v>
      </c>
      <c r="Y616" t="s">
        <v>2766</v>
      </c>
      <c r="Z616" t="s">
        <v>5812</v>
      </c>
      <c r="AA616" t="s">
        <v>2769</v>
      </c>
      <c r="AB616" t="s">
        <v>5813</v>
      </c>
      <c r="AD616" t="s">
        <v>5811</v>
      </c>
      <c r="AE616" t="s">
        <v>19</v>
      </c>
      <c r="AF616">
        <v>48618</v>
      </c>
      <c r="AG616">
        <v>9894424184</v>
      </c>
      <c r="AH616" t="s">
        <v>2771</v>
      </c>
    </row>
    <row r="617" spans="1:34" x14ac:dyDescent="0.3">
      <c r="A617">
        <v>73</v>
      </c>
      <c r="B617" t="s">
        <v>2778</v>
      </c>
      <c r="C617" t="s">
        <v>2779</v>
      </c>
      <c r="D617" t="s">
        <v>5814</v>
      </c>
      <c r="E617" t="s">
        <v>5815</v>
      </c>
      <c r="F617" t="s">
        <v>5816</v>
      </c>
      <c r="H617" t="s">
        <v>663</v>
      </c>
      <c r="I617" t="s">
        <v>19</v>
      </c>
      <c r="J617">
        <v>48602</v>
      </c>
      <c r="K617">
        <v>9899925695</v>
      </c>
      <c r="L617">
        <v>5</v>
      </c>
      <c r="M617">
        <v>20190207</v>
      </c>
      <c r="N617">
        <v>20210206</v>
      </c>
      <c r="O617" t="s">
        <v>2765</v>
      </c>
      <c r="P617" t="s">
        <v>2767</v>
      </c>
      <c r="Q617" t="s">
        <v>2767</v>
      </c>
      <c r="R617" t="s">
        <v>2767</v>
      </c>
      <c r="S617" t="s">
        <v>2767</v>
      </c>
      <c r="T617" t="s">
        <v>2766</v>
      </c>
      <c r="U617" t="s">
        <v>2767</v>
      </c>
      <c r="V617" t="s">
        <v>2766</v>
      </c>
      <c r="W617" t="s">
        <v>2766</v>
      </c>
      <c r="X617" t="s">
        <v>2766</v>
      </c>
      <c r="Y617" t="s">
        <v>2766</v>
      </c>
      <c r="Z617" t="s">
        <v>5817</v>
      </c>
      <c r="AA617" t="s">
        <v>2769</v>
      </c>
      <c r="AB617" t="s">
        <v>5818</v>
      </c>
      <c r="AD617" t="s">
        <v>663</v>
      </c>
      <c r="AE617" t="s">
        <v>19</v>
      </c>
      <c r="AF617">
        <v>48602</v>
      </c>
      <c r="AG617">
        <v>9899925695</v>
      </c>
      <c r="AH617" t="s">
        <v>2771</v>
      </c>
    </row>
    <row r="618" spans="1:34" x14ac:dyDescent="0.3">
      <c r="A618">
        <v>73</v>
      </c>
      <c r="B618" t="s">
        <v>2778</v>
      </c>
      <c r="C618" t="s">
        <v>2779</v>
      </c>
      <c r="D618" t="s">
        <v>5819</v>
      </c>
      <c r="E618" t="s">
        <v>5820</v>
      </c>
      <c r="F618" t="s">
        <v>5821</v>
      </c>
      <c r="H618" t="s">
        <v>663</v>
      </c>
      <c r="I618" t="s">
        <v>19</v>
      </c>
      <c r="J618">
        <v>48601</v>
      </c>
      <c r="K618">
        <v>9894828989</v>
      </c>
      <c r="L618">
        <v>6</v>
      </c>
      <c r="M618">
        <v>20200109</v>
      </c>
      <c r="N618">
        <v>20220108</v>
      </c>
      <c r="O618" t="s">
        <v>2765</v>
      </c>
      <c r="P618" t="s">
        <v>2767</v>
      </c>
      <c r="Q618" t="s">
        <v>2767</v>
      </c>
      <c r="R618" t="s">
        <v>2767</v>
      </c>
      <c r="S618" t="s">
        <v>2767</v>
      </c>
      <c r="T618" t="s">
        <v>2767</v>
      </c>
      <c r="U618" t="s">
        <v>2766</v>
      </c>
      <c r="V618" t="s">
        <v>2766</v>
      </c>
      <c r="W618" t="s">
        <v>2766</v>
      </c>
      <c r="X618" t="s">
        <v>2766</v>
      </c>
      <c r="Y618" t="s">
        <v>2766</v>
      </c>
      <c r="Z618" t="s">
        <v>5822</v>
      </c>
      <c r="AA618" t="s">
        <v>2860</v>
      </c>
      <c r="AB618" t="s">
        <v>5823</v>
      </c>
      <c r="AD618" t="s">
        <v>663</v>
      </c>
      <c r="AE618" t="s">
        <v>19</v>
      </c>
      <c r="AF618">
        <v>48601</v>
      </c>
      <c r="AG618">
        <v>9894828989</v>
      </c>
      <c r="AH618" t="s">
        <v>2771</v>
      </c>
    </row>
    <row r="619" spans="1:34" x14ac:dyDescent="0.3">
      <c r="A619">
        <v>69</v>
      </c>
      <c r="B619" t="s">
        <v>2787</v>
      </c>
      <c r="C619" t="s">
        <v>2788</v>
      </c>
      <c r="D619" t="s">
        <v>5824</v>
      </c>
      <c r="E619" t="s">
        <v>5825</v>
      </c>
      <c r="F619" t="s">
        <v>5826</v>
      </c>
      <c r="H619" t="s">
        <v>4778</v>
      </c>
      <c r="I619" t="s">
        <v>19</v>
      </c>
      <c r="J619">
        <v>49735</v>
      </c>
      <c r="K619">
        <v>9894488807</v>
      </c>
      <c r="L619">
        <v>20</v>
      </c>
      <c r="M619">
        <v>20200605</v>
      </c>
      <c r="N619">
        <v>20220604</v>
      </c>
      <c r="O619" t="s">
        <v>2765</v>
      </c>
      <c r="P619" t="s">
        <v>2767</v>
      </c>
      <c r="Q619" t="s">
        <v>2766</v>
      </c>
      <c r="R619" t="s">
        <v>2766</v>
      </c>
      <c r="S619" t="s">
        <v>2767</v>
      </c>
      <c r="T619" t="s">
        <v>2766</v>
      </c>
      <c r="U619" t="s">
        <v>2766</v>
      </c>
      <c r="V619" t="s">
        <v>2766</v>
      </c>
      <c r="W619" t="s">
        <v>2766</v>
      </c>
      <c r="X619" t="s">
        <v>2766</v>
      </c>
      <c r="Y619" t="s">
        <v>2766</v>
      </c>
      <c r="Z619" t="s">
        <v>5827</v>
      </c>
      <c r="AA619" t="s">
        <v>2769</v>
      </c>
      <c r="AB619" t="s">
        <v>5826</v>
      </c>
      <c r="AD619" t="s">
        <v>4778</v>
      </c>
      <c r="AE619" t="s">
        <v>19</v>
      </c>
      <c r="AF619">
        <v>49735</v>
      </c>
      <c r="AG619">
        <v>9894488807</v>
      </c>
      <c r="AH619" t="s">
        <v>2771</v>
      </c>
    </row>
    <row r="620" spans="1:34" x14ac:dyDescent="0.3">
      <c r="A620">
        <v>70</v>
      </c>
      <c r="B620" t="s">
        <v>2802</v>
      </c>
      <c r="C620" t="s">
        <v>2803</v>
      </c>
      <c r="D620" t="s">
        <v>5828</v>
      </c>
      <c r="E620" t="s">
        <v>5829</v>
      </c>
      <c r="F620" t="s">
        <v>5830</v>
      </c>
      <c r="H620" t="s">
        <v>2534</v>
      </c>
      <c r="I620" t="s">
        <v>19</v>
      </c>
      <c r="J620">
        <v>49423</v>
      </c>
      <c r="K620">
        <v>6167959693</v>
      </c>
      <c r="L620">
        <v>42</v>
      </c>
      <c r="M620">
        <v>20200604</v>
      </c>
      <c r="N620">
        <v>20201203</v>
      </c>
      <c r="O620" t="s">
        <v>2884</v>
      </c>
      <c r="P620" t="s">
        <v>2766</v>
      </c>
      <c r="Q620" t="s">
        <v>2766</v>
      </c>
      <c r="R620" t="s">
        <v>2766</v>
      </c>
      <c r="S620" t="s">
        <v>2767</v>
      </c>
      <c r="T620" t="s">
        <v>2766</v>
      </c>
      <c r="U620" t="s">
        <v>2767</v>
      </c>
      <c r="V620" t="s">
        <v>2766</v>
      </c>
      <c r="W620" t="s">
        <v>2766</v>
      </c>
      <c r="X620" t="s">
        <v>2766</v>
      </c>
      <c r="Y620" t="s">
        <v>2766</v>
      </c>
      <c r="Z620" t="s">
        <v>5831</v>
      </c>
      <c r="AA620" t="s">
        <v>2769</v>
      </c>
      <c r="AB620" t="s">
        <v>5599</v>
      </c>
      <c r="AC620" t="s">
        <v>5600</v>
      </c>
      <c r="AD620" t="s">
        <v>2541</v>
      </c>
      <c r="AE620" t="s">
        <v>19</v>
      </c>
      <c r="AF620">
        <v>49546</v>
      </c>
      <c r="AG620">
        <v>6162598659</v>
      </c>
      <c r="AH620" t="s">
        <v>2771</v>
      </c>
    </row>
    <row r="621" spans="1:34" x14ac:dyDescent="0.3">
      <c r="A621">
        <v>50</v>
      </c>
      <c r="B621" t="s">
        <v>2778</v>
      </c>
      <c r="C621" t="s">
        <v>2779</v>
      </c>
      <c r="D621" t="s">
        <v>5832</v>
      </c>
      <c r="E621" t="s">
        <v>5833</v>
      </c>
      <c r="F621" t="s">
        <v>5834</v>
      </c>
      <c r="H621" t="s">
        <v>4197</v>
      </c>
      <c r="I621" t="s">
        <v>19</v>
      </c>
      <c r="J621">
        <v>48092</v>
      </c>
      <c r="K621">
        <v>5862229043</v>
      </c>
      <c r="L621">
        <v>6</v>
      </c>
      <c r="M621">
        <v>20200407</v>
      </c>
      <c r="N621">
        <v>20201006</v>
      </c>
      <c r="O621" t="s">
        <v>2884</v>
      </c>
      <c r="P621" t="s">
        <v>2767</v>
      </c>
      <c r="Q621" t="s">
        <v>2767</v>
      </c>
      <c r="R621" t="s">
        <v>2767</v>
      </c>
      <c r="S621" t="s">
        <v>2767</v>
      </c>
      <c r="T621" t="s">
        <v>2767</v>
      </c>
      <c r="U621" t="s">
        <v>2767</v>
      </c>
      <c r="V621" t="s">
        <v>2766</v>
      </c>
      <c r="W621" t="s">
        <v>2766</v>
      </c>
      <c r="X621" t="s">
        <v>2766</v>
      </c>
      <c r="Y621" t="s">
        <v>2766</v>
      </c>
      <c r="Z621" t="s">
        <v>5835</v>
      </c>
      <c r="AA621" t="s">
        <v>2769</v>
      </c>
      <c r="AB621" t="s">
        <v>5836</v>
      </c>
      <c r="AD621" t="s">
        <v>3798</v>
      </c>
      <c r="AE621" t="s">
        <v>19</v>
      </c>
      <c r="AF621">
        <v>48315</v>
      </c>
      <c r="AH621" t="s">
        <v>2771</v>
      </c>
    </row>
    <row r="622" spans="1:34" x14ac:dyDescent="0.3">
      <c r="A622">
        <v>50</v>
      </c>
      <c r="B622" t="s">
        <v>2778</v>
      </c>
      <c r="C622" t="s">
        <v>2779</v>
      </c>
      <c r="D622" t="s">
        <v>5837</v>
      </c>
      <c r="E622" t="s">
        <v>5838</v>
      </c>
      <c r="F622" t="s">
        <v>5839</v>
      </c>
      <c r="H622" t="s">
        <v>3376</v>
      </c>
      <c r="I622" t="s">
        <v>19</v>
      </c>
      <c r="J622">
        <v>48310</v>
      </c>
      <c r="K622">
        <v>5863544103</v>
      </c>
      <c r="L622">
        <v>6</v>
      </c>
      <c r="M622">
        <v>20190728</v>
      </c>
      <c r="N622">
        <v>20210727</v>
      </c>
      <c r="O622" t="s">
        <v>2765</v>
      </c>
      <c r="P622" t="s">
        <v>2767</v>
      </c>
      <c r="Q622" t="s">
        <v>2766</v>
      </c>
      <c r="R622" t="s">
        <v>2766</v>
      </c>
      <c r="S622" t="s">
        <v>2767</v>
      </c>
      <c r="T622" t="s">
        <v>2766</v>
      </c>
      <c r="U622" t="s">
        <v>2767</v>
      </c>
      <c r="V622" t="s">
        <v>2766</v>
      </c>
      <c r="W622" t="s">
        <v>2766</v>
      </c>
      <c r="X622" t="s">
        <v>2766</v>
      </c>
      <c r="Y622" t="s">
        <v>2766</v>
      </c>
      <c r="Z622" t="s">
        <v>5840</v>
      </c>
      <c r="AA622" t="s">
        <v>2769</v>
      </c>
      <c r="AB622" t="s">
        <v>5841</v>
      </c>
      <c r="AD622" t="s">
        <v>3376</v>
      </c>
      <c r="AE622" t="s">
        <v>19</v>
      </c>
      <c r="AF622">
        <v>48314</v>
      </c>
      <c r="AG622">
        <v>5863544102</v>
      </c>
      <c r="AH622" t="s">
        <v>2771</v>
      </c>
    </row>
    <row r="623" spans="1:34" x14ac:dyDescent="0.3">
      <c r="A623">
        <v>25</v>
      </c>
      <c r="B623" t="s">
        <v>2778</v>
      </c>
      <c r="C623" t="s">
        <v>2779</v>
      </c>
      <c r="D623" t="s">
        <v>5842</v>
      </c>
      <c r="E623" t="s">
        <v>5843</v>
      </c>
      <c r="F623" t="s">
        <v>5844</v>
      </c>
      <c r="H623" t="s">
        <v>2916</v>
      </c>
      <c r="I623" t="s">
        <v>19</v>
      </c>
      <c r="J623">
        <v>48420</v>
      </c>
      <c r="K623">
        <v>8105477122</v>
      </c>
      <c r="L623">
        <v>6</v>
      </c>
      <c r="M623">
        <v>20190928</v>
      </c>
      <c r="N623">
        <v>20210927</v>
      </c>
      <c r="O623" t="s">
        <v>2765</v>
      </c>
      <c r="P623" t="s">
        <v>2766</v>
      </c>
      <c r="Q623" t="s">
        <v>2766</v>
      </c>
      <c r="R623" t="s">
        <v>2766</v>
      </c>
      <c r="S623" t="s">
        <v>2767</v>
      </c>
      <c r="T623" t="s">
        <v>2766</v>
      </c>
      <c r="U623" t="s">
        <v>2766</v>
      </c>
      <c r="V623" t="s">
        <v>2766</v>
      </c>
      <c r="W623" t="s">
        <v>2766</v>
      </c>
      <c r="X623" t="s">
        <v>2766</v>
      </c>
      <c r="Y623" t="s">
        <v>2766</v>
      </c>
      <c r="Z623" t="s">
        <v>5845</v>
      </c>
      <c r="AA623" t="s">
        <v>2769</v>
      </c>
      <c r="AB623" t="s">
        <v>5846</v>
      </c>
      <c r="AD623" t="s">
        <v>2916</v>
      </c>
      <c r="AE623" t="s">
        <v>19</v>
      </c>
      <c r="AF623">
        <v>48420</v>
      </c>
      <c r="AH623" t="s">
        <v>2771</v>
      </c>
    </row>
    <row r="624" spans="1:34" x14ac:dyDescent="0.3">
      <c r="A624">
        <v>61</v>
      </c>
      <c r="B624" t="s">
        <v>2787</v>
      </c>
      <c r="C624" t="s">
        <v>2788</v>
      </c>
      <c r="D624" t="s">
        <v>5847</v>
      </c>
      <c r="E624" t="s">
        <v>5848</v>
      </c>
      <c r="F624" t="s">
        <v>5849</v>
      </c>
      <c r="H624" t="s">
        <v>3345</v>
      </c>
      <c r="I624" t="s">
        <v>19</v>
      </c>
      <c r="J624">
        <v>49457</v>
      </c>
      <c r="K624">
        <v>2316709760</v>
      </c>
      <c r="L624">
        <v>20</v>
      </c>
      <c r="M624">
        <v>20200309</v>
      </c>
      <c r="N624">
        <v>20200908</v>
      </c>
      <c r="O624" t="s">
        <v>2884</v>
      </c>
      <c r="P624" t="s">
        <v>2767</v>
      </c>
      <c r="Q624" t="s">
        <v>2766</v>
      </c>
      <c r="R624" t="s">
        <v>2767</v>
      </c>
      <c r="S624" t="s">
        <v>2767</v>
      </c>
      <c r="T624" t="s">
        <v>2766</v>
      </c>
      <c r="U624" t="s">
        <v>2767</v>
      </c>
      <c r="V624" t="s">
        <v>2766</v>
      </c>
      <c r="W624" t="s">
        <v>2766</v>
      </c>
      <c r="X624" t="s">
        <v>2766</v>
      </c>
      <c r="Y624" t="s">
        <v>2766</v>
      </c>
      <c r="Z624" t="s">
        <v>5850</v>
      </c>
      <c r="AA624" t="s">
        <v>2769</v>
      </c>
      <c r="AB624" t="s">
        <v>5849</v>
      </c>
      <c r="AD624" t="s">
        <v>3345</v>
      </c>
      <c r="AE624" t="s">
        <v>19</v>
      </c>
      <c r="AF624">
        <v>49457</v>
      </c>
      <c r="AG624">
        <v>2316709760</v>
      </c>
      <c r="AH624" t="s">
        <v>2771</v>
      </c>
    </row>
    <row r="625" spans="1:34" x14ac:dyDescent="0.3">
      <c r="A625">
        <v>79</v>
      </c>
      <c r="B625" t="s">
        <v>2778</v>
      </c>
      <c r="C625" t="s">
        <v>2779</v>
      </c>
      <c r="D625" t="s">
        <v>5851</v>
      </c>
      <c r="E625" t="s">
        <v>5852</v>
      </c>
      <c r="F625" t="s">
        <v>5853</v>
      </c>
      <c r="H625" t="s">
        <v>2775</v>
      </c>
      <c r="I625" t="s">
        <v>19</v>
      </c>
      <c r="J625">
        <v>48723</v>
      </c>
      <c r="K625">
        <v>9896737675</v>
      </c>
      <c r="L625">
        <v>6</v>
      </c>
      <c r="M625">
        <v>20190216</v>
      </c>
      <c r="N625">
        <v>20210215</v>
      </c>
      <c r="O625" t="s">
        <v>2765</v>
      </c>
      <c r="P625" t="s">
        <v>2767</v>
      </c>
      <c r="Q625" t="s">
        <v>2767</v>
      </c>
      <c r="R625" t="s">
        <v>2767</v>
      </c>
      <c r="S625" t="s">
        <v>2767</v>
      </c>
      <c r="T625" t="s">
        <v>2767</v>
      </c>
      <c r="U625" t="s">
        <v>2767</v>
      </c>
      <c r="V625" t="s">
        <v>2766</v>
      </c>
      <c r="W625" t="s">
        <v>2766</v>
      </c>
      <c r="X625" t="s">
        <v>2766</v>
      </c>
      <c r="Y625" t="s">
        <v>2766</v>
      </c>
      <c r="Z625" t="s">
        <v>2776</v>
      </c>
      <c r="AA625" t="s">
        <v>2769</v>
      </c>
      <c r="AB625" t="s">
        <v>2777</v>
      </c>
      <c r="AD625" t="s">
        <v>2775</v>
      </c>
      <c r="AE625" t="s">
        <v>19</v>
      </c>
      <c r="AF625">
        <v>48723</v>
      </c>
      <c r="AG625">
        <v>9896732500</v>
      </c>
      <c r="AH625" t="s">
        <v>2771</v>
      </c>
    </row>
    <row r="626" spans="1:34" x14ac:dyDescent="0.3">
      <c r="A626">
        <v>61</v>
      </c>
      <c r="B626" t="s">
        <v>2787</v>
      </c>
      <c r="C626" t="s">
        <v>2788</v>
      </c>
      <c r="D626" t="s">
        <v>5854</v>
      </c>
      <c r="E626" t="s">
        <v>5855</v>
      </c>
      <c r="F626" t="s">
        <v>5856</v>
      </c>
      <c r="G626" t="s">
        <v>5857</v>
      </c>
      <c r="H626" t="s">
        <v>89</v>
      </c>
      <c r="I626" t="s">
        <v>19</v>
      </c>
      <c r="J626">
        <v>494424282</v>
      </c>
      <c r="K626">
        <v>2316722700</v>
      </c>
      <c r="L626">
        <v>20</v>
      </c>
      <c r="M626">
        <v>20191026</v>
      </c>
      <c r="N626">
        <v>20211025</v>
      </c>
      <c r="O626" t="s">
        <v>2765</v>
      </c>
      <c r="P626" t="s">
        <v>2767</v>
      </c>
      <c r="Q626" t="s">
        <v>2766</v>
      </c>
      <c r="R626" t="s">
        <v>2766</v>
      </c>
      <c r="S626" t="s">
        <v>2767</v>
      </c>
      <c r="T626" t="s">
        <v>2766</v>
      </c>
      <c r="U626" t="s">
        <v>2767</v>
      </c>
      <c r="V626" t="s">
        <v>2766</v>
      </c>
      <c r="W626" t="s">
        <v>2766</v>
      </c>
      <c r="X626" t="s">
        <v>2766</v>
      </c>
      <c r="Y626" t="s">
        <v>2766</v>
      </c>
      <c r="Z626" t="s">
        <v>5858</v>
      </c>
      <c r="AA626" t="s">
        <v>2769</v>
      </c>
      <c r="AB626" t="s">
        <v>3217</v>
      </c>
      <c r="AC626" t="s">
        <v>5859</v>
      </c>
      <c r="AD626" t="s">
        <v>3033</v>
      </c>
      <c r="AE626" t="s">
        <v>19</v>
      </c>
      <c r="AF626">
        <v>48152</v>
      </c>
      <c r="AG626">
        <v>3015571401</v>
      </c>
      <c r="AH626" t="s">
        <v>2771</v>
      </c>
    </row>
    <row r="627" spans="1:34" x14ac:dyDescent="0.3">
      <c r="A627">
        <v>63</v>
      </c>
      <c r="B627" t="s">
        <v>2868</v>
      </c>
      <c r="C627" t="s">
        <v>2869</v>
      </c>
      <c r="D627" t="s">
        <v>5860</v>
      </c>
      <c r="E627" t="s">
        <v>5861</v>
      </c>
      <c r="F627" t="s">
        <v>2785</v>
      </c>
      <c r="H627" t="s">
        <v>2786</v>
      </c>
      <c r="I627" t="s">
        <v>19</v>
      </c>
      <c r="J627">
        <v>48350</v>
      </c>
      <c r="K627">
        <v>2486343326</v>
      </c>
      <c r="L627">
        <v>6</v>
      </c>
      <c r="M627">
        <v>20180630</v>
      </c>
      <c r="N627">
        <v>20200629</v>
      </c>
      <c r="O627" t="s">
        <v>2765</v>
      </c>
      <c r="P627" t="s">
        <v>2767</v>
      </c>
      <c r="Q627" t="s">
        <v>2767</v>
      </c>
      <c r="R627" t="s">
        <v>2767</v>
      </c>
      <c r="S627" t="s">
        <v>2767</v>
      </c>
      <c r="T627" t="s">
        <v>2766</v>
      </c>
      <c r="U627" t="s">
        <v>2767</v>
      </c>
      <c r="V627" t="s">
        <v>2767</v>
      </c>
      <c r="W627" t="s">
        <v>2767</v>
      </c>
      <c r="X627" t="s">
        <v>2766</v>
      </c>
      <c r="Y627" t="s">
        <v>2766</v>
      </c>
      <c r="Z627" t="s">
        <v>2784</v>
      </c>
      <c r="AA627" t="s">
        <v>2769</v>
      </c>
      <c r="AB627" t="s">
        <v>2785</v>
      </c>
      <c r="AD627" t="s">
        <v>2786</v>
      </c>
      <c r="AE627" t="s">
        <v>19</v>
      </c>
      <c r="AF627">
        <v>48350</v>
      </c>
      <c r="AG627">
        <v>2486343326</v>
      </c>
      <c r="AH627" t="s">
        <v>2771</v>
      </c>
    </row>
    <row r="628" spans="1:34" x14ac:dyDescent="0.3">
      <c r="A628">
        <v>3</v>
      </c>
      <c r="B628" t="s">
        <v>2868</v>
      </c>
      <c r="C628" t="s">
        <v>2869</v>
      </c>
      <c r="D628" t="s">
        <v>5862</v>
      </c>
      <c r="E628" t="s">
        <v>5863</v>
      </c>
      <c r="F628" t="s">
        <v>5864</v>
      </c>
      <c r="H628" t="s">
        <v>3489</v>
      </c>
      <c r="I628" t="s">
        <v>19</v>
      </c>
      <c r="J628">
        <v>49080</v>
      </c>
      <c r="K628">
        <v>2696858329</v>
      </c>
      <c r="L628">
        <v>6</v>
      </c>
      <c r="M628">
        <v>20190612</v>
      </c>
      <c r="N628">
        <v>20210611</v>
      </c>
      <c r="O628" t="s">
        <v>2765</v>
      </c>
      <c r="P628" t="s">
        <v>2767</v>
      </c>
      <c r="Q628" t="s">
        <v>2767</v>
      </c>
      <c r="R628" t="s">
        <v>2767</v>
      </c>
      <c r="S628" t="s">
        <v>2767</v>
      </c>
      <c r="T628" t="s">
        <v>2767</v>
      </c>
      <c r="U628" t="s">
        <v>2766</v>
      </c>
      <c r="V628" t="s">
        <v>2767</v>
      </c>
      <c r="W628" t="s">
        <v>2766</v>
      </c>
      <c r="X628" t="s">
        <v>2766</v>
      </c>
      <c r="Y628" t="s">
        <v>2766</v>
      </c>
      <c r="Z628" t="s">
        <v>5865</v>
      </c>
      <c r="AA628" t="s">
        <v>2769</v>
      </c>
      <c r="AB628" t="s">
        <v>5864</v>
      </c>
      <c r="AD628" t="s">
        <v>3489</v>
      </c>
      <c r="AE628" t="s">
        <v>19</v>
      </c>
      <c r="AF628">
        <v>490800000</v>
      </c>
      <c r="AG628">
        <v>2696858329</v>
      </c>
      <c r="AH628" t="s">
        <v>2771</v>
      </c>
    </row>
    <row r="629" spans="1:34" x14ac:dyDescent="0.3">
      <c r="A629">
        <v>73</v>
      </c>
      <c r="B629" t="s">
        <v>2787</v>
      </c>
      <c r="C629" t="s">
        <v>2788</v>
      </c>
      <c r="D629" t="s">
        <v>5866</v>
      </c>
      <c r="E629" t="s">
        <v>5867</v>
      </c>
      <c r="F629" t="s">
        <v>5868</v>
      </c>
      <c r="H629" t="s">
        <v>663</v>
      </c>
      <c r="I629" t="s">
        <v>19</v>
      </c>
      <c r="J629">
        <v>48603</v>
      </c>
      <c r="K629">
        <v>9894977800</v>
      </c>
      <c r="L629">
        <v>20</v>
      </c>
      <c r="M629">
        <v>20190117</v>
      </c>
      <c r="N629">
        <v>20210116</v>
      </c>
      <c r="O629" t="s">
        <v>2765</v>
      </c>
      <c r="P629" t="s">
        <v>2766</v>
      </c>
      <c r="Q629" t="s">
        <v>2766</v>
      </c>
      <c r="R629" t="s">
        <v>2766</v>
      </c>
      <c r="S629" t="s">
        <v>2767</v>
      </c>
      <c r="T629" t="s">
        <v>2766</v>
      </c>
      <c r="U629" t="s">
        <v>2767</v>
      </c>
      <c r="V629" t="s">
        <v>2766</v>
      </c>
      <c r="W629" t="s">
        <v>2766</v>
      </c>
      <c r="X629" t="s">
        <v>2766</v>
      </c>
      <c r="Y629" t="s">
        <v>2766</v>
      </c>
      <c r="Z629" t="s">
        <v>2798</v>
      </c>
      <c r="AA629" t="s">
        <v>2769</v>
      </c>
      <c r="AB629" t="s">
        <v>2799</v>
      </c>
      <c r="AC629" t="s">
        <v>2800</v>
      </c>
      <c r="AD629" t="s">
        <v>2801</v>
      </c>
      <c r="AE629" t="s">
        <v>19</v>
      </c>
      <c r="AF629">
        <v>48504</v>
      </c>
      <c r="AG629">
        <v>9896523470</v>
      </c>
      <c r="AH629" t="s">
        <v>2771</v>
      </c>
    </row>
    <row r="630" spans="1:34" x14ac:dyDescent="0.3">
      <c r="A630">
        <v>82</v>
      </c>
      <c r="B630" t="s">
        <v>2802</v>
      </c>
      <c r="C630" t="s">
        <v>2803</v>
      </c>
      <c r="D630" t="s">
        <v>5869</v>
      </c>
      <c r="E630" t="s">
        <v>5870</v>
      </c>
      <c r="F630" t="s">
        <v>5871</v>
      </c>
      <c r="H630" t="s">
        <v>2980</v>
      </c>
      <c r="I630" t="s">
        <v>19</v>
      </c>
      <c r="J630">
        <v>48185</v>
      </c>
      <c r="K630">
        <v>7343266537</v>
      </c>
      <c r="L630">
        <v>102</v>
      </c>
      <c r="M630">
        <v>20191220</v>
      </c>
      <c r="N630">
        <v>20201219</v>
      </c>
      <c r="O630" t="s">
        <v>2765</v>
      </c>
      <c r="P630" t="s">
        <v>2766</v>
      </c>
      <c r="Q630" t="s">
        <v>2766</v>
      </c>
      <c r="R630" t="s">
        <v>2766</v>
      </c>
      <c r="S630" t="s">
        <v>2767</v>
      </c>
      <c r="T630" t="s">
        <v>2766</v>
      </c>
      <c r="U630" t="s">
        <v>2767</v>
      </c>
      <c r="V630" t="s">
        <v>2766</v>
      </c>
      <c r="W630" t="s">
        <v>2766</v>
      </c>
      <c r="X630" t="s">
        <v>2766</v>
      </c>
      <c r="Y630" t="s">
        <v>2766</v>
      </c>
      <c r="Z630" t="s">
        <v>5872</v>
      </c>
      <c r="AA630" t="s">
        <v>2860</v>
      </c>
      <c r="AB630" t="s">
        <v>5873</v>
      </c>
      <c r="AC630" t="s">
        <v>5874</v>
      </c>
      <c r="AD630" t="s">
        <v>3626</v>
      </c>
      <c r="AE630" t="s">
        <v>19</v>
      </c>
      <c r="AF630">
        <v>480764447</v>
      </c>
      <c r="AG630">
        <v>2483509080</v>
      </c>
      <c r="AH630" t="s">
        <v>2771</v>
      </c>
    </row>
    <row r="631" spans="1:34" x14ac:dyDescent="0.3">
      <c r="A631">
        <v>63</v>
      </c>
      <c r="B631" t="s">
        <v>2802</v>
      </c>
      <c r="C631" t="s">
        <v>2803</v>
      </c>
      <c r="D631" t="s">
        <v>5875</v>
      </c>
      <c r="E631" t="s">
        <v>5876</v>
      </c>
      <c r="F631" t="s">
        <v>5877</v>
      </c>
      <c r="H631" t="s">
        <v>3605</v>
      </c>
      <c r="I631" t="s">
        <v>19</v>
      </c>
      <c r="J631">
        <v>48307</v>
      </c>
      <c r="K631">
        <v>2486563239</v>
      </c>
      <c r="L631">
        <v>54</v>
      </c>
      <c r="M631">
        <v>20200306</v>
      </c>
      <c r="N631">
        <v>20210305</v>
      </c>
      <c r="O631" t="s">
        <v>2765</v>
      </c>
      <c r="P631" t="s">
        <v>2766</v>
      </c>
      <c r="Q631" t="s">
        <v>2766</v>
      </c>
      <c r="R631" t="s">
        <v>2766</v>
      </c>
      <c r="S631" t="s">
        <v>2767</v>
      </c>
      <c r="T631" t="s">
        <v>2766</v>
      </c>
      <c r="U631" t="s">
        <v>2766</v>
      </c>
      <c r="V631" t="s">
        <v>2766</v>
      </c>
      <c r="W631" t="s">
        <v>2766</v>
      </c>
      <c r="X631" t="s">
        <v>2766</v>
      </c>
      <c r="Y631" t="s">
        <v>2766</v>
      </c>
      <c r="Z631" t="s">
        <v>5878</v>
      </c>
      <c r="AA631" t="s">
        <v>2769</v>
      </c>
      <c r="AB631" t="s">
        <v>5877</v>
      </c>
      <c r="AD631" t="s">
        <v>3605</v>
      </c>
      <c r="AE631" t="s">
        <v>19</v>
      </c>
      <c r="AF631">
        <v>48307</v>
      </c>
      <c r="AG631">
        <v>2486566300</v>
      </c>
      <c r="AH631" t="s">
        <v>2771</v>
      </c>
    </row>
    <row r="632" spans="1:34" x14ac:dyDescent="0.3">
      <c r="A632">
        <v>63</v>
      </c>
      <c r="B632" t="s">
        <v>2787</v>
      </c>
      <c r="C632" t="s">
        <v>2788</v>
      </c>
      <c r="D632" t="s">
        <v>5879</v>
      </c>
      <c r="E632" t="s">
        <v>5880</v>
      </c>
      <c r="F632" t="s">
        <v>5881</v>
      </c>
      <c r="H632" t="s">
        <v>3605</v>
      </c>
      <c r="I632" t="s">
        <v>19</v>
      </c>
      <c r="J632">
        <v>48307</v>
      </c>
      <c r="K632">
        <v>2486566306</v>
      </c>
      <c r="L632">
        <v>13</v>
      </c>
      <c r="M632">
        <v>20180812</v>
      </c>
      <c r="N632">
        <v>20200811</v>
      </c>
      <c r="O632" t="s">
        <v>2765</v>
      </c>
      <c r="P632" t="s">
        <v>2767</v>
      </c>
      <c r="Q632" t="s">
        <v>2766</v>
      </c>
      <c r="R632" t="s">
        <v>2766</v>
      </c>
      <c r="S632" t="s">
        <v>2767</v>
      </c>
      <c r="T632" t="s">
        <v>2766</v>
      </c>
      <c r="U632" t="s">
        <v>2767</v>
      </c>
      <c r="V632" t="s">
        <v>2766</v>
      </c>
      <c r="W632" t="s">
        <v>2766</v>
      </c>
      <c r="X632" t="s">
        <v>2766</v>
      </c>
      <c r="Y632" t="s">
        <v>2766</v>
      </c>
      <c r="Z632" t="s">
        <v>5878</v>
      </c>
      <c r="AA632" t="s">
        <v>2769</v>
      </c>
      <c r="AB632" t="s">
        <v>5877</v>
      </c>
      <c r="AD632" t="s">
        <v>3605</v>
      </c>
      <c r="AE632" t="s">
        <v>19</v>
      </c>
      <c r="AF632">
        <v>48307</v>
      </c>
      <c r="AG632">
        <v>2486566300</v>
      </c>
      <c r="AH632" t="s">
        <v>2771</v>
      </c>
    </row>
    <row r="633" spans="1:34" x14ac:dyDescent="0.3">
      <c r="A633">
        <v>41</v>
      </c>
      <c r="B633" t="s">
        <v>2802</v>
      </c>
      <c r="C633" t="s">
        <v>2803</v>
      </c>
      <c r="D633" t="s">
        <v>5882</v>
      </c>
      <c r="E633" t="s">
        <v>5883</v>
      </c>
      <c r="F633" t="s">
        <v>5884</v>
      </c>
      <c r="H633" t="s">
        <v>3273</v>
      </c>
      <c r="I633" t="s">
        <v>19</v>
      </c>
      <c r="J633">
        <v>49341</v>
      </c>
      <c r="K633">
        <v>6168668227</v>
      </c>
      <c r="L633">
        <v>47</v>
      </c>
      <c r="M633">
        <v>20191106</v>
      </c>
      <c r="N633">
        <v>20201105</v>
      </c>
      <c r="O633" t="s">
        <v>2765</v>
      </c>
      <c r="P633" t="s">
        <v>2766</v>
      </c>
      <c r="Q633" t="s">
        <v>2766</v>
      </c>
      <c r="R633" t="s">
        <v>2766</v>
      </c>
      <c r="S633" t="s">
        <v>2767</v>
      </c>
      <c r="T633" t="s">
        <v>2766</v>
      </c>
      <c r="U633" t="s">
        <v>2766</v>
      </c>
      <c r="V633" t="s">
        <v>2766</v>
      </c>
      <c r="W633" t="s">
        <v>2766</v>
      </c>
      <c r="X633" t="s">
        <v>2766</v>
      </c>
      <c r="Y633" t="s">
        <v>2766</v>
      </c>
      <c r="Z633" t="s">
        <v>5885</v>
      </c>
      <c r="AA633" t="s">
        <v>2769</v>
      </c>
      <c r="AB633" t="s">
        <v>5886</v>
      </c>
      <c r="AD633" t="s">
        <v>3273</v>
      </c>
      <c r="AE633" t="s">
        <v>19</v>
      </c>
      <c r="AF633">
        <v>49341</v>
      </c>
      <c r="AG633">
        <v>6167195100</v>
      </c>
      <c r="AH633" t="s">
        <v>2771</v>
      </c>
    </row>
    <row r="634" spans="1:34" x14ac:dyDescent="0.3">
      <c r="A634">
        <v>81</v>
      </c>
      <c r="B634" t="s">
        <v>2802</v>
      </c>
      <c r="C634" t="s">
        <v>2803</v>
      </c>
      <c r="D634" t="s">
        <v>5887</v>
      </c>
      <c r="E634" t="s">
        <v>5888</v>
      </c>
      <c r="F634" t="s">
        <v>5889</v>
      </c>
      <c r="H634" t="s">
        <v>2807</v>
      </c>
      <c r="I634" t="s">
        <v>19</v>
      </c>
      <c r="J634">
        <v>48118</v>
      </c>
      <c r="K634">
        <v>7344331000</v>
      </c>
      <c r="L634">
        <v>172</v>
      </c>
      <c r="M634">
        <v>20190422</v>
      </c>
      <c r="N634">
        <v>20200421</v>
      </c>
      <c r="O634" t="s">
        <v>2765</v>
      </c>
      <c r="P634" t="s">
        <v>2766</v>
      </c>
      <c r="Q634" t="s">
        <v>2766</v>
      </c>
      <c r="R634" t="s">
        <v>2766</v>
      </c>
      <c r="S634" t="s">
        <v>2767</v>
      </c>
      <c r="T634" t="s">
        <v>2766</v>
      </c>
      <c r="U634" t="s">
        <v>2767</v>
      </c>
      <c r="V634" t="s">
        <v>2766</v>
      </c>
      <c r="W634" t="s">
        <v>2766</v>
      </c>
      <c r="X634" t="s">
        <v>2766</v>
      </c>
      <c r="Y634" t="s">
        <v>2766</v>
      </c>
      <c r="Z634" t="s">
        <v>5890</v>
      </c>
      <c r="AA634" t="s">
        <v>2860</v>
      </c>
      <c r="AB634" t="s">
        <v>5891</v>
      </c>
      <c r="AD634" t="s">
        <v>2807</v>
      </c>
      <c r="AE634" t="s">
        <v>19</v>
      </c>
      <c r="AF634">
        <v>48118</v>
      </c>
      <c r="AG634">
        <v>7344758633</v>
      </c>
      <c r="AH634" t="s">
        <v>2771</v>
      </c>
    </row>
    <row r="635" spans="1:34" x14ac:dyDescent="0.3">
      <c r="A635">
        <v>41</v>
      </c>
      <c r="B635" t="s">
        <v>2787</v>
      </c>
      <c r="C635" t="s">
        <v>2788</v>
      </c>
      <c r="D635" t="s">
        <v>5892</v>
      </c>
      <c r="E635" t="s">
        <v>5893</v>
      </c>
      <c r="F635" t="s">
        <v>5894</v>
      </c>
      <c r="H635" t="s">
        <v>2824</v>
      </c>
      <c r="I635" t="s">
        <v>19</v>
      </c>
      <c r="J635">
        <v>495468257</v>
      </c>
      <c r="K635">
        <v>6162786543</v>
      </c>
      <c r="L635">
        <v>20</v>
      </c>
      <c r="M635">
        <v>20200310</v>
      </c>
      <c r="N635">
        <v>20220309</v>
      </c>
      <c r="O635" t="s">
        <v>2765</v>
      </c>
      <c r="P635" t="s">
        <v>2766</v>
      </c>
      <c r="Q635" t="s">
        <v>2766</v>
      </c>
      <c r="R635" t="s">
        <v>2766</v>
      </c>
      <c r="S635" t="s">
        <v>2767</v>
      </c>
      <c r="T635" t="s">
        <v>2766</v>
      </c>
      <c r="U635" t="s">
        <v>2766</v>
      </c>
      <c r="V635" t="s">
        <v>2766</v>
      </c>
      <c r="W635" t="s">
        <v>2766</v>
      </c>
      <c r="X635" t="s">
        <v>2766</v>
      </c>
      <c r="Y635" t="s">
        <v>2766</v>
      </c>
      <c r="Z635" t="s">
        <v>2825</v>
      </c>
      <c r="AA635" t="s">
        <v>2860</v>
      </c>
      <c r="AB635" t="s">
        <v>2826</v>
      </c>
      <c r="AD635" t="s">
        <v>2541</v>
      </c>
      <c r="AE635" t="s">
        <v>19</v>
      </c>
      <c r="AF635">
        <v>49506</v>
      </c>
      <c r="AG635">
        <v>6162786543</v>
      </c>
      <c r="AH635" t="s">
        <v>2771</v>
      </c>
    </row>
    <row r="636" spans="1:34" x14ac:dyDescent="0.3">
      <c r="A636">
        <v>41</v>
      </c>
      <c r="B636" t="s">
        <v>2802</v>
      </c>
      <c r="C636" t="s">
        <v>2803</v>
      </c>
      <c r="D636" t="s">
        <v>5895</v>
      </c>
      <c r="E636" t="s">
        <v>5896</v>
      </c>
      <c r="F636" t="s">
        <v>5897</v>
      </c>
      <c r="H636" t="s">
        <v>2541</v>
      </c>
      <c r="I636" t="s">
        <v>19</v>
      </c>
      <c r="J636">
        <v>495068203</v>
      </c>
      <c r="K636">
        <v>6164521568</v>
      </c>
      <c r="L636">
        <v>223</v>
      </c>
      <c r="M636">
        <v>20190821</v>
      </c>
      <c r="N636">
        <v>20200820</v>
      </c>
      <c r="O636" t="s">
        <v>2765</v>
      </c>
      <c r="P636" t="s">
        <v>2766</v>
      </c>
      <c r="Q636" t="s">
        <v>2766</v>
      </c>
      <c r="R636" t="s">
        <v>2766</v>
      </c>
      <c r="S636" t="s">
        <v>2767</v>
      </c>
      <c r="T636" t="s">
        <v>2766</v>
      </c>
      <c r="U636" t="s">
        <v>2767</v>
      </c>
      <c r="V636" t="s">
        <v>2766</v>
      </c>
      <c r="W636" t="s">
        <v>2766</v>
      </c>
      <c r="X636" t="s">
        <v>2766</v>
      </c>
      <c r="Y636" t="s">
        <v>2766</v>
      </c>
      <c r="Z636" t="s">
        <v>2825</v>
      </c>
      <c r="AA636" t="s">
        <v>2860</v>
      </c>
      <c r="AB636" t="s">
        <v>2826</v>
      </c>
      <c r="AD636" t="s">
        <v>2541</v>
      </c>
      <c r="AE636" t="s">
        <v>19</v>
      </c>
      <c r="AF636">
        <v>49506</v>
      </c>
      <c r="AG636">
        <v>6162786543</v>
      </c>
      <c r="AH636" t="s">
        <v>2771</v>
      </c>
    </row>
    <row r="637" spans="1:34" x14ac:dyDescent="0.3">
      <c r="A637">
        <v>28</v>
      </c>
      <c r="B637" t="s">
        <v>2778</v>
      </c>
      <c r="C637" t="s">
        <v>2779</v>
      </c>
      <c r="D637" t="s">
        <v>5898</v>
      </c>
      <c r="E637" t="s">
        <v>5899</v>
      </c>
      <c r="F637" t="s">
        <v>5900</v>
      </c>
      <c r="H637" t="s">
        <v>2998</v>
      </c>
      <c r="I637" t="s">
        <v>19</v>
      </c>
      <c r="J637">
        <v>49686</v>
      </c>
      <c r="K637">
        <v>2319353772</v>
      </c>
      <c r="L637">
        <v>6</v>
      </c>
      <c r="M637">
        <v>20190118</v>
      </c>
      <c r="N637">
        <v>20210117</v>
      </c>
      <c r="O637" t="s">
        <v>2765</v>
      </c>
      <c r="P637" t="s">
        <v>2766</v>
      </c>
      <c r="Q637" t="s">
        <v>2766</v>
      </c>
      <c r="R637" t="s">
        <v>2766</v>
      </c>
      <c r="S637" t="s">
        <v>2767</v>
      </c>
      <c r="T637" t="s">
        <v>2766</v>
      </c>
      <c r="U637" t="s">
        <v>2767</v>
      </c>
      <c r="V637" t="s">
        <v>2766</v>
      </c>
      <c r="W637" t="s">
        <v>2766</v>
      </c>
      <c r="X637" t="s">
        <v>2766</v>
      </c>
      <c r="Y637" t="s">
        <v>2766</v>
      </c>
      <c r="Z637" t="s">
        <v>5901</v>
      </c>
      <c r="AA637" t="s">
        <v>2860</v>
      </c>
      <c r="AB637" t="s">
        <v>5900</v>
      </c>
      <c r="AD637" t="s">
        <v>2998</v>
      </c>
      <c r="AE637" t="s">
        <v>19</v>
      </c>
      <c r="AF637">
        <v>496860000</v>
      </c>
      <c r="AG637">
        <v>2319353772</v>
      </c>
      <c r="AH637" t="s">
        <v>2771</v>
      </c>
    </row>
    <row r="638" spans="1:34" x14ac:dyDescent="0.3">
      <c r="A638">
        <v>11</v>
      </c>
      <c r="B638" t="s">
        <v>2802</v>
      </c>
      <c r="C638" t="s">
        <v>2803</v>
      </c>
      <c r="D638" t="s">
        <v>5902</v>
      </c>
      <c r="E638" t="s">
        <v>5903</v>
      </c>
      <c r="F638" t="s">
        <v>5904</v>
      </c>
      <c r="H638" t="s">
        <v>5905</v>
      </c>
      <c r="I638" t="s">
        <v>19</v>
      </c>
      <c r="J638">
        <v>49120</v>
      </c>
      <c r="K638">
        <v>2696837900</v>
      </c>
      <c r="L638">
        <v>90</v>
      </c>
      <c r="M638">
        <v>20190811</v>
      </c>
      <c r="N638">
        <v>20200810</v>
      </c>
      <c r="O638" t="s">
        <v>2765</v>
      </c>
      <c r="P638" t="s">
        <v>2766</v>
      </c>
      <c r="Q638" t="s">
        <v>2766</v>
      </c>
      <c r="R638" t="s">
        <v>2766</v>
      </c>
      <c r="S638" t="s">
        <v>2767</v>
      </c>
      <c r="T638" t="s">
        <v>2766</v>
      </c>
      <c r="U638" t="s">
        <v>2767</v>
      </c>
      <c r="V638" t="s">
        <v>2766</v>
      </c>
      <c r="W638" t="s">
        <v>2766</v>
      </c>
      <c r="X638" t="s">
        <v>2766</v>
      </c>
      <c r="Y638" t="s">
        <v>2766</v>
      </c>
      <c r="Z638" t="s">
        <v>5906</v>
      </c>
      <c r="AA638" t="s">
        <v>2769</v>
      </c>
      <c r="AB638" t="s">
        <v>5907</v>
      </c>
      <c r="AD638" t="s">
        <v>5908</v>
      </c>
      <c r="AE638" t="s">
        <v>19</v>
      </c>
      <c r="AF638">
        <v>49106</v>
      </c>
      <c r="AG638">
        <v>2694657600</v>
      </c>
      <c r="AH638" t="s">
        <v>2771</v>
      </c>
    </row>
    <row r="639" spans="1:34" x14ac:dyDescent="0.3">
      <c r="A639">
        <v>50</v>
      </c>
      <c r="B639" t="s">
        <v>2778</v>
      </c>
      <c r="C639" t="s">
        <v>2779</v>
      </c>
      <c r="D639" t="s">
        <v>5909</v>
      </c>
      <c r="E639" t="s">
        <v>5910</v>
      </c>
      <c r="F639" t="s">
        <v>5911</v>
      </c>
      <c r="H639" t="s">
        <v>4197</v>
      </c>
      <c r="I639" t="s">
        <v>19</v>
      </c>
      <c r="J639">
        <v>48092</v>
      </c>
      <c r="K639">
        <v>5865583976</v>
      </c>
      <c r="L639">
        <v>6</v>
      </c>
      <c r="M639">
        <v>20190719</v>
      </c>
      <c r="N639">
        <v>20210718</v>
      </c>
      <c r="O639" t="s">
        <v>2765</v>
      </c>
      <c r="P639" t="s">
        <v>2767</v>
      </c>
      <c r="Q639" t="s">
        <v>2767</v>
      </c>
      <c r="R639" t="s">
        <v>2767</v>
      </c>
      <c r="S639" t="s">
        <v>2767</v>
      </c>
      <c r="T639" t="s">
        <v>2766</v>
      </c>
      <c r="U639" t="s">
        <v>2767</v>
      </c>
      <c r="V639" t="s">
        <v>2766</v>
      </c>
      <c r="W639" t="s">
        <v>2766</v>
      </c>
      <c r="X639" t="s">
        <v>2766</v>
      </c>
      <c r="Y639" t="s">
        <v>2766</v>
      </c>
      <c r="Z639" t="s">
        <v>5912</v>
      </c>
      <c r="AA639" t="s">
        <v>2769</v>
      </c>
      <c r="AB639" t="s">
        <v>5911</v>
      </c>
      <c r="AD639" t="s">
        <v>4197</v>
      </c>
      <c r="AE639" t="s">
        <v>19</v>
      </c>
      <c r="AF639">
        <v>480920000</v>
      </c>
      <c r="AG639">
        <v>5865583976</v>
      </c>
      <c r="AH639" t="s">
        <v>2771</v>
      </c>
    </row>
    <row r="640" spans="1:34" x14ac:dyDescent="0.3">
      <c r="A640">
        <v>50</v>
      </c>
      <c r="B640" t="s">
        <v>2778</v>
      </c>
      <c r="C640" t="s">
        <v>2779</v>
      </c>
      <c r="D640" t="s">
        <v>5913</v>
      </c>
      <c r="E640" t="s">
        <v>5914</v>
      </c>
      <c r="F640" t="s">
        <v>5915</v>
      </c>
      <c r="H640" t="s">
        <v>4269</v>
      </c>
      <c r="I640" t="s">
        <v>19</v>
      </c>
      <c r="J640">
        <v>48005</v>
      </c>
      <c r="K640">
        <v>5867848890</v>
      </c>
      <c r="L640">
        <v>6</v>
      </c>
      <c r="M640">
        <v>20190214</v>
      </c>
      <c r="N640">
        <v>20210213</v>
      </c>
      <c r="O640" t="s">
        <v>2765</v>
      </c>
      <c r="P640" t="s">
        <v>2767</v>
      </c>
      <c r="Q640" t="s">
        <v>2767</v>
      </c>
      <c r="R640" t="s">
        <v>2767</v>
      </c>
      <c r="S640" t="s">
        <v>2767</v>
      </c>
      <c r="T640" t="s">
        <v>2766</v>
      </c>
      <c r="U640" t="s">
        <v>2767</v>
      </c>
      <c r="V640" t="s">
        <v>2766</v>
      </c>
      <c r="W640" t="s">
        <v>2766</v>
      </c>
      <c r="X640" t="s">
        <v>2766</v>
      </c>
      <c r="Y640" t="s">
        <v>2766</v>
      </c>
      <c r="Z640" t="s">
        <v>5916</v>
      </c>
      <c r="AA640" t="s">
        <v>2769</v>
      </c>
      <c r="AB640" t="s">
        <v>5917</v>
      </c>
      <c r="AD640" t="s">
        <v>4269</v>
      </c>
      <c r="AE640" t="s">
        <v>19</v>
      </c>
      <c r="AF640">
        <v>48005</v>
      </c>
      <c r="AG640">
        <v>5867848890</v>
      </c>
      <c r="AH640" t="s">
        <v>2771</v>
      </c>
    </row>
    <row r="641" spans="1:34" x14ac:dyDescent="0.3">
      <c r="A641">
        <v>50</v>
      </c>
      <c r="B641" t="s">
        <v>2778</v>
      </c>
      <c r="C641" t="s">
        <v>2779</v>
      </c>
      <c r="D641" t="s">
        <v>5918</v>
      </c>
      <c r="E641" t="s">
        <v>5919</v>
      </c>
      <c r="F641" t="s">
        <v>5920</v>
      </c>
      <c r="H641" t="s">
        <v>5921</v>
      </c>
      <c r="I641" t="s">
        <v>19</v>
      </c>
      <c r="J641">
        <v>48062</v>
      </c>
      <c r="K641">
        <v>5867840135</v>
      </c>
      <c r="L641">
        <v>6</v>
      </c>
      <c r="M641">
        <v>20191001</v>
      </c>
      <c r="N641">
        <v>20210930</v>
      </c>
      <c r="O641" t="s">
        <v>2765</v>
      </c>
      <c r="P641" t="s">
        <v>2767</v>
      </c>
      <c r="Q641" t="s">
        <v>2767</v>
      </c>
      <c r="R641" t="s">
        <v>2767</v>
      </c>
      <c r="S641" t="s">
        <v>2767</v>
      </c>
      <c r="T641" t="s">
        <v>2766</v>
      </c>
      <c r="U641" t="s">
        <v>2767</v>
      </c>
      <c r="V641" t="s">
        <v>2766</v>
      </c>
      <c r="W641" t="s">
        <v>2766</v>
      </c>
      <c r="X641" t="s">
        <v>2766</v>
      </c>
      <c r="Y641" t="s">
        <v>2766</v>
      </c>
      <c r="Z641" t="s">
        <v>5916</v>
      </c>
      <c r="AA641" t="s">
        <v>2769</v>
      </c>
      <c r="AB641" t="s">
        <v>5917</v>
      </c>
      <c r="AD641" t="s">
        <v>4269</v>
      </c>
      <c r="AE641" t="s">
        <v>19</v>
      </c>
      <c r="AF641">
        <v>48005</v>
      </c>
      <c r="AG641">
        <v>5867848890</v>
      </c>
      <c r="AH641" t="s">
        <v>2771</v>
      </c>
    </row>
    <row r="642" spans="1:34" x14ac:dyDescent="0.3">
      <c r="A642">
        <v>79</v>
      </c>
      <c r="B642" t="s">
        <v>2778</v>
      </c>
      <c r="C642" t="s">
        <v>2779</v>
      </c>
      <c r="D642" t="s">
        <v>5922</v>
      </c>
      <c r="E642" t="s">
        <v>5923</v>
      </c>
      <c r="F642" t="s">
        <v>5924</v>
      </c>
      <c r="H642" t="s">
        <v>2775</v>
      </c>
      <c r="I642" t="s">
        <v>19</v>
      </c>
      <c r="J642">
        <v>48723</v>
      </c>
      <c r="K642">
        <v>9896737360</v>
      </c>
      <c r="L642">
        <v>6</v>
      </c>
      <c r="M642">
        <v>20180723</v>
      </c>
      <c r="N642">
        <v>20200722</v>
      </c>
      <c r="O642" t="s">
        <v>2765</v>
      </c>
      <c r="P642" t="s">
        <v>2767</v>
      </c>
      <c r="Q642" t="s">
        <v>2766</v>
      </c>
      <c r="R642" t="s">
        <v>2766</v>
      </c>
      <c r="S642" t="s">
        <v>2767</v>
      </c>
      <c r="T642" t="s">
        <v>2766</v>
      </c>
      <c r="U642" t="s">
        <v>2767</v>
      </c>
      <c r="V642" t="s">
        <v>2766</v>
      </c>
      <c r="W642" t="s">
        <v>2766</v>
      </c>
      <c r="X642" t="s">
        <v>2766</v>
      </c>
      <c r="Y642" t="s">
        <v>2766</v>
      </c>
      <c r="Z642" t="s">
        <v>5925</v>
      </c>
      <c r="AA642" t="s">
        <v>2860</v>
      </c>
      <c r="AB642" t="s">
        <v>5926</v>
      </c>
      <c r="AD642" t="s">
        <v>2775</v>
      </c>
      <c r="AE642" t="s">
        <v>19</v>
      </c>
      <c r="AF642">
        <v>487230000</v>
      </c>
      <c r="AG642">
        <v>9896737360</v>
      </c>
      <c r="AH642" t="s">
        <v>2771</v>
      </c>
    </row>
    <row r="643" spans="1:34" x14ac:dyDescent="0.3">
      <c r="A643">
        <v>25</v>
      </c>
      <c r="B643" t="s">
        <v>2778</v>
      </c>
      <c r="C643" t="s">
        <v>2779</v>
      </c>
      <c r="D643" t="s">
        <v>5927</v>
      </c>
      <c r="E643" t="s">
        <v>5928</v>
      </c>
      <c r="F643" t="s">
        <v>5929</v>
      </c>
      <c r="H643" t="s">
        <v>3413</v>
      </c>
      <c r="I643" t="s">
        <v>19</v>
      </c>
      <c r="J643">
        <v>48423</v>
      </c>
      <c r="K643">
        <v>8104120856</v>
      </c>
      <c r="L643">
        <v>6</v>
      </c>
      <c r="M643">
        <v>20180910</v>
      </c>
      <c r="N643">
        <v>20200909</v>
      </c>
      <c r="O643" t="s">
        <v>2765</v>
      </c>
      <c r="P643" t="s">
        <v>2766</v>
      </c>
      <c r="Q643" t="s">
        <v>2766</v>
      </c>
      <c r="R643" t="s">
        <v>2766</v>
      </c>
      <c r="S643" t="s">
        <v>2767</v>
      </c>
      <c r="T643" t="s">
        <v>2766</v>
      </c>
      <c r="U643" t="s">
        <v>2766</v>
      </c>
      <c r="V643" t="s">
        <v>2766</v>
      </c>
      <c r="W643" t="s">
        <v>2766</v>
      </c>
      <c r="X643" t="s">
        <v>2766</v>
      </c>
      <c r="Y643" t="s">
        <v>2766</v>
      </c>
      <c r="Z643" t="s">
        <v>5930</v>
      </c>
      <c r="AA643" t="s">
        <v>2769</v>
      </c>
      <c r="AB643" t="s">
        <v>5931</v>
      </c>
      <c r="AD643" t="s">
        <v>4173</v>
      </c>
      <c r="AE643" t="s">
        <v>19</v>
      </c>
      <c r="AF643">
        <v>485090000</v>
      </c>
      <c r="AG643">
        <v>8107442327</v>
      </c>
      <c r="AH643" t="s">
        <v>2771</v>
      </c>
    </row>
    <row r="644" spans="1:34" x14ac:dyDescent="0.3">
      <c r="A644">
        <v>82</v>
      </c>
      <c r="B644" t="s">
        <v>2778</v>
      </c>
      <c r="C644" t="s">
        <v>2779</v>
      </c>
      <c r="D644" t="s">
        <v>5932</v>
      </c>
      <c r="E644" t="s">
        <v>5933</v>
      </c>
      <c r="F644" t="s">
        <v>5934</v>
      </c>
      <c r="H644" t="s">
        <v>3166</v>
      </c>
      <c r="I644" t="s">
        <v>19</v>
      </c>
      <c r="J644">
        <v>48141</v>
      </c>
      <c r="K644">
        <v>3132741758</v>
      </c>
      <c r="L644">
        <v>6</v>
      </c>
      <c r="M644">
        <v>20191212</v>
      </c>
      <c r="N644">
        <v>20211211</v>
      </c>
      <c r="O644" t="s">
        <v>2765</v>
      </c>
      <c r="P644" t="s">
        <v>2766</v>
      </c>
      <c r="Q644" t="s">
        <v>2766</v>
      </c>
      <c r="R644" t="s">
        <v>2767</v>
      </c>
      <c r="S644" t="s">
        <v>2767</v>
      </c>
      <c r="T644" t="s">
        <v>2766</v>
      </c>
      <c r="U644" t="s">
        <v>2766</v>
      </c>
      <c r="V644" t="s">
        <v>2766</v>
      </c>
      <c r="W644" t="s">
        <v>2767</v>
      </c>
      <c r="X644" t="s">
        <v>2766</v>
      </c>
      <c r="Y644" t="s">
        <v>2766</v>
      </c>
      <c r="Z644" t="s">
        <v>5935</v>
      </c>
      <c r="AA644" t="s">
        <v>2769</v>
      </c>
      <c r="AB644" t="s">
        <v>5936</v>
      </c>
      <c r="AD644" t="s">
        <v>2883</v>
      </c>
      <c r="AE644" t="s">
        <v>19</v>
      </c>
      <c r="AF644">
        <v>48187</v>
      </c>
      <c r="AG644">
        <v>7347773914</v>
      </c>
      <c r="AH644" t="s">
        <v>2771</v>
      </c>
    </row>
    <row r="645" spans="1:34" x14ac:dyDescent="0.3">
      <c r="A645">
        <v>25</v>
      </c>
      <c r="B645" t="s">
        <v>2778</v>
      </c>
      <c r="C645" t="s">
        <v>2779</v>
      </c>
      <c r="D645" t="s">
        <v>5937</v>
      </c>
      <c r="E645" t="s">
        <v>5938</v>
      </c>
      <c r="F645" t="s">
        <v>5939</v>
      </c>
      <c r="H645" t="s">
        <v>2916</v>
      </c>
      <c r="I645" t="s">
        <v>19</v>
      </c>
      <c r="J645">
        <v>48420</v>
      </c>
      <c r="K645">
        <v>8105649519</v>
      </c>
      <c r="L645">
        <v>6</v>
      </c>
      <c r="M645">
        <v>20191007</v>
      </c>
      <c r="N645">
        <v>20211006</v>
      </c>
      <c r="O645" t="s">
        <v>2765</v>
      </c>
      <c r="P645" t="s">
        <v>2767</v>
      </c>
      <c r="Q645" t="s">
        <v>2767</v>
      </c>
      <c r="R645" t="s">
        <v>2767</v>
      </c>
      <c r="S645" t="s">
        <v>2767</v>
      </c>
      <c r="T645" t="s">
        <v>2766</v>
      </c>
      <c r="U645" t="s">
        <v>2766</v>
      </c>
      <c r="V645" t="s">
        <v>2766</v>
      </c>
      <c r="W645" t="s">
        <v>2766</v>
      </c>
      <c r="X645" t="s">
        <v>2766</v>
      </c>
      <c r="Y645" t="s">
        <v>2766</v>
      </c>
      <c r="Z645" t="s">
        <v>2917</v>
      </c>
      <c r="AA645" t="s">
        <v>2769</v>
      </c>
      <c r="AB645" t="s">
        <v>2918</v>
      </c>
      <c r="AD645" t="s">
        <v>2916</v>
      </c>
      <c r="AE645" t="s">
        <v>19</v>
      </c>
      <c r="AF645">
        <v>48420</v>
      </c>
      <c r="AG645">
        <v>8105471763</v>
      </c>
      <c r="AH645" t="s">
        <v>2771</v>
      </c>
    </row>
    <row r="646" spans="1:34" x14ac:dyDescent="0.3">
      <c r="A646">
        <v>9</v>
      </c>
      <c r="B646" t="s">
        <v>2778</v>
      </c>
      <c r="C646" t="s">
        <v>2779</v>
      </c>
      <c r="D646" t="s">
        <v>5940</v>
      </c>
      <c r="E646" t="s">
        <v>5941</v>
      </c>
      <c r="F646" t="s">
        <v>5942</v>
      </c>
      <c r="H646" t="s">
        <v>349</v>
      </c>
      <c r="I646" t="s">
        <v>19</v>
      </c>
      <c r="J646">
        <v>48642</v>
      </c>
      <c r="K646">
        <v>9898359412</v>
      </c>
      <c r="L646">
        <v>6</v>
      </c>
      <c r="M646">
        <v>20180529</v>
      </c>
      <c r="N646">
        <v>20200528</v>
      </c>
      <c r="O646" t="s">
        <v>2765</v>
      </c>
      <c r="P646" t="s">
        <v>2767</v>
      </c>
      <c r="Q646" t="s">
        <v>2766</v>
      </c>
      <c r="R646" t="s">
        <v>2766</v>
      </c>
      <c r="S646" t="s">
        <v>2767</v>
      </c>
      <c r="T646" t="s">
        <v>2766</v>
      </c>
      <c r="U646" t="s">
        <v>2766</v>
      </c>
      <c r="V646" t="s">
        <v>2766</v>
      </c>
      <c r="W646" t="s">
        <v>2766</v>
      </c>
      <c r="X646" t="s">
        <v>2766</v>
      </c>
      <c r="Y646" t="s">
        <v>2766</v>
      </c>
      <c r="Z646" t="s">
        <v>5943</v>
      </c>
      <c r="AA646" t="s">
        <v>2769</v>
      </c>
      <c r="AB646" t="s">
        <v>5944</v>
      </c>
      <c r="AD646" t="s">
        <v>349</v>
      </c>
      <c r="AE646" t="s">
        <v>19</v>
      </c>
      <c r="AF646">
        <v>486420000</v>
      </c>
      <c r="AG646">
        <v>9898359412</v>
      </c>
      <c r="AH646" t="s">
        <v>2771</v>
      </c>
    </row>
    <row r="647" spans="1:34" x14ac:dyDescent="0.3">
      <c r="A647">
        <v>80</v>
      </c>
      <c r="B647" t="s">
        <v>2760</v>
      </c>
      <c r="C647" t="s">
        <v>2761</v>
      </c>
      <c r="D647" t="s">
        <v>5945</v>
      </c>
      <c r="E647" t="s">
        <v>5946</v>
      </c>
      <c r="F647" t="s">
        <v>5947</v>
      </c>
      <c r="H647" t="s">
        <v>2933</v>
      </c>
      <c r="I647" t="s">
        <v>19</v>
      </c>
      <c r="J647">
        <v>49013</v>
      </c>
      <c r="K647">
        <v>2694278648</v>
      </c>
      <c r="L647">
        <v>10</v>
      </c>
      <c r="M647">
        <v>20200318</v>
      </c>
      <c r="N647">
        <v>20200917</v>
      </c>
      <c r="O647" t="s">
        <v>3534</v>
      </c>
      <c r="P647" t="s">
        <v>2767</v>
      </c>
      <c r="Q647" t="s">
        <v>2767</v>
      </c>
      <c r="R647" t="s">
        <v>2767</v>
      </c>
      <c r="S647" t="s">
        <v>2767</v>
      </c>
      <c r="T647" t="s">
        <v>2767</v>
      </c>
      <c r="U647" t="s">
        <v>2766</v>
      </c>
      <c r="V647" t="s">
        <v>2767</v>
      </c>
      <c r="W647" t="s">
        <v>2767</v>
      </c>
      <c r="X647" t="s">
        <v>2766</v>
      </c>
      <c r="Y647" t="s">
        <v>2766</v>
      </c>
      <c r="Z647" t="s">
        <v>2934</v>
      </c>
      <c r="AA647" t="s">
        <v>2860</v>
      </c>
      <c r="AB647" t="s">
        <v>2935</v>
      </c>
      <c r="AC647" t="s">
        <v>2936</v>
      </c>
      <c r="AD647" t="s">
        <v>370</v>
      </c>
      <c r="AE647" t="s">
        <v>19</v>
      </c>
      <c r="AF647">
        <v>49009</v>
      </c>
      <c r="AG647">
        <v>2694278400</v>
      </c>
      <c r="AH647" t="s">
        <v>2771</v>
      </c>
    </row>
    <row r="648" spans="1:34" x14ac:dyDescent="0.3">
      <c r="A648">
        <v>28</v>
      </c>
      <c r="B648" t="s">
        <v>2760</v>
      </c>
      <c r="C648" t="s">
        <v>2761</v>
      </c>
      <c r="D648" t="s">
        <v>5948</v>
      </c>
      <c r="E648" t="s">
        <v>5949</v>
      </c>
      <c r="F648" t="s">
        <v>5950</v>
      </c>
      <c r="H648" t="s">
        <v>2998</v>
      </c>
      <c r="I648" t="s">
        <v>19</v>
      </c>
      <c r="J648">
        <v>49684</v>
      </c>
      <c r="K648">
        <v>2319229791</v>
      </c>
      <c r="L648">
        <v>12</v>
      </c>
      <c r="M648">
        <v>20181016</v>
      </c>
      <c r="N648">
        <v>20201015</v>
      </c>
      <c r="O648" t="s">
        <v>2765</v>
      </c>
      <c r="P648" t="s">
        <v>2767</v>
      </c>
      <c r="Q648" t="s">
        <v>2767</v>
      </c>
      <c r="R648" t="s">
        <v>2767</v>
      </c>
      <c r="S648" t="s">
        <v>2767</v>
      </c>
      <c r="T648" t="s">
        <v>2767</v>
      </c>
      <c r="U648" t="s">
        <v>2766</v>
      </c>
      <c r="V648" t="s">
        <v>2767</v>
      </c>
      <c r="W648" t="s">
        <v>2767</v>
      </c>
      <c r="X648" t="s">
        <v>2766</v>
      </c>
      <c r="Y648" t="s">
        <v>2766</v>
      </c>
      <c r="Z648" t="s">
        <v>2934</v>
      </c>
      <c r="AA648" t="s">
        <v>2769</v>
      </c>
      <c r="AB648" t="s">
        <v>2935</v>
      </c>
      <c r="AC648" t="s">
        <v>2936</v>
      </c>
      <c r="AD648" t="s">
        <v>370</v>
      </c>
      <c r="AE648" t="s">
        <v>19</v>
      </c>
      <c r="AF648">
        <v>49009</v>
      </c>
      <c r="AG648">
        <v>2694278400</v>
      </c>
      <c r="AH648" t="s">
        <v>2771</v>
      </c>
    </row>
    <row r="649" spans="1:34" x14ac:dyDescent="0.3">
      <c r="A649">
        <v>81</v>
      </c>
      <c r="B649" t="s">
        <v>2778</v>
      </c>
      <c r="C649" t="s">
        <v>2779</v>
      </c>
      <c r="D649" t="s">
        <v>5951</v>
      </c>
      <c r="E649" t="s">
        <v>5952</v>
      </c>
      <c r="F649" t="s">
        <v>5953</v>
      </c>
      <c r="H649" t="s">
        <v>2899</v>
      </c>
      <c r="I649" t="s">
        <v>19</v>
      </c>
      <c r="J649">
        <v>48197</v>
      </c>
      <c r="K649">
        <v>7342215424</v>
      </c>
      <c r="L649">
        <v>6</v>
      </c>
      <c r="M649">
        <v>20181124</v>
      </c>
      <c r="N649">
        <v>20201123</v>
      </c>
      <c r="O649" t="s">
        <v>2765</v>
      </c>
      <c r="P649" t="s">
        <v>2767</v>
      </c>
      <c r="Q649" t="s">
        <v>2767</v>
      </c>
      <c r="R649" t="s">
        <v>2767</v>
      </c>
      <c r="S649" t="s">
        <v>2767</v>
      </c>
      <c r="T649" t="s">
        <v>2767</v>
      </c>
      <c r="U649" t="s">
        <v>2766</v>
      </c>
      <c r="V649" t="s">
        <v>2767</v>
      </c>
      <c r="W649" t="s">
        <v>2767</v>
      </c>
      <c r="X649" t="s">
        <v>2766</v>
      </c>
      <c r="Y649" t="s">
        <v>2766</v>
      </c>
      <c r="Z649" t="s">
        <v>2934</v>
      </c>
      <c r="AA649" t="s">
        <v>2769</v>
      </c>
      <c r="AB649" t="s">
        <v>2935</v>
      </c>
      <c r="AC649" t="s">
        <v>2936</v>
      </c>
      <c r="AD649" t="s">
        <v>370</v>
      </c>
      <c r="AE649" t="s">
        <v>19</v>
      </c>
      <c r="AF649">
        <v>49009</v>
      </c>
      <c r="AG649">
        <v>2694278400</v>
      </c>
      <c r="AH649" t="s">
        <v>2771</v>
      </c>
    </row>
    <row r="650" spans="1:34" x14ac:dyDescent="0.3">
      <c r="A650">
        <v>47</v>
      </c>
      <c r="B650" t="s">
        <v>2760</v>
      </c>
      <c r="C650" t="s">
        <v>2761</v>
      </c>
      <c r="D650" t="s">
        <v>5954</v>
      </c>
      <c r="E650" t="s">
        <v>5955</v>
      </c>
      <c r="F650" t="s">
        <v>5956</v>
      </c>
      <c r="H650" t="s">
        <v>2984</v>
      </c>
      <c r="I650" t="s">
        <v>19</v>
      </c>
      <c r="J650">
        <v>48430</v>
      </c>
      <c r="K650">
        <v>8106325509</v>
      </c>
      <c r="L650">
        <v>12</v>
      </c>
      <c r="M650">
        <v>20181218</v>
      </c>
      <c r="N650">
        <v>20201217</v>
      </c>
      <c r="O650" t="s">
        <v>2765</v>
      </c>
      <c r="P650" t="s">
        <v>2766</v>
      </c>
      <c r="Q650" t="s">
        <v>2766</v>
      </c>
      <c r="R650" t="s">
        <v>2766</v>
      </c>
      <c r="S650" t="s">
        <v>2767</v>
      </c>
      <c r="T650" t="s">
        <v>2766</v>
      </c>
      <c r="U650" t="s">
        <v>2767</v>
      </c>
      <c r="V650" t="s">
        <v>2766</v>
      </c>
      <c r="W650" t="s">
        <v>2766</v>
      </c>
      <c r="X650" t="s">
        <v>2766</v>
      </c>
      <c r="Y650" t="s">
        <v>2766</v>
      </c>
      <c r="Z650" t="s">
        <v>4571</v>
      </c>
      <c r="AA650" t="s">
        <v>2769</v>
      </c>
      <c r="AB650" t="s">
        <v>4572</v>
      </c>
      <c r="AD650" t="s">
        <v>2984</v>
      </c>
      <c r="AE650" t="s">
        <v>19</v>
      </c>
      <c r="AF650">
        <v>48430</v>
      </c>
      <c r="AG650">
        <v>8106327760</v>
      </c>
      <c r="AH650" t="s">
        <v>2771</v>
      </c>
    </row>
    <row r="651" spans="1:34" x14ac:dyDescent="0.3">
      <c r="A651">
        <v>47</v>
      </c>
      <c r="B651" t="s">
        <v>2760</v>
      </c>
      <c r="C651" t="s">
        <v>2761</v>
      </c>
      <c r="D651" t="s">
        <v>5957</v>
      </c>
      <c r="E651" t="s">
        <v>5958</v>
      </c>
      <c r="F651" t="s">
        <v>5959</v>
      </c>
      <c r="H651" t="s">
        <v>2984</v>
      </c>
      <c r="I651" t="s">
        <v>19</v>
      </c>
      <c r="J651">
        <v>48430</v>
      </c>
      <c r="K651">
        <v>8106291131</v>
      </c>
      <c r="L651">
        <v>12</v>
      </c>
      <c r="M651">
        <v>20190103</v>
      </c>
      <c r="N651">
        <v>20210102</v>
      </c>
      <c r="O651" t="s">
        <v>2765</v>
      </c>
      <c r="P651" t="s">
        <v>2767</v>
      </c>
      <c r="Q651" t="s">
        <v>2766</v>
      </c>
      <c r="R651" t="s">
        <v>2766</v>
      </c>
      <c r="S651" t="s">
        <v>2767</v>
      </c>
      <c r="T651" t="s">
        <v>2766</v>
      </c>
      <c r="U651" t="s">
        <v>2767</v>
      </c>
      <c r="V651" t="s">
        <v>2766</v>
      </c>
      <c r="W651" t="s">
        <v>2766</v>
      </c>
      <c r="X651" t="s">
        <v>2766</v>
      </c>
      <c r="Y651" t="s">
        <v>2766</v>
      </c>
      <c r="Z651" t="s">
        <v>4571</v>
      </c>
      <c r="AA651" t="s">
        <v>2769</v>
      </c>
      <c r="AB651" t="s">
        <v>4572</v>
      </c>
      <c r="AD651" t="s">
        <v>2984</v>
      </c>
      <c r="AE651" t="s">
        <v>19</v>
      </c>
      <c r="AF651">
        <v>48430</v>
      </c>
      <c r="AG651">
        <v>8106327760</v>
      </c>
      <c r="AH651" t="s">
        <v>2771</v>
      </c>
    </row>
    <row r="652" spans="1:34" x14ac:dyDescent="0.3">
      <c r="A652">
        <v>74</v>
      </c>
      <c r="B652" t="s">
        <v>2787</v>
      </c>
      <c r="C652" t="s">
        <v>2788</v>
      </c>
      <c r="D652" t="s">
        <v>5960</v>
      </c>
      <c r="E652" t="s">
        <v>5961</v>
      </c>
      <c r="F652" t="s">
        <v>5962</v>
      </c>
      <c r="H652" t="s">
        <v>5963</v>
      </c>
      <c r="I652" t="s">
        <v>19</v>
      </c>
      <c r="J652">
        <v>48054</v>
      </c>
      <c r="K652">
        <v>8107651002</v>
      </c>
      <c r="L652">
        <v>15</v>
      </c>
      <c r="M652">
        <v>20190531</v>
      </c>
      <c r="N652">
        <v>20210530</v>
      </c>
      <c r="O652" t="s">
        <v>2765</v>
      </c>
      <c r="P652" t="s">
        <v>2766</v>
      </c>
      <c r="Q652" t="s">
        <v>2767</v>
      </c>
      <c r="R652" t="s">
        <v>2767</v>
      </c>
      <c r="S652" t="s">
        <v>2767</v>
      </c>
      <c r="T652" t="s">
        <v>2766</v>
      </c>
      <c r="U652" t="s">
        <v>2766</v>
      </c>
      <c r="V652" t="s">
        <v>2767</v>
      </c>
      <c r="W652" t="s">
        <v>2767</v>
      </c>
      <c r="X652" t="s">
        <v>2766</v>
      </c>
      <c r="Y652" t="s">
        <v>2766</v>
      </c>
      <c r="Z652" t="s">
        <v>5964</v>
      </c>
      <c r="AA652" t="s">
        <v>2769</v>
      </c>
      <c r="AB652" t="s">
        <v>5965</v>
      </c>
      <c r="AD652" t="s">
        <v>3252</v>
      </c>
      <c r="AE652" t="s">
        <v>19</v>
      </c>
      <c r="AF652">
        <v>48060</v>
      </c>
      <c r="AG652">
        <v>8109855437</v>
      </c>
      <c r="AH652" t="s">
        <v>2771</v>
      </c>
    </row>
    <row r="653" spans="1:34" x14ac:dyDescent="0.3">
      <c r="A653">
        <v>75</v>
      </c>
      <c r="B653" t="s">
        <v>2760</v>
      </c>
      <c r="C653" t="s">
        <v>2761</v>
      </c>
      <c r="D653" t="s">
        <v>5966</v>
      </c>
      <c r="E653" t="s">
        <v>5967</v>
      </c>
      <c r="F653" t="s">
        <v>5968</v>
      </c>
      <c r="H653" t="s">
        <v>5969</v>
      </c>
      <c r="I653" t="s">
        <v>19</v>
      </c>
      <c r="J653">
        <v>49066</v>
      </c>
      <c r="K653">
        <v>2694968014</v>
      </c>
      <c r="L653">
        <v>11</v>
      </c>
      <c r="M653">
        <v>20180913</v>
      </c>
      <c r="N653">
        <v>20200912</v>
      </c>
      <c r="O653" t="s">
        <v>2765</v>
      </c>
      <c r="P653" t="s">
        <v>2766</v>
      </c>
      <c r="Q653" t="s">
        <v>2766</v>
      </c>
      <c r="R653" t="s">
        <v>2766</v>
      </c>
      <c r="S653" t="s">
        <v>2767</v>
      </c>
      <c r="T653" t="s">
        <v>2766</v>
      </c>
      <c r="U653" t="s">
        <v>2766</v>
      </c>
      <c r="V653" t="s">
        <v>2766</v>
      </c>
      <c r="W653" t="s">
        <v>2766</v>
      </c>
      <c r="X653" t="s">
        <v>2766</v>
      </c>
      <c r="Y653" t="s">
        <v>2766</v>
      </c>
      <c r="Z653" t="s">
        <v>5967</v>
      </c>
      <c r="AA653" t="s">
        <v>2769</v>
      </c>
      <c r="AB653" t="s">
        <v>5970</v>
      </c>
      <c r="AD653" t="s">
        <v>5971</v>
      </c>
      <c r="AE653" t="s">
        <v>19</v>
      </c>
      <c r="AF653">
        <v>490110000</v>
      </c>
      <c r="AG653">
        <v>2694968014</v>
      </c>
      <c r="AH653" t="s">
        <v>2771</v>
      </c>
    </row>
    <row r="654" spans="1:34" x14ac:dyDescent="0.3">
      <c r="A654">
        <v>82</v>
      </c>
      <c r="B654" t="s">
        <v>2778</v>
      </c>
      <c r="C654" t="s">
        <v>2779</v>
      </c>
      <c r="D654" t="s">
        <v>5972</v>
      </c>
      <c r="E654" t="s">
        <v>5973</v>
      </c>
      <c r="F654" t="s">
        <v>5974</v>
      </c>
      <c r="H654" t="s">
        <v>3166</v>
      </c>
      <c r="I654" t="s">
        <v>19</v>
      </c>
      <c r="J654">
        <v>48141</v>
      </c>
      <c r="K654">
        <v>3135629384</v>
      </c>
      <c r="L654">
        <v>6</v>
      </c>
      <c r="M654">
        <v>20180729</v>
      </c>
      <c r="N654">
        <v>20200728</v>
      </c>
      <c r="O654" t="s">
        <v>2765</v>
      </c>
      <c r="P654" t="s">
        <v>2766</v>
      </c>
      <c r="Q654" t="s">
        <v>2767</v>
      </c>
      <c r="R654" t="s">
        <v>2766</v>
      </c>
      <c r="S654" t="s">
        <v>2767</v>
      </c>
      <c r="T654" t="s">
        <v>2766</v>
      </c>
      <c r="U654" t="s">
        <v>2767</v>
      </c>
      <c r="V654" t="s">
        <v>2767</v>
      </c>
      <c r="W654" t="s">
        <v>2766</v>
      </c>
      <c r="X654" t="s">
        <v>2766</v>
      </c>
      <c r="Y654" t="s">
        <v>2766</v>
      </c>
      <c r="Z654" t="s">
        <v>5975</v>
      </c>
      <c r="AA654" t="s">
        <v>2769</v>
      </c>
      <c r="AB654" t="s">
        <v>5976</v>
      </c>
      <c r="AD654" t="s">
        <v>3166</v>
      </c>
      <c r="AE654" t="s">
        <v>19</v>
      </c>
      <c r="AF654">
        <v>48141</v>
      </c>
      <c r="AG654">
        <v>3132740044</v>
      </c>
      <c r="AH654" t="s">
        <v>2771</v>
      </c>
    </row>
    <row r="655" spans="1:34" x14ac:dyDescent="0.3">
      <c r="A655">
        <v>74</v>
      </c>
      <c r="B655" t="s">
        <v>2778</v>
      </c>
      <c r="C655" t="s">
        <v>2779</v>
      </c>
      <c r="D655" t="s">
        <v>5977</v>
      </c>
      <c r="E655" t="s">
        <v>5978</v>
      </c>
      <c r="F655" t="s">
        <v>5979</v>
      </c>
      <c r="H655" t="s">
        <v>5980</v>
      </c>
      <c r="I655" t="s">
        <v>19</v>
      </c>
      <c r="J655">
        <v>48074</v>
      </c>
      <c r="K655">
        <v>8103674060</v>
      </c>
      <c r="L655">
        <v>6</v>
      </c>
      <c r="M655">
        <v>20190219</v>
      </c>
      <c r="N655">
        <v>20210218</v>
      </c>
      <c r="O655" t="s">
        <v>2765</v>
      </c>
      <c r="P655" t="s">
        <v>2767</v>
      </c>
      <c r="Q655" t="s">
        <v>2767</v>
      </c>
      <c r="R655" t="s">
        <v>2766</v>
      </c>
      <c r="S655" t="s">
        <v>2767</v>
      </c>
      <c r="T655" t="s">
        <v>2766</v>
      </c>
      <c r="U655" t="s">
        <v>2767</v>
      </c>
      <c r="V655" t="s">
        <v>2766</v>
      </c>
      <c r="W655" t="s">
        <v>2766</v>
      </c>
      <c r="X655" t="s">
        <v>2766</v>
      </c>
      <c r="Y655" t="s">
        <v>2766</v>
      </c>
      <c r="Z655" t="s">
        <v>5981</v>
      </c>
      <c r="AA655" t="s">
        <v>2769</v>
      </c>
      <c r="AB655" t="s">
        <v>5982</v>
      </c>
      <c r="AD655" t="s">
        <v>33</v>
      </c>
      <c r="AE655" t="s">
        <v>19</v>
      </c>
      <c r="AF655">
        <v>48042</v>
      </c>
      <c r="AG655">
        <v>5863834404</v>
      </c>
      <c r="AH655" t="s">
        <v>2771</v>
      </c>
    </row>
    <row r="656" spans="1:34" x14ac:dyDescent="0.3">
      <c r="A656">
        <v>76</v>
      </c>
      <c r="B656" t="s">
        <v>2760</v>
      </c>
      <c r="C656" t="s">
        <v>2761</v>
      </c>
      <c r="D656" t="s">
        <v>5983</v>
      </c>
      <c r="E656" t="s">
        <v>5984</v>
      </c>
      <c r="F656" t="s">
        <v>5985</v>
      </c>
      <c r="H656" t="s">
        <v>5986</v>
      </c>
      <c r="I656" t="s">
        <v>19</v>
      </c>
      <c r="J656">
        <v>48471</v>
      </c>
      <c r="K656">
        <v>8106483326</v>
      </c>
      <c r="L656">
        <v>12</v>
      </c>
      <c r="M656">
        <v>20200207</v>
      </c>
      <c r="N656">
        <v>20220206</v>
      </c>
      <c r="O656" t="s">
        <v>2765</v>
      </c>
      <c r="P656" t="s">
        <v>2767</v>
      </c>
      <c r="Q656" t="s">
        <v>2767</v>
      </c>
      <c r="R656" t="s">
        <v>2767</v>
      </c>
      <c r="S656" t="s">
        <v>2767</v>
      </c>
      <c r="T656" t="s">
        <v>2766</v>
      </c>
      <c r="U656" t="s">
        <v>2766</v>
      </c>
      <c r="V656" t="s">
        <v>2767</v>
      </c>
      <c r="W656" t="s">
        <v>2767</v>
      </c>
      <c r="X656" t="s">
        <v>2766</v>
      </c>
      <c r="Y656" t="s">
        <v>2766</v>
      </c>
      <c r="Z656" t="s">
        <v>5987</v>
      </c>
      <c r="AA656" t="s">
        <v>2769</v>
      </c>
      <c r="AB656" t="s">
        <v>5988</v>
      </c>
      <c r="AD656" t="s">
        <v>5989</v>
      </c>
      <c r="AE656" t="s">
        <v>19</v>
      </c>
      <c r="AF656">
        <v>484190000</v>
      </c>
      <c r="AG656">
        <v>8106483326</v>
      </c>
      <c r="AH656" t="s">
        <v>2771</v>
      </c>
    </row>
    <row r="657" spans="1:34" x14ac:dyDescent="0.3">
      <c r="A657">
        <v>59</v>
      </c>
      <c r="B657" t="s">
        <v>2760</v>
      </c>
      <c r="C657" t="s">
        <v>2761</v>
      </c>
      <c r="D657" t="s">
        <v>5990</v>
      </c>
      <c r="E657" t="s">
        <v>5991</v>
      </c>
      <c r="F657" t="s">
        <v>5992</v>
      </c>
      <c r="H657" t="s">
        <v>2992</v>
      </c>
      <c r="I657" t="s">
        <v>19</v>
      </c>
      <c r="J657">
        <v>48838</v>
      </c>
      <c r="K657">
        <v>6162251240</v>
      </c>
      <c r="L657">
        <v>12</v>
      </c>
      <c r="M657">
        <v>20190511</v>
      </c>
      <c r="N657">
        <v>20210510</v>
      </c>
      <c r="O657" t="s">
        <v>2765</v>
      </c>
      <c r="P657" t="s">
        <v>2767</v>
      </c>
      <c r="Q657" t="s">
        <v>2767</v>
      </c>
      <c r="R657" t="s">
        <v>2767</v>
      </c>
      <c r="S657" t="s">
        <v>2767</v>
      </c>
      <c r="T657" t="s">
        <v>2766</v>
      </c>
      <c r="U657" t="s">
        <v>2766</v>
      </c>
      <c r="V657" t="s">
        <v>2766</v>
      </c>
      <c r="W657" t="s">
        <v>2766</v>
      </c>
      <c r="X657" t="s">
        <v>2766</v>
      </c>
      <c r="Y657" t="s">
        <v>2766</v>
      </c>
      <c r="Z657" t="s">
        <v>5993</v>
      </c>
      <c r="AA657" t="s">
        <v>2769</v>
      </c>
      <c r="AB657" t="s">
        <v>5992</v>
      </c>
      <c r="AD657" t="s">
        <v>2992</v>
      </c>
      <c r="AE657" t="s">
        <v>19</v>
      </c>
      <c r="AF657">
        <v>488380000</v>
      </c>
      <c r="AG657">
        <v>6162251240</v>
      </c>
      <c r="AH657" t="s">
        <v>2771</v>
      </c>
    </row>
    <row r="658" spans="1:34" x14ac:dyDescent="0.3">
      <c r="A658">
        <v>63</v>
      </c>
      <c r="B658" t="s">
        <v>2778</v>
      </c>
      <c r="C658" t="s">
        <v>2779</v>
      </c>
      <c r="D658" t="s">
        <v>5994</v>
      </c>
      <c r="E658" t="s">
        <v>5995</v>
      </c>
      <c r="F658" t="s">
        <v>5996</v>
      </c>
      <c r="H658" t="s">
        <v>4053</v>
      </c>
      <c r="I658" t="s">
        <v>19</v>
      </c>
      <c r="J658">
        <v>48301</v>
      </c>
      <c r="K658">
        <v>2488555137</v>
      </c>
      <c r="L658">
        <v>6</v>
      </c>
      <c r="M658">
        <v>20191218</v>
      </c>
      <c r="N658">
        <v>20211217</v>
      </c>
      <c r="O658" t="s">
        <v>2765</v>
      </c>
      <c r="P658" t="s">
        <v>2767</v>
      </c>
      <c r="Q658" t="s">
        <v>2767</v>
      </c>
      <c r="R658" t="s">
        <v>2767</v>
      </c>
      <c r="S658" t="s">
        <v>2767</v>
      </c>
      <c r="T658" t="s">
        <v>2766</v>
      </c>
      <c r="U658" t="s">
        <v>2766</v>
      </c>
      <c r="V658" t="s">
        <v>2767</v>
      </c>
      <c r="W658" t="s">
        <v>2767</v>
      </c>
      <c r="X658" t="s">
        <v>2766</v>
      </c>
      <c r="Y658" t="s">
        <v>2766</v>
      </c>
      <c r="Z658" t="s">
        <v>2978</v>
      </c>
      <c r="AA658" t="s">
        <v>2860</v>
      </c>
      <c r="AB658" t="s">
        <v>2979</v>
      </c>
      <c r="AD658" t="s">
        <v>2980</v>
      </c>
      <c r="AE658" t="s">
        <v>19</v>
      </c>
      <c r="AF658">
        <v>48185</v>
      </c>
      <c r="AG658">
        <v>2318874130</v>
      </c>
      <c r="AH658" t="s">
        <v>2771</v>
      </c>
    </row>
    <row r="659" spans="1:34" x14ac:dyDescent="0.3">
      <c r="A659">
        <v>13</v>
      </c>
      <c r="B659" t="s">
        <v>2778</v>
      </c>
      <c r="C659" t="s">
        <v>2779</v>
      </c>
      <c r="D659" t="s">
        <v>5997</v>
      </c>
      <c r="E659" t="s">
        <v>5998</v>
      </c>
      <c r="F659" t="s">
        <v>5999</v>
      </c>
      <c r="H659" t="s">
        <v>2967</v>
      </c>
      <c r="I659" t="s">
        <v>19</v>
      </c>
      <c r="J659">
        <v>49017</v>
      </c>
      <c r="K659">
        <v>2699648180</v>
      </c>
      <c r="L659">
        <v>6</v>
      </c>
      <c r="M659">
        <v>20191026</v>
      </c>
      <c r="N659">
        <v>20211025</v>
      </c>
      <c r="O659" t="s">
        <v>2765</v>
      </c>
      <c r="P659" t="s">
        <v>2766</v>
      </c>
      <c r="Q659" t="s">
        <v>2767</v>
      </c>
      <c r="R659" t="s">
        <v>2767</v>
      </c>
      <c r="S659" t="s">
        <v>2767</v>
      </c>
      <c r="T659" t="s">
        <v>2766</v>
      </c>
      <c r="U659" t="s">
        <v>2766</v>
      </c>
      <c r="V659" t="s">
        <v>2767</v>
      </c>
      <c r="W659" t="s">
        <v>2767</v>
      </c>
      <c r="X659" t="s">
        <v>2766</v>
      </c>
      <c r="Y659" t="s">
        <v>2766</v>
      </c>
      <c r="Z659" t="s">
        <v>6000</v>
      </c>
      <c r="AA659" t="s">
        <v>2860</v>
      </c>
      <c r="AB659" t="s">
        <v>6001</v>
      </c>
      <c r="AD659" t="s">
        <v>370</v>
      </c>
      <c r="AE659" t="s">
        <v>19</v>
      </c>
      <c r="AF659">
        <v>49003</v>
      </c>
      <c r="AG659">
        <v>2692708305</v>
      </c>
      <c r="AH659" t="s">
        <v>2771</v>
      </c>
    </row>
    <row r="660" spans="1:34" x14ac:dyDescent="0.3">
      <c r="A660">
        <v>81</v>
      </c>
      <c r="B660" t="s">
        <v>2868</v>
      </c>
      <c r="C660" t="s">
        <v>2869</v>
      </c>
      <c r="D660" t="s">
        <v>6002</v>
      </c>
      <c r="E660" t="s">
        <v>6003</v>
      </c>
      <c r="F660" t="s">
        <v>6004</v>
      </c>
      <c r="H660" t="s">
        <v>2864</v>
      </c>
      <c r="I660" t="s">
        <v>19</v>
      </c>
      <c r="J660">
        <v>48105</v>
      </c>
      <c r="K660">
        <v>7346627798</v>
      </c>
      <c r="L660">
        <v>6</v>
      </c>
      <c r="M660">
        <v>20191105</v>
      </c>
      <c r="N660">
        <v>20211104</v>
      </c>
      <c r="O660" t="s">
        <v>2765</v>
      </c>
      <c r="P660" t="s">
        <v>2767</v>
      </c>
      <c r="Q660" t="s">
        <v>2766</v>
      </c>
      <c r="R660" t="s">
        <v>2767</v>
      </c>
      <c r="S660" t="s">
        <v>2767</v>
      </c>
      <c r="T660" t="s">
        <v>2766</v>
      </c>
      <c r="U660" t="s">
        <v>2767</v>
      </c>
      <c r="V660" t="s">
        <v>2766</v>
      </c>
      <c r="W660" t="s">
        <v>2766</v>
      </c>
      <c r="X660" t="s">
        <v>2766</v>
      </c>
      <c r="Y660" t="s">
        <v>2766</v>
      </c>
      <c r="Z660" t="s">
        <v>6005</v>
      </c>
      <c r="AA660" t="s">
        <v>2769</v>
      </c>
      <c r="AB660" t="s">
        <v>6004</v>
      </c>
      <c r="AD660" t="s">
        <v>2864</v>
      </c>
      <c r="AE660" t="s">
        <v>19</v>
      </c>
      <c r="AF660">
        <v>481050000</v>
      </c>
      <c r="AG660">
        <v>7346627798</v>
      </c>
      <c r="AH660" t="s">
        <v>2771</v>
      </c>
    </row>
    <row r="661" spans="1:34" x14ac:dyDescent="0.3">
      <c r="A661">
        <v>82</v>
      </c>
      <c r="B661" t="s">
        <v>2787</v>
      </c>
      <c r="C661" t="s">
        <v>2788</v>
      </c>
      <c r="D661" t="s">
        <v>6006</v>
      </c>
      <c r="E661" t="s">
        <v>6007</v>
      </c>
      <c r="F661" t="s">
        <v>6008</v>
      </c>
      <c r="H661" t="s">
        <v>2883</v>
      </c>
      <c r="I661" t="s">
        <v>19</v>
      </c>
      <c r="J661">
        <v>48187</v>
      </c>
      <c r="K661">
        <v>7344533203</v>
      </c>
      <c r="L661">
        <v>20</v>
      </c>
      <c r="M661">
        <v>20180514</v>
      </c>
      <c r="N661">
        <v>20200513</v>
      </c>
      <c r="O661" t="s">
        <v>2765</v>
      </c>
      <c r="P661" t="s">
        <v>2767</v>
      </c>
      <c r="Q661" t="s">
        <v>2766</v>
      </c>
      <c r="R661" t="s">
        <v>2766</v>
      </c>
      <c r="S661" t="s">
        <v>2767</v>
      </c>
      <c r="T661" t="s">
        <v>2766</v>
      </c>
      <c r="U661" t="s">
        <v>2767</v>
      </c>
      <c r="V661" t="s">
        <v>2766</v>
      </c>
      <c r="W661" t="s">
        <v>2766</v>
      </c>
      <c r="X661" t="s">
        <v>2766</v>
      </c>
      <c r="Y661" t="s">
        <v>2766</v>
      </c>
      <c r="Z661" t="s">
        <v>3004</v>
      </c>
      <c r="AA661" t="s">
        <v>2769</v>
      </c>
      <c r="AB661" t="s">
        <v>3005</v>
      </c>
      <c r="AD661" t="s">
        <v>2883</v>
      </c>
      <c r="AE661" t="s">
        <v>19</v>
      </c>
      <c r="AF661">
        <v>48187</v>
      </c>
      <c r="AG661">
        <v>7349277025</v>
      </c>
      <c r="AH661" t="s">
        <v>2771</v>
      </c>
    </row>
    <row r="662" spans="1:34" x14ac:dyDescent="0.3">
      <c r="A662">
        <v>82</v>
      </c>
      <c r="B662" t="s">
        <v>2787</v>
      </c>
      <c r="C662" t="s">
        <v>2788</v>
      </c>
      <c r="D662" t="s">
        <v>6009</v>
      </c>
      <c r="E662" t="s">
        <v>6010</v>
      </c>
      <c r="F662" t="s">
        <v>6011</v>
      </c>
      <c r="H662" t="s">
        <v>2883</v>
      </c>
      <c r="I662" t="s">
        <v>19</v>
      </c>
      <c r="J662">
        <v>48187</v>
      </c>
      <c r="K662">
        <v>7349277025</v>
      </c>
      <c r="L662">
        <v>20</v>
      </c>
      <c r="M662">
        <v>20180514</v>
      </c>
      <c r="N662">
        <v>20200513</v>
      </c>
      <c r="O662" t="s">
        <v>2765</v>
      </c>
      <c r="P662" t="s">
        <v>2767</v>
      </c>
      <c r="Q662" t="s">
        <v>2766</v>
      </c>
      <c r="R662" t="s">
        <v>2766</v>
      </c>
      <c r="S662" t="s">
        <v>2767</v>
      </c>
      <c r="T662" t="s">
        <v>2766</v>
      </c>
      <c r="U662" t="s">
        <v>2767</v>
      </c>
      <c r="V662" t="s">
        <v>2766</v>
      </c>
      <c r="W662" t="s">
        <v>2766</v>
      </c>
      <c r="X662" t="s">
        <v>2766</v>
      </c>
      <c r="Y662" t="s">
        <v>2766</v>
      </c>
      <c r="Z662" t="s">
        <v>3004</v>
      </c>
      <c r="AA662" t="s">
        <v>2860</v>
      </c>
      <c r="AB662" t="s">
        <v>3005</v>
      </c>
      <c r="AD662" t="s">
        <v>2883</v>
      </c>
      <c r="AE662" t="s">
        <v>19</v>
      </c>
      <c r="AF662">
        <v>48187</v>
      </c>
      <c r="AG662">
        <v>7349277025</v>
      </c>
      <c r="AH662" t="s">
        <v>2771</v>
      </c>
    </row>
    <row r="663" spans="1:34" x14ac:dyDescent="0.3">
      <c r="A663">
        <v>82</v>
      </c>
      <c r="B663" t="s">
        <v>2778</v>
      </c>
      <c r="C663" t="s">
        <v>2779</v>
      </c>
      <c r="D663" t="s">
        <v>6012</v>
      </c>
      <c r="E663" t="s">
        <v>6013</v>
      </c>
      <c r="F663" t="s">
        <v>6014</v>
      </c>
      <c r="H663" t="s">
        <v>3166</v>
      </c>
      <c r="I663" t="s">
        <v>19</v>
      </c>
      <c r="J663">
        <v>48141</v>
      </c>
      <c r="K663">
        <v>3137910939</v>
      </c>
      <c r="L663">
        <v>6</v>
      </c>
      <c r="M663">
        <v>20190315</v>
      </c>
      <c r="N663">
        <v>20210314</v>
      </c>
      <c r="O663" t="s">
        <v>2765</v>
      </c>
      <c r="P663" t="s">
        <v>2767</v>
      </c>
      <c r="Q663" t="s">
        <v>2767</v>
      </c>
      <c r="R663" t="s">
        <v>2767</v>
      </c>
      <c r="S663" t="s">
        <v>2767</v>
      </c>
      <c r="T663" t="s">
        <v>2767</v>
      </c>
      <c r="U663" t="s">
        <v>2766</v>
      </c>
      <c r="V663" t="s">
        <v>2767</v>
      </c>
      <c r="W663" t="s">
        <v>2767</v>
      </c>
      <c r="X663" t="s">
        <v>2766</v>
      </c>
      <c r="Y663" t="s">
        <v>2766</v>
      </c>
      <c r="Z663" t="s">
        <v>6015</v>
      </c>
      <c r="AA663" t="s">
        <v>2769</v>
      </c>
      <c r="AB663" t="s">
        <v>6016</v>
      </c>
      <c r="AD663" t="s">
        <v>4025</v>
      </c>
      <c r="AE663" t="s">
        <v>19</v>
      </c>
      <c r="AF663">
        <v>48308</v>
      </c>
      <c r="AG663">
        <v>3139102951</v>
      </c>
      <c r="AH663" t="s">
        <v>2771</v>
      </c>
    </row>
    <row r="664" spans="1:34" x14ac:dyDescent="0.3">
      <c r="A664">
        <v>63</v>
      </c>
      <c r="B664" t="s">
        <v>2760</v>
      </c>
      <c r="C664" t="s">
        <v>2761</v>
      </c>
      <c r="D664" t="s">
        <v>6017</v>
      </c>
      <c r="E664" t="s">
        <v>6018</v>
      </c>
      <c r="F664" t="s">
        <v>6019</v>
      </c>
      <c r="H664" t="s">
        <v>4619</v>
      </c>
      <c r="I664" t="s">
        <v>19</v>
      </c>
      <c r="J664">
        <v>48220</v>
      </c>
      <c r="K664">
        <v>2483981032</v>
      </c>
      <c r="L664">
        <v>12</v>
      </c>
      <c r="M664">
        <v>20190314</v>
      </c>
      <c r="N664">
        <v>20210313</v>
      </c>
      <c r="O664" t="s">
        <v>2765</v>
      </c>
      <c r="P664" t="s">
        <v>2767</v>
      </c>
      <c r="Q664" t="s">
        <v>2767</v>
      </c>
      <c r="R664" t="s">
        <v>2767</v>
      </c>
      <c r="S664" t="s">
        <v>2767</v>
      </c>
      <c r="T664" t="s">
        <v>2767</v>
      </c>
      <c r="U664" t="s">
        <v>2766</v>
      </c>
      <c r="V664" t="s">
        <v>2767</v>
      </c>
      <c r="W664" t="s">
        <v>2767</v>
      </c>
      <c r="X664" t="s">
        <v>2766</v>
      </c>
      <c r="Y664" t="s">
        <v>2766</v>
      </c>
      <c r="Z664" t="s">
        <v>4620</v>
      </c>
      <c r="AA664" t="s">
        <v>2860</v>
      </c>
      <c r="AB664" t="s">
        <v>4621</v>
      </c>
      <c r="AC664" t="s">
        <v>4622</v>
      </c>
      <c r="AD664" t="s">
        <v>2864</v>
      </c>
      <c r="AE664" t="s">
        <v>19</v>
      </c>
      <c r="AF664">
        <v>48108</v>
      </c>
      <c r="AG664">
        <v>7349737764</v>
      </c>
      <c r="AH664" t="s">
        <v>2771</v>
      </c>
    </row>
    <row r="665" spans="1:34" x14ac:dyDescent="0.3">
      <c r="A665">
        <v>41</v>
      </c>
      <c r="B665" t="s">
        <v>2868</v>
      </c>
      <c r="C665" t="s">
        <v>2869</v>
      </c>
      <c r="D665" t="s">
        <v>6020</v>
      </c>
      <c r="E665" t="s">
        <v>6021</v>
      </c>
      <c r="F665" t="s">
        <v>6022</v>
      </c>
      <c r="H665" t="s">
        <v>3273</v>
      </c>
      <c r="I665" t="s">
        <v>19</v>
      </c>
      <c r="J665">
        <v>49341</v>
      </c>
      <c r="K665">
        <v>6168661891</v>
      </c>
      <c r="L665">
        <v>6</v>
      </c>
      <c r="M665">
        <v>20191108</v>
      </c>
      <c r="N665">
        <v>20211107</v>
      </c>
      <c r="O665" t="s">
        <v>2765</v>
      </c>
      <c r="P665" t="s">
        <v>2766</v>
      </c>
      <c r="Q665" t="s">
        <v>2767</v>
      </c>
      <c r="R665" t="s">
        <v>2766</v>
      </c>
      <c r="S665" t="s">
        <v>2767</v>
      </c>
      <c r="T665" t="s">
        <v>2766</v>
      </c>
      <c r="U665" t="s">
        <v>2766</v>
      </c>
      <c r="V665" t="s">
        <v>2766</v>
      </c>
      <c r="W665" t="s">
        <v>2766</v>
      </c>
      <c r="X665" t="s">
        <v>2766</v>
      </c>
      <c r="Y665" t="s">
        <v>2766</v>
      </c>
      <c r="Z665" t="s">
        <v>6023</v>
      </c>
      <c r="AA665" t="s">
        <v>2769</v>
      </c>
      <c r="AB665" t="s">
        <v>6022</v>
      </c>
      <c r="AD665" t="s">
        <v>3273</v>
      </c>
      <c r="AE665" t="s">
        <v>19</v>
      </c>
      <c r="AF665">
        <v>49341</v>
      </c>
      <c r="AH665" t="s">
        <v>2771</v>
      </c>
    </row>
    <row r="666" spans="1:34" x14ac:dyDescent="0.3">
      <c r="A666">
        <v>3</v>
      </c>
      <c r="B666" t="s">
        <v>2802</v>
      </c>
      <c r="C666" t="s">
        <v>2803</v>
      </c>
      <c r="D666" t="s">
        <v>6024</v>
      </c>
      <c r="E666" t="s">
        <v>6025</v>
      </c>
      <c r="F666" t="s">
        <v>6026</v>
      </c>
      <c r="H666" t="s">
        <v>3489</v>
      </c>
      <c r="I666" t="s">
        <v>19</v>
      </c>
      <c r="J666">
        <v>49080</v>
      </c>
      <c r="K666">
        <v>2696855296</v>
      </c>
      <c r="L666">
        <v>22</v>
      </c>
      <c r="M666">
        <v>20190803</v>
      </c>
      <c r="N666">
        <v>20200802</v>
      </c>
      <c r="O666" t="s">
        <v>2765</v>
      </c>
      <c r="P666" t="s">
        <v>2766</v>
      </c>
      <c r="Q666" t="s">
        <v>2766</v>
      </c>
      <c r="R666" t="s">
        <v>2766</v>
      </c>
      <c r="S666" t="s">
        <v>2767</v>
      </c>
      <c r="T666" t="s">
        <v>2766</v>
      </c>
      <c r="U666" t="s">
        <v>2766</v>
      </c>
      <c r="V666" t="s">
        <v>2766</v>
      </c>
      <c r="W666" t="s">
        <v>2766</v>
      </c>
      <c r="X666" t="s">
        <v>2766</v>
      </c>
      <c r="Y666" t="s">
        <v>2766</v>
      </c>
      <c r="Z666" t="s">
        <v>6027</v>
      </c>
      <c r="AA666" t="s">
        <v>2769</v>
      </c>
      <c r="AB666" t="s">
        <v>6026</v>
      </c>
      <c r="AD666" t="s">
        <v>3489</v>
      </c>
      <c r="AE666" t="s">
        <v>19</v>
      </c>
      <c r="AF666">
        <v>49080</v>
      </c>
      <c r="AH666" t="s">
        <v>2771</v>
      </c>
    </row>
    <row r="667" spans="1:34" x14ac:dyDescent="0.3">
      <c r="A667">
        <v>69</v>
      </c>
      <c r="B667" t="s">
        <v>2868</v>
      </c>
      <c r="C667" t="s">
        <v>2869</v>
      </c>
      <c r="D667" t="s">
        <v>6028</v>
      </c>
      <c r="E667" t="s">
        <v>6029</v>
      </c>
      <c r="F667" t="s">
        <v>6030</v>
      </c>
      <c r="H667" t="s">
        <v>4778</v>
      </c>
      <c r="I667" t="s">
        <v>19</v>
      </c>
      <c r="J667">
        <v>49735</v>
      </c>
      <c r="K667">
        <v>9897321288</v>
      </c>
      <c r="L667">
        <v>4</v>
      </c>
      <c r="M667">
        <v>20200310</v>
      </c>
      <c r="N667">
        <v>20220309</v>
      </c>
      <c r="O667" t="s">
        <v>2765</v>
      </c>
      <c r="P667" t="s">
        <v>2766</v>
      </c>
      <c r="Q667" t="s">
        <v>2766</v>
      </c>
      <c r="R667" t="s">
        <v>2766</v>
      </c>
      <c r="S667" t="s">
        <v>2767</v>
      </c>
      <c r="T667" t="s">
        <v>2766</v>
      </c>
      <c r="U667" t="s">
        <v>2766</v>
      </c>
      <c r="V667" t="s">
        <v>2766</v>
      </c>
      <c r="W667" t="s">
        <v>2766</v>
      </c>
      <c r="X667" t="s">
        <v>2766</v>
      </c>
      <c r="Y667" t="s">
        <v>2766</v>
      </c>
      <c r="Z667" t="s">
        <v>6031</v>
      </c>
      <c r="AA667" t="s">
        <v>2769</v>
      </c>
      <c r="AB667" t="s">
        <v>6030</v>
      </c>
      <c r="AD667" t="s">
        <v>4778</v>
      </c>
      <c r="AE667" t="s">
        <v>19</v>
      </c>
      <c r="AF667">
        <v>49735</v>
      </c>
      <c r="AG667">
        <v>9897321288</v>
      </c>
      <c r="AH667" t="s">
        <v>2771</v>
      </c>
    </row>
    <row r="668" spans="1:34" x14ac:dyDescent="0.3">
      <c r="A668">
        <v>46</v>
      </c>
      <c r="B668" t="s">
        <v>2868</v>
      </c>
      <c r="C668" t="s">
        <v>2869</v>
      </c>
      <c r="D668" t="s">
        <v>6032</v>
      </c>
      <c r="E668" t="s">
        <v>6033</v>
      </c>
      <c r="F668" t="s">
        <v>6034</v>
      </c>
      <c r="H668" t="s">
        <v>4748</v>
      </c>
      <c r="I668" t="s">
        <v>19</v>
      </c>
      <c r="J668">
        <v>49247</v>
      </c>
      <c r="K668">
        <v>5174488045</v>
      </c>
      <c r="L668">
        <v>6</v>
      </c>
      <c r="M668">
        <v>20180815</v>
      </c>
      <c r="N668">
        <v>20200814</v>
      </c>
      <c r="O668" t="s">
        <v>2765</v>
      </c>
      <c r="P668" t="s">
        <v>2766</v>
      </c>
      <c r="Q668" t="s">
        <v>2767</v>
      </c>
      <c r="R668" t="s">
        <v>2767</v>
      </c>
      <c r="S668" t="s">
        <v>2767</v>
      </c>
      <c r="T668" t="s">
        <v>2766</v>
      </c>
      <c r="U668" t="s">
        <v>2767</v>
      </c>
      <c r="V668" t="s">
        <v>2766</v>
      </c>
      <c r="W668" t="s">
        <v>2766</v>
      </c>
      <c r="X668" t="s">
        <v>2766</v>
      </c>
      <c r="Y668" t="s">
        <v>2766</v>
      </c>
      <c r="Z668" t="s">
        <v>6033</v>
      </c>
      <c r="AA668" t="s">
        <v>2769</v>
      </c>
      <c r="AB668" t="s">
        <v>6034</v>
      </c>
      <c r="AD668" t="s">
        <v>4748</v>
      </c>
      <c r="AE668" t="s">
        <v>19</v>
      </c>
      <c r="AF668">
        <v>492470000</v>
      </c>
      <c r="AG668">
        <v>5174488045</v>
      </c>
      <c r="AH668" t="s">
        <v>2771</v>
      </c>
    </row>
    <row r="669" spans="1:34" x14ac:dyDescent="0.3">
      <c r="A669">
        <v>46</v>
      </c>
      <c r="B669" t="s">
        <v>2868</v>
      </c>
      <c r="C669" t="s">
        <v>2869</v>
      </c>
      <c r="D669" t="s">
        <v>6035</v>
      </c>
      <c r="E669" t="s">
        <v>6036</v>
      </c>
      <c r="F669" t="s">
        <v>6037</v>
      </c>
      <c r="H669" t="s">
        <v>4918</v>
      </c>
      <c r="I669" t="s">
        <v>19</v>
      </c>
      <c r="J669">
        <v>49221</v>
      </c>
      <c r="K669">
        <v>5172630403</v>
      </c>
      <c r="L669">
        <v>6</v>
      </c>
      <c r="M669">
        <v>20200506</v>
      </c>
      <c r="N669">
        <v>20220505</v>
      </c>
      <c r="O669" t="s">
        <v>2765</v>
      </c>
      <c r="P669" t="s">
        <v>2767</v>
      </c>
      <c r="Q669" t="s">
        <v>2767</v>
      </c>
      <c r="R669" t="s">
        <v>2767</v>
      </c>
      <c r="S669" t="s">
        <v>2767</v>
      </c>
      <c r="T669" t="s">
        <v>2766</v>
      </c>
      <c r="U669" t="s">
        <v>2767</v>
      </c>
      <c r="V669" t="s">
        <v>2766</v>
      </c>
      <c r="W669" t="s">
        <v>2766</v>
      </c>
      <c r="X669" t="s">
        <v>2766</v>
      </c>
      <c r="Y669" t="s">
        <v>2766</v>
      </c>
      <c r="Z669" t="s">
        <v>6038</v>
      </c>
      <c r="AA669" t="s">
        <v>2769</v>
      </c>
      <c r="AB669" t="s">
        <v>6037</v>
      </c>
      <c r="AD669" t="s">
        <v>4918</v>
      </c>
      <c r="AE669" t="s">
        <v>19</v>
      </c>
      <c r="AF669">
        <v>492210000</v>
      </c>
      <c r="AG669">
        <v>5172630403</v>
      </c>
      <c r="AH669" t="s">
        <v>2771</v>
      </c>
    </row>
    <row r="670" spans="1:34" x14ac:dyDescent="0.3">
      <c r="A670">
        <v>38</v>
      </c>
      <c r="B670" t="s">
        <v>2868</v>
      </c>
      <c r="C670" t="s">
        <v>2869</v>
      </c>
      <c r="D670" t="s">
        <v>6039</v>
      </c>
      <c r="E670" t="s">
        <v>6040</v>
      </c>
      <c r="F670" t="s">
        <v>6041</v>
      </c>
      <c r="H670" t="s">
        <v>585</v>
      </c>
      <c r="I670" t="s">
        <v>19</v>
      </c>
      <c r="J670">
        <v>49201</v>
      </c>
      <c r="K670">
        <v>5177889917</v>
      </c>
      <c r="L670">
        <v>6</v>
      </c>
      <c r="M670">
        <v>20200206</v>
      </c>
      <c r="N670">
        <v>20220205</v>
      </c>
      <c r="O670" t="s">
        <v>2765</v>
      </c>
      <c r="P670" t="s">
        <v>2766</v>
      </c>
      <c r="Q670" t="s">
        <v>2767</v>
      </c>
      <c r="R670" t="s">
        <v>2767</v>
      </c>
      <c r="S670" t="s">
        <v>2767</v>
      </c>
      <c r="T670" t="s">
        <v>2766</v>
      </c>
      <c r="U670" t="s">
        <v>2766</v>
      </c>
      <c r="V670" t="s">
        <v>2766</v>
      </c>
      <c r="W670" t="s">
        <v>2766</v>
      </c>
      <c r="X670" t="s">
        <v>2766</v>
      </c>
      <c r="Y670" t="s">
        <v>2766</v>
      </c>
      <c r="Z670" t="s">
        <v>6042</v>
      </c>
      <c r="AA670" t="s">
        <v>2769</v>
      </c>
      <c r="AB670" t="s">
        <v>6041</v>
      </c>
      <c r="AD670" t="s">
        <v>585</v>
      </c>
      <c r="AE670" t="s">
        <v>19</v>
      </c>
      <c r="AF670">
        <v>49201</v>
      </c>
      <c r="AG670">
        <v>5177889917</v>
      </c>
      <c r="AH670" t="s">
        <v>2771</v>
      </c>
    </row>
    <row r="671" spans="1:34" x14ac:dyDescent="0.3">
      <c r="A671">
        <v>38</v>
      </c>
      <c r="B671" t="s">
        <v>2868</v>
      </c>
      <c r="C671" t="s">
        <v>2869</v>
      </c>
      <c r="D671" t="s">
        <v>6043</v>
      </c>
      <c r="E671" t="s">
        <v>6044</v>
      </c>
      <c r="F671" t="s">
        <v>6045</v>
      </c>
      <c r="H671" t="s">
        <v>6046</v>
      </c>
      <c r="I671" t="s">
        <v>19</v>
      </c>
      <c r="J671">
        <v>49283</v>
      </c>
      <c r="K671">
        <v>5177504073</v>
      </c>
      <c r="L671">
        <v>6</v>
      </c>
      <c r="M671">
        <v>20190711</v>
      </c>
      <c r="N671">
        <v>20210710</v>
      </c>
      <c r="O671" t="s">
        <v>2765</v>
      </c>
      <c r="P671" t="s">
        <v>2767</v>
      </c>
      <c r="Q671" t="s">
        <v>2767</v>
      </c>
      <c r="R671" t="s">
        <v>2767</v>
      </c>
      <c r="S671" t="s">
        <v>2767</v>
      </c>
      <c r="T671" t="s">
        <v>2766</v>
      </c>
      <c r="U671" t="s">
        <v>2766</v>
      </c>
      <c r="V671" t="s">
        <v>2766</v>
      </c>
      <c r="W671" t="s">
        <v>2766</v>
      </c>
      <c r="X671" t="s">
        <v>2766</v>
      </c>
      <c r="Y671" t="s">
        <v>2766</v>
      </c>
      <c r="Z671" t="s">
        <v>6047</v>
      </c>
      <c r="AA671" t="s">
        <v>2769</v>
      </c>
      <c r="AB671" t="s">
        <v>6048</v>
      </c>
      <c r="AD671" t="s">
        <v>6046</v>
      </c>
      <c r="AE671" t="s">
        <v>19</v>
      </c>
      <c r="AF671">
        <v>492830000</v>
      </c>
      <c r="AG671">
        <v>5177504073</v>
      </c>
      <c r="AH671" t="s">
        <v>2771</v>
      </c>
    </row>
    <row r="672" spans="1:34" x14ac:dyDescent="0.3">
      <c r="A672">
        <v>82</v>
      </c>
      <c r="B672" t="s">
        <v>2778</v>
      </c>
      <c r="C672" t="s">
        <v>2779</v>
      </c>
      <c r="D672" t="s">
        <v>6049</v>
      </c>
      <c r="E672" t="s">
        <v>6050</v>
      </c>
      <c r="F672" t="s">
        <v>6051</v>
      </c>
      <c r="H672" t="s">
        <v>3528</v>
      </c>
      <c r="I672" t="s">
        <v>19</v>
      </c>
      <c r="J672">
        <v>48174</v>
      </c>
      <c r="K672">
        <v>7349416506</v>
      </c>
      <c r="L672">
        <v>6</v>
      </c>
      <c r="M672">
        <v>20180713</v>
      </c>
      <c r="N672">
        <v>20200712</v>
      </c>
      <c r="O672" t="s">
        <v>2765</v>
      </c>
      <c r="P672" t="s">
        <v>2767</v>
      </c>
      <c r="Q672" t="s">
        <v>2767</v>
      </c>
      <c r="R672" t="s">
        <v>2767</v>
      </c>
      <c r="S672" t="s">
        <v>2767</v>
      </c>
      <c r="T672" t="s">
        <v>2766</v>
      </c>
      <c r="U672" t="s">
        <v>2766</v>
      </c>
      <c r="V672" t="s">
        <v>2767</v>
      </c>
      <c r="W672" t="s">
        <v>2767</v>
      </c>
      <c r="X672" t="s">
        <v>2766</v>
      </c>
      <c r="Y672" t="s">
        <v>2766</v>
      </c>
      <c r="Z672" t="s">
        <v>6052</v>
      </c>
      <c r="AA672" t="s">
        <v>2769</v>
      </c>
      <c r="AB672" t="s">
        <v>6053</v>
      </c>
      <c r="AD672" t="s">
        <v>3528</v>
      </c>
      <c r="AE672" t="s">
        <v>19</v>
      </c>
      <c r="AF672">
        <v>48174</v>
      </c>
      <c r="AG672">
        <v>2487384986</v>
      </c>
      <c r="AH672" t="s">
        <v>2771</v>
      </c>
    </row>
    <row r="673" spans="1:34" x14ac:dyDescent="0.3">
      <c r="A673">
        <v>82</v>
      </c>
      <c r="B673" t="s">
        <v>2778</v>
      </c>
      <c r="C673" t="s">
        <v>2779</v>
      </c>
      <c r="D673" t="s">
        <v>6054</v>
      </c>
      <c r="E673" t="s">
        <v>6055</v>
      </c>
      <c r="F673" t="s">
        <v>6056</v>
      </c>
      <c r="H673" t="s">
        <v>3017</v>
      </c>
      <c r="I673" t="s">
        <v>19</v>
      </c>
      <c r="J673">
        <v>48213</v>
      </c>
      <c r="K673">
        <v>3135266124</v>
      </c>
      <c r="L673">
        <v>6</v>
      </c>
      <c r="M673">
        <v>20181024</v>
      </c>
      <c r="N673">
        <v>20201023</v>
      </c>
      <c r="O673" t="s">
        <v>2765</v>
      </c>
      <c r="P673" t="s">
        <v>2766</v>
      </c>
      <c r="Q673" t="s">
        <v>2766</v>
      </c>
      <c r="R673" t="s">
        <v>2767</v>
      </c>
      <c r="S673" t="s">
        <v>2767</v>
      </c>
      <c r="T673" t="s">
        <v>2766</v>
      </c>
      <c r="U673" t="s">
        <v>2766</v>
      </c>
      <c r="V673" t="s">
        <v>2766</v>
      </c>
      <c r="W673" t="s">
        <v>2767</v>
      </c>
      <c r="X673" t="s">
        <v>2766</v>
      </c>
      <c r="Y673" t="s">
        <v>2766</v>
      </c>
      <c r="Z673" t="s">
        <v>6052</v>
      </c>
      <c r="AA673" t="s">
        <v>2769</v>
      </c>
      <c r="AB673" t="s">
        <v>6053</v>
      </c>
      <c r="AD673" t="s">
        <v>3528</v>
      </c>
      <c r="AE673" t="s">
        <v>19</v>
      </c>
      <c r="AF673">
        <v>48174</v>
      </c>
      <c r="AG673">
        <v>2487384986</v>
      </c>
      <c r="AH673" t="s">
        <v>2771</v>
      </c>
    </row>
    <row r="674" spans="1:34" x14ac:dyDescent="0.3">
      <c r="A674">
        <v>44</v>
      </c>
      <c r="B674" t="s">
        <v>2778</v>
      </c>
      <c r="C674" t="s">
        <v>2779</v>
      </c>
      <c r="D674" t="s">
        <v>6057</v>
      </c>
      <c r="E674" t="s">
        <v>5061</v>
      </c>
      <c r="F674" t="s">
        <v>6058</v>
      </c>
      <c r="H674" t="s">
        <v>749</v>
      </c>
      <c r="I674" t="s">
        <v>19</v>
      </c>
      <c r="J674">
        <v>48446</v>
      </c>
      <c r="K674">
        <v>8106649442</v>
      </c>
      <c r="L674">
        <v>6</v>
      </c>
      <c r="M674">
        <v>20190328</v>
      </c>
      <c r="N674">
        <v>20210327</v>
      </c>
      <c r="O674" t="s">
        <v>2765</v>
      </c>
      <c r="P674" t="s">
        <v>2767</v>
      </c>
      <c r="Q674" t="s">
        <v>2767</v>
      </c>
      <c r="R674" t="s">
        <v>2766</v>
      </c>
      <c r="S674" t="s">
        <v>2767</v>
      </c>
      <c r="T674" t="s">
        <v>2766</v>
      </c>
      <c r="U674" t="s">
        <v>2766</v>
      </c>
      <c r="V674" t="s">
        <v>2767</v>
      </c>
      <c r="W674" t="s">
        <v>2766</v>
      </c>
      <c r="X674" t="s">
        <v>2766</v>
      </c>
      <c r="Y674" t="s">
        <v>2766</v>
      </c>
      <c r="Z674" t="s">
        <v>3067</v>
      </c>
      <c r="AA674" t="s">
        <v>2769</v>
      </c>
      <c r="AB674" t="s">
        <v>3068</v>
      </c>
      <c r="AD674" t="s">
        <v>3069</v>
      </c>
      <c r="AE674" t="s">
        <v>19</v>
      </c>
      <c r="AF674">
        <v>484730000</v>
      </c>
      <c r="AG674">
        <v>8106354407</v>
      </c>
      <c r="AH674" t="s">
        <v>2771</v>
      </c>
    </row>
    <row r="675" spans="1:34" x14ac:dyDescent="0.3">
      <c r="A675">
        <v>15</v>
      </c>
      <c r="B675" t="s">
        <v>2778</v>
      </c>
      <c r="C675" t="s">
        <v>2779</v>
      </c>
      <c r="D675" t="s">
        <v>6059</v>
      </c>
      <c r="E675" t="s">
        <v>6060</v>
      </c>
      <c r="F675" t="s">
        <v>6061</v>
      </c>
      <c r="H675" t="s">
        <v>4726</v>
      </c>
      <c r="I675" t="s">
        <v>19</v>
      </c>
      <c r="J675">
        <v>49712</v>
      </c>
      <c r="K675">
        <v>2315820631</v>
      </c>
      <c r="L675">
        <v>6</v>
      </c>
      <c r="M675">
        <v>20181011</v>
      </c>
      <c r="N675">
        <v>20201010</v>
      </c>
      <c r="O675" t="s">
        <v>2765</v>
      </c>
      <c r="P675" t="s">
        <v>2766</v>
      </c>
      <c r="Q675" t="s">
        <v>2767</v>
      </c>
      <c r="R675" t="s">
        <v>2767</v>
      </c>
      <c r="S675" t="s">
        <v>2767</v>
      </c>
      <c r="T675" t="s">
        <v>2766</v>
      </c>
      <c r="U675" t="s">
        <v>2766</v>
      </c>
      <c r="V675" t="s">
        <v>2767</v>
      </c>
      <c r="W675" t="s">
        <v>2767</v>
      </c>
      <c r="X675" t="s">
        <v>2766</v>
      </c>
      <c r="Y675" t="s">
        <v>2766</v>
      </c>
      <c r="Z675" t="s">
        <v>3077</v>
      </c>
      <c r="AA675" t="s">
        <v>2769</v>
      </c>
      <c r="AB675" t="s">
        <v>3078</v>
      </c>
      <c r="AC675" t="s">
        <v>3079</v>
      </c>
      <c r="AD675" t="s">
        <v>3033</v>
      </c>
      <c r="AE675" t="s">
        <v>19</v>
      </c>
      <c r="AF675">
        <v>48152</v>
      </c>
      <c r="AG675">
        <v>2484714880</v>
      </c>
      <c r="AH675" t="s">
        <v>2771</v>
      </c>
    </row>
    <row r="676" spans="1:34" x14ac:dyDescent="0.3">
      <c r="A676">
        <v>25</v>
      </c>
      <c r="B676" t="s">
        <v>2778</v>
      </c>
      <c r="C676" t="s">
        <v>2779</v>
      </c>
      <c r="D676" t="s">
        <v>6062</v>
      </c>
      <c r="E676" t="s">
        <v>6063</v>
      </c>
      <c r="F676" t="s">
        <v>6064</v>
      </c>
      <c r="H676" t="s">
        <v>2916</v>
      </c>
      <c r="I676" t="s">
        <v>19</v>
      </c>
      <c r="J676">
        <v>48420</v>
      </c>
      <c r="K676">
        <v>8106867620</v>
      </c>
      <c r="L676">
        <v>6</v>
      </c>
      <c r="M676">
        <v>20191002</v>
      </c>
      <c r="N676">
        <v>20211001</v>
      </c>
      <c r="O676" t="s">
        <v>2765</v>
      </c>
      <c r="P676" t="s">
        <v>2767</v>
      </c>
      <c r="Q676" t="s">
        <v>2767</v>
      </c>
      <c r="R676" t="s">
        <v>2767</v>
      </c>
      <c r="S676" t="s">
        <v>2767</v>
      </c>
      <c r="T676" t="s">
        <v>2766</v>
      </c>
      <c r="U676" t="s">
        <v>2766</v>
      </c>
      <c r="V676" t="s">
        <v>2766</v>
      </c>
      <c r="W676" t="s">
        <v>2766</v>
      </c>
      <c r="X676" t="s">
        <v>2766</v>
      </c>
      <c r="Y676" t="s">
        <v>2766</v>
      </c>
      <c r="Z676" t="s">
        <v>4673</v>
      </c>
      <c r="AA676" t="s">
        <v>2769</v>
      </c>
      <c r="AB676" t="s">
        <v>4674</v>
      </c>
      <c r="AD676" t="s">
        <v>2916</v>
      </c>
      <c r="AE676" t="s">
        <v>19</v>
      </c>
      <c r="AF676">
        <v>48420</v>
      </c>
      <c r="AG676">
        <v>8105471763</v>
      </c>
      <c r="AH676" t="s">
        <v>2771</v>
      </c>
    </row>
    <row r="677" spans="1:34" x14ac:dyDescent="0.3">
      <c r="A677">
        <v>25</v>
      </c>
      <c r="B677" t="s">
        <v>2778</v>
      </c>
      <c r="C677" t="s">
        <v>2779</v>
      </c>
      <c r="D677" t="s">
        <v>6065</v>
      </c>
      <c r="E677" t="s">
        <v>6066</v>
      </c>
      <c r="F677" t="s">
        <v>6067</v>
      </c>
      <c r="H677" t="s">
        <v>4173</v>
      </c>
      <c r="I677" t="s">
        <v>19</v>
      </c>
      <c r="J677">
        <v>48519</v>
      </c>
      <c r="K677">
        <v>8107422745</v>
      </c>
      <c r="L677">
        <v>6</v>
      </c>
      <c r="M677">
        <v>20200422</v>
      </c>
      <c r="N677">
        <v>20220421</v>
      </c>
      <c r="O677" t="s">
        <v>2765</v>
      </c>
      <c r="P677" t="s">
        <v>2767</v>
      </c>
      <c r="Q677" t="s">
        <v>2767</v>
      </c>
      <c r="R677" t="s">
        <v>2767</v>
      </c>
      <c r="S677" t="s">
        <v>2767</v>
      </c>
      <c r="T677" t="s">
        <v>2766</v>
      </c>
      <c r="U677" t="s">
        <v>2766</v>
      </c>
      <c r="V677" t="s">
        <v>2767</v>
      </c>
      <c r="W677" t="s">
        <v>2767</v>
      </c>
      <c r="X677" t="s">
        <v>2766</v>
      </c>
      <c r="Y677" t="s">
        <v>2766</v>
      </c>
      <c r="Z677" t="s">
        <v>3087</v>
      </c>
      <c r="AA677" t="s">
        <v>2769</v>
      </c>
      <c r="AB677" t="s">
        <v>3088</v>
      </c>
      <c r="AC677" t="s">
        <v>3089</v>
      </c>
      <c r="AD677" t="s">
        <v>349</v>
      </c>
      <c r="AE677" t="s">
        <v>19</v>
      </c>
      <c r="AF677">
        <v>48640</v>
      </c>
      <c r="AG677">
        <v>9896316691</v>
      </c>
      <c r="AH677" t="s">
        <v>2771</v>
      </c>
    </row>
    <row r="678" spans="1:34" x14ac:dyDescent="0.3">
      <c r="A678">
        <v>14</v>
      </c>
      <c r="B678" t="s">
        <v>2868</v>
      </c>
      <c r="C678" t="s">
        <v>2869</v>
      </c>
      <c r="D678" t="s">
        <v>6068</v>
      </c>
      <c r="E678" t="s">
        <v>6069</v>
      </c>
      <c r="F678" t="s">
        <v>6070</v>
      </c>
      <c r="H678" t="s">
        <v>3330</v>
      </c>
      <c r="I678" t="s">
        <v>19</v>
      </c>
      <c r="J678">
        <v>49047</v>
      </c>
      <c r="K678">
        <v>2697826320</v>
      </c>
      <c r="L678">
        <v>6</v>
      </c>
      <c r="M678">
        <v>20180725</v>
      </c>
      <c r="N678">
        <v>20200724</v>
      </c>
      <c r="O678" t="s">
        <v>2765</v>
      </c>
      <c r="P678" t="s">
        <v>2767</v>
      </c>
      <c r="Q678" t="s">
        <v>2767</v>
      </c>
      <c r="R678" t="s">
        <v>2767</v>
      </c>
      <c r="S678" t="s">
        <v>2767</v>
      </c>
      <c r="T678" t="s">
        <v>2766</v>
      </c>
      <c r="U678" t="s">
        <v>2766</v>
      </c>
      <c r="V678" t="s">
        <v>2766</v>
      </c>
      <c r="W678" t="s">
        <v>2766</v>
      </c>
      <c r="X678" t="s">
        <v>2766</v>
      </c>
      <c r="Y678" t="s">
        <v>2766</v>
      </c>
      <c r="Z678" t="s">
        <v>6071</v>
      </c>
      <c r="AA678" t="s">
        <v>2769</v>
      </c>
      <c r="AB678" t="s">
        <v>6070</v>
      </c>
      <c r="AD678" t="s">
        <v>3330</v>
      </c>
      <c r="AE678" t="s">
        <v>19</v>
      </c>
      <c r="AF678">
        <v>490470000</v>
      </c>
      <c r="AG678">
        <v>2697826320</v>
      </c>
      <c r="AH678" t="s">
        <v>2771</v>
      </c>
    </row>
    <row r="679" spans="1:34" x14ac:dyDescent="0.3">
      <c r="A679">
        <v>82</v>
      </c>
      <c r="B679" t="s">
        <v>6072</v>
      </c>
      <c r="C679" t="s">
        <v>6073</v>
      </c>
      <c r="D679" t="s">
        <v>6074</v>
      </c>
      <c r="E679" t="s">
        <v>6075</v>
      </c>
      <c r="F679" t="s">
        <v>6076</v>
      </c>
      <c r="H679" t="s">
        <v>3017</v>
      </c>
      <c r="I679" t="s">
        <v>19</v>
      </c>
      <c r="J679">
        <v>48202</v>
      </c>
      <c r="K679">
        <v>3138758867</v>
      </c>
      <c r="L679">
        <v>44</v>
      </c>
      <c r="M679">
        <v>20180714</v>
      </c>
      <c r="N679">
        <v>20200713</v>
      </c>
      <c r="O679" t="s">
        <v>2765</v>
      </c>
      <c r="P679" t="s">
        <v>2766</v>
      </c>
      <c r="Q679" t="s">
        <v>2767</v>
      </c>
      <c r="R679" t="s">
        <v>2767</v>
      </c>
      <c r="S679" t="s">
        <v>2767</v>
      </c>
      <c r="T679" t="s">
        <v>2766</v>
      </c>
      <c r="U679" t="s">
        <v>2766</v>
      </c>
      <c r="V679" t="s">
        <v>2767</v>
      </c>
      <c r="W679" t="s">
        <v>2767</v>
      </c>
      <c r="X679" t="s">
        <v>2766</v>
      </c>
      <c r="Y679" t="s">
        <v>2766</v>
      </c>
      <c r="Z679" t="s">
        <v>6077</v>
      </c>
      <c r="AA679" t="s">
        <v>2769</v>
      </c>
      <c r="AB679" t="s">
        <v>6076</v>
      </c>
      <c r="AD679" t="s">
        <v>3017</v>
      </c>
      <c r="AE679" t="s">
        <v>19</v>
      </c>
      <c r="AF679">
        <v>482020000</v>
      </c>
      <c r="AG679">
        <v>3138758867</v>
      </c>
      <c r="AH679" t="s">
        <v>2771</v>
      </c>
    </row>
    <row r="680" spans="1:34" x14ac:dyDescent="0.3">
      <c r="A680">
        <v>63</v>
      </c>
      <c r="B680" t="s">
        <v>2778</v>
      </c>
      <c r="C680" t="s">
        <v>2779</v>
      </c>
      <c r="D680" t="s">
        <v>6078</v>
      </c>
      <c r="E680" t="s">
        <v>6079</v>
      </c>
      <c r="F680" t="s">
        <v>6080</v>
      </c>
      <c r="H680" t="s">
        <v>6081</v>
      </c>
      <c r="I680" t="s">
        <v>19</v>
      </c>
      <c r="J680">
        <v>48380</v>
      </c>
      <c r="K680">
        <v>2486842159</v>
      </c>
      <c r="L680">
        <v>5</v>
      </c>
      <c r="M680">
        <v>20191121</v>
      </c>
      <c r="N680">
        <v>20200520</v>
      </c>
      <c r="O680" t="s">
        <v>2884</v>
      </c>
      <c r="P680" t="s">
        <v>2767</v>
      </c>
      <c r="Q680" t="s">
        <v>2767</v>
      </c>
      <c r="R680" t="s">
        <v>2767</v>
      </c>
      <c r="S680" t="s">
        <v>2767</v>
      </c>
      <c r="T680" t="s">
        <v>2766</v>
      </c>
      <c r="U680" t="s">
        <v>2766</v>
      </c>
      <c r="V680" t="s">
        <v>2766</v>
      </c>
      <c r="W680" t="s">
        <v>2766</v>
      </c>
      <c r="X680" t="s">
        <v>2766</v>
      </c>
      <c r="Y680" t="s">
        <v>2766</v>
      </c>
      <c r="Z680" t="s">
        <v>6082</v>
      </c>
      <c r="AA680" t="s">
        <v>2769</v>
      </c>
      <c r="AB680" t="s">
        <v>6083</v>
      </c>
      <c r="AD680" t="s">
        <v>3033</v>
      </c>
      <c r="AE680" t="s">
        <v>19</v>
      </c>
      <c r="AF680">
        <v>481501216</v>
      </c>
      <c r="AG680">
        <v>7348383400</v>
      </c>
      <c r="AH680" t="s">
        <v>2771</v>
      </c>
    </row>
    <row r="681" spans="1:34" x14ac:dyDescent="0.3">
      <c r="A681">
        <v>41</v>
      </c>
      <c r="B681" t="s">
        <v>2787</v>
      </c>
      <c r="C681" t="s">
        <v>2788</v>
      </c>
      <c r="D681" t="s">
        <v>6084</v>
      </c>
      <c r="E681" t="s">
        <v>6085</v>
      </c>
      <c r="F681" t="s">
        <v>6086</v>
      </c>
      <c r="H681" t="s">
        <v>2558</v>
      </c>
      <c r="I681" t="s">
        <v>19</v>
      </c>
      <c r="J681">
        <v>49315</v>
      </c>
      <c r="K681">
        <v>6168783300</v>
      </c>
      <c r="L681">
        <v>20</v>
      </c>
      <c r="M681">
        <v>20200124</v>
      </c>
      <c r="N681">
        <v>20220123</v>
      </c>
      <c r="O681" t="s">
        <v>2765</v>
      </c>
      <c r="P681" t="s">
        <v>2766</v>
      </c>
      <c r="Q681" t="s">
        <v>2766</v>
      </c>
      <c r="R681" t="s">
        <v>2766</v>
      </c>
      <c r="S681" t="s">
        <v>2767</v>
      </c>
      <c r="T681" t="s">
        <v>2766</v>
      </c>
      <c r="U681" t="s">
        <v>2767</v>
      </c>
      <c r="V681" t="s">
        <v>2766</v>
      </c>
      <c r="W681" t="s">
        <v>2766</v>
      </c>
      <c r="X681" t="s">
        <v>2766</v>
      </c>
      <c r="Y681" t="s">
        <v>2766</v>
      </c>
      <c r="Z681" t="s">
        <v>4742</v>
      </c>
      <c r="AA681" t="s">
        <v>2769</v>
      </c>
      <c r="AB681" t="s">
        <v>4741</v>
      </c>
      <c r="AD681" t="s">
        <v>2558</v>
      </c>
      <c r="AE681" t="s">
        <v>19</v>
      </c>
      <c r="AF681">
        <v>49315</v>
      </c>
      <c r="AG681">
        <v>6168783300</v>
      </c>
      <c r="AH681" t="s">
        <v>2771</v>
      </c>
    </row>
    <row r="682" spans="1:34" x14ac:dyDescent="0.3">
      <c r="A682">
        <v>36</v>
      </c>
      <c r="B682" t="s">
        <v>2760</v>
      </c>
      <c r="C682" t="s">
        <v>2761</v>
      </c>
      <c r="D682" t="s">
        <v>6087</v>
      </c>
      <c r="E682" t="s">
        <v>6088</v>
      </c>
      <c r="F682" t="s">
        <v>6089</v>
      </c>
      <c r="H682" t="s">
        <v>6090</v>
      </c>
      <c r="I682" t="s">
        <v>19</v>
      </c>
      <c r="J682">
        <v>49935</v>
      </c>
      <c r="K682">
        <v>9062659113</v>
      </c>
      <c r="L682">
        <v>12</v>
      </c>
      <c r="M682">
        <v>20190529</v>
      </c>
      <c r="N682">
        <v>20210528</v>
      </c>
      <c r="O682" t="s">
        <v>2765</v>
      </c>
      <c r="P682" t="s">
        <v>2767</v>
      </c>
      <c r="Q682" t="s">
        <v>2767</v>
      </c>
      <c r="R682" t="s">
        <v>2767</v>
      </c>
      <c r="S682" t="s">
        <v>2767</v>
      </c>
      <c r="T682" t="s">
        <v>2766</v>
      </c>
      <c r="U682" t="s">
        <v>2766</v>
      </c>
      <c r="V682" t="s">
        <v>2767</v>
      </c>
      <c r="W682" t="s">
        <v>2767</v>
      </c>
      <c r="X682" t="s">
        <v>2766</v>
      </c>
      <c r="Y682" t="s">
        <v>2766</v>
      </c>
      <c r="Z682" t="s">
        <v>6091</v>
      </c>
      <c r="AA682" t="s">
        <v>2769</v>
      </c>
      <c r="AB682" t="s">
        <v>6092</v>
      </c>
      <c r="AD682" t="s">
        <v>6093</v>
      </c>
      <c r="AE682" t="s">
        <v>19</v>
      </c>
      <c r="AF682">
        <v>49802</v>
      </c>
      <c r="AG682">
        <v>9067740522</v>
      </c>
      <c r="AH682" t="s">
        <v>2771</v>
      </c>
    </row>
    <row r="683" spans="1:34" x14ac:dyDescent="0.3">
      <c r="A683">
        <v>61</v>
      </c>
      <c r="B683" t="s">
        <v>2778</v>
      </c>
      <c r="C683" t="s">
        <v>2779</v>
      </c>
      <c r="D683" t="s">
        <v>6094</v>
      </c>
      <c r="E683" t="s">
        <v>6095</v>
      </c>
      <c r="F683" t="s">
        <v>6096</v>
      </c>
      <c r="H683" t="s">
        <v>6097</v>
      </c>
      <c r="I683" t="s">
        <v>19</v>
      </c>
      <c r="J683">
        <v>49461</v>
      </c>
      <c r="K683">
        <v>2312921041</v>
      </c>
      <c r="L683">
        <v>5</v>
      </c>
      <c r="M683">
        <v>20180729</v>
      </c>
      <c r="N683">
        <v>20200728</v>
      </c>
      <c r="O683" t="s">
        <v>2765</v>
      </c>
      <c r="P683" t="s">
        <v>2766</v>
      </c>
      <c r="Q683" t="s">
        <v>2766</v>
      </c>
      <c r="R683" t="s">
        <v>2766</v>
      </c>
      <c r="S683" t="s">
        <v>2767</v>
      </c>
      <c r="T683" t="s">
        <v>2766</v>
      </c>
      <c r="U683" t="s">
        <v>2766</v>
      </c>
      <c r="V683" t="s">
        <v>2766</v>
      </c>
      <c r="W683" t="s">
        <v>2766</v>
      </c>
      <c r="X683" t="s">
        <v>2766</v>
      </c>
      <c r="Y683" t="s">
        <v>2766</v>
      </c>
      <c r="Z683" t="s">
        <v>6098</v>
      </c>
      <c r="AA683" t="s">
        <v>2769</v>
      </c>
      <c r="AB683" t="s">
        <v>6096</v>
      </c>
      <c r="AD683" t="s">
        <v>6097</v>
      </c>
      <c r="AE683" t="s">
        <v>19</v>
      </c>
      <c r="AF683">
        <v>494610000</v>
      </c>
      <c r="AG683">
        <v>2313290284</v>
      </c>
      <c r="AH683" t="s">
        <v>2771</v>
      </c>
    </row>
    <row r="684" spans="1:34" x14ac:dyDescent="0.3">
      <c r="A684">
        <v>34</v>
      </c>
      <c r="B684" t="s">
        <v>2868</v>
      </c>
      <c r="C684" t="s">
        <v>2869</v>
      </c>
      <c r="D684" t="s">
        <v>6099</v>
      </c>
      <c r="E684" t="s">
        <v>6100</v>
      </c>
      <c r="F684" t="s">
        <v>6101</v>
      </c>
      <c r="H684" t="s">
        <v>5424</v>
      </c>
      <c r="I684" t="s">
        <v>19</v>
      </c>
      <c r="J684">
        <v>48809</v>
      </c>
      <c r="K684">
        <v>6167943255</v>
      </c>
      <c r="L684">
        <v>6</v>
      </c>
      <c r="M684">
        <v>20190210</v>
      </c>
      <c r="N684">
        <v>20210209</v>
      </c>
      <c r="O684" t="s">
        <v>2765</v>
      </c>
      <c r="P684" t="s">
        <v>2767</v>
      </c>
      <c r="Q684" t="s">
        <v>2767</v>
      </c>
      <c r="R684" t="s">
        <v>2767</v>
      </c>
      <c r="S684" t="s">
        <v>2767</v>
      </c>
      <c r="T684" t="s">
        <v>2766</v>
      </c>
      <c r="U684" t="s">
        <v>2766</v>
      </c>
      <c r="V684" t="s">
        <v>2766</v>
      </c>
      <c r="W684" t="s">
        <v>2766</v>
      </c>
      <c r="X684" t="s">
        <v>2766</v>
      </c>
      <c r="Y684" t="s">
        <v>2766</v>
      </c>
      <c r="Z684" t="s">
        <v>6102</v>
      </c>
      <c r="AA684" t="s">
        <v>2769</v>
      </c>
      <c r="AB684" t="s">
        <v>6101</v>
      </c>
      <c r="AD684" t="s">
        <v>5424</v>
      </c>
      <c r="AE684" t="s">
        <v>19</v>
      </c>
      <c r="AF684">
        <v>488090000</v>
      </c>
      <c r="AG684">
        <v>6167943255</v>
      </c>
      <c r="AH684" t="s">
        <v>2771</v>
      </c>
    </row>
    <row r="685" spans="1:34" x14ac:dyDescent="0.3">
      <c r="A685">
        <v>39</v>
      </c>
      <c r="B685" t="s">
        <v>2868</v>
      </c>
      <c r="C685" t="s">
        <v>2869</v>
      </c>
      <c r="D685" t="s">
        <v>6103</v>
      </c>
      <c r="E685" t="s">
        <v>6104</v>
      </c>
      <c r="F685" t="s">
        <v>6105</v>
      </c>
      <c r="H685" t="s">
        <v>798</v>
      </c>
      <c r="I685" t="s">
        <v>19</v>
      </c>
      <c r="J685">
        <v>49087</v>
      </c>
      <c r="K685">
        <v>2696794856</v>
      </c>
      <c r="L685">
        <v>6</v>
      </c>
      <c r="M685">
        <v>20190903</v>
      </c>
      <c r="N685">
        <v>20210902</v>
      </c>
      <c r="O685" t="s">
        <v>2765</v>
      </c>
      <c r="P685" t="s">
        <v>2767</v>
      </c>
      <c r="Q685" t="s">
        <v>2767</v>
      </c>
      <c r="R685" t="s">
        <v>2767</v>
      </c>
      <c r="S685" t="s">
        <v>2767</v>
      </c>
      <c r="T685" t="s">
        <v>2767</v>
      </c>
      <c r="U685" t="s">
        <v>2766</v>
      </c>
      <c r="V685" t="s">
        <v>2766</v>
      </c>
      <c r="W685" t="s">
        <v>2766</v>
      </c>
      <c r="X685" t="s">
        <v>2766</v>
      </c>
      <c r="Y685" t="s">
        <v>2766</v>
      </c>
      <c r="Z685" t="s">
        <v>6106</v>
      </c>
      <c r="AA685" t="s">
        <v>2769</v>
      </c>
      <c r="AB685" t="s">
        <v>6107</v>
      </c>
      <c r="AD685" t="s">
        <v>798</v>
      </c>
      <c r="AE685" t="s">
        <v>19</v>
      </c>
      <c r="AF685">
        <v>490870000</v>
      </c>
      <c r="AG685">
        <v>2696794856</v>
      </c>
      <c r="AH685" t="s">
        <v>2771</v>
      </c>
    </row>
    <row r="686" spans="1:34" x14ac:dyDescent="0.3">
      <c r="A686">
        <v>13</v>
      </c>
      <c r="B686" t="s">
        <v>2868</v>
      </c>
      <c r="C686" t="s">
        <v>2869</v>
      </c>
      <c r="D686" t="s">
        <v>6108</v>
      </c>
      <c r="E686" t="s">
        <v>6109</v>
      </c>
      <c r="F686" t="s">
        <v>6110</v>
      </c>
      <c r="H686" t="s">
        <v>2967</v>
      </c>
      <c r="I686" t="s">
        <v>19</v>
      </c>
      <c r="J686">
        <v>49017</v>
      </c>
      <c r="K686">
        <v>2693393082</v>
      </c>
      <c r="L686">
        <v>6</v>
      </c>
      <c r="M686">
        <v>20200325</v>
      </c>
      <c r="N686">
        <v>20220324</v>
      </c>
      <c r="O686" t="s">
        <v>2765</v>
      </c>
      <c r="P686" t="s">
        <v>2767</v>
      </c>
      <c r="Q686" t="s">
        <v>2767</v>
      </c>
      <c r="R686" t="s">
        <v>2766</v>
      </c>
      <c r="S686" t="s">
        <v>2767</v>
      </c>
      <c r="T686" t="s">
        <v>2766</v>
      </c>
      <c r="U686" t="s">
        <v>2767</v>
      </c>
      <c r="V686" t="s">
        <v>2766</v>
      </c>
      <c r="W686" t="s">
        <v>2766</v>
      </c>
      <c r="X686" t="s">
        <v>2766</v>
      </c>
      <c r="Y686" t="s">
        <v>2766</v>
      </c>
      <c r="Z686" t="s">
        <v>6111</v>
      </c>
      <c r="AA686" t="s">
        <v>2769</v>
      </c>
      <c r="AB686" t="s">
        <v>6112</v>
      </c>
      <c r="AD686" t="s">
        <v>2967</v>
      </c>
      <c r="AE686" t="s">
        <v>19</v>
      </c>
      <c r="AF686">
        <v>49017</v>
      </c>
      <c r="AG686">
        <v>2699660174</v>
      </c>
      <c r="AH686" t="s">
        <v>2771</v>
      </c>
    </row>
    <row r="687" spans="1:34" x14ac:dyDescent="0.3">
      <c r="A687">
        <v>50</v>
      </c>
      <c r="B687" t="s">
        <v>2802</v>
      </c>
      <c r="C687" t="s">
        <v>2803</v>
      </c>
      <c r="D687" t="s">
        <v>6113</v>
      </c>
      <c r="E687" t="s">
        <v>6114</v>
      </c>
      <c r="F687" t="s">
        <v>6115</v>
      </c>
      <c r="H687" t="s">
        <v>5788</v>
      </c>
      <c r="I687" t="s">
        <v>19</v>
      </c>
      <c r="J687">
        <v>48047</v>
      </c>
      <c r="K687">
        <v>5867256030</v>
      </c>
      <c r="L687">
        <v>86</v>
      </c>
      <c r="M687">
        <v>20200119</v>
      </c>
      <c r="N687">
        <v>20210118</v>
      </c>
      <c r="O687" t="s">
        <v>2765</v>
      </c>
      <c r="P687" t="s">
        <v>2766</v>
      </c>
      <c r="Q687" t="s">
        <v>2766</v>
      </c>
      <c r="R687" t="s">
        <v>2766</v>
      </c>
      <c r="S687" t="s">
        <v>2767</v>
      </c>
      <c r="T687" t="s">
        <v>2766</v>
      </c>
      <c r="U687" t="s">
        <v>2767</v>
      </c>
      <c r="V687" t="s">
        <v>2766</v>
      </c>
      <c r="W687" t="s">
        <v>2766</v>
      </c>
      <c r="X687" t="s">
        <v>2766</v>
      </c>
      <c r="Y687" t="s">
        <v>2766</v>
      </c>
      <c r="Z687" t="s">
        <v>6114</v>
      </c>
      <c r="AA687" t="s">
        <v>2769</v>
      </c>
      <c r="AB687" t="s">
        <v>6115</v>
      </c>
      <c r="AD687" t="s">
        <v>5788</v>
      </c>
      <c r="AE687" t="s">
        <v>19</v>
      </c>
      <c r="AF687">
        <v>48047</v>
      </c>
      <c r="AG687">
        <v>5867256030</v>
      </c>
      <c r="AH687" t="s">
        <v>2771</v>
      </c>
    </row>
    <row r="688" spans="1:34" x14ac:dyDescent="0.3">
      <c r="A688">
        <v>63</v>
      </c>
      <c r="B688" t="s">
        <v>2778</v>
      </c>
      <c r="C688" t="s">
        <v>2779</v>
      </c>
      <c r="D688" t="s">
        <v>6116</v>
      </c>
      <c r="E688" t="s">
        <v>6117</v>
      </c>
      <c r="F688" t="s">
        <v>6118</v>
      </c>
      <c r="H688" t="s">
        <v>5281</v>
      </c>
      <c r="I688" t="s">
        <v>19</v>
      </c>
      <c r="J688">
        <v>48025</v>
      </c>
      <c r="K688">
        <v>2482582650</v>
      </c>
      <c r="L688">
        <v>6</v>
      </c>
      <c r="M688">
        <v>20191211</v>
      </c>
      <c r="N688">
        <v>20200610</v>
      </c>
      <c r="O688" t="s">
        <v>3534</v>
      </c>
      <c r="P688" t="s">
        <v>2766</v>
      </c>
      <c r="Q688" t="s">
        <v>2767</v>
      </c>
      <c r="R688" t="s">
        <v>2767</v>
      </c>
      <c r="S688" t="s">
        <v>2767</v>
      </c>
      <c r="T688" t="s">
        <v>2766</v>
      </c>
      <c r="U688" t="s">
        <v>2767</v>
      </c>
      <c r="V688" t="s">
        <v>2766</v>
      </c>
      <c r="W688" t="s">
        <v>2767</v>
      </c>
      <c r="X688" t="s">
        <v>2766</v>
      </c>
      <c r="Y688" t="s">
        <v>2766</v>
      </c>
      <c r="Z688" t="s">
        <v>4814</v>
      </c>
      <c r="AA688" t="s">
        <v>2860</v>
      </c>
      <c r="AB688" t="s">
        <v>2799</v>
      </c>
      <c r="AC688" t="s">
        <v>3105</v>
      </c>
      <c r="AD688" t="s">
        <v>2864</v>
      </c>
      <c r="AE688" t="s">
        <v>19</v>
      </c>
      <c r="AF688">
        <v>48108</v>
      </c>
      <c r="AG688">
        <v>7349737764</v>
      </c>
      <c r="AH688" t="s">
        <v>2771</v>
      </c>
    </row>
    <row r="689" spans="1:34" x14ac:dyDescent="0.3">
      <c r="A689">
        <v>82</v>
      </c>
      <c r="B689" t="s">
        <v>2787</v>
      </c>
      <c r="C689" t="s">
        <v>2788</v>
      </c>
      <c r="D689" t="s">
        <v>6119</v>
      </c>
      <c r="E689" t="s">
        <v>6120</v>
      </c>
      <c r="F689" t="s">
        <v>6121</v>
      </c>
      <c r="H689" t="s">
        <v>3017</v>
      </c>
      <c r="I689" t="s">
        <v>19</v>
      </c>
      <c r="J689">
        <v>48207</v>
      </c>
      <c r="K689">
        <v>3134697183</v>
      </c>
      <c r="L689">
        <v>15</v>
      </c>
      <c r="M689">
        <v>20200621</v>
      </c>
      <c r="N689">
        <v>20220620</v>
      </c>
      <c r="O689" t="s">
        <v>2765</v>
      </c>
      <c r="P689" t="s">
        <v>2767</v>
      </c>
      <c r="Q689" t="s">
        <v>2767</v>
      </c>
      <c r="R689" t="s">
        <v>2767</v>
      </c>
      <c r="S689" t="s">
        <v>2767</v>
      </c>
      <c r="T689" t="s">
        <v>2766</v>
      </c>
      <c r="U689" t="s">
        <v>2766</v>
      </c>
      <c r="V689" t="s">
        <v>2767</v>
      </c>
      <c r="W689" t="s">
        <v>2767</v>
      </c>
      <c r="X689" t="s">
        <v>2766</v>
      </c>
      <c r="Y689" t="s">
        <v>2766</v>
      </c>
      <c r="Z689" t="s">
        <v>4818</v>
      </c>
      <c r="AA689" t="s">
        <v>2769</v>
      </c>
      <c r="AB689" t="s">
        <v>4819</v>
      </c>
      <c r="AD689" t="s">
        <v>3017</v>
      </c>
      <c r="AE689" t="s">
        <v>19</v>
      </c>
      <c r="AF689">
        <v>48207</v>
      </c>
      <c r="AG689">
        <v>3133195526</v>
      </c>
      <c r="AH689" t="s">
        <v>2771</v>
      </c>
    </row>
    <row r="690" spans="1:34" x14ac:dyDescent="0.3">
      <c r="A690">
        <v>56</v>
      </c>
      <c r="B690" t="s">
        <v>6122</v>
      </c>
      <c r="C690" t="s">
        <v>6123</v>
      </c>
      <c r="D690" t="s">
        <v>6124</v>
      </c>
      <c r="E690" t="s">
        <v>6125</v>
      </c>
      <c r="F690" t="s">
        <v>6126</v>
      </c>
      <c r="H690" t="s">
        <v>349</v>
      </c>
      <c r="I690" t="s">
        <v>19</v>
      </c>
      <c r="J690">
        <v>48640</v>
      </c>
      <c r="K690">
        <v>9898326634</v>
      </c>
      <c r="L690">
        <v>60</v>
      </c>
      <c r="M690">
        <v>20200220</v>
      </c>
      <c r="N690">
        <v>20220219</v>
      </c>
      <c r="O690" t="s">
        <v>2765</v>
      </c>
      <c r="P690" t="s">
        <v>2767</v>
      </c>
      <c r="Q690" t="s">
        <v>2767</v>
      </c>
      <c r="R690" t="s">
        <v>2767</v>
      </c>
      <c r="S690" t="s">
        <v>2767</v>
      </c>
      <c r="T690" t="s">
        <v>2766</v>
      </c>
      <c r="U690" t="s">
        <v>2767</v>
      </c>
      <c r="V690" t="s">
        <v>2766</v>
      </c>
      <c r="W690" t="s">
        <v>2766</v>
      </c>
      <c r="X690" t="s">
        <v>2766</v>
      </c>
      <c r="Y690" t="s">
        <v>2766</v>
      </c>
      <c r="Z690" t="s">
        <v>6127</v>
      </c>
      <c r="AA690" t="s">
        <v>2860</v>
      </c>
      <c r="AB690" t="s">
        <v>6128</v>
      </c>
      <c r="AC690" t="s">
        <v>6129</v>
      </c>
      <c r="AD690" t="s">
        <v>349</v>
      </c>
      <c r="AE690" t="s">
        <v>19</v>
      </c>
      <c r="AF690">
        <v>486400000</v>
      </c>
      <c r="AG690">
        <v>9898357040</v>
      </c>
      <c r="AH690" t="s">
        <v>2771</v>
      </c>
    </row>
    <row r="691" spans="1:34" x14ac:dyDescent="0.3">
      <c r="A691">
        <v>59</v>
      </c>
      <c r="B691" t="s">
        <v>6072</v>
      </c>
      <c r="C691" t="s">
        <v>6073</v>
      </c>
      <c r="D691" t="s">
        <v>6130</v>
      </c>
      <c r="E691" t="s">
        <v>6131</v>
      </c>
      <c r="F691" t="s">
        <v>6132</v>
      </c>
      <c r="H691" t="s">
        <v>2992</v>
      </c>
      <c r="I691" t="s">
        <v>19</v>
      </c>
      <c r="J691">
        <v>48838</v>
      </c>
      <c r="K691">
        <v>6167545673</v>
      </c>
      <c r="L691">
        <v>50</v>
      </c>
      <c r="M691">
        <v>20200123</v>
      </c>
      <c r="N691">
        <v>20200722</v>
      </c>
      <c r="O691" t="s">
        <v>3534</v>
      </c>
      <c r="P691" t="s">
        <v>2766</v>
      </c>
      <c r="Q691" t="s">
        <v>2767</v>
      </c>
      <c r="R691" t="s">
        <v>2767</v>
      </c>
      <c r="S691" t="s">
        <v>2767</v>
      </c>
      <c r="T691" t="s">
        <v>2766</v>
      </c>
      <c r="U691" t="s">
        <v>2766</v>
      </c>
      <c r="V691" t="s">
        <v>2767</v>
      </c>
      <c r="W691" t="s">
        <v>2767</v>
      </c>
      <c r="X691" t="s">
        <v>2766</v>
      </c>
      <c r="Y691" t="s">
        <v>2766</v>
      </c>
      <c r="Z691" t="s">
        <v>6133</v>
      </c>
      <c r="AA691" t="s">
        <v>2860</v>
      </c>
      <c r="AB691" t="s">
        <v>6134</v>
      </c>
      <c r="AC691" t="s">
        <v>6132</v>
      </c>
      <c r="AD691" t="s">
        <v>2992</v>
      </c>
      <c r="AE691" t="s">
        <v>19</v>
      </c>
      <c r="AF691">
        <v>488380000</v>
      </c>
      <c r="AH691" t="s">
        <v>2771</v>
      </c>
    </row>
    <row r="692" spans="1:34" x14ac:dyDescent="0.3">
      <c r="A692">
        <v>41</v>
      </c>
      <c r="B692" t="s">
        <v>2778</v>
      </c>
      <c r="C692" t="s">
        <v>2779</v>
      </c>
      <c r="D692" t="s">
        <v>6135</v>
      </c>
      <c r="E692" t="s">
        <v>6136</v>
      </c>
      <c r="F692" t="s">
        <v>6137</v>
      </c>
      <c r="H692" t="s">
        <v>4710</v>
      </c>
      <c r="I692" t="s">
        <v>19</v>
      </c>
      <c r="J692">
        <v>494182561</v>
      </c>
      <c r="K692">
        <v>6162490000</v>
      </c>
      <c r="L692">
        <v>6</v>
      </c>
      <c r="M692">
        <v>20200221</v>
      </c>
      <c r="N692">
        <v>20220220</v>
      </c>
      <c r="O692" t="s">
        <v>2765</v>
      </c>
      <c r="P692" t="s">
        <v>2767</v>
      </c>
      <c r="Q692" t="s">
        <v>2767</v>
      </c>
      <c r="R692" t="s">
        <v>2767</v>
      </c>
      <c r="S692" t="s">
        <v>2767</v>
      </c>
      <c r="T692" t="s">
        <v>2766</v>
      </c>
      <c r="U692" t="s">
        <v>2766</v>
      </c>
      <c r="V692" t="s">
        <v>2766</v>
      </c>
      <c r="W692" t="s">
        <v>2766</v>
      </c>
      <c r="X692" t="s">
        <v>2766</v>
      </c>
      <c r="Y692" t="s">
        <v>2766</v>
      </c>
      <c r="Z692" t="s">
        <v>6138</v>
      </c>
      <c r="AA692" t="s">
        <v>2769</v>
      </c>
      <c r="AB692" t="s">
        <v>6139</v>
      </c>
      <c r="AD692" t="s">
        <v>4710</v>
      </c>
      <c r="AE692" t="s">
        <v>19</v>
      </c>
      <c r="AF692">
        <v>49418</v>
      </c>
      <c r="AG692">
        <v>6162490000</v>
      </c>
      <c r="AH692" t="s">
        <v>2771</v>
      </c>
    </row>
    <row r="693" spans="1:34" x14ac:dyDescent="0.3">
      <c r="A693">
        <v>3</v>
      </c>
      <c r="B693" t="s">
        <v>2787</v>
      </c>
      <c r="C693" t="s">
        <v>2788</v>
      </c>
      <c r="D693" t="s">
        <v>6140</v>
      </c>
      <c r="E693" t="s">
        <v>6141</v>
      </c>
      <c r="F693" t="s">
        <v>6142</v>
      </c>
      <c r="H693" t="s">
        <v>6143</v>
      </c>
      <c r="I693" t="s">
        <v>19</v>
      </c>
      <c r="J693">
        <v>49344</v>
      </c>
      <c r="K693">
        <v>2696725323</v>
      </c>
      <c r="L693">
        <v>16</v>
      </c>
      <c r="M693">
        <v>20190127</v>
      </c>
      <c r="N693">
        <v>20210126</v>
      </c>
      <c r="O693" t="s">
        <v>2765</v>
      </c>
      <c r="P693" t="s">
        <v>2767</v>
      </c>
      <c r="Q693" t="s">
        <v>2767</v>
      </c>
      <c r="R693" t="s">
        <v>2767</v>
      </c>
      <c r="S693" t="s">
        <v>2767</v>
      </c>
      <c r="T693" t="s">
        <v>2766</v>
      </c>
      <c r="U693" t="s">
        <v>2766</v>
      </c>
      <c r="V693" t="s">
        <v>2766</v>
      </c>
      <c r="W693" t="s">
        <v>2766</v>
      </c>
      <c r="X693" t="s">
        <v>2766</v>
      </c>
      <c r="Y693" t="s">
        <v>2766</v>
      </c>
      <c r="Z693" t="s">
        <v>6144</v>
      </c>
      <c r="AA693" t="s">
        <v>2769</v>
      </c>
      <c r="AB693" t="s">
        <v>6145</v>
      </c>
      <c r="AD693" t="s">
        <v>6143</v>
      </c>
      <c r="AE693" t="s">
        <v>19</v>
      </c>
      <c r="AF693">
        <v>493440000</v>
      </c>
      <c r="AG693">
        <v>2696725323</v>
      </c>
      <c r="AH693" t="s">
        <v>2771</v>
      </c>
    </row>
    <row r="694" spans="1:34" x14ac:dyDescent="0.3">
      <c r="A694">
        <v>39</v>
      </c>
      <c r="B694" t="s">
        <v>2760</v>
      </c>
      <c r="C694" t="s">
        <v>2761</v>
      </c>
      <c r="D694" t="s">
        <v>6146</v>
      </c>
      <c r="E694" t="s">
        <v>6147</v>
      </c>
      <c r="F694" t="s">
        <v>6148</v>
      </c>
      <c r="H694" t="s">
        <v>370</v>
      </c>
      <c r="I694" t="s">
        <v>19</v>
      </c>
      <c r="J694">
        <v>49004</v>
      </c>
      <c r="K694">
        <v>2693421953</v>
      </c>
      <c r="L694">
        <v>12</v>
      </c>
      <c r="M694">
        <v>20180804</v>
      </c>
      <c r="N694">
        <v>20200803</v>
      </c>
      <c r="O694" t="s">
        <v>2765</v>
      </c>
      <c r="P694" t="s">
        <v>2766</v>
      </c>
      <c r="Q694" t="s">
        <v>2767</v>
      </c>
      <c r="R694" t="s">
        <v>2767</v>
      </c>
      <c r="S694" t="s">
        <v>2767</v>
      </c>
      <c r="T694" t="s">
        <v>2766</v>
      </c>
      <c r="U694" t="s">
        <v>2766</v>
      </c>
      <c r="V694" t="s">
        <v>2766</v>
      </c>
      <c r="W694" t="s">
        <v>2766</v>
      </c>
      <c r="X694" t="s">
        <v>2766</v>
      </c>
      <c r="Y694" t="s">
        <v>2766</v>
      </c>
      <c r="Z694" t="s">
        <v>6149</v>
      </c>
      <c r="AA694" t="s">
        <v>2860</v>
      </c>
      <c r="AB694" t="s">
        <v>6148</v>
      </c>
      <c r="AD694" t="s">
        <v>370</v>
      </c>
      <c r="AE694" t="s">
        <v>19</v>
      </c>
      <c r="AF694">
        <v>490040000</v>
      </c>
      <c r="AG694">
        <v>2693424703</v>
      </c>
      <c r="AH694" t="s">
        <v>2771</v>
      </c>
    </row>
    <row r="695" spans="1:34" x14ac:dyDescent="0.3">
      <c r="A695">
        <v>41</v>
      </c>
      <c r="B695" t="s">
        <v>2760</v>
      </c>
      <c r="C695" t="s">
        <v>2761</v>
      </c>
      <c r="D695" t="s">
        <v>6150</v>
      </c>
      <c r="E695" t="s">
        <v>6151</v>
      </c>
      <c r="F695" t="s">
        <v>6152</v>
      </c>
      <c r="H695" t="s">
        <v>2541</v>
      </c>
      <c r="I695" t="s">
        <v>19</v>
      </c>
      <c r="J695">
        <v>495054708</v>
      </c>
      <c r="K695">
        <v>6163633457</v>
      </c>
      <c r="L695">
        <v>12</v>
      </c>
      <c r="M695">
        <v>20180602</v>
      </c>
      <c r="N695">
        <v>20200601</v>
      </c>
      <c r="O695" t="s">
        <v>2765</v>
      </c>
      <c r="P695" t="s">
        <v>2767</v>
      </c>
      <c r="Q695" t="s">
        <v>2767</v>
      </c>
      <c r="R695" t="s">
        <v>2767</v>
      </c>
      <c r="S695" t="s">
        <v>2767</v>
      </c>
      <c r="T695" t="s">
        <v>2766</v>
      </c>
      <c r="U695" t="s">
        <v>2766</v>
      </c>
      <c r="V695" t="s">
        <v>2766</v>
      </c>
      <c r="W695" t="s">
        <v>2766</v>
      </c>
      <c r="X695" t="s">
        <v>2766</v>
      </c>
      <c r="Y695" t="s">
        <v>2766</v>
      </c>
      <c r="Z695" t="s">
        <v>4840</v>
      </c>
      <c r="AA695" t="s">
        <v>2769</v>
      </c>
      <c r="AB695" t="s">
        <v>4841</v>
      </c>
      <c r="AD695" t="s">
        <v>89</v>
      </c>
      <c r="AE695" t="s">
        <v>19</v>
      </c>
      <c r="AF695">
        <v>49445</v>
      </c>
      <c r="AG695">
        <v>2317604512</v>
      </c>
      <c r="AH695" t="s">
        <v>2771</v>
      </c>
    </row>
    <row r="696" spans="1:34" x14ac:dyDescent="0.3">
      <c r="A696">
        <v>61</v>
      </c>
      <c r="B696" t="s">
        <v>2760</v>
      </c>
      <c r="C696" t="s">
        <v>2761</v>
      </c>
      <c r="D696" t="s">
        <v>6153</v>
      </c>
      <c r="E696" t="s">
        <v>6154</v>
      </c>
      <c r="F696" t="s">
        <v>6155</v>
      </c>
      <c r="H696" t="s">
        <v>4528</v>
      </c>
      <c r="I696" t="s">
        <v>19</v>
      </c>
      <c r="J696">
        <v>49425</v>
      </c>
      <c r="K696">
        <v>2318210281</v>
      </c>
      <c r="L696">
        <v>12</v>
      </c>
      <c r="M696">
        <v>20191116</v>
      </c>
      <c r="N696">
        <v>20211115</v>
      </c>
      <c r="O696" t="s">
        <v>2765</v>
      </c>
      <c r="P696" t="s">
        <v>2767</v>
      </c>
      <c r="Q696" t="s">
        <v>2767</v>
      </c>
      <c r="R696" t="s">
        <v>2767</v>
      </c>
      <c r="S696" t="s">
        <v>2767</v>
      </c>
      <c r="T696" t="s">
        <v>2766</v>
      </c>
      <c r="U696" t="s">
        <v>2767</v>
      </c>
      <c r="V696" t="s">
        <v>2766</v>
      </c>
      <c r="W696" t="s">
        <v>2766</v>
      </c>
      <c r="X696" t="s">
        <v>2766</v>
      </c>
      <c r="Y696" t="s">
        <v>2766</v>
      </c>
      <c r="Z696" t="s">
        <v>6156</v>
      </c>
      <c r="AA696" t="s">
        <v>2769</v>
      </c>
      <c r="AB696" t="s">
        <v>4530</v>
      </c>
      <c r="AD696" t="s">
        <v>3273</v>
      </c>
      <c r="AE696" t="s">
        <v>19</v>
      </c>
      <c r="AF696">
        <v>49341</v>
      </c>
      <c r="AG696">
        <v>6168135471</v>
      </c>
      <c r="AH696" t="s">
        <v>2771</v>
      </c>
    </row>
    <row r="697" spans="1:34" x14ac:dyDescent="0.3">
      <c r="A697">
        <v>56</v>
      </c>
      <c r="B697" t="s">
        <v>2787</v>
      </c>
      <c r="C697" t="s">
        <v>2788</v>
      </c>
      <c r="D697" t="s">
        <v>6157</v>
      </c>
      <c r="E697" t="s">
        <v>6158</v>
      </c>
      <c r="F697" t="s">
        <v>6159</v>
      </c>
      <c r="H697" t="s">
        <v>6160</v>
      </c>
      <c r="I697" t="s">
        <v>19</v>
      </c>
      <c r="J697">
        <v>48858</v>
      </c>
      <c r="K697">
        <v>9897721866</v>
      </c>
      <c r="L697">
        <v>20</v>
      </c>
      <c r="M697">
        <v>20180901</v>
      </c>
      <c r="N697">
        <v>20200831</v>
      </c>
      <c r="O697" t="s">
        <v>2765</v>
      </c>
      <c r="P697" t="s">
        <v>2766</v>
      </c>
      <c r="Q697" t="s">
        <v>2766</v>
      </c>
      <c r="R697" t="s">
        <v>2766</v>
      </c>
      <c r="S697" t="s">
        <v>2767</v>
      </c>
      <c r="T697" t="s">
        <v>2766</v>
      </c>
      <c r="U697" t="s">
        <v>2767</v>
      </c>
      <c r="V697" t="s">
        <v>2766</v>
      </c>
      <c r="W697" t="s">
        <v>2766</v>
      </c>
      <c r="X697" t="s">
        <v>2766</v>
      </c>
      <c r="Y697" t="s">
        <v>2766</v>
      </c>
      <c r="Z697" t="s">
        <v>6161</v>
      </c>
      <c r="AA697" t="s">
        <v>2769</v>
      </c>
      <c r="AB697" t="s">
        <v>6162</v>
      </c>
      <c r="AD697" t="s">
        <v>6163</v>
      </c>
      <c r="AE697" t="s">
        <v>19</v>
      </c>
      <c r="AF697">
        <v>488580000</v>
      </c>
      <c r="AG697">
        <v>9897721866</v>
      </c>
      <c r="AH697" t="s">
        <v>2771</v>
      </c>
    </row>
    <row r="698" spans="1:34" x14ac:dyDescent="0.3">
      <c r="A698">
        <v>14</v>
      </c>
      <c r="B698" t="s">
        <v>2760</v>
      </c>
      <c r="C698" t="s">
        <v>2761</v>
      </c>
      <c r="D698" t="s">
        <v>6164</v>
      </c>
      <c r="E698" t="s">
        <v>6165</v>
      </c>
      <c r="F698" t="s">
        <v>6166</v>
      </c>
      <c r="H698" t="s">
        <v>3330</v>
      </c>
      <c r="I698" t="s">
        <v>19</v>
      </c>
      <c r="J698">
        <v>49047</v>
      </c>
      <c r="K698">
        <v>2697826065</v>
      </c>
      <c r="L698">
        <v>12</v>
      </c>
      <c r="M698">
        <v>20181009</v>
      </c>
      <c r="N698">
        <v>20201008</v>
      </c>
      <c r="O698" t="s">
        <v>2765</v>
      </c>
      <c r="P698" t="s">
        <v>2766</v>
      </c>
      <c r="Q698" t="s">
        <v>2767</v>
      </c>
      <c r="R698" t="s">
        <v>2767</v>
      </c>
      <c r="S698" t="s">
        <v>2767</v>
      </c>
      <c r="T698" t="s">
        <v>2766</v>
      </c>
      <c r="U698" t="s">
        <v>2766</v>
      </c>
      <c r="V698" t="s">
        <v>2766</v>
      </c>
      <c r="W698" t="s">
        <v>2766</v>
      </c>
      <c r="X698" t="s">
        <v>2766</v>
      </c>
      <c r="Y698" t="s">
        <v>2766</v>
      </c>
      <c r="Z698" t="s">
        <v>6167</v>
      </c>
      <c r="AA698" t="s">
        <v>2769</v>
      </c>
      <c r="AB698" t="s">
        <v>6168</v>
      </c>
      <c r="AD698" t="s">
        <v>3330</v>
      </c>
      <c r="AE698" t="s">
        <v>19</v>
      </c>
      <c r="AF698">
        <v>490470000</v>
      </c>
      <c r="AG698">
        <v>2697826065</v>
      </c>
      <c r="AH698" t="s">
        <v>2771</v>
      </c>
    </row>
    <row r="699" spans="1:34" x14ac:dyDescent="0.3">
      <c r="A699">
        <v>56</v>
      </c>
      <c r="B699" t="s">
        <v>2787</v>
      </c>
      <c r="C699" t="s">
        <v>2788</v>
      </c>
      <c r="D699" t="s">
        <v>6169</v>
      </c>
      <c r="E699" t="s">
        <v>6170</v>
      </c>
      <c r="F699" t="s">
        <v>6171</v>
      </c>
      <c r="H699" t="s">
        <v>6172</v>
      </c>
      <c r="I699" t="s">
        <v>19</v>
      </c>
      <c r="J699">
        <v>48623</v>
      </c>
      <c r="K699">
        <v>9898329748</v>
      </c>
      <c r="L699">
        <v>13</v>
      </c>
      <c r="M699">
        <v>20190227</v>
      </c>
      <c r="N699">
        <v>20210226</v>
      </c>
      <c r="O699" t="s">
        <v>2765</v>
      </c>
      <c r="P699" t="s">
        <v>2767</v>
      </c>
      <c r="Q699" t="s">
        <v>2767</v>
      </c>
      <c r="R699" t="s">
        <v>2767</v>
      </c>
      <c r="S699" t="s">
        <v>2767</v>
      </c>
      <c r="T699" t="s">
        <v>2766</v>
      </c>
      <c r="U699" t="s">
        <v>2766</v>
      </c>
      <c r="V699" t="s">
        <v>2766</v>
      </c>
      <c r="W699" t="s">
        <v>2766</v>
      </c>
      <c r="X699" t="s">
        <v>2766</v>
      </c>
      <c r="Y699" t="s">
        <v>2766</v>
      </c>
      <c r="Z699" t="s">
        <v>6173</v>
      </c>
      <c r="AA699" t="s">
        <v>2769</v>
      </c>
      <c r="AB699" t="s">
        <v>6174</v>
      </c>
      <c r="AD699" t="s">
        <v>6172</v>
      </c>
      <c r="AE699" t="s">
        <v>19</v>
      </c>
      <c r="AF699">
        <v>486230000</v>
      </c>
      <c r="AG699">
        <v>9898329748</v>
      </c>
      <c r="AH699" t="s">
        <v>2771</v>
      </c>
    </row>
    <row r="700" spans="1:34" x14ac:dyDescent="0.3">
      <c r="A700">
        <v>63</v>
      </c>
      <c r="B700" t="s">
        <v>2778</v>
      </c>
      <c r="C700" t="s">
        <v>2779</v>
      </c>
      <c r="D700" t="s">
        <v>6175</v>
      </c>
      <c r="E700" t="s">
        <v>6176</v>
      </c>
      <c r="F700" t="s">
        <v>6177</v>
      </c>
      <c r="H700" t="s">
        <v>3447</v>
      </c>
      <c r="I700" t="s">
        <v>19</v>
      </c>
      <c r="J700">
        <v>48067</v>
      </c>
      <c r="K700">
        <v>2485441937</v>
      </c>
      <c r="L700">
        <v>6</v>
      </c>
      <c r="M700">
        <v>20200229</v>
      </c>
      <c r="N700">
        <v>20220228</v>
      </c>
      <c r="O700" t="s">
        <v>2765</v>
      </c>
      <c r="P700" t="s">
        <v>2767</v>
      </c>
      <c r="Q700" t="s">
        <v>2767</v>
      </c>
      <c r="R700" t="s">
        <v>2767</v>
      </c>
      <c r="S700" t="s">
        <v>2767</v>
      </c>
      <c r="T700" t="s">
        <v>2766</v>
      </c>
      <c r="U700" t="s">
        <v>2766</v>
      </c>
      <c r="V700" t="s">
        <v>2767</v>
      </c>
      <c r="W700" t="s">
        <v>2767</v>
      </c>
      <c r="X700" t="s">
        <v>2766</v>
      </c>
      <c r="Y700" t="s">
        <v>2766</v>
      </c>
      <c r="Z700" t="s">
        <v>4845</v>
      </c>
      <c r="AA700" t="s">
        <v>2769</v>
      </c>
      <c r="AB700" t="s">
        <v>4846</v>
      </c>
      <c r="AD700" t="s">
        <v>3846</v>
      </c>
      <c r="AE700" t="s">
        <v>19</v>
      </c>
      <c r="AF700">
        <v>48336</v>
      </c>
      <c r="AG700">
        <v>2484780870</v>
      </c>
      <c r="AH700" t="s">
        <v>2771</v>
      </c>
    </row>
    <row r="701" spans="1:34" x14ac:dyDescent="0.3">
      <c r="A701">
        <v>11</v>
      </c>
      <c r="B701" t="s">
        <v>2868</v>
      </c>
      <c r="C701" t="s">
        <v>2869</v>
      </c>
      <c r="D701" t="s">
        <v>6178</v>
      </c>
      <c r="E701" t="s">
        <v>6179</v>
      </c>
      <c r="F701" t="s">
        <v>6180</v>
      </c>
      <c r="H701" t="s">
        <v>3364</v>
      </c>
      <c r="I701" t="s">
        <v>19</v>
      </c>
      <c r="J701">
        <v>49103</v>
      </c>
      <c r="K701">
        <v>2694712342</v>
      </c>
      <c r="L701">
        <v>5</v>
      </c>
      <c r="M701">
        <v>20200117</v>
      </c>
      <c r="N701">
        <v>20220116</v>
      </c>
      <c r="O701" t="s">
        <v>2765</v>
      </c>
      <c r="P701" t="s">
        <v>2766</v>
      </c>
      <c r="Q701" t="s">
        <v>2767</v>
      </c>
      <c r="R701" t="s">
        <v>2767</v>
      </c>
      <c r="S701" t="s">
        <v>2767</v>
      </c>
      <c r="T701" t="s">
        <v>2766</v>
      </c>
      <c r="U701" t="s">
        <v>2766</v>
      </c>
      <c r="V701" t="s">
        <v>2766</v>
      </c>
      <c r="W701" t="s">
        <v>2766</v>
      </c>
      <c r="X701" t="s">
        <v>2766</v>
      </c>
      <c r="Y701" t="s">
        <v>2766</v>
      </c>
      <c r="Z701" t="s">
        <v>6181</v>
      </c>
      <c r="AA701" t="s">
        <v>2769</v>
      </c>
      <c r="AB701" t="s">
        <v>6180</v>
      </c>
      <c r="AD701" t="s">
        <v>3364</v>
      </c>
      <c r="AE701" t="s">
        <v>19</v>
      </c>
      <c r="AF701">
        <v>49103</v>
      </c>
      <c r="AG701">
        <v>2694712342</v>
      </c>
      <c r="AH701" t="s">
        <v>2771</v>
      </c>
    </row>
    <row r="702" spans="1:34" x14ac:dyDescent="0.3">
      <c r="A702">
        <v>80</v>
      </c>
      <c r="B702" t="s">
        <v>2778</v>
      </c>
      <c r="C702" t="s">
        <v>2779</v>
      </c>
      <c r="D702" t="s">
        <v>6182</v>
      </c>
      <c r="E702" t="s">
        <v>6183</v>
      </c>
      <c r="F702" t="s">
        <v>6184</v>
      </c>
      <c r="H702" t="s">
        <v>3224</v>
      </c>
      <c r="I702" t="s">
        <v>19</v>
      </c>
      <c r="J702">
        <v>49071</v>
      </c>
      <c r="K702">
        <v>2696682143</v>
      </c>
      <c r="L702">
        <v>6</v>
      </c>
      <c r="M702">
        <v>20180815</v>
      </c>
      <c r="N702">
        <v>20200814</v>
      </c>
      <c r="O702" t="s">
        <v>2765</v>
      </c>
      <c r="P702" t="s">
        <v>2767</v>
      </c>
      <c r="Q702" t="s">
        <v>2767</v>
      </c>
      <c r="R702" t="s">
        <v>2767</v>
      </c>
      <c r="S702" t="s">
        <v>2767</v>
      </c>
      <c r="T702" t="s">
        <v>2767</v>
      </c>
      <c r="U702" t="s">
        <v>2766</v>
      </c>
      <c r="V702" t="s">
        <v>2767</v>
      </c>
      <c r="W702" t="s">
        <v>2767</v>
      </c>
      <c r="X702" t="s">
        <v>2766</v>
      </c>
      <c r="Y702" t="s">
        <v>2766</v>
      </c>
      <c r="Z702" t="s">
        <v>3222</v>
      </c>
      <c r="AA702" t="s">
        <v>2769</v>
      </c>
      <c r="AB702" t="s">
        <v>3223</v>
      </c>
      <c r="AD702" t="s">
        <v>3224</v>
      </c>
      <c r="AE702" t="s">
        <v>19</v>
      </c>
      <c r="AF702">
        <v>49071</v>
      </c>
      <c r="AG702">
        <v>2696682143</v>
      </c>
      <c r="AH702" t="s">
        <v>2771</v>
      </c>
    </row>
    <row r="703" spans="1:34" x14ac:dyDescent="0.3">
      <c r="A703">
        <v>41</v>
      </c>
      <c r="B703" t="s">
        <v>2802</v>
      </c>
      <c r="C703" t="s">
        <v>2803</v>
      </c>
      <c r="D703" t="s">
        <v>6185</v>
      </c>
      <c r="E703" t="s">
        <v>6186</v>
      </c>
      <c r="F703" t="s">
        <v>6187</v>
      </c>
      <c r="H703" t="s">
        <v>4710</v>
      </c>
      <c r="I703" t="s">
        <v>19</v>
      </c>
      <c r="J703">
        <v>49418</v>
      </c>
      <c r="K703">
        <v>6162929066</v>
      </c>
      <c r="L703">
        <v>46</v>
      </c>
      <c r="M703">
        <v>20190619</v>
      </c>
      <c r="N703">
        <v>20200618</v>
      </c>
      <c r="O703" t="s">
        <v>2765</v>
      </c>
      <c r="P703" t="s">
        <v>2766</v>
      </c>
      <c r="Q703" t="s">
        <v>2766</v>
      </c>
      <c r="R703" t="s">
        <v>2766</v>
      </c>
      <c r="S703" t="s">
        <v>2767</v>
      </c>
      <c r="T703" t="s">
        <v>2766</v>
      </c>
      <c r="U703" t="s">
        <v>2766</v>
      </c>
      <c r="V703" t="s">
        <v>2766</v>
      </c>
      <c r="W703" t="s">
        <v>2766</v>
      </c>
      <c r="X703" t="s">
        <v>2766</v>
      </c>
      <c r="Y703" t="s">
        <v>2766</v>
      </c>
      <c r="Z703" t="s">
        <v>4865</v>
      </c>
      <c r="AA703" t="s">
        <v>2769</v>
      </c>
      <c r="AB703" t="s">
        <v>4866</v>
      </c>
      <c r="AD703" t="s">
        <v>4294</v>
      </c>
      <c r="AE703" t="s">
        <v>19</v>
      </c>
      <c r="AF703">
        <v>49428</v>
      </c>
      <c r="AG703">
        <v>6164572770</v>
      </c>
      <c r="AH703" t="s">
        <v>2771</v>
      </c>
    </row>
    <row r="704" spans="1:34" x14ac:dyDescent="0.3">
      <c r="A704">
        <v>73</v>
      </c>
      <c r="B704" t="s">
        <v>2760</v>
      </c>
      <c r="C704" t="s">
        <v>2761</v>
      </c>
      <c r="D704" t="s">
        <v>6188</v>
      </c>
      <c r="E704" t="s">
        <v>6189</v>
      </c>
      <c r="F704" t="s">
        <v>6190</v>
      </c>
      <c r="H704" t="s">
        <v>663</v>
      </c>
      <c r="I704" t="s">
        <v>19</v>
      </c>
      <c r="J704">
        <v>48602</v>
      </c>
      <c r="K704">
        <v>9897525811</v>
      </c>
      <c r="L704">
        <v>12</v>
      </c>
      <c r="M704">
        <v>20190719</v>
      </c>
      <c r="N704">
        <v>20210718</v>
      </c>
      <c r="O704" t="s">
        <v>2765</v>
      </c>
      <c r="P704" t="s">
        <v>2766</v>
      </c>
      <c r="Q704" t="s">
        <v>2767</v>
      </c>
      <c r="R704" t="s">
        <v>2767</v>
      </c>
      <c r="S704" t="s">
        <v>2767</v>
      </c>
      <c r="T704" t="s">
        <v>2766</v>
      </c>
      <c r="U704" t="s">
        <v>2767</v>
      </c>
      <c r="V704" t="s">
        <v>2766</v>
      </c>
      <c r="W704" t="s">
        <v>2766</v>
      </c>
      <c r="X704" t="s">
        <v>2766</v>
      </c>
      <c r="Y704" t="s">
        <v>2766</v>
      </c>
      <c r="Z704" t="s">
        <v>3233</v>
      </c>
      <c r="AA704" t="s">
        <v>2769</v>
      </c>
      <c r="AB704" t="s">
        <v>3234</v>
      </c>
      <c r="AD704" t="s">
        <v>2916</v>
      </c>
      <c r="AE704" t="s">
        <v>19</v>
      </c>
      <c r="AF704">
        <v>484200000</v>
      </c>
      <c r="AG704">
        <v>8103973458</v>
      </c>
      <c r="AH704" t="s">
        <v>2771</v>
      </c>
    </row>
    <row r="705" spans="1:34" x14ac:dyDescent="0.3">
      <c r="A705">
        <v>74</v>
      </c>
      <c r="B705" t="s">
        <v>2868</v>
      </c>
      <c r="C705" t="s">
        <v>2869</v>
      </c>
      <c r="D705" t="s">
        <v>6191</v>
      </c>
      <c r="E705" t="s">
        <v>6192</v>
      </c>
      <c r="F705" t="s">
        <v>6193</v>
      </c>
      <c r="H705" t="s">
        <v>6194</v>
      </c>
      <c r="I705" t="s">
        <v>19</v>
      </c>
      <c r="J705">
        <v>48074</v>
      </c>
      <c r="K705">
        <v>8103676043</v>
      </c>
      <c r="L705">
        <v>5</v>
      </c>
      <c r="M705">
        <v>20191020</v>
      </c>
      <c r="N705">
        <v>20211019</v>
      </c>
      <c r="O705" t="s">
        <v>2765</v>
      </c>
      <c r="P705" t="s">
        <v>2766</v>
      </c>
      <c r="Q705" t="s">
        <v>2766</v>
      </c>
      <c r="R705" t="s">
        <v>2766</v>
      </c>
      <c r="S705" t="s">
        <v>2767</v>
      </c>
      <c r="T705" t="s">
        <v>2766</v>
      </c>
      <c r="U705" t="s">
        <v>2767</v>
      </c>
      <c r="V705" t="s">
        <v>2766</v>
      </c>
      <c r="W705" t="s">
        <v>2766</v>
      </c>
      <c r="X705" t="s">
        <v>2766</v>
      </c>
      <c r="Y705" t="s">
        <v>2766</v>
      </c>
      <c r="Z705" t="s">
        <v>6195</v>
      </c>
      <c r="AA705" t="s">
        <v>2860</v>
      </c>
      <c r="AB705" t="s">
        <v>6193</v>
      </c>
      <c r="AD705" t="s">
        <v>6194</v>
      </c>
      <c r="AE705" t="s">
        <v>19</v>
      </c>
      <c r="AF705">
        <v>480740000</v>
      </c>
      <c r="AG705">
        <v>8103676043</v>
      </c>
      <c r="AH705" t="s">
        <v>2771</v>
      </c>
    </row>
    <row r="706" spans="1:34" x14ac:dyDescent="0.3">
      <c r="A706">
        <v>44</v>
      </c>
      <c r="B706" t="s">
        <v>2760</v>
      </c>
      <c r="C706" t="s">
        <v>2761</v>
      </c>
      <c r="D706" t="s">
        <v>6196</v>
      </c>
      <c r="E706" t="s">
        <v>6197</v>
      </c>
      <c r="F706" t="s">
        <v>6198</v>
      </c>
      <c r="H706" t="s">
        <v>749</v>
      </c>
      <c r="I706" t="s">
        <v>19</v>
      </c>
      <c r="J706">
        <v>48446</v>
      </c>
      <c r="K706">
        <v>8106640449</v>
      </c>
      <c r="L706">
        <v>9</v>
      </c>
      <c r="M706">
        <v>20191003</v>
      </c>
      <c r="N706">
        <v>20211002</v>
      </c>
      <c r="O706" t="s">
        <v>2765</v>
      </c>
      <c r="P706" t="s">
        <v>2767</v>
      </c>
      <c r="Q706" t="s">
        <v>2767</v>
      </c>
      <c r="R706" t="s">
        <v>2767</v>
      </c>
      <c r="S706" t="s">
        <v>2767</v>
      </c>
      <c r="T706" t="s">
        <v>2766</v>
      </c>
      <c r="U706" t="s">
        <v>2766</v>
      </c>
      <c r="V706" t="s">
        <v>2766</v>
      </c>
      <c r="W706" t="s">
        <v>2766</v>
      </c>
      <c r="X706" t="s">
        <v>2766</v>
      </c>
      <c r="Y706" t="s">
        <v>2766</v>
      </c>
      <c r="Z706" t="s">
        <v>6199</v>
      </c>
      <c r="AA706" t="s">
        <v>2769</v>
      </c>
      <c r="AB706" t="s">
        <v>6200</v>
      </c>
      <c r="AD706" t="s">
        <v>749</v>
      </c>
      <c r="AE706" t="s">
        <v>19</v>
      </c>
      <c r="AF706">
        <v>484460000</v>
      </c>
      <c r="AG706">
        <v>8106640449</v>
      </c>
      <c r="AH706" t="s">
        <v>2771</v>
      </c>
    </row>
    <row r="707" spans="1:34" x14ac:dyDescent="0.3">
      <c r="A707">
        <v>9</v>
      </c>
      <c r="B707" t="s">
        <v>2778</v>
      </c>
      <c r="C707" t="s">
        <v>2779</v>
      </c>
      <c r="D707" t="s">
        <v>6201</v>
      </c>
      <c r="E707" t="s">
        <v>2933</v>
      </c>
      <c r="F707" t="s">
        <v>6202</v>
      </c>
      <c r="H707" t="s">
        <v>3066</v>
      </c>
      <c r="I707" t="s">
        <v>19</v>
      </c>
      <c r="J707">
        <v>48706</v>
      </c>
      <c r="K707">
        <v>9898469631</v>
      </c>
      <c r="L707">
        <v>6</v>
      </c>
      <c r="M707">
        <v>20180914</v>
      </c>
      <c r="N707">
        <v>20200913</v>
      </c>
      <c r="O707" t="s">
        <v>2765</v>
      </c>
      <c r="P707" t="s">
        <v>2767</v>
      </c>
      <c r="Q707" t="s">
        <v>2767</v>
      </c>
      <c r="R707" t="s">
        <v>2767</v>
      </c>
      <c r="S707" t="s">
        <v>2767</v>
      </c>
      <c r="T707" t="s">
        <v>2766</v>
      </c>
      <c r="U707" t="s">
        <v>2766</v>
      </c>
      <c r="V707" t="s">
        <v>2767</v>
      </c>
      <c r="W707" t="s">
        <v>2767</v>
      </c>
      <c r="X707" t="s">
        <v>2766</v>
      </c>
      <c r="Y707" t="s">
        <v>2766</v>
      </c>
      <c r="Z707" t="s">
        <v>3280</v>
      </c>
      <c r="AA707" t="s">
        <v>2860</v>
      </c>
      <c r="AB707" t="s">
        <v>3281</v>
      </c>
      <c r="AC707" t="s">
        <v>3282</v>
      </c>
      <c r="AD707" t="s">
        <v>3059</v>
      </c>
      <c r="AE707" t="s">
        <v>19</v>
      </c>
      <c r="AF707">
        <v>48658</v>
      </c>
      <c r="AG707">
        <v>9898469631</v>
      </c>
      <c r="AH707" t="s">
        <v>2771</v>
      </c>
    </row>
    <row r="708" spans="1:34" x14ac:dyDescent="0.3">
      <c r="A708">
        <v>11</v>
      </c>
      <c r="B708" t="s">
        <v>2760</v>
      </c>
      <c r="C708" t="s">
        <v>2761</v>
      </c>
      <c r="D708" t="s">
        <v>6203</v>
      </c>
      <c r="E708" t="s">
        <v>6204</v>
      </c>
      <c r="F708" t="s">
        <v>6205</v>
      </c>
      <c r="H708" t="s">
        <v>4363</v>
      </c>
      <c r="I708" t="s">
        <v>19</v>
      </c>
      <c r="J708">
        <v>49022</v>
      </c>
      <c r="K708">
        <v>2699256958</v>
      </c>
      <c r="L708">
        <v>12</v>
      </c>
      <c r="M708">
        <v>20180917</v>
      </c>
      <c r="N708">
        <v>20200916</v>
      </c>
      <c r="O708" t="s">
        <v>2765</v>
      </c>
      <c r="P708" t="s">
        <v>2766</v>
      </c>
      <c r="Q708" t="s">
        <v>2767</v>
      </c>
      <c r="R708" t="s">
        <v>2767</v>
      </c>
      <c r="S708" t="s">
        <v>2767</v>
      </c>
      <c r="T708" t="s">
        <v>2766</v>
      </c>
      <c r="U708" t="s">
        <v>2766</v>
      </c>
      <c r="V708" t="s">
        <v>2766</v>
      </c>
      <c r="W708" t="s">
        <v>2766</v>
      </c>
      <c r="X708" t="s">
        <v>2766</v>
      </c>
      <c r="Y708" t="s">
        <v>2766</v>
      </c>
      <c r="Z708" t="s">
        <v>6206</v>
      </c>
      <c r="AA708" t="s">
        <v>2860</v>
      </c>
      <c r="AB708" t="s">
        <v>6207</v>
      </c>
      <c r="AD708" t="s">
        <v>4363</v>
      </c>
      <c r="AE708" t="s">
        <v>19</v>
      </c>
      <c r="AF708">
        <v>490220000</v>
      </c>
      <c r="AG708">
        <v>2699256958</v>
      </c>
      <c r="AH708" t="s">
        <v>2771</v>
      </c>
    </row>
    <row r="709" spans="1:34" x14ac:dyDescent="0.3">
      <c r="A709">
        <v>25</v>
      </c>
      <c r="B709" t="s">
        <v>2778</v>
      </c>
      <c r="C709" t="s">
        <v>2779</v>
      </c>
      <c r="D709" t="s">
        <v>6208</v>
      </c>
      <c r="E709" t="s">
        <v>6209</v>
      </c>
      <c r="F709" t="s">
        <v>6210</v>
      </c>
      <c r="H709" t="s">
        <v>2801</v>
      </c>
      <c r="I709" t="s">
        <v>19</v>
      </c>
      <c r="J709">
        <v>48503</v>
      </c>
      <c r="K709">
        <v>8102394543</v>
      </c>
      <c r="L709">
        <v>6</v>
      </c>
      <c r="M709">
        <v>20181204</v>
      </c>
      <c r="N709">
        <v>20201203</v>
      </c>
      <c r="O709" t="s">
        <v>2765</v>
      </c>
      <c r="P709" t="s">
        <v>2767</v>
      </c>
      <c r="Q709" t="s">
        <v>2767</v>
      </c>
      <c r="R709" t="s">
        <v>2767</v>
      </c>
      <c r="S709" t="s">
        <v>2767</v>
      </c>
      <c r="T709" t="s">
        <v>2766</v>
      </c>
      <c r="U709" t="s">
        <v>2766</v>
      </c>
      <c r="V709" t="s">
        <v>2766</v>
      </c>
      <c r="W709" t="s">
        <v>2766</v>
      </c>
      <c r="X709" t="s">
        <v>2766</v>
      </c>
      <c r="Y709" t="s">
        <v>2766</v>
      </c>
      <c r="Z709" t="s">
        <v>6211</v>
      </c>
      <c r="AA709" t="s">
        <v>2769</v>
      </c>
      <c r="AB709" t="s">
        <v>6212</v>
      </c>
      <c r="AD709" t="s">
        <v>2801</v>
      </c>
      <c r="AE709" t="s">
        <v>19</v>
      </c>
      <c r="AF709">
        <v>485030000</v>
      </c>
      <c r="AG709">
        <v>8102394543</v>
      </c>
      <c r="AH709" t="s">
        <v>2771</v>
      </c>
    </row>
    <row r="710" spans="1:34" x14ac:dyDescent="0.3">
      <c r="A710">
        <v>55</v>
      </c>
      <c r="B710" t="s">
        <v>2760</v>
      </c>
      <c r="C710" t="s">
        <v>2761</v>
      </c>
      <c r="D710" t="s">
        <v>6213</v>
      </c>
      <c r="E710" t="s">
        <v>6214</v>
      </c>
      <c r="F710" t="s">
        <v>6215</v>
      </c>
      <c r="H710" t="s">
        <v>156</v>
      </c>
      <c r="I710" t="s">
        <v>19</v>
      </c>
      <c r="J710">
        <v>49858</v>
      </c>
      <c r="K710">
        <v>9068638265</v>
      </c>
      <c r="L710">
        <v>10</v>
      </c>
      <c r="M710">
        <v>20191008</v>
      </c>
      <c r="N710">
        <v>20211007</v>
      </c>
      <c r="O710" t="s">
        <v>2765</v>
      </c>
      <c r="P710" t="s">
        <v>2766</v>
      </c>
      <c r="Q710" t="s">
        <v>2767</v>
      </c>
      <c r="R710" t="s">
        <v>2767</v>
      </c>
      <c r="S710" t="s">
        <v>2767</v>
      </c>
      <c r="T710" t="s">
        <v>2766</v>
      </c>
      <c r="U710" t="s">
        <v>2766</v>
      </c>
      <c r="V710" t="s">
        <v>2766</v>
      </c>
      <c r="W710" t="s">
        <v>2766</v>
      </c>
      <c r="X710" t="s">
        <v>2766</v>
      </c>
      <c r="Y710" t="s">
        <v>2766</v>
      </c>
      <c r="Z710" t="s">
        <v>3300</v>
      </c>
      <c r="AA710" t="s">
        <v>2769</v>
      </c>
      <c r="AB710" t="s">
        <v>3301</v>
      </c>
      <c r="AD710" t="s">
        <v>3293</v>
      </c>
      <c r="AE710" t="s">
        <v>19</v>
      </c>
      <c r="AF710">
        <v>498870000</v>
      </c>
      <c r="AG710">
        <v>9067534880</v>
      </c>
      <c r="AH710" t="s">
        <v>2771</v>
      </c>
    </row>
    <row r="711" spans="1:34" x14ac:dyDescent="0.3">
      <c r="A711">
        <v>83</v>
      </c>
      <c r="B711" t="s">
        <v>2760</v>
      </c>
      <c r="C711" t="s">
        <v>2761</v>
      </c>
      <c r="D711" t="s">
        <v>6216</v>
      </c>
      <c r="E711" t="s">
        <v>6217</v>
      </c>
      <c r="F711" t="s">
        <v>6218</v>
      </c>
      <c r="H711" t="s">
        <v>6219</v>
      </c>
      <c r="I711" t="s">
        <v>19</v>
      </c>
      <c r="J711">
        <v>49663</v>
      </c>
      <c r="K711">
        <v>2318246032</v>
      </c>
      <c r="L711">
        <v>10</v>
      </c>
      <c r="M711">
        <v>20181018</v>
      </c>
      <c r="N711">
        <v>20201017</v>
      </c>
      <c r="O711" t="s">
        <v>2765</v>
      </c>
      <c r="P711" t="s">
        <v>2767</v>
      </c>
      <c r="Q711" t="s">
        <v>2767</v>
      </c>
      <c r="R711" t="s">
        <v>2767</v>
      </c>
      <c r="S711" t="s">
        <v>2767</v>
      </c>
      <c r="T711" t="s">
        <v>2766</v>
      </c>
      <c r="U711" t="s">
        <v>2766</v>
      </c>
      <c r="V711" t="s">
        <v>2767</v>
      </c>
      <c r="W711" t="s">
        <v>2767</v>
      </c>
      <c r="X711" t="s">
        <v>2766</v>
      </c>
      <c r="Y711" t="s">
        <v>2766</v>
      </c>
      <c r="Z711" t="s">
        <v>6220</v>
      </c>
      <c r="AA711" t="s">
        <v>2769</v>
      </c>
      <c r="AB711" t="s">
        <v>6221</v>
      </c>
      <c r="AD711" t="s">
        <v>4416</v>
      </c>
      <c r="AE711" t="s">
        <v>19</v>
      </c>
      <c r="AF711">
        <v>49651</v>
      </c>
      <c r="AG711">
        <v>2318246032</v>
      </c>
      <c r="AH711" t="s">
        <v>2771</v>
      </c>
    </row>
    <row r="712" spans="1:34" x14ac:dyDescent="0.3">
      <c r="A712">
        <v>46</v>
      </c>
      <c r="B712" t="s">
        <v>2760</v>
      </c>
      <c r="C712" t="s">
        <v>2761</v>
      </c>
      <c r="D712" t="s">
        <v>6222</v>
      </c>
      <c r="E712" t="s">
        <v>6223</v>
      </c>
      <c r="F712" t="s">
        <v>6224</v>
      </c>
      <c r="H712" t="s">
        <v>4918</v>
      </c>
      <c r="I712" t="s">
        <v>19</v>
      </c>
      <c r="J712">
        <v>49221</v>
      </c>
      <c r="K712">
        <v>5172642203</v>
      </c>
      <c r="L712">
        <v>12</v>
      </c>
      <c r="M712">
        <v>20200321</v>
      </c>
      <c r="N712">
        <v>20220320</v>
      </c>
      <c r="O712" t="s">
        <v>2765</v>
      </c>
      <c r="P712" t="s">
        <v>2766</v>
      </c>
      <c r="Q712" t="s">
        <v>2767</v>
      </c>
      <c r="R712" t="s">
        <v>2767</v>
      </c>
      <c r="S712" t="s">
        <v>2767</v>
      </c>
      <c r="T712" t="s">
        <v>2766</v>
      </c>
      <c r="U712" t="s">
        <v>2766</v>
      </c>
      <c r="V712" t="s">
        <v>2766</v>
      </c>
      <c r="W712" t="s">
        <v>2766</v>
      </c>
      <c r="X712" t="s">
        <v>2766</v>
      </c>
      <c r="Y712" t="s">
        <v>2766</v>
      </c>
      <c r="Z712" t="s">
        <v>4929</v>
      </c>
      <c r="AA712" t="s">
        <v>2769</v>
      </c>
      <c r="AB712" t="s">
        <v>4930</v>
      </c>
      <c r="AD712" t="s">
        <v>4918</v>
      </c>
      <c r="AE712" t="s">
        <v>19</v>
      </c>
      <c r="AF712">
        <v>49256</v>
      </c>
      <c r="AG712">
        <v>5179023950</v>
      </c>
      <c r="AH712" t="s">
        <v>2771</v>
      </c>
    </row>
    <row r="713" spans="1:34" x14ac:dyDescent="0.3">
      <c r="A713">
        <v>61</v>
      </c>
      <c r="B713" t="s">
        <v>2868</v>
      </c>
      <c r="C713" t="s">
        <v>2869</v>
      </c>
      <c r="D713" t="s">
        <v>6225</v>
      </c>
      <c r="E713" t="s">
        <v>6226</v>
      </c>
      <c r="F713" t="s">
        <v>6227</v>
      </c>
      <c r="H713" t="s">
        <v>6228</v>
      </c>
      <c r="I713" t="s">
        <v>19</v>
      </c>
      <c r="J713">
        <v>494519412</v>
      </c>
      <c r="K713">
        <v>2316851129</v>
      </c>
      <c r="L713">
        <v>6</v>
      </c>
      <c r="M713">
        <v>20180622</v>
      </c>
      <c r="N713">
        <v>20200621</v>
      </c>
      <c r="O713" t="s">
        <v>2765</v>
      </c>
      <c r="P713" t="s">
        <v>2767</v>
      </c>
      <c r="Q713" t="s">
        <v>2767</v>
      </c>
      <c r="R713" t="s">
        <v>2767</v>
      </c>
      <c r="S713" t="s">
        <v>2767</v>
      </c>
      <c r="T713" t="s">
        <v>2766</v>
      </c>
      <c r="U713" t="s">
        <v>2766</v>
      </c>
      <c r="V713" t="s">
        <v>2767</v>
      </c>
      <c r="W713" t="s">
        <v>2767</v>
      </c>
      <c r="X713" t="s">
        <v>2766</v>
      </c>
      <c r="Y713" t="s">
        <v>2766</v>
      </c>
      <c r="Z713" t="s">
        <v>6229</v>
      </c>
      <c r="AA713" t="s">
        <v>2769</v>
      </c>
      <c r="AB713" t="s">
        <v>6227</v>
      </c>
      <c r="AD713" t="s">
        <v>6228</v>
      </c>
      <c r="AE713" t="s">
        <v>19</v>
      </c>
      <c r="AF713">
        <v>49451</v>
      </c>
      <c r="AH713" t="s">
        <v>2771</v>
      </c>
    </row>
    <row r="714" spans="1:34" x14ac:dyDescent="0.3">
      <c r="A714">
        <v>10</v>
      </c>
      <c r="B714" t="s">
        <v>2760</v>
      </c>
      <c r="C714" t="s">
        <v>2761</v>
      </c>
      <c r="D714" t="s">
        <v>6230</v>
      </c>
      <c r="E714" t="s">
        <v>6231</v>
      </c>
      <c r="F714" t="s">
        <v>6232</v>
      </c>
      <c r="H714" t="s">
        <v>6233</v>
      </c>
      <c r="I714" t="s">
        <v>19</v>
      </c>
      <c r="J714">
        <v>49635</v>
      </c>
      <c r="K714">
        <v>2316519690</v>
      </c>
      <c r="L714">
        <v>12</v>
      </c>
      <c r="M714">
        <v>20200331</v>
      </c>
      <c r="N714">
        <v>20220330</v>
      </c>
      <c r="O714" t="s">
        <v>2765</v>
      </c>
      <c r="P714" t="s">
        <v>2766</v>
      </c>
      <c r="Q714" t="s">
        <v>2766</v>
      </c>
      <c r="R714" t="s">
        <v>2766</v>
      </c>
      <c r="S714" t="s">
        <v>2767</v>
      </c>
      <c r="T714" t="s">
        <v>2766</v>
      </c>
      <c r="U714" t="s">
        <v>2766</v>
      </c>
      <c r="V714" t="s">
        <v>2766</v>
      </c>
      <c r="W714" t="s">
        <v>2766</v>
      </c>
      <c r="X714" t="s">
        <v>2766</v>
      </c>
      <c r="Y714" t="s">
        <v>2766</v>
      </c>
      <c r="Z714" t="s">
        <v>6234</v>
      </c>
      <c r="AA714" t="s">
        <v>2769</v>
      </c>
      <c r="AB714" t="s">
        <v>6235</v>
      </c>
      <c r="AD714" t="s">
        <v>6233</v>
      </c>
      <c r="AE714" t="s">
        <v>19</v>
      </c>
      <c r="AF714">
        <v>49635</v>
      </c>
      <c r="AG714">
        <v>2316519690</v>
      </c>
      <c r="AH714" t="s">
        <v>2771</v>
      </c>
    </row>
    <row r="715" spans="1:34" x14ac:dyDescent="0.3">
      <c r="A715">
        <v>50</v>
      </c>
      <c r="B715" t="s">
        <v>2868</v>
      </c>
      <c r="C715" t="s">
        <v>2869</v>
      </c>
      <c r="D715" t="s">
        <v>6236</v>
      </c>
      <c r="E715" t="s">
        <v>6237</v>
      </c>
      <c r="F715" t="s">
        <v>6238</v>
      </c>
      <c r="H715" t="s">
        <v>6239</v>
      </c>
      <c r="I715" t="s">
        <v>19</v>
      </c>
      <c r="J715">
        <v>48047</v>
      </c>
      <c r="K715">
        <v>5867255565</v>
      </c>
      <c r="L715">
        <v>6</v>
      </c>
      <c r="M715">
        <v>20190814</v>
      </c>
      <c r="N715">
        <v>20210813</v>
      </c>
      <c r="O715" t="s">
        <v>2765</v>
      </c>
      <c r="P715" t="s">
        <v>2766</v>
      </c>
      <c r="Q715" t="s">
        <v>2766</v>
      </c>
      <c r="R715" t="s">
        <v>2766</v>
      </c>
      <c r="S715" t="s">
        <v>2767</v>
      </c>
      <c r="T715" t="s">
        <v>2766</v>
      </c>
      <c r="U715" t="s">
        <v>2766</v>
      </c>
      <c r="V715" t="s">
        <v>2766</v>
      </c>
      <c r="W715" t="s">
        <v>2766</v>
      </c>
      <c r="X715" t="s">
        <v>2766</v>
      </c>
      <c r="Y715" t="s">
        <v>2766</v>
      </c>
      <c r="Z715" t="s">
        <v>6240</v>
      </c>
      <c r="AA715" t="s">
        <v>2769</v>
      </c>
      <c r="AB715" t="s">
        <v>6238</v>
      </c>
      <c r="AD715" t="s">
        <v>6239</v>
      </c>
      <c r="AE715" t="s">
        <v>19</v>
      </c>
      <c r="AF715">
        <v>48047</v>
      </c>
      <c r="AG715">
        <v>8107255565</v>
      </c>
      <c r="AH715" t="s">
        <v>2771</v>
      </c>
    </row>
    <row r="716" spans="1:34" x14ac:dyDescent="0.3">
      <c r="A716">
        <v>63</v>
      </c>
      <c r="B716" t="s">
        <v>2868</v>
      </c>
      <c r="C716" t="s">
        <v>2869</v>
      </c>
      <c r="D716" t="s">
        <v>6241</v>
      </c>
      <c r="E716" t="s">
        <v>6242</v>
      </c>
      <c r="F716" t="s">
        <v>6243</v>
      </c>
      <c r="H716" t="s">
        <v>3508</v>
      </c>
      <c r="I716" t="s">
        <v>19</v>
      </c>
      <c r="J716">
        <v>48324</v>
      </c>
      <c r="K716">
        <v>3137295745</v>
      </c>
      <c r="L716">
        <v>6</v>
      </c>
      <c r="M716">
        <v>20180829</v>
      </c>
      <c r="N716">
        <v>20200828</v>
      </c>
      <c r="O716" t="s">
        <v>2765</v>
      </c>
      <c r="P716" t="s">
        <v>2766</v>
      </c>
      <c r="Q716" t="s">
        <v>2767</v>
      </c>
      <c r="R716" t="s">
        <v>2767</v>
      </c>
      <c r="S716" t="s">
        <v>2767</v>
      </c>
      <c r="T716" t="s">
        <v>2766</v>
      </c>
      <c r="U716" t="s">
        <v>2767</v>
      </c>
      <c r="V716" t="s">
        <v>2766</v>
      </c>
      <c r="W716" t="s">
        <v>2766</v>
      </c>
      <c r="X716" t="s">
        <v>2766</v>
      </c>
      <c r="Y716" t="s">
        <v>2766</v>
      </c>
      <c r="Z716" t="s">
        <v>6244</v>
      </c>
      <c r="AA716" t="s">
        <v>2769</v>
      </c>
      <c r="AB716" t="s">
        <v>6243</v>
      </c>
      <c r="AD716" t="s">
        <v>3508</v>
      </c>
      <c r="AE716" t="s">
        <v>19</v>
      </c>
      <c r="AF716">
        <v>48324</v>
      </c>
      <c r="AG716">
        <v>3137295745</v>
      </c>
      <c r="AH716" t="s">
        <v>2771</v>
      </c>
    </row>
    <row r="717" spans="1:34" x14ac:dyDescent="0.3">
      <c r="A717">
        <v>82</v>
      </c>
      <c r="B717" t="s">
        <v>2787</v>
      </c>
      <c r="C717" t="s">
        <v>2788</v>
      </c>
      <c r="D717" t="s">
        <v>6245</v>
      </c>
      <c r="E717" t="s">
        <v>6246</v>
      </c>
      <c r="F717" t="s">
        <v>6247</v>
      </c>
      <c r="H717" t="s">
        <v>2980</v>
      </c>
      <c r="I717" t="s">
        <v>19</v>
      </c>
      <c r="J717">
        <v>48186</v>
      </c>
      <c r="K717">
        <v>7347628885</v>
      </c>
      <c r="L717">
        <v>20</v>
      </c>
      <c r="M717">
        <v>20190221</v>
      </c>
      <c r="N717">
        <v>20210220</v>
      </c>
      <c r="O717" t="s">
        <v>2765</v>
      </c>
      <c r="P717" t="s">
        <v>2766</v>
      </c>
      <c r="Q717" t="s">
        <v>2766</v>
      </c>
      <c r="R717" t="s">
        <v>2766</v>
      </c>
      <c r="S717" t="s">
        <v>2767</v>
      </c>
      <c r="T717" t="s">
        <v>2766</v>
      </c>
      <c r="U717" t="s">
        <v>2767</v>
      </c>
      <c r="V717" t="s">
        <v>2766</v>
      </c>
      <c r="W717" t="s">
        <v>2766</v>
      </c>
      <c r="X717" t="s">
        <v>2766</v>
      </c>
      <c r="Y717" t="s">
        <v>2766</v>
      </c>
      <c r="Z717" t="s">
        <v>6248</v>
      </c>
      <c r="AA717" t="s">
        <v>2769</v>
      </c>
      <c r="AB717" t="s">
        <v>6249</v>
      </c>
      <c r="AD717" t="s">
        <v>2980</v>
      </c>
      <c r="AE717" t="s">
        <v>19</v>
      </c>
      <c r="AF717">
        <v>481867902</v>
      </c>
      <c r="AG717">
        <v>7347285222</v>
      </c>
      <c r="AH717" t="s">
        <v>2771</v>
      </c>
    </row>
    <row r="718" spans="1:34" x14ac:dyDescent="0.3">
      <c r="A718">
        <v>45</v>
      </c>
      <c r="B718" t="s">
        <v>2787</v>
      </c>
      <c r="C718" t="s">
        <v>2788</v>
      </c>
      <c r="D718" t="s">
        <v>6250</v>
      </c>
      <c r="E718" t="s">
        <v>6251</v>
      </c>
      <c r="F718" t="s">
        <v>6252</v>
      </c>
      <c r="H718" t="s">
        <v>2998</v>
      </c>
      <c r="I718" t="s">
        <v>19</v>
      </c>
      <c r="J718">
        <v>49684</v>
      </c>
      <c r="K718">
        <v>2319329020</v>
      </c>
      <c r="L718">
        <v>20</v>
      </c>
      <c r="M718">
        <v>20191101</v>
      </c>
      <c r="N718">
        <v>20211031</v>
      </c>
      <c r="O718" t="s">
        <v>2765</v>
      </c>
      <c r="P718" t="s">
        <v>2767</v>
      </c>
      <c r="Q718" t="s">
        <v>2766</v>
      </c>
      <c r="R718" t="s">
        <v>2766</v>
      </c>
      <c r="S718" t="s">
        <v>2767</v>
      </c>
      <c r="T718" t="s">
        <v>2766</v>
      </c>
      <c r="U718" t="s">
        <v>2767</v>
      </c>
      <c r="V718" t="s">
        <v>2766</v>
      </c>
      <c r="W718" t="s">
        <v>2766</v>
      </c>
      <c r="X718" t="s">
        <v>2766</v>
      </c>
      <c r="Y718" t="s">
        <v>2766</v>
      </c>
      <c r="Z718" t="s">
        <v>6253</v>
      </c>
      <c r="AA718" t="s">
        <v>2860</v>
      </c>
      <c r="AB718" t="s">
        <v>6254</v>
      </c>
      <c r="AD718" t="s">
        <v>2998</v>
      </c>
      <c r="AE718" t="s">
        <v>19</v>
      </c>
      <c r="AF718">
        <v>49684</v>
      </c>
      <c r="AH718" t="s">
        <v>2771</v>
      </c>
    </row>
    <row r="719" spans="1:34" x14ac:dyDescent="0.3">
      <c r="A719">
        <v>50</v>
      </c>
      <c r="B719" t="s">
        <v>2868</v>
      </c>
      <c r="C719" t="s">
        <v>2869</v>
      </c>
      <c r="D719" t="s">
        <v>6255</v>
      </c>
      <c r="E719" t="s">
        <v>6256</v>
      </c>
      <c r="F719" t="s">
        <v>6257</v>
      </c>
      <c r="H719" t="s">
        <v>4040</v>
      </c>
      <c r="I719" t="s">
        <v>19</v>
      </c>
      <c r="J719">
        <v>48036</v>
      </c>
      <c r="K719">
        <v>5864657638</v>
      </c>
      <c r="L719">
        <v>6</v>
      </c>
      <c r="M719">
        <v>20190929</v>
      </c>
      <c r="N719">
        <v>20210928</v>
      </c>
      <c r="O719" t="s">
        <v>2765</v>
      </c>
      <c r="P719" t="s">
        <v>2766</v>
      </c>
      <c r="Q719" t="s">
        <v>2767</v>
      </c>
      <c r="R719" t="s">
        <v>2766</v>
      </c>
      <c r="S719" t="s">
        <v>2767</v>
      </c>
      <c r="T719" t="s">
        <v>2766</v>
      </c>
      <c r="U719" t="s">
        <v>2767</v>
      </c>
      <c r="V719" t="s">
        <v>2766</v>
      </c>
      <c r="W719" t="s">
        <v>2766</v>
      </c>
      <c r="X719" t="s">
        <v>2766</v>
      </c>
      <c r="Y719" t="s">
        <v>2766</v>
      </c>
      <c r="Z719" t="s">
        <v>6258</v>
      </c>
      <c r="AA719" t="s">
        <v>2769</v>
      </c>
      <c r="AB719" t="s">
        <v>6259</v>
      </c>
      <c r="AD719" t="s">
        <v>5791</v>
      </c>
      <c r="AE719" t="s">
        <v>19</v>
      </c>
      <c r="AF719">
        <v>480360000</v>
      </c>
      <c r="AG719">
        <v>5864657638</v>
      </c>
      <c r="AH719" t="s">
        <v>2771</v>
      </c>
    </row>
    <row r="720" spans="1:34" x14ac:dyDescent="0.3">
      <c r="A720">
        <v>41</v>
      </c>
      <c r="B720" t="s">
        <v>2778</v>
      </c>
      <c r="C720" t="s">
        <v>2779</v>
      </c>
      <c r="D720" t="s">
        <v>6260</v>
      </c>
      <c r="E720" t="s">
        <v>6261</v>
      </c>
      <c r="F720" t="s">
        <v>6262</v>
      </c>
      <c r="H720" t="s">
        <v>2541</v>
      </c>
      <c r="I720" t="s">
        <v>19</v>
      </c>
      <c r="J720">
        <v>49507</v>
      </c>
      <c r="K720">
        <v>6162434696</v>
      </c>
      <c r="L720">
        <v>6</v>
      </c>
      <c r="M720">
        <v>20180804</v>
      </c>
      <c r="N720">
        <v>20200803</v>
      </c>
      <c r="O720" t="s">
        <v>2765</v>
      </c>
      <c r="P720" t="s">
        <v>2767</v>
      </c>
      <c r="Q720" t="s">
        <v>2767</v>
      </c>
      <c r="R720" t="s">
        <v>2767</v>
      </c>
      <c r="S720" t="s">
        <v>2767</v>
      </c>
      <c r="T720" t="s">
        <v>2766</v>
      </c>
      <c r="U720" t="s">
        <v>2766</v>
      </c>
      <c r="V720" t="s">
        <v>2766</v>
      </c>
      <c r="W720" t="s">
        <v>2766</v>
      </c>
      <c r="X720" t="s">
        <v>2766</v>
      </c>
      <c r="Y720" t="s">
        <v>2766</v>
      </c>
      <c r="Z720" t="s">
        <v>6263</v>
      </c>
      <c r="AA720" t="s">
        <v>2769</v>
      </c>
      <c r="AB720" t="s">
        <v>6264</v>
      </c>
      <c r="AD720" t="s">
        <v>2541</v>
      </c>
      <c r="AE720" t="s">
        <v>19</v>
      </c>
      <c r="AF720">
        <v>49507</v>
      </c>
      <c r="AG720">
        <v>6162434696</v>
      </c>
      <c r="AH720" t="s">
        <v>2771</v>
      </c>
    </row>
    <row r="721" spans="1:34" x14ac:dyDescent="0.3">
      <c r="A721">
        <v>25</v>
      </c>
      <c r="B721" t="s">
        <v>2787</v>
      </c>
      <c r="C721" t="s">
        <v>2788</v>
      </c>
      <c r="D721" t="s">
        <v>6265</v>
      </c>
      <c r="E721" t="s">
        <v>6266</v>
      </c>
      <c r="F721" t="s">
        <v>6267</v>
      </c>
      <c r="H721" t="s">
        <v>3390</v>
      </c>
      <c r="I721" t="s">
        <v>19</v>
      </c>
      <c r="J721">
        <v>48433</v>
      </c>
      <c r="K721">
        <v>8106593000</v>
      </c>
      <c r="L721">
        <v>20</v>
      </c>
      <c r="M721">
        <v>20181119</v>
      </c>
      <c r="N721">
        <v>20201118</v>
      </c>
      <c r="O721" t="s">
        <v>2765</v>
      </c>
      <c r="P721" t="s">
        <v>2767</v>
      </c>
      <c r="Q721" t="s">
        <v>2766</v>
      </c>
      <c r="R721" t="s">
        <v>2766</v>
      </c>
      <c r="S721" t="s">
        <v>2767</v>
      </c>
      <c r="T721" t="s">
        <v>2766</v>
      </c>
      <c r="U721" t="s">
        <v>2767</v>
      </c>
      <c r="V721" t="s">
        <v>2766</v>
      </c>
      <c r="W721" t="s">
        <v>2766</v>
      </c>
      <c r="X721" t="s">
        <v>2766</v>
      </c>
      <c r="Y721" t="s">
        <v>2766</v>
      </c>
      <c r="Z721" t="s">
        <v>3356</v>
      </c>
      <c r="AA721" t="s">
        <v>2769</v>
      </c>
      <c r="AB721" t="s">
        <v>3357</v>
      </c>
      <c r="AC721" t="s">
        <v>3318</v>
      </c>
      <c r="AD721" t="s">
        <v>2541</v>
      </c>
      <c r="AE721" t="s">
        <v>19</v>
      </c>
      <c r="AF721">
        <v>49512</v>
      </c>
      <c r="AG721">
        <v>6162850573</v>
      </c>
      <c r="AH721" t="s">
        <v>2771</v>
      </c>
    </row>
    <row r="722" spans="1:34" x14ac:dyDescent="0.3">
      <c r="A722">
        <v>46</v>
      </c>
      <c r="B722" t="s">
        <v>2787</v>
      </c>
      <c r="C722" t="s">
        <v>2788</v>
      </c>
      <c r="D722" t="s">
        <v>6268</v>
      </c>
      <c r="E722" t="s">
        <v>6269</v>
      </c>
      <c r="F722" t="s">
        <v>6270</v>
      </c>
      <c r="H722" t="s">
        <v>6271</v>
      </c>
      <c r="I722" t="s">
        <v>19</v>
      </c>
      <c r="J722">
        <v>49228</v>
      </c>
      <c r="K722">
        <v>5176821504</v>
      </c>
      <c r="L722">
        <v>20</v>
      </c>
      <c r="M722">
        <v>20200201</v>
      </c>
      <c r="N722">
        <v>20220131</v>
      </c>
      <c r="O722" t="s">
        <v>2765</v>
      </c>
      <c r="P722" t="s">
        <v>2766</v>
      </c>
      <c r="Q722" t="s">
        <v>2766</v>
      </c>
      <c r="R722" t="s">
        <v>2766</v>
      </c>
      <c r="S722" t="s">
        <v>2767</v>
      </c>
      <c r="T722" t="s">
        <v>2766</v>
      </c>
      <c r="U722" t="s">
        <v>2767</v>
      </c>
      <c r="V722" t="s">
        <v>2766</v>
      </c>
      <c r="W722" t="s">
        <v>2766</v>
      </c>
      <c r="X722" t="s">
        <v>2766</v>
      </c>
      <c r="Y722" t="s">
        <v>2766</v>
      </c>
      <c r="Z722" t="s">
        <v>3356</v>
      </c>
      <c r="AA722" t="s">
        <v>2769</v>
      </c>
      <c r="AB722" t="s">
        <v>3357</v>
      </c>
      <c r="AC722" t="s">
        <v>3318</v>
      </c>
      <c r="AD722" t="s">
        <v>2541</v>
      </c>
      <c r="AE722" t="s">
        <v>19</v>
      </c>
      <c r="AF722">
        <v>49512</v>
      </c>
      <c r="AG722">
        <v>6162850573</v>
      </c>
      <c r="AH722" t="s">
        <v>2771</v>
      </c>
    </row>
    <row r="723" spans="1:34" x14ac:dyDescent="0.3">
      <c r="A723">
        <v>25</v>
      </c>
      <c r="B723" t="s">
        <v>2787</v>
      </c>
      <c r="C723" t="s">
        <v>2788</v>
      </c>
      <c r="D723" t="s">
        <v>6272</v>
      </c>
      <c r="E723" t="s">
        <v>6273</v>
      </c>
      <c r="F723" t="s">
        <v>6274</v>
      </c>
      <c r="H723" t="s">
        <v>3390</v>
      </c>
      <c r="I723" t="s">
        <v>19</v>
      </c>
      <c r="J723">
        <v>48433</v>
      </c>
      <c r="K723">
        <v>8106598507</v>
      </c>
      <c r="L723">
        <v>20</v>
      </c>
      <c r="M723">
        <v>20181119</v>
      </c>
      <c r="N723">
        <v>20201118</v>
      </c>
      <c r="O723" t="s">
        <v>2765</v>
      </c>
      <c r="P723" t="s">
        <v>2767</v>
      </c>
      <c r="Q723" t="s">
        <v>2766</v>
      </c>
      <c r="R723" t="s">
        <v>2766</v>
      </c>
      <c r="S723" t="s">
        <v>2767</v>
      </c>
      <c r="T723" t="s">
        <v>2766</v>
      </c>
      <c r="U723" t="s">
        <v>2767</v>
      </c>
      <c r="V723" t="s">
        <v>2766</v>
      </c>
      <c r="W723" t="s">
        <v>2766</v>
      </c>
      <c r="X723" t="s">
        <v>2766</v>
      </c>
      <c r="Y723" t="s">
        <v>2766</v>
      </c>
      <c r="Z723" t="s">
        <v>3356</v>
      </c>
      <c r="AA723" t="s">
        <v>2860</v>
      </c>
      <c r="AB723" t="s">
        <v>3357</v>
      </c>
      <c r="AC723" t="s">
        <v>3318</v>
      </c>
      <c r="AD723" t="s">
        <v>2541</v>
      </c>
      <c r="AE723" t="s">
        <v>19</v>
      </c>
      <c r="AF723">
        <v>49512</v>
      </c>
      <c r="AG723">
        <v>6162850573</v>
      </c>
      <c r="AH723" t="s">
        <v>2771</v>
      </c>
    </row>
    <row r="724" spans="1:34" x14ac:dyDescent="0.3">
      <c r="A724">
        <v>49</v>
      </c>
      <c r="B724" t="s">
        <v>2760</v>
      </c>
      <c r="C724" t="s">
        <v>2761</v>
      </c>
      <c r="D724" t="s">
        <v>6275</v>
      </c>
      <c r="E724" t="s">
        <v>6276</v>
      </c>
      <c r="F724" t="s">
        <v>6277</v>
      </c>
      <c r="G724" t="s">
        <v>6278</v>
      </c>
      <c r="H724" t="s">
        <v>6279</v>
      </c>
      <c r="I724" t="s">
        <v>19</v>
      </c>
      <c r="J724">
        <v>49719</v>
      </c>
      <c r="K724">
        <v>9064841001</v>
      </c>
      <c r="L724">
        <v>8</v>
      </c>
      <c r="M724">
        <v>20191205</v>
      </c>
      <c r="N724">
        <v>20211204</v>
      </c>
      <c r="O724" t="s">
        <v>2765</v>
      </c>
      <c r="P724" t="s">
        <v>2767</v>
      </c>
      <c r="Q724" t="s">
        <v>2766</v>
      </c>
      <c r="R724" t="s">
        <v>2766</v>
      </c>
      <c r="S724" t="s">
        <v>2767</v>
      </c>
      <c r="T724" t="s">
        <v>2766</v>
      </c>
      <c r="U724" t="s">
        <v>2767</v>
      </c>
      <c r="V724" t="s">
        <v>2766</v>
      </c>
      <c r="W724" t="s">
        <v>2766</v>
      </c>
      <c r="X724" t="s">
        <v>2766</v>
      </c>
      <c r="Y724" t="s">
        <v>2766</v>
      </c>
      <c r="Z724" t="s">
        <v>3356</v>
      </c>
      <c r="AA724" t="s">
        <v>2769</v>
      </c>
      <c r="AB724" t="s">
        <v>3357</v>
      </c>
      <c r="AC724" t="s">
        <v>3318</v>
      </c>
      <c r="AD724" t="s">
        <v>2541</v>
      </c>
      <c r="AE724" t="s">
        <v>19</v>
      </c>
      <c r="AF724">
        <v>49512</v>
      </c>
      <c r="AG724">
        <v>6162850573</v>
      </c>
      <c r="AH724" t="s">
        <v>2771</v>
      </c>
    </row>
    <row r="725" spans="1:34" x14ac:dyDescent="0.3">
      <c r="A725">
        <v>39</v>
      </c>
      <c r="B725" t="s">
        <v>2868</v>
      </c>
      <c r="C725" t="s">
        <v>2869</v>
      </c>
      <c r="D725" t="s">
        <v>6280</v>
      </c>
      <c r="E725" t="s">
        <v>6281</v>
      </c>
      <c r="F725" t="s">
        <v>6282</v>
      </c>
      <c r="H725" t="s">
        <v>4030</v>
      </c>
      <c r="I725" t="s">
        <v>19</v>
      </c>
      <c r="J725">
        <v>49002</v>
      </c>
      <c r="K725">
        <v>2695321423</v>
      </c>
      <c r="L725">
        <v>3</v>
      </c>
      <c r="M725">
        <v>20191110</v>
      </c>
      <c r="N725">
        <v>20211109</v>
      </c>
      <c r="O725" t="s">
        <v>2765</v>
      </c>
      <c r="P725" t="s">
        <v>2766</v>
      </c>
      <c r="Q725" t="s">
        <v>2767</v>
      </c>
      <c r="R725" t="s">
        <v>2767</v>
      </c>
      <c r="S725" t="s">
        <v>2767</v>
      </c>
      <c r="T725" t="s">
        <v>2766</v>
      </c>
      <c r="U725" t="s">
        <v>2766</v>
      </c>
      <c r="V725" t="s">
        <v>2766</v>
      </c>
      <c r="W725" t="s">
        <v>2766</v>
      </c>
      <c r="X725" t="s">
        <v>2766</v>
      </c>
      <c r="Y725" t="s">
        <v>2766</v>
      </c>
      <c r="Z725" t="s">
        <v>6283</v>
      </c>
      <c r="AA725" t="s">
        <v>2769</v>
      </c>
      <c r="AB725" t="s">
        <v>6282</v>
      </c>
      <c r="AD725" t="s">
        <v>4030</v>
      </c>
      <c r="AE725" t="s">
        <v>19</v>
      </c>
      <c r="AF725">
        <v>49002</v>
      </c>
      <c r="AG725">
        <v>2695321423</v>
      </c>
      <c r="AH725" t="s">
        <v>2771</v>
      </c>
    </row>
    <row r="726" spans="1:34" x14ac:dyDescent="0.3">
      <c r="A726">
        <v>21</v>
      </c>
      <c r="B726" t="s">
        <v>2787</v>
      </c>
      <c r="C726" t="s">
        <v>2788</v>
      </c>
      <c r="D726" t="s">
        <v>6284</v>
      </c>
      <c r="E726" t="s">
        <v>6285</v>
      </c>
      <c r="F726" t="s">
        <v>6286</v>
      </c>
      <c r="H726" t="s">
        <v>4368</v>
      </c>
      <c r="I726" t="s">
        <v>19</v>
      </c>
      <c r="J726">
        <v>49837</v>
      </c>
      <c r="K726">
        <v>9064287000</v>
      </c>
      <c r="L726">
        <v>20</v>
      </c>
      <c r="M726">
        <v>20180717</v>
      </c>
      <c r="N726">
        <v>20200716</v>
      </c>
      <c r="O726" t="s">
        <v>2765</v>
      </c>
      <c r="P726" t="s">
        <v>2767</v>
      </c>
      <c r="Q726" t="s">
        <v>2766</v>
      </c>
      <c r="R726" t="s">
        <v>2766</v>
      </c>
      <c r="S726" t="s">
        <v>2767</v>
      </c>
      <c r="T726" t="s">
        <v>2767</v>
      </c>
      <c r="U726" t="s">
        <v>2767</v>
      </c>
      <c r="V726" t="s">
        <v>2766</v>
      </c>
      <c r="W726" t="s">
        <v>2766</v>
      </c>
      <c r="X726" t="s">
        <v>2766</v>
      </c>
      <c r="Y726" t="s">
        <v>2766</v>
      </c>
      <c r="Z726" t="s">
        <v>6287</v>
      </c>
      <c r="AA726" t="s">
        <v>2769</v>
      </c>
      <c r="AB726" t="s">
        <v>6288</v>
      </c>
      <c r="AD726" t="s">
        <v>4368</v>
      </c>
      <c r="AE726" t="s">
        <v>19</v>
      </c>
      <c r="AF726">
        <v>49837</v>
      </c>
      <c r="AG726">
        <v>9064287000</v>
      </c>
      <c r="AH726" t="s">
        <v>2771</v>
      </c>
    </row>
    <row r="727" spans="1:34" x14ac:dyDescent="0.3">
      <c r="A727">
        <v>63</v>
      </c>
      <c r="B727" t="s">
        <v>2778</v>
      </c>
      <c r="C727" t="s">
        <v>2779</v>
      </c>
      <c r="D727" t="s">
        <v>6289</v>
      </c>
      <c r="E727" t="s">
        <v>6290</v>
      </c>
      <c r="F727" t="s">
        <v>6291</v>
      </c>
      <c r="H727" t="s">
        <v>3508</v>
      </c>
      <c r="I727" t="s">
        <v>19</v>
      </c>
      <c r="J727">
        <v>48322</v>
      </c>
      <c r="K727">
        <v>2488551669</v>
      </c>
      <c r="L727">
        <v>6</v>
      </c>
      <c r="M727">
        <v>20180916</v>
      </c>
      <c r="N727">
        <v>20200915</v>
      </c>
      <c r="O727" t="s">
        <v>2765</v>
      </c>
      <c r="P727" t="s">
        <v>2767</v>
      </c>
      <c r="Q727" t="s">
        <v>2766</v>
      </c>
      <c r="R727" t="s">
        <v>2767</v>
      </c>
      <c r="S727" t="s">
        <v>2767</v>
      </c>
      <c r="T727" t="s">
        <v>2766</v>
      </c>
      <c r="U727" t="s">
        <v>2767</v>
      </c>
      <c r="V727" t="s">
        <v>2766</v>
      </c>
      <c r="W727" t="s">
        <v>2766</v>
      </c>
      <c r="X727" t="s">
        <v>2766</v>
      </c>
      <c r="Y727" t="s">
        <v>2766</v>
      </c>
      <c r="Z727" t="s">
        <v>5047</v>
      </c>
      <c r="AA727" t="s">
        <v>2769</v>
      </c>
      <c r="AB727" t="s">
        <v>5048</v>
      </c>
      <c r="AD727" t="s">
        <v>3850</v>
      </c>
      <c r="AE727" t="s">
        <v>19</v>
      </c>
      <c r="AF727">
        <v>48331</v>
      </c>
      <c r="AG727">
        <v>7347883000</v>
      </c>
      <c r="AH727" t="s">
        <v>2771</v>
      </c>
    </row>
    <row r="728" spans="1:34" x14ac:dyDescent="0.3">
      <c r="A728">
        <v>63</v>
      </c>
      <c r="B728" t="s">
        <v>2787</v>
      </c>
      <c r="C728" t="s">
        <v>2788</v>
      </c>
      <c r="D728" t="s">
        <v>6292</v>
      </c>
      <c r="E728" t="s">
        <v>3374</v>
      </c>
      <c r="F728" t="s">
        <v>3381</v>
      </c>
      <c r="H728" t="s">
        <v>3382</v>
      </c>
      <c r="I728" t="s">
        <v>19</v>
      </c>
      <c r="J728">
        <v>48336</v>
      </c>
      <c r="K728">
        <v>2483409296</v>
      </c>
      <c r="L728">
        <v>20</v>
      </c>
      <c r="M728">
        <v>20190411</v>
      </c>
      <c r="N728">
        <v>20210410</v>
      </c>
      <c r="O728" t="s">
        <v>2765</v>
      </c>
      <c r="P728" t="s">
        <v>2767</v>
      </c>
      <c r="Q728" t="s">
        <v>2766</v>
      </c>
      <c r="R728" t="s">
        <v>2766</v>
      </c>
      <c r="S728" t="s">
        <v>2767</v>
      </c>
      <c r="T728" t="s">
        <v>2766</v>
      </c>
      <c r="U728" t="s">
        <v>2767</v>
      </c>
      <c r="V728" t="s">
        <v>2766</v>
      </c>
      <c r="W728" t="s">
        <v>2766</v>
      </c>
      <c r="X728" t="s">
        <v>2766</v>
      </c>
      <c r="Y728" t="s">
        <v>2766</v>
      </c>
      <c r="Z728" t="s">
        <v>3383</v>
      </c>
      <c r="AA728" t="s">
        <v>2769</v>
      </c>
      <c r="AB728" t="s">
        <v>3384</v>
      </c>
      <c r="AD728" t="s">
        <v>3385</v>
      </c>
      <c r="AE728" t="s">
        <v>3386</v>
      </c>
      <c r="AF728">
        <v>32963</v>
      </c>
      <c r="AG728">
        <v>2486065664</v>
      </c>
      <c r="AH728" t="s">
        <v>2771</v>
      </c>
    </row>
    <row r="729" spans="1:34" x14ac:dyDescent="0.3">
      <c r="A729">
        <v>46</v>
      </c>
      <c r="B729" t="s">
        <v>2802</v>
      </c>
      <c r="C729" t="s">
        <v>2803</v>
      </c>
      <c r="D729" t="s">
        <v>6293</v>
      </c>
      <c r="E729" t="s">
        <v>6294</v>
      </c>
      <c r="F729" t="s">
        <v>6295</v>
      </c>
      <c r="H729" t="s">
        <v>4918</v>
      </c>
      <c r="I729" t="s">
        <v>19</v>
      </c>
      <c r="J729">
        <v>49221</v>
      </c>
      <c r="K729">
        <v>5172638199</v>
      </c>
      <c r="L729">
        <v>65</v>
      </c>
      <c r="M729">
        <v>20200311</v>
      </c>
      <c r="N729">
        <v>20210310</v>
      </c>
      <c r="O729" t="s">
        <v>2765</v>
      </c>
      <c r="P729" t="s">
        <v>2766</v>
      </c>
      <c r="Q729" t="s">
        <v>2766</v>
      </c>
      <c r="R729" t="s">
        <v>2766</v>
      </c>
      <c r="S729" t="s">
        <v>2767</v>
      </c>
      <c r="T729" t="s">
        <v>2766</v>
      </c>
      <c r="U729" t="s">
        <v>2766</v>
      </c>
      <c r="V729" t="s">
        <v>2766</v>
      </c>
      <c r="W729" t="s">
        <v>2766</v>
      </c>
      <c r="X729" t="s">
        <v>2766</v>
      </c>
      <c r="Y729" t="s">
        <v>2766</v>
      </c>
      <c r="Z729" t="s">
        <v>6296</v>
      </c>
      <c r="AA729" t="s">
        <v>2769</v>
      </c>
      <c r="AB729" t="s">
        <v>6297</v>
      </c>
      <c r="AD729" t="s">
        <v>5639</v>
      </c>
      <c r="AE729" t="s">
        <v>5640</v>
      </c>
      <c r="AF729">
        <v>60611</v>
      </c>
      <c r="AG729">
        <v>3129773648</v>
      </c>
      <c r="AH729" t="s">
        <v>2771</v>
      </c>
    </row>
    <row r="730" spans="1:34" x14ac:dyDescent="0.3">
      <c r="A730">
        <v>81</v>
      </c>
      <c r="B730" t="s">
        <v>2802</v>
      </c>
      <c r="C730" t="s">
        <v>2803</v>
      </c>
      <c r="D730" t="s">
        <v>6298</v>
      </c>
      <c r="E730" t="s">
        <v>6299</v>
      </c>
      <c r="F730" t="s">
        <v>6300</v>
      </c>
      <c r="H730" t="s">
        <v>2864</v>
      </c>
      <c r="I730" t="s">
        <v>19</v>
      </c>
      <c r="J730">
        <v>48103</v>
      </c>
      <c r="K730">
        <v>7347614451</v>
      </c>
      <c r="L730">
        <v>88</v>
      </c>
      <c r="M730">
        <v>20200220</v>
      </c>
      <c r="N730">
        <v>20210219</v>
      </c>
      <c r="O730" t="s">
        <v>2765</v>
      </c>
      <c r="P730" t="s">
        <v>2766</v>
      </c>
      <c r="Q730" t="s">
        <v>2766</v>
      </c>
      <c r="R730" t="s">
        <v>2766</v>
      </c>
      <c r="S730" t="s">
        <v>2767</v>
      </c>
      <c r="T730" t="s">
        <v>2766</v>
      </c>
      <c r="U730" t="s">
        <v>2766</v>
      </c>
      <c r="V730" t="s">
        <v>2766</v>
      </c>
      <c r="W730" t="s">
        <v>2766</v>
      </c>
      <c r="X730" t="s">
        <v>2766</v>
      </c>
      <c r="Y730" t="s">
        <v>2766</v>
      </c>
      <c r="Z730" t="s">
        <v>6301</v>
      </c>
      <c r="AA730" t="s">
        <v>2769</v>
      </c>
      <c r="AB730" t="s">
        <v>6302</v>
      </c>
      <c r="AC730" t="s">
        <v>6303</v>
      </c>
      <c r="AD730" t="s">
        <v>2864</v>
      </c>
      <c r="AE730" t="s">
        <v>19</v>
      </c>
      <c r="AF730">
        <v>48104</v>
      </c>
      <c r="AG730">
        <v>7349945284</v>
      </c>
      <c r="AH730" t="s">
        <v>2771</v>
      </c>
    </row>
    <row r="731" spans="1:34" x14ac:dyDescent="0.3">
      <c r="A731">
        <v>13</v>
      </c>
      <c r="B731" t="s">
        <v>2778</v>
      </c>
      <c r="C731" t="s">
        <v>2779</v>
      </c>
      <c r="D731" t="s">
        <v>6304</v>
      </c>
      <c r="E731" t="s">
        <v>6305</v>
      </c>
      <c r="F731" t="s">
        <v>6306</v>
      </c>
      <c r="H731" t="s">
        <v>3558</v>
      </c>
      <c r="I731" t="s">
        <v>19</v>
      </c>
      <c r="J731">
        <v>49068</v>
      </c>
      <c r="K731">
        <v>2697891000</v>
      </c>
      <c r="L731">
        <v>6</v>
      </c>
      <c r="M731">
        <v>20180627</v>
      </c>
      <c r="N731">
        <v>20200626</v>
      </c>
      <c r="O731" t="s">
        <v>2765</v>
      </c>
      <c r="P731" t="s">
        <v>2766</v>
      </c>
      <c r="Q731" t="s">
        <v>2766</v>
      </c>
      <c r="R731" t="s">
        <v>2766</v>
      </c>
      <c r="S731" t="s">
        <v>2767</v>
      </c>
      <c r="T731" t="s">
        <v>2766</v>
      </c>
      <c r="U731" t="s">
        <v>2766</v>
      </c>
      <c r="V731" t="s">
        <v>2766</v>
      </c>
      <c r="W731" t="s">
        <v>2766</v>
      </c>
      <c r="X731" t="s">
        <v>2766</v>
      </c>
      <c r="Y731" t="s">
        <v>2766</v>
      </c>
      <c r="Z731" t="s">
        <v>6307</v>
      </c>
      <c r="AA731" t="s">
        <v>2769</v>
      </c>
      <c r="AB731" t="s">
        <v>6306</v>
      </c>
      <c r="AD731" t="s">
        <v>3558</v>
      </c>
      <c r="AE731" t="s">
        <v>19</v>
      </c>
      <c r="AF731">
        <v>49068</v>
      </c>
      <c r="AG731">
        <v>5172066718</v>
      </c>
      <c r="AH731" t="s">
        <v>2771</v>
      </c>
    </row>
    <row r="732" spans="1:34" x14ac:dyDescent="0.3">
      <c r="A732">
        <v>56</v>
      </c>
      <c r="B732" t="s">
        <v>2787</v>
      </c>
      <c r="C732" t="s">
        <v>2788</v>
      </c>
      <c r="D732" t="s">
        <v>6308</v>
      </c>
      <c r="E732" t="s">
        <v>6309</v>
      </c>
      <c r="F732" t="s">
        <v>6310</v>
      </c>
      <c r="H732" t="s">
        <v>349</v>
      </c>
      <c r="I732" t="s">
        <v>19</v>
      </c>
      <c r="J732">
        <v>48642</v>
      </c>
      <c r="K732">
        <v>9898328500</v>
      </c>
      <c r="L732">
        <v>20</v>
      </c>
      <c r="M732">
        <v>20181004</v>
      </c>
      <c r="N732">
        <v>20201003</v>
      </c>
      <c r="O732" t="s">
        <v>2765</v>
      </c>
      <c r="P732" t="s">
        <v>2766</v>
      </c>
      <c r="Q732" t="s">
        <v>2766</v>
      </c>
      <c r="R732" t="s">
        <v>2766</v>
      </c>
      <c r="S732" t="s">
        <v>2767</v>
      </c>
      <c r="T732" t="s">
        <v>2766</v>
      </c>
      <c r="U732" t="s">
        <v>2767</v>
      </c>
      <c r="V732" t="s">
        <v>2766</v>
      </c>
      <c r="W732" t="s">
        <v>2766</v>
      </c>
      <c r="X732" t="s">
        <v>2766</v>
      </c>
      <c r="Y732" t="s">
        <v>2766</v>
      </c>
      <c r="Z732" t="s">
        <v>3398</v>
      </c>
      <c r="AA732" t="s">
        <v>2769</v>
      </c>
      <c r="AB732" t="s">
        <v>3399</v>
      </c>
      <c r="AC732" t="s">
        <v>3400</v>
      </c>
      <c r="AD732" t="s">
        <v>3401</v>
      </c>
      <c r="AE732" t="s">
        <v>3402</v>
      </c>
      <c r="AF732">
        <v>53214</v>
      </c>
      <c r="AG732">
        <v>4149185000</v>
      </c>
      <c r="AH732" t="s">
        <v>2771</v>
      </c>
    </row>
    <row r="733" spans="1:34" x14ac:dyDescent="0.3">
      <c r="A733">
        <v>33</v>
      </c>
      <c r="B733" t="s">
        <v>2802</v>
      </c>
      <c r="C733" t="s">
        <v>2803</v>
      </c>
      <c r="D733" t="s">
        <v>6311</v>
      </c>
      <c r="E733" t="s">
        <v>6312</v>
      </c>
      <c r="F733" t="s">
        <v>6313</v>
      </c>
      <c r="H733" t="s">
        <v>3467</v>
      </c>
      <c r="I733" t="s">
        <v>19</v>
      </c>
      <c r="J733">
        <v>48840</v>
      </c>
      <c r="K733">
        <v>5173492662</v>
      </c>
      <c r="L733">
        <v>36</v>
      </c>
      <c r="M733">
        <v>20200205</v>
      </c>
      <c r="N733">
        <v>20210204</v>
      </c>
      <c r="O733" t="s">
        <v>2765</v>
      </c>
      <c r="P733" t="s">
        <v>2766</v>
      </c>
      <c r="Q733" t="s">
        <v>2766</v>
      </c>
      <c r="R733" t="s">
        <v>2766</v>
      </c>
      <c r="S733" t="s">
        <v>2767</v>
      </c>
      <c r="T733" t="s">
        <v>2766</v>
      </c>
      <c r="U733" t="s">
        <v>2767</v>
      </c>
      <c r="V733" t="s">
        <v>2766</v>
      </c>
      <c r="W733" t="s">
        <v>2766</v>
      </c>
      <c r="X733" t="s">
        <v>2766</v>
      </c>
      <c r="Y733" t="s">
        <v>2766</v>
      </c>
      <c r="Z733" t="s">
        <v>3398</v>
      </c>
      <c r="AA733" t="s">
        <v>2769</v>
      </c>
      <c r="AB733" t="s">
        <v>3399</v>
      </c>
      <c r="AC733" t="s">
        <v>3400</v>
      </c>
      <c r="AD733" t="s">
        <v>3401</v>
      </c>
      <c r="AE733" t="s">
        <v>3402</v>
      </c>
      <c r="AF733">
        <v>53214</v>
      </c>
      <c r="AG733">
        <v>4149185000</v>
      </c>
      <c r="AH733" t="s">
        <v>2771</v>
      </c>
    </row>
    <row r="734" spans="1:34" x14ac:dyDescent="0.3">
      <c r="A734">
        <v>56</v>
      </c>
      <c r="B734" t="s">
        <v>2787</v>
      </c>
      <c r="C734" t="s">
        <v>2788</v>
      </c>
      <c r="D734" t="s">
        <v>6314</v>
      </c>
      <c r="E734" t="s">
        <v>6315</v>
      </c>
      <c r="F734" t="s">
        <v>6316</v>
      </c>
      <c r="H734" t="s">
        <v>349</v>
      </c>
      <c r="I734" t="s">
        <v>19</v>
      </c>
      <c r="J734">
        <v>48640</v>
      </c>
      <c r="K734">
        <v>9898373190</v>
      </c>
      <c r="L734">
        <v>20</v>
      </c>
      <c r="M734">
        <v>20180705</v>
      </c>
      <c r="N734">
        <v>20200704</v>
      </c>
      <c r="O734" t="s">
        <v>2765</v>
      </c>
      <c r="P734" t="s">
        <v>2766</v>
      </c>
      <c r="Q734" t="s">
        <v>2766</v>
      </c>
      <c r="R734" t="s">
        <v>2766</v>
      </c>
      <c r="S734" t="s">
        <v>2767</v>
      </c>
      <c r="T734" t="s">
        <v>2766</v>
      </c>
      <c r="U734" t="s">
        <v>2767</v>
      </c>
      <c r="V734" t="s">
        <v>2766</v>
      </c>
      <c r="W734" t="s">
        <v>2766</v>
      </c>
      <c r="X734" t="s">
        <v>2766</v>
      </c>
      <c r="Y734" t="s">
        <v>2766</v>
      </c>
      <c r="Z734" t="s">
        <v>6317</v>
      </c>
      <c r="AA734" t="s">
        <v>2769</v>
      </c>
      <c r="AB734" t="s">
        <v>6318</v>
      </c>
      <c r="AD734" t="s">
        <v>6319</v>
      </c>
      <c r="AE734" t="s">
        <v>19</v>
      </c>
      <c r="AF734">
        <v>49331</v>
      </c>
      <c r="AG734">
        <v>6168978000</v>
      </c>
      <c r="AH734" t="s">
        <v>2771</v>
      </c>
    </row>
    <row r="735" spans="1:34" x14ac:dyDescent="0.3">
      <c r="A735">
        <v>25</v>
      </c>
      <c r="B735" t="s">
        <v>2778</v>
      </c>
      <c r="C735" t="s">
        <v>2779</v>
      </c>
      <c r="D735" t="s">
        <v>6320</v>
      </c>
      <c r="E735" t="s">
        <v>6321</v>
      </c>
      <c r="F735" t="s">
        <v>6322</v>
      </c>
      <c r="H735" t="s">
        <v>2916</v>
      </c>
      <c r="I735" t="s">
        <v>19</v>
      </c>
      <c r="J735">
        <v>48420</v>
      </c>
      <c r="K735">
        <v>8105649569</v>
      </c>
      <c r="L735">
        <v>6</v>
      </c>
      <c r="M735">
        <v>20190508</v>
      </c>
      <c r="N735">
        <v>20210507</v>
      </c>
      <c r="O735" t="s">
        <v>2765</v>
      </c>
      <c r="P735" t="s">
        <v>2767</v>
      </c>
      <c r="Q735" t="s">
        <v>2767</v>
      </c>
      <c r="R735" t="s">
        <v>2767</v>
      </c>
      <c r="S735" t="s">
        <v>2767</v>
      </c>
      <c r="T735" t="s">
        <v>2766</v>
      </c>
      <c r="U735" t="s">
        <v>2766</v>
      </c>
      <c r="V735" t="s">
        <v>2767</v>
      </c>
      <c r="W735" t="s">
        <v>2767</v>
      </c>
      <c r="X735" t="s">
        <v>2766</v>
      </c>
      <c r="Y735" t="s">
        <v>2766</v>
      </c>
      <c r="Z735" t="s">
        <v>6323</v>
      </c>
      <c r="AA735" t="s">
        <v>2769</v>
      </c>
      <c r="AB735" t="s">
        <v>6324</v>
      </c>
      <c r="AD735" t="s">
        <v>6325</v>
      </c>
      <c r="AE735" t="s">
        <v>19</v>
      </c>
      <c r="AF735">
        <v>48746</v>
      </c>
      <c r="AG735">
        <v>9898715090</v>
      </c>
      <c r="AH735" t="s">
        <v>2771</v>
      </c>
    </row>
    <row r="736" spans="1:34" x14ac:dyDescent="0.3">
      <c r="A736">
        <v>59</v>
      </c>
      <c r="B736" t="s">
        <v>2760</v>
      </c>
      <c r="C736" t="s">
        <v>2761</v>
      </c>
      <c r="D736" t="s">
        <v>6326</v>
      </c>
      <c r="E736" t="s">
        <v>6327</v>
      </c>
      <c r="F736" t="s">
        <v>6328</v>
      </c>
      <c r="H736" t="s">
        <v>6329</v>
      </c>
      <c r="I736" t="s">
        <v>19</v>
      </c>
      <c r="J736">
        <v>48829</v>
      </c>
      <c r="K736">
        <v>9894273278</v>
      </c>
      <c r="L736">
        <v>12</v>
      </c>
      <c r="M736">
        <v>20190226</v>
      </c>
      <c r="N736">
        <v>20210225</v>
      </c>
      <c r="O736" t="s">
        <v>2765</v>
      </c>
      <c r="P736" t="s">
        <v>2767</v>
      </c>
      <c r="Q736" t="s">
        <v>2767</v>
      </c>
      <c r="R736" t="s">
        <v>2767</v>
      </c>
      <c r="S736" t="s">
        <v>2767</v>
      </c>
      <c r="T736" t="s">
        <v>2767</v>
      </c>
      <c r="U736" t="s">
        <v>2766</v>
      </c>
      <c r="V736" t="s">
        <v>2766</v>
      </c>
      <c r="W736" t="s">
        <v>2766</v>
      </c>
      <c r="X736" t="s">
        <v>2766</v>
      </c>
      <c r="Y736" t="s">
        <v>2766</v>
      </c>
      <c r="Z736" t="s">
        <v>6330</v>
      </c>
      <c r="AA736" t="s">
        <v>2769</v>
      </c>
      <c r="AB736" t="s">
        <v>6328</v>
      </c>
      <c r="AD736" t="s">
        <v>6329</v>
      </c>
      <c r="AE736" t="s">
        <v>19</v>
      </c>
      <c r="AF736">
        <v>48829</v>
      </c>
      <c r="AG736">
        <v>9894273278</v>
      </c>
      <c r="AH736" t="s">
        <v>2771</v>
      </c>
    </row>
    <row r="737" spans="1:34" x14ac:dyDescent="0.3">
      <c r="A737">
        <v>73</v>
      </c>
      <c r="B737" t="s">
        <v>2778</v>
      </c>
      <c r="C737" t="s">
        <v>2779</v>
      </c>
      <c r="D737" t="s">
        <v>6331</v>
      </c>
      <c r="E737" t="s">
        <v>6332</v>
      </c>
      <c r="F737" t="s">
        <v>6333</v>
      </c>
      <c r="H737" t="s">
        <v>663</v>
      </c>
      <c r="I737" t="s">
        <v>19</v>
      </c>
      <c r="J737">
        <v>48602</v>
      </c>
      <c r="K737">
        <v>9894754034</v>
      </c>
      <c r="L737">
        <v>5</v>
      </c>
      <c r="M737">
        <v>20200427</v>
      </c>
      <c r="N737">
        <v>20220426</v>
      </c>
      <c r="O737" t="s">
        <v>2765</v>
      </c>
      <c r="P737" t="s">
        <v>2767</v>
      </c>
      <c r="Q737" t="s">
        <v>2767</v>
      </c>
      <c r="R737" t="s">
        <v>2767</v>
      </c>
      <c r="S737" t="s">
        <v>2767</v>
      </c>
      <c r="T737" t="s">
        <v>2766</v>
      </c>
      <c r="U737" t="s">
        <v>2766</v>
      </c>
      <c r="V737" t="s">
        <v>2766</v>
      </c>
      <c r="W737" t="s">
        <v>2766</v>
      </c>
      <c r="X737" t="s">
        <v>2766</v>
      </c>
      <c r="Y737" t="s">
        <v>2766</v>
      </c>
      <c r="Z737" t="s">
        <v>3434</v>
      </c>
      <c r="AA737" t="s">
        <v>2769</v>
      </c>
      <c r="AB737" t="s">
        <v>3435</v>
      </c>
      <c r="AD737" t="s">
        <v>3436</v>
      </c>
      <c r="AE737" t="s">
        <v>19</v>
      </c>
      <c r="AF737">
        <v>48722</v>
      </c>
      <c r="AG737">
        <v>9897140793</v>
      </c>
      <c r="AH737" t="s">
        <v>2771</v>
      </c>
    </row>
    <row r="738" spans="1:34" x14ac:dyDescent="0.3">
      <c r="A738">
        <v>82</v>
      </c>
      <c r="B738" t="s">
        <v>2778</v>
      </c>
      <c r="C738" t="s">
        <v>2779</v>
      </c>
      <c r="D738" t="s">
        <v>6334</v>
      </c>
      <c r="E738" t="s">
        <v>6335</v>
      </c>
      <c r="F738" t="s">
        <v>6336</v>
      </c>
      <c r="H738" t="s">
        <v>4429</v>
      </c>
      <c r="I738" t="s">
        <v>19</v>
      </c>
      <c r="J738">
        <v>48192</v>
      </c>
      <c r="K738">
        <v>7342821774</v>
      </c>
      <c r="L738">
        <v>6</v>
      </c>
      <c r="M738">
        <v>20200313</v>
      </c>
      <c r="N738">
        <v>20220312</v>
      </c>
      <c r="O738" t="s">
        <v>2765</v>
      </c>
      <c r="P738" t="s">
        <v>2766</v>
      </c>
      <c r="Q738" t="s">
        <v>2767</v>
      </c>
      <c r="R738" t="s">
        <v>2767</v>
      </c>
      <c r="S738" t="s">
        <v>2767</v>
      </c>
      <c r="T738" t="s">
        <v>2766</v>
      </c>
      <c r="U738" t="s">
        <v>2766</v>
      </c>
      <c r="V738" t="s">
        <v>2767</v>
      </c>
      <c r="W738" t="s">
        <v>2767</v>
      </c>
      <c r="X738" t="s">
        <v>2766</v>
      </c>
      <c r="Y738" t="s">
        <v>2766</v>
      </c>
      <c r="Z738" t="s">
        <v>5093</v>
      </c>
      <c r="AA738" t="s">
        <v>2860</v>
      </c>
      <c r="AB738" t="s">
        <v>5094</v>
      </c>
      <c r="AC738" t="s">
        <v>5095</v>
      </c>
      <c r="AD738" t="s">
        <v>3626</v>
      </c>
      <c r="AE738" t="s">
        <v>19</v>
      </c>
      <c r="AF738">
        <v>48075</v>
      </c>
      <c r="AG738">
        <v>3132136723</v>
      </c>
      <c r="AH738" t="s">
        <v>2771</v>
      </c>
    </row>
    <row r="739" spans="1:34" x14ac:dyDescent="0.3">
      <c r="A739">
        <v>41</v>
      </c>
      <c r="B739" t="s">
        <v>2760</v>
      </c>
      <c r="C739" t="s">
        <v>2761</v>
      </c>
      <c r="D739" t="s">
        <v>6337</v>
      </c>
      <c r="E739" t="s">
        <v>6338</v>
      </c>
      <c r="F739" t="s">
        <v>6339</v>
      </c>
      <c r="H739" t="s">
        <v>2824</v>
      </c>
      <c r="I739" t="s">
        <v>19</v>
      </c>
      <c r="J739">
        <v>49512</v>
      </c>
      <c r="K739">
        <v>6162044651</v>
      </c>
      <c r="L739">
        <v>12</v>
      </c>
      <c r="M739">
        <v>20190914</v>
      </c>
      <c r="N739">
        <v>20210913</v>
      </c>
      <c r="O739" t="s">
        <v>2765</v>
      </c>
      <c r="P739" t="s">
        <v>2766</v>
      </c>
      <c r="Q739" t="s">
        <v>2767</v>
      </c>
      <c r="R739" t="s">
        <v>2767</v>
      </c>
      <c r="S739" t="s">
        <v>2767</v>
      </c>
      <c r="T739" t="s">
        <v>2767</v>
      </c>
      <c r="U739" t="s">
        <v>2766</v>
      </c>
      <c r="V739" t="s">
        <v>2767</v>
      </c>
      <c r="W739" t="s">
        <v>2767</v>
      </c>
      <c r="X739" t="s">
        <v>2766</v>
      </c>
      <c r="Y739" t="s">
        <v>2766</v>
      </c>
      <c r="Z739" t="s">
        <v>3461</v>
      </c>
      <c r="AA739" t="s">
        <v>2860</v>
      </c>
      <c r="AB739" t="s">
        <v>3462</v>
      </c>
      <c r="AD739" t="s">
        <v>2541</v>
      </c>
      <c r="AE739" t="s">
        <v>19</v>
      </c>
      <c r="AF739">
        <v>49508</v>
      </c>
      <c r="AG739">
        <v>6162044651</v>
      </c>
      <c r="AH739" t="s">
        <v>2771</v>
      </c>
    </row>
    <row r="740" spans="1:34" x14ac:dyDescent="0.3">
      <c r="A740">
        <v>63</v>
      </c>
      <c r="B740" t="s">
        <v>2868</v>
      </c>
      <c r="C740" t="s">
        <v>2869</v>
      </c>
      <c r="D740" t="s">
        <v>6340</v>
      </c>
      <c r="E740" t="s">
        <v>6341</v>
      </c>
      <c r="F740" t="s">
        <v>6342</v>
      </c>
      <c r="H740" t="s">
        <v>3850</v>
      </c>
      <c r="I740" t="s">
        <v>19</v>
      </c>
      <c r="J740">
        <v>48334</v>
      </c>
      <c r="K740">
        <v>2484764825</v>
      </c>
      <c r="L740">
        <v>6</v>
      </c>
      <c r="M740">
        <v>20190921</v>
      </c>
      <c r="N740">
        <v>20210920</v>
      </c>
      <c r="O740" t="s">
        <v>2765</v>
      </c>
      <c r="P740" t="s">
        <v>2767</v>
      </c>
      <c r="Q740" t="s">
        <v>2766</v>
      </c>
      <c r="R740" t="s">
        <v>2766</v>
      </c>
      <c r="S740" t="s">
        <v>2767</v>
      </c>
      <c r="T740" t="s">
        <v>2766</v>
      </c>
      <c r="U740" t="s">
        <v>2767</v>
      </c>
      <c r="V740" t="s">
        <v>2766</v>
      </c>
      <c r="W740" t="s">
        <v>2766</v>
      </c>
      <c r="X740" t="s">
        <v>2766</v>
      </c>
      <c r="Y740" t="s">
        <v>2766</v>
      </c>
      <c r="Z740" t="s">
        <v>6343</v>
      </c>
      <c r="AA740" t="s">
        <v>2769</v>
      </c>
      <c r="AB740" t="s">
        <v>6342</v>
      </c>
      <c r="AD740" t="s">
        <v>3850</v>
      </c>
      <c r="AE740" t="s">
        <v>19</v>
      </c>
      <c r="AF740">
        <v>48334</v>
      </c>
      <c r="AG740">
        <v>2486316156</v>
      </c>
      <c r="AH740" t="s">
        <v>2771</v>
      </c>
    </row>
    <row r="741" spans="1:34" x14ac:dyDescent="0.3">
      <c r="A741">
        <v>25</v>
      </c>
      <c r="B741" t="s">
        <v>2787</v>
      </c>
      <c r="C741" t="s">
        <v>2788</v>
      </c>
      <c r="D741" t="s">
        <v>6344</v>
      </c>
      <c r="E741" t="s">
        <v>6345</v>
      </c>
      <c r="F741" t="s">
        <v>6346</v>
      </c>
      <c r="H741" t="s">
        <v>6347</v>
      </c>
      <c r="I741" t="s">
        <v>19</v>
      </c>
      <c r="J741">
        <v>48451</v>
      </c>
      <c r="K741">
        <v>2485437300</v>
      </c>
      <c r="L741">
        <v>20</v>
      </c>
      <c r="M741">
        <v>20190919</v>
      </c>
      <c r="N741">
        <v>20210918</v>
      </c>
      <c r="O741" t="s">
        <v>2765</v>
      </c>
      <c r="P741" t="s">
        <v>2766</v>
      </c>
      <c r="Q741" t="s">
        <v>2766</v>
      </c>
      <c r="R741" t="s">
        <v>2766</v>
      </c>
      <c r="S741" t="s">
        <v>2767</v>
      </c>
      <c r="T741" t="s">
        <v>2766</v>
      </c>
      <c r="U741" t="s">
        <v>2766</v>
      </c>
      <c r="V741" t="s">
        <v>2766</v>
      </c>
      <c r="W741" t="s">
        <v>2766</v>
      </c>
      <c r="X741" t="s">
        <v>2766</v>
      </c>
      <c r="Y741" t="s">
        <v>2766</v>
      </c>
      <c r="Z741" t="s">
        <v>6348</v>
      </c>
      <c r="AA741" t="s">
        <v>2769</v>
      </c>
      <c r="AB741" t="s">
        <v>6349</v>
      </c>
      <c r="AD741" t="s">
        <v>3447</v>
      </c>
      <c r="AE741" t="s">
        <v>19</v>
      </c>
      <c r="AF741">
        <v>48067</v>
      </c>
      <c r="AG741">
        <v>2485437300</v>
      </c>
      <c r="AH741" t="s">
        <v>2771</v>
      </c>
    </row>
    <row r="742" spans="1:34" x14ac:dyDescent="0.3">
      <c r="A742">
        <v>25</v>
      </c>
      <c r="B742" t="s">
        <v>2787</v>
      </c>
      <c r="C742" t="s">
        <v>2788</v>
      </c>
      <c r="D742" t="s">
        <v>6350</v>
      </c>
      <c r="E742" t="s">
        <v>3443</v>
      </c>
      <c r="F742" t="s">
        <v>6346</v>
      </c>
      <c r="H742" t="s">
        <v>6347</v>
      </c>
      <c r="I742" t="s">
        <v>19</v>
      </c>
      <c r="J742">
        <v>48451</v>
      </c>
      <c r="K742">
        <v>8107359400</v>
      </c>
      <c r="L742">
        <v>20</v>
      </c>
      <c r="M742">
        <v>20190808</v>
      </c>
      <c r="N742">
        <v>20210807</v>
      </c>
      <c r="O742" t="s">
        <v>2765</v>
      </c>
      <c r="P742" t="s">
        <v>2766</v>
      </c>
      <c r="Q742" t="s">
        <v>2766</v>
      </c>
      <c r="R742" t="s">
        <v>2766</v>
      </c>
      <c r="S742" t="s">
        <v>2767</v>
      </c>
      <c r="T742" t="s">
        <v>2766</v>
      </c>
      <c r="U742" t="s">
        <v>2766</v>
      </c>
      <c r="V742" t="s">
        <v>2766</v>
      </c>
      <c r="W742" t="s">
        <v>2766</v>
      </c>
      <c r="X742" t="s">
        <v>2766</v>
      </c>
      <c r="Y742" t="s">
        <v>2766</v>
      </c>
      <c r="Z742" t="s">
        <v>6348</v>
      </c>
      <c r="AA742" t="s">
        <v>2769</v>
      </c>
      <c r="AB742" t="s">
        <v>6349</v>
      </c>
      <c r="AD742" t="s">
        <v>3447</v>
      </c>
      <c r="AE742" t="s">
        <v>19</v>
      </c>
      <c r="AF742">
        <v>48067</v>
      </c>
      <c r="AG742">
        <v>2485437300</v>
      </c>
      <c r="AH742" t="s">
        <v>2771</v>
      </c>
    </row>
    <row r="743" spans="1:34" x14ac:dyDescent="0.3">
      <c r="A743">
        <v>73</v>
      </c>
      <c r="B743" t="s">
        <v>2778</v>
      </c>
      <c r="C743" t="s">
        <v>2779</v>
      </c>
      <c r="D743" t="s">
        <v>6351</v>
      </c>
      <c r="E743" t="s">
        <v>6352</v>
      </c>
      <c r="F743" t="s">
        <v>6353</v>
      </c>
      <c r="H743" t="s">
        <v>663</v>
      </c>
      <c r="I743" t="s">
        <v>19</v>
      </c>
      <c r="J743">
        <v>48601</v>
      </c>
      <c r="K743">
        <v>9892452089</v>
      </c>
      <c r="L743">
        <v>6</v>
      </c>
      <c r="M743">
        <v>20190426</v>
      </c>
      <c r="N743">
        <v>20210425</v>
      </c>
      <c r="O743" t="s">
        <v>2765</v>
      </c>
      <c r="P743" t="s">
        <v>2766</v>
      </c>
      <c r="Q743" t="s">
        <v>2767</v>
      </c>
      <c r="R743" t="s">
        <v>2767</v>
      </c>
      <c r="S743" t="s">
        <v>2767</v>
      </c>
      <c r="T743" t="s">
        <v>2766</v>
      </c>
      <c r="U743" t="s">
        <v>2766</v>
      </c>
      <c r="V743" t="s">
        <v>2767</v>
      </c>
      <c r="W743" t="s">
        <v>2767</v>
      </c>
      <c r="X743" t="s">
        <v>2766</v>
      </c>
      <c r="Y743" t="s">
        <v>2766</v>
      </c>
      <c r="Z743" t="s">
        <v>6354</v>
      </c>
      <c r="AA743" t="s">
        <v>2769</v>
      </c>
      <c r="AB743" t="s">
        <v>6355</v>
      </c>
      <c r="AD743" t="s">
        <v>663</v>
      </c>
      <c r="AE743" t="s">
        <v>19</v>
      </c>
      <c r="AF743">
        <v>48638</v>
      </c>
      <c r="AG743">
        <v>9892452089</v>
      </c>
      <c r="AH743" t="s">
        <v>2771</v>
      </c>
    </row>
    <row r="744" spans="1:34" x14ac:dyDescent="0.3">
      <c r="A744">
        <v>13</v>
      </c>
      <c r="B744" t="s">
        <v>2760</v>
      </c>
      <c r="C744" t="s">
        <v>2761</v>
      </c>
      <c r="D744" t="s">
        <v>6356</v>
      </c>
      <c r="E744" t="s">
        <v>6357</v>
      </c>
      <c r="F744" t="s">
        <v>6358</v>
      </c>
      <c r="H744" t="s">
        <v>2967</v>
      </c>
      <c r="I744" t="s">
        <v>19</v>
      </c>
      <c r="J744">
        <v>49016</v>
      </c>
      <c r="K744">
        <v>2699623628</v>
      </c>
      <c r="L744">
        <v>12</v>
      </c>
      <c r="M744">
        <v>20190812</v>
      </c>
      <c r="N744">
        <v>20210811</v>
      </c>
      <c r="O744" t="s">
        <v>2765</v>
      </c>
      <c r="P744" t="s">
        <v>2767</v>
      </c>
      <c r="Q744" t="s">
        <v>2767</v>
      </c>
      <c r="R744" t="s">
        <v>2767</v>
      </c>
      <c r="S744" t="s">
        <v>2767</v>
      </c>
      <c r="T744" t="s">
        <v>2766</v>
      </c>
      <c r="U744" t="s">
        <v>2766</v>
      </c>
      <c r="V744" t="s">
        <v>2766</v>
      </c>
      <c r="W744" t="s">
        <v>2766</v>
      </c>
      <c r="X744" t="s">
        <v>2766</v>
      </c>
      <c r="Y744" t="s">
        <v>2766</v>
      </c>
      <c r="Z744" t="s">
        <v>6359</v>
      </c>
      <c r="AA744" t="s">
        <v>2860</v>
      </c>
      <c r="AB744" t="s">
        <v>6360</v>
      </c>
      <c r="AD744" t="s">
        <v>2967</v>
      </c>
      <c r="AE744" t="s">
        <v>19</v>
      </c>
      <c r="AF744">
        <v>49016</v>
      </c>
      <c r="AH744" t="s">
        <v>2771</v>
      </c>
    </row>
    <row r="745" spans="1:34" x14ac:dyDescent="0.3">
      <c r="A745">
        <v>82</v>
      </c>
      <c r="B745" t="s">
        <v>2778</v>
      </c>
      <c r="C745" t="s">
        <v>2779</v>
      </c>
      <c r="D745" t="s">
        <v>6361</v>
      </c>
      <c r="E745" t="s">
        <v>6362</v>
      </c>
      <c r="F745" t="s">
        <v>6363</v>
      </c>
      <c r="H745" t="s">
        <v>3017</v>
      </c>
      <c r="I745" t="s">
        <v>19</v>
      </c>
      <c r="J745">
        <v>48204</v>
      </c>
      <c r="K745">
        <v>3134915525</v>
      </c>
      <c r="L745">
        <v>6</v>
      </c>
      <c r="M745">
        <v>20190307</v>
      </c>
      <c r="N745">
        <v>20210306</v>
      </c>
      <c r="O745" t="s">
        <v>2765</v>
      </c>
      <c r="P745" t="s">
        <v>2766</v>
      </c>
      <c r="Q745" t="s">
        <v>2767</v>
      </c>
      <c r="R745" t="s">
        <v>2767</v>
      </c>
      <c r="S745" t="s">
        <v>2767</v>
      </c>
      <c r="T745" t="s">
        <v>2767</v>
      </c>
      <c r="U745" t="s">
        <v>2767</v>
      </c>
      <c r="V745" t="s">
        <v>2767</v>
      </c>
      <c r="W745" t="s">
        <v>2767</v>
      </c>
      <c r="X745" t="s">
        <v>2766</v>
      </c>
      <c r="Y745" t="s">
        <v>2766</v>
      </c>
      <c r="Z745" t="s">
        <v>6364</v>
      </c>
      <c r="AA745" t="s">
        <v>2769</v>
      </c>
      <c r="AB745" t="s">
        <v>6365</v>
      </c>
      <c r="AD745" t="s">
        <v>3017</v>
      </c>
      <c r="AE745" t="s">
        <v>19</v>
      </c>
      <c r="AF745">
        <v>48204</v>
      </c>
      <c r="AG745">
        <v>3134915525</v>
      </c>
      <c r="AH745" t="s">
        <v>2771</v>
      </c>
    </row>
    <row r="746" spans="1:34" x14ac:dyDescent="0.3">
      <c r="A746">
        <v>56</v>
      </c>
      <c r="B746" t="s">
        <v>2868</v>
      </c>
      <c r="C746" t="s">
        <v>2869</v>
      </c>
      <c r="D746" t="s">
        <v>6366</v>
      </c>
      <c r="E746" t="s">
        <v>6367</v>
      </c>
      <c r="F746" t="s">
        <v>6368</v>
      </c>
      <c r="H746" t="s">
        <v>349</v>
      </c>
      <c r="I746" t="s">
        <v>19</v>
      </c>
      <c r="J746">
        <v>48640</v>
      </c>
      <c r="K746">
        <v>9896311266</v>
      </c>
      <c r="L746">
        <v>6</v>
      </c>
      <c r="M746">
        <v>20180424</v>
      </c>
      <c r="N746">
        <v>20200423</v>
      </c>
      <c r="O746" t="s">
        <v>2765</v>
      </c>
      <c r="P746" t="s">
        <v>2767</v>
      </c>
      <c r="Q746" t="s">
        <v>2766</v>
      </c>
      <c r="R746" t="s">
        <v>2766</v>
      </c>
      <c r="S746" t="s">
        <v>2767</v>
      </c>
      <c r="T746" t="s">
        <v>2767</v>
      </c>
      <c r="U746" t="s">
        <v>2767</v>
      </c>
      <c r="V746" t="s">
        <v>2766</v>
      </c>
      <c r="W746" t="s">
        <v>2766</v>
      </c>
      <c r="X746" t="s">
        <v>2766</v>
      </c>
      <c r="Y746" t="s">
        <v>2766</v>
      </c>
      <c r="Z746" t="s">
        <v>6369</v>
      </c>
      <c r="AA746" t="s">
        <v>2769</v>
      </c>
      <c r="AB746" t="s">
        <v>6368</v>
      </c>
      <c r="AD746" t="s">
        <v>349</v>
      </c>
      <c r="AE746" t="s">
        <v>19</v>
      </c>
      <c r="AF746">
        <v>48640</v>
      </c>
      <c r="AG746">
        <v>9896311266</v>
      </c>
      <c r="AH746" t="s">
        <v>2771</v>
      </c>
    </row>
    <row r="747" spans="1:34" x14ac:dyDescent="0.3">
      <c r="A747">
        <v>39</v>
      </c>
      <c r="B747" t="s">
        <v>2868</v>
      </c>
      <c r="C747" t="s">
        <v>2869</v>
      </c>
      <c r="D747" t="s">
        <v>6370</v>
      </c>
      <c r="E747" t="s">
        <v>6371</v>
      </c>
      <c r="F747" t="s">
        <v>3502</v>
      </c>
      <c r="H747" t="s">
        <v>370</v>
      </c>
      <c r="I747" t="s">
        <v>19</v>
      </c>
      <c r="J747">
        <v>49001</v>
      </c>
      <c r="K747">
        <v>2693824612</v>
      </c>
      <c r="L747">
        <v>3</v>
      </c>
      <c r="M747">
        <v>20180616</v>
      </c>
      <c r="N747">
        <v>20200615</v>
      </c>
      <c r="O747" t="s">
        <v>2765</v>
      </c>
      <c r="P747" t="s">
        <v>2766</v>
      </c>
      <c r="Q747" t="s">
        <v>2767</v>
      </c>
      <c r="R747" t="s">
        <v>2767</v>
      </c>
      <c r="S747" t="s">
        <v>2767</v>
      </c>
      <c r="T747" t="s">
        <v>2766</v>
      </c>
      <c r="U747" t="s">
        <v>2766</v>
      </c>
      <c r="V747" t="s">
        <v>2766</v>
      </c>
      <c r="W747" t="s">
        <v>2766</v>
      </c>
      <c r="X747" t="s">
        <v>2766</v>
      </c>
      <c r="Y747" t="s">
        <v>2766</v>
      </c>
      <c r="Z747" t="s">
        <v>3501</v>
      </c>
      <c r="AA747" t="s">
        <v>2769</v>
      </c>
      <c r="AB747" t="s">
        <v>3502</v>
      </c>
      <c r="AD747" t="s">
        <v>370</v>
      </c>
      <c r="AE747" t="s">
        <v>19</v>
      </c>
      <c r="AF747">
        <v>49001</v>
      </c>
      <c r="AH747" t="s">
        <v>2771</v>
      </c>
    </row>
    <row r="748" spans="1:34" x14ac:dyDescent="0.3">
      <c r="A748">
        <v>63</v>
      </c>
      <c r="B748" t="s">
        <v>2778</v>
      </c>
      <c r="C748" t="s">
        <v>2779</v>
      </c>
      <c r="D748" t="s">
        <v>6372</v>
      </c>
      <c r="E748" t="s">
        <v>6373</v>
      </c>
      <c r="F748" t="s">
        <v>6374</v>
      </c>
      <c r="H748" t="s">
        <v>4494</v>
      </c>
      <c r="I748" t="s">
        <v>19</v>
      </c>
      <c r="J748">
        <v>48076</v>
      </c>
      <c r="K748">
        <v>2484435199</v>
      </c>
      <c r="L748">
        <v>5</v>
      </c>
      <c r="M748">
        <v>20180813</v>
      </c>
      <c r="N748">
        <v>20200812</v>
      </c>
      <c r="O748" t="s">
        <v>2765</v>
      </c>
      <c r="P748" t="s">
        <v>2766</v>
      </c>
      <c r="Q748" t="s">
        <v>2766</v>
      </c>
      <c r="R748" t="s">
        <v>2767</v>
      </c>
      <c r="S748" t="s">
        <v>2767</v>
      </c>
      <c r="T748" t="s">
        <v>2766</v>
      </c>
      <c r="U748" t="s">
        <v>2767</v>
      </c>
      <c r="V748" t="s">
        <v>2766</v>
      </c>
      <c r="W748" t="s">
        <v>2766</v>
      </c>
      <c r="X748" t="s">
        <v>2766</v>
      </c>
      <c r="Y748" t="s">
        <v>2766</v>
      </c>
      <c r="Z748" t="s">
        <v>6375</v>
      </c>
      <c r="AA748" t="s">
        <v>2769</v>
      </c>
      <c r="AB748" t="s">
        <v>6374</v>
      </c>
      <c r="AD748" t="s">
        <v>4494</v>
      </c>
      <c r="AE748" t="s">
        <v>19</v>
      </c>
      <c r="AF748">
        <v>48076</v>
      </c>
      <c r="AG748">
        <v>2484435199</v>
      </c>
      <c r="AH748" t="s">
        <v>2771</v>
      </c>
    </row>
    <row r="749" spans="1:34" x14ac:dyDescent="0.3">
      <c r="A749">
        <v>30</v>
      </c>
      <c r="B749" t="s">
        <v>2868</v>
      </c>
      <c r="C749" t="s">
        <v>2869</v>
      </c>
      <c r="D749" t="s">
        <v>6376</v>
      </c>
      <c r="E749" t="s">
        <v>6377</v>
      </c>
      <c r="F749" t="s">
        <v>6378</v>
      </c>
      <c r="H749" t="s">
        <v>824</v>
      </c>
      <c r="I749" t="s">
        <v>19</v>
      </c>
      <c r="J749">
        <v>48242</v>
      </c>
      <c r="K749">
        <v>5175232895</v>
      </c>
      <c r="L749">
        <v>5</v>
      </c>
      <c r="M749">
        <v>20191222</v>
      </c>
      <c r="N749">
        <v>20211221</v>
      </c>
      <c r="O749" t="s">
        <v>2765</v>
      </c>
      <c r="P749" t="s">
        <v>2766</v>
      </c>
      <c r="Q749" t="s">
        <v>2767</v>
      </c>
      <c r="R749" t="s">
        <v>2767</v>
      </c>
      <c r="S749" t="s">
        <v>2767</v>
      </c>
      <c r="T749" t="s">
        <v>2766</v>
      </c>
      <c r="U749" t="s">
        <v>2766</v>
      </c>
      <c r="V749" t="s">
        <v>2766</v>
      </c>
      <c r="W749" t="s">
        <v>2766</v>
      </c>
      <c r="X749" t="s">
        <v>2766</v>
      </c>
      <c r="Y749" t="s">
        <v>2766</v>
      </c>
      <c r="Z749" t="s">
        <v>6379</v>
      </c>
      <c r="AA749" t="s">
        <v>2769</v>
      </c>
      <c r="AB749" t="s">
        <v>6378</v>
      </c>
      <c r="AD749" t="s">
        <v>824</v>
      </c>
      <c r="AE749" t="s">
        <v>19</v>
      </c>
      <c r="AF749">
        <v>49242</v>
      </c>
      <c r="AG749">
        <v>5175232895</v>
      </c>
      <c r="AH749" t="s">
        <v>2771</v>
      </c>
    </row>
    <row r="750" spans="1:34" x14ac:dyDescent="0.3">
      <c r="A750">
        <v>82</v>
      </c>
      <c r="B750" t="s">
        <v>2778</v>
      </c>
      <c r="C750" t="s">
        <v>2779</v>
      </c>
      <c r="D750" t="s">
        <v>6380</v>
      </c>
      <c r="E750" t="s">
        <v>6381</v>
      </c>
      <c r="F750" t="s">
        <v>3536</v>
      </c>
      <c r="H750" t="s">
        <v>3017</v>
      </c>
      <c r="I750" t="s">
        <v>19</v>
      </c>
      <c r="J750">
        <v>48224</v>
      </c>
      <c r="K750">
        <v>3138862125</v>
      </c>
      <c r="L750">
        <v>6</v>
      </c>
      <c r="M750">
        <v>20180929</v>
      </c>
      <c r="N750">
        <v>20200928</v>
      </c>
      <c r="O750" t="s">
        <v>2765</v>
      </c>
      <c r="P750" t="s">
        <v>2767</v>
      </c>
      <c r="Q750" t="s">
        <v>2767</v>
      </c>
      <c r="R750" t="s">
        <v>2767</v>
      </c>
      <c r="S750" t="s">
        <v>2767</v>
      </c>
      <c r="T750" t="s">
        <v>2767</v>
      </c>
      <c r="U750" t="s">
        <v>2766</v>
      </c>
      <c r="V750" t="s">
        <v>2767</v>
      </c>
      <c r="W750" t="s">
        <v>2767</v>
      </c>
      <c r="X750" t="s">
        <v>2766</v>
      </c>
      <c r="Y750" t="s">
        <v>2766</v>
      </c>
      <c r="Z750" t="s">
        <v>3535</v>
      </c>
      <c r="AA750" t="s">
        <v>2860</v>
      </c>
      <c r="AB750" t="s">
        <v>3536</v>
      </c>
      <c r="AD750" t="s">
        <v>3017</v>
      </c>
      <c r="AE750" t="s">
        <v>19</v>
      </c>
      <c r="AF750">
        <v>48224</v>
      </c>
      <c r="AG750">
        <v>2482404413</v>
      </c>
      <c r="AH750" t="s">
        <v>2771</v>
      </c>
    </row>
    <row r="751" spans="1:34" x14ac:dyDescent="0.3">
      <c r="A751">
        <v>82</v>
      </c>
      <c r="B751" t="s">
        <v>2778</v>
      </c>
      <c r="C751" t="s">
        <v>2779</v>
      </c>
      <c r="D751" t="s">
        <v>6382</v>
      </c>
      <c r="E751" t="s">
        <v>6383</v>
      </c>
      <c r="F751" t="s">
        <v>6384</v>
      </c>
      <c r="H751" t="s">
        <v>3017</v>
      </c>
      <c r="I751" t="s">
        <v>19</v>
      </c>
      <c r="J751">
        <v>48235</v>
      </c>
      <c r="K751">
        <v>3133428369</v>
      </c>
      <c r="L751">
        <v>3</v>
      </c>
      <c r="M751">
        <v>20181028</v>
      </c>
      <c r="N751">
        <v>20201027</v>
      </c>
      <c r="O751" t="s">
        <v>2765</v>
      </c>
      <c r="P751" t="s">
        <v>2766</v>
      </c>
      <c r="Q751" t="s">
        <v>2767</v>
      </c>
      <c r="R751" t="s">
        <v>2767</v>
      </c>
      <c r="S751" t="s">
        <v>2767</v>
      </c>
      <c r="T751" t="s">
        <v>2766</v>
      </c>
      <c r="U751" t="s">
        <v>2766</v>
      </c>
      <c r="V751" t="s">
        <v>2767</v>
      </c>
      <c r="W751" t="s">
        <v>2767</v>
      </c>
      <c r="X751" t="s">
        <v>2766</v>
      </c>
      <c r="Y751" t="s">
        <v>2766</v>
      </c>
      <c r="Z751" t="s">
        <v>6385</v>
      </c>
      <c r="AA751" t="s">
        <v>2769</v>
      </c>
      <c r="AB751" t="s">
        <v>6386</v>
      </c>
      <c r="AD751" t="s">
        <v>3017</v>
      </c>
      <c r="AE751" t="s">
        <v>19</v>
      </c>
      <c r="AF751">
        <v>48235</v>
      </c>
      <c r="AG751">
        <v>3137482500</v>
      </c>
      <c r="AH751" t="s">
        <v>2771</v>
      </c>
    </row>
    <row r="752" spans="1:34" x14ac:dyDescent="0.3">
      <c r="A752">
        <v>76</v>
      </c>
      <c r="B752" t="s">
        <v>2868</v>
      </c>
      <c r="C752" t="s">
        <v>2869</v>
      </c>
      <c r="D752" t="s">
        <v>6387</v>
      </c>
      <c r="E752" t="s">
        <v>6388</v>
      </c>
      <c r="F752" t="s">
        <v>6389</v>
      </c>
      <c r="H752" t="s">
        <v>3544</v>
      </c>
      <c r="I752" t="s">
        <v>19</v>
      </c>
      <c r="J752">
        <v>49422</v>
      </c>
      <c r="K752">
        <v>8107120711</v>
      </c>
      <c r="L752">
        <v>6</v>
      </c>
      <c r="M752">
        <v>20190107</v>
      </c>
      <c r="N752">
        <v>20210106</v>
      </c>
      <c r="O752" t="s">
        <v>2765</v>
      </c>
      <c r="P752" t="s">
        <v>2766</v>
      </c>
      <c r="Q752" t="s">
        <v>2767</v>
      </c>
      <c r="R752" t="s">
        <v>2767</v>
      </c>
      <c r="S752" t="s">
        <v>2767</v>
      </c>
      <c r="T752" t="s">
        <v>2766</v>
      </c>
      <c r="U752" t="s">
        <v>2766</v>
      </c>
      <c r="V752" t="s">
        <v>2766</v>
      </c>
      <c r="W752" t="s">
        <v>2766</v>
      </c>
      <c r="X752" t="s">
        <v>2766</v>
      </c>
      <c r="Y752" t="s">
        <v>2766</v>
      </c>
      <c r="Z752" t="s">
        <v>6390</v>
      </c>
      <c r="AA752" t="s">
        <v>2769</v>
      </c>
      <c r="AB752" t="s">
        <v>6389</v>
      </c>
      <c r="AD752" t="s">
        <v>3544</v>
      </c>
      <c r="AE752" t="s">
        <v>19</v>
      </c>
      <c r="AF752">
        <v>49422</v>
      </c>
      <c r="AG752">
        <v>8106485490</v>
      </c>
      <c r="AH752" t="s">
        <v>2771</v>
      </c>
    </row>
    <row r="753" spans="1:34" x14ac:dyDescent="0.3">
      <c r="A753">
        <v>63</v>
      </c>
      <c r="B753" t="s">
        <v>2778</v>
      </c>
      <c r="C753" t="s">
        <v>2779</v>
      </c>
      <c r="D753" t="s">
        <v>6391</v>
      </c>
      <c r="E753" t="s">
        <v>6392</v>
      </c>
      <c r="F753" t="s">
        <v>6393</v>
      </c>
      <c r="H753" t="s">
        <v>4053</v>
      </c>
      <c r="I753" t="s">
        <v>19</v>
      </c>
      <c r="J753">
        <v>48304</v>
      </c>
      <c r="K753">
        <v>2482607042</v>
      </c>
      <c r="L753">
        <v>6</v>
      </c>
      <c r="M753">
        <v>20191116</v>
      </c>
      <c r="N753">
        <v>20200515</v>
      </c>
      <c r="O753" t="s">
        <v>3534</v>
      </c>
      <c r="P753" t="s">
        <v>2766</v>
      </c>
      <c r="Q753" t="s">
        <v>2766</v>
      </c>
      <c r="R753" t="s">
        <v>2767</v>
      </c>
      <c r="S753" t="s">
        <v>2767</v>
      </c>
      <c r="T753" t="s">
        <v>2767</v>
      </c>
      <c r="U753" t="s">
        <v>2767</v>
      </c>
      <c r="V753" t="s">
        <v>2766</v>
      </c>
      <c r="W753" t="s">
        <v>2766</v>
      </c>
      <c r="X753" t="s">
        <v>2766</v>
      </c>
      <c r="Y753" t="s">
        <v>2766</v>
      </c>
      <c r="Z753" t="s">
        <v>6394</v>
      </c>
      <c r="AA753" t="s">
        <v>2860</v>
      </c>
      <c r="AB753" t="s">
        <v>6395</v>
      </c>
      <c r="AC753" t="s">
        <v>6396</v>
      </c>
      <c r="AD753" t="s">
        <v>3626</v>
      </c>
      <c r="AE753" t="s">
        <v>19</v>
      </c>
      <c r="AF753">
        <v>48075</v>
      </c>
      <c r="AG753">
        <v>2482607042</v>
      </c>
      <c r="AH753" t="s">
        <v>2771</v>
      </c>
    </row>
    <row r="754" spans="1:34" x14ac:dyDescent="0.3">
      <c r="A754">
        <v>47</v>
      </c>
      <c r="B754" t="s">
        <v>2868</v>
      </c>
      <c r="C754" t="s">
        <v>2869</v>
      </c>
      <c r="D754" t="s">
        <v>6397</v>
      </c>
      <c r="E754" t="s">
        <v>6398</v>
      </c>
      <c r="F754" t="s">
        <v>6399</v>
      </c>
      <c r="H754" t="s">
        <v>4265</v>
      </c>
      <c r="I754" t="s">
        <v>19</v>
      </c>
      <c r="J754">
        <v>48843</v>
      </c>
      <c r="K754">
        <v>5175453770</v>
      </c>
      <c r="L754">
        <v>6</v>
      </c>
      <c r="M754">
        <v>20181025</v>
      </c>
      <c r="N754">
        <v>20201024</v>
      </c>
      <c r="O754" t="s">
        <v>2765</v>
      </c>
      <c r="P754" t="s">
        <v>2766</v>
      </c>
      <c r="Q754" t="s">
        <v>2766</v>
      </c>
      <c r="R754" t="s">
        <v>2766</v>
      </c>
      <c r="S754" t="s">
        <v>2767</v>
      </c>
      <c r="T754" t="s">
        <v>2766</v>
      </c>
      <c r="U754" t="s">
        <v>2767</v>
      </c>
      <c r="V754" t="s">
        <v>2766</v>
      </c>
      <c r="W754" t="s">
        <v>2766</v>
      </c>
      <c r="X754" t="s">
        <v>2766</v>
      </c>
      <c r="Y754" t="s">
        <v>2766</v>
      </c>
      <c r="Z754" t="s">
        <v>6400</v>
      </c>
      <c r="AA754" t="s">
        <v>2769</v>
      </c>
      <c r="AB754" t="s">
        <v>6399</v>
      </c>
      <c r="AD754" t="s">
        <v>4265</v>
      </c>
      <c r="AE754" t="s">
        <v>19</v>
      </c>
      <c r="AF754">
        <v>48843</v>
      </c>
      <c r="AH754" t="s">
        <v>2771</v>
      </c>
    </row>
    <row r="755" spans="1:34" x14ac:dyDescent="0.3">
      <c r="A755">
        <v>4</v>
      </c>
      <c r="B755" t="s">
        <v>2787</v>
      </c>
      <c r="C755" t="s">
        <v>2788</v>
      </c>
      <c r="D755" t="s">
        <v>6401</v>
      </c>
      <c r="E755" t="s">
        <v>6402</v>
      </c>
      <c r="F755" t="s">
        <v>6403</v>
      </c>
      <c r="H755" t="s">
        <v>637</v>
      </c>
      <c r="I755" t="s">
        <v>19</v>
      </c>
      <c r="J755">
        <v>49707</v>
      </c>
      <c r="K755">
        <v>9893544200</v>
      </c>
      <c r="L755">
        <v>20</v>
      </c>
      <c r="M755">
        <v>20190227</v>
      </c>
      <c r="N755">
        <v>20210226</v>
      </c>
      <c r="O755" t="s">
        <v>2765</v>
      </c>
      <c r="P755" t="s">
        <v>2766</v>
      </c>
      <c r="Q755" t="s">
        <v>2766</v>
      </c>
      <c r="R755" t="s">
        <v>2766</v>
      </c>
      <c r="S755" t="s">
        <v>2767</v>
      </c>
      <c r="T755" t="s">
        <v>2766</v>
      </c>
      <c r="U755" t="s">
        <v>2767</v>
      </c>
      <c r="V755" t="s">
        <v>2766</v>
      </c>
      <c r="W755" t="s">
        <v>2766</v>
      </c>
      <c r="X755" t="s">
        <v>2766</v>
      </c>
      <c r="Y755" t="s">
        <v>2766</v>
      </c>
      <c r="Z755" t="s">
        <v>6404</v>
      </c>
      <c r="AA755" t="s">
        <v>2769</v>
      </c>
      <c r="AB755" t="s">
        <v>6318</v>
      </c>
      <c r="AD755" t="s">
        <v>6319</v>
      </c>
      <c r="AE755" t="s">
        <v>19</v>
      </c>
      <c r="AF755">
        <v>49331</v>
      </c>
      <c r="AG755">
        <v>6168978000</v>
      </c>
      <c r="AH755" t="s">
        <v>2771</v>
      </c>
    </row>
    <row r="756" spans="1:34" x14ac:dyDescent="0.3">
      <c r="A756">
        <v>11</v>
      </c>
      <c r="B756" t="s">
        <v>2787</v>
      </c>
      <c r="C756" t="s">
        <v>2788</v>
      </c>
      <c r="D756" t="s">
        <v>6405</v>
      </c>
      <c r="E756" t="s">
        <v>6406</v>
      </c>
      <c r="F756" t="s">
        <v>6407</v>
      </c>
      <c r="H756" t="s">
        <v>107</v>
      </c>
      <c r="I756" t="s">
        <v>19</v>
      </c>
      <c r="J756">
        <v>49085</v>
      </c>
      <c r="K756">
        <v>2694280715</v>
      </c>
      <c r="L756">
        <v>20</v>
      </c>
      <c r="M756">
        <v>20180926</v>
      </c>
      <c r="N756">
        <v>20200925</v>
      </c>
      <c r="O756" t="s">
        <v>2765</v>
      </c>
      <c r="P756" t="s">
        <v>2766</v>
      </c>
      <c r="Q756" t="s">
        <v>2766</v>
      </c>
      <c r="R756" t="s">
        <v>2766</v>
      </c>
      <c r="S756" t="s">
        <v>2767</v>
      </c>
      <c r="T756" t="s">
        <v>2766</v>
      </c>
      <c r="U756" t="s">
        <v>2767</v>
      </c>
      <c r="V756" t="s">
        <v>2766</v>
      </c>
      <c r="W756" t="s">
        <v>2766</v>
      </c>
      <c r="X756" t="s">
        <v>2766</v>
      </c>
      <c r="Y756" t="s">
        <v>2766</v>
      </c>
      <c r="Z756" t="s">
        <v>3550</v>
      </c>
      <c r="AA756" t="s">
        <v>2769</v>
      </c>
      <c r="AB756" t="s">
        <v>3357</v>
      </c>
      <c r="AC756" t="s">
        <v>3218</v>
      </c>
      <c r="AD756" t="s">
        <v>2541</v>
      </c>
      <c r="AE756" t="s">
        <v>19</v>
      </c>
      <c r="AF756">
        <v>49512</v>
      </c>
      <c r="AG756">
        <v>6162850573</v>
      </c>
      <c r="AH756" t="s">
        <v>2771</v>
      </c>
    </row>
    <row r="757" spans="1:34" x14ac:dyDescent="0.3">
      <c r="A757">
        <v>11</v>
      </c>
      <c r="B757" t="s">
        <v>2787</v>
      </c>
      <c r="C757" t="s">
        <v>2788</v>
      </c>
      <c r="D757" t="s">
        <v>6408</v>
      </c>
      <c r="E757" t="s">
        <v>6409</v>
      </c>
      <c r="F757" t="s">
        <v>3549</v>
      </c>
      <c r="H757" t="s">
        <v>107</v>
      </c>
      <c r="I757" t="s">
        <v>19</v>
      </c>
      <c r="J757">
        <v>49085</v>
      </c>
      <c r="K757">
        <v>2694280715</v>
      </c>
      <c r="L757">
        <v>20</v>
      </c>
      <c r="M757">
        <v>20180918</v>
      </c>
      <c r="N757">
        <v>20200917</v>
      </c>
      <c r="O757" t="s">
        <v>2765</v>
      </c>
      <c r="P757" t="s">
        <v>2766</v>
      </c>
      <c r="Q757" t="s">
        <v>2766</v>
      </c>
      <c r="R757" t="s">
        <v>2766</v>
      </c>
      <c r="S757" t="s">
        <v>2767</v>
      </c>
      <c r="T757" t="s">
        <v>2766</v>
      </c>
      <c r="U757" t="s">
        <v>2767</v>
      </c>
      <c r="V757" t="s">
        <v>2766</v>
      </c>
      <c r="W757" t="s">
        <v>2766</v>
      </c>
      <c r="X757" t="s">
        <v>2766</v>
      </c>
      <c r="Y757" t="s">
        <v>2766</v>
      </c>
      <c r="Z757" t="s">
        <v>3550</v>
      </c>
      <c r="AA757" t="s">
        <v>2769</v>
      </c>
      <c r="AB757" t="s">
        <v>3357</v>
      </c>
      <c r="AC757" t="s">
        <v>3218</v>
      </c>
      <c r="AD757" t="s">
        <v>2541</v>
      </c>
      <c r="AE757" t="s">
        <v>19</v>
      </c>
      <c r="AF757">
        <v>49512</v>
      </c>
      <c r="AG757">
        <v>6162850573</v>
      </c>
      <c r="AH757" t="s">
        <v>2771</v>
      </c>
    </row>
    <row r="758" spans="1:34" x14ac:dyDescent="0.3">
      <c r="A758">
        <v>59</v>
      </c>
      <c r="B758" t="s">
        <v>2868</v>
      </c>
      <c r="C758" t="s">
        <v>2869</v>
      </c>
      <c r="D758" t="s">
        <v>6410</v>
      </c>
      <c r="E758" t="s">
        <v>6411</v>
      </c>
      <c r="F758" t="s">
        <v>6412</v>
      </c>
      <c r="H758" t="s">
        <v>6413</v>
      </c>
      <c r="I758" t="s">
        <v>19</v>
      </c>
      <c r="J758">
        <v>49347</v>
      </c>
      <c r="K758">
        <v>6162005025</v>
      </c>
      <c r="L758">
        <v>5</v>
      </c>
      <c r="M758">
        <v>20190202</v>
      </c>
      <c r="N758">
        <v>20210201</v>
      </c>
      <c r="O758" t="s">
        <v>2765</v>
      </c>
      <c r="P758" t="s">
        <v>2766</v>
      </c>
      <c r="Q758" t="s">
        <v>2767</v>
      </c>
      <c r="R758" t="s">
        <v>2766</v>
      </c>
      <c r="S758" t="s">
        <v>2767</v>
      </c>
      <c r="T758" t="s">
        <v>2766</v>
      </c>
      <c r="U758" t="s">
        <v>2767</v>
      </c>
      <c r="V758" t="s">
        <v>2766</v>
      </c>
      <c r="W758" t="s">
        <v>2766</v>
      </c>
      <c r="X758" t="s">
        <v>2766</v>
      </c>
      <c r="Y758" t="s">
        <v>2766</v>
      </c>
      <c r="Z758" t="s">
        <v>6414</v>
      </c>
      <c r="AA758" t="s">
        <v>2769</v>
      </c>
      <c r="AB758" t="s">
        <v>6415</v>
      </c>
      <c r="AD758" t="s">
        <v>6413</v>
      </c>
      <c r="AE758" t="s">
        <v>19</v>
      </c>
      <c r="AF758">
        <v>49347</v>
      </c>
      <c r="AG758">
        <v>6162005025</v>
      </c>
      <c r="AH758" t="s">
        <v>2771</v>
      </c>
    </row>
    <row r="759" spans="1:34" x14ac:dyDescent="0.3">
      <c r="A759">
        <v>32</v>
      </c>
      <c r="B759" t="s">
        <v>2787</v>
      </c>
      <c r="C759" t="s">
        <v>2788</v>
      </c>
      <c r="D759" t="s">
        <v>6416</v>
      </c>
      <c r="E759" t="s">
        <v>6417</v>
      </c>
      <c r="F759" t="s">
        <v>6418</v>
      </c>
      <c r="H759" t="s">
        <v>6419</v>
      </c>
      <c r="I759" t="s">
        <v>19</v>
      </c>
      <c r="J759">
        <v>48759</v>
      </c>
      <c r="K759">
        <v>9898832600</v>
      </c>
      <c r="L759">
        <v>20</v>
      </c>
      <c r="M759">
        <v>20190405</v>
      </c>
      <c r="N759">
        <v>20210404</v>
      </c>
      <c r="O759" t="s">
        <v>2765</v>
      </c>
      <c r="P759" t="s">
        <v>2767</v>
      </c>
      <c r="Q759" t="s">
        <v>2767</v>
      </c>
      <c r="R759" t="s">
        <v>2767</v>
      </c>
      <c r="S759" t="s">
        <v>2767</v>
      </c>
      <c r="T759" t="s">
        <v>2767</v>
      </c>
      <c r="U759" t="s">
        <v>2767</v>
      </c>
      <c r="V759" t="s">
        <v>2766</v>
      </c>
      <c r="W759" t="s">
        <v>2766</v>
      </c>
      <c r="X759" t="s">
        <v>2766</v>
      </c>
      <c r="Y759" t="s">
        <v>2766</v>
      </c>
      <c r="Z759" t="s">
        <v>6420</v>
      </c>
      <c r="AA759" t="s">
        <v>2769</v>
      </c>
      <c r="AB759" t="s">
        <v>6418</v>
      </c>
      <c r="AD759" t="s">
        <v>6419</v>
      </c>
      <c r="AE759" t="s">
        <v>19</v>
      </c>
      <c r="AF759">
        <v>48759</v>
      </c>
      <c r="AG759">
        <v>9898839902</v>
      </c>
      <c r="AH759" t="s">
        <v>2771</v>
      </c>
    </row>
    <row r="760" spans="1:34" x14ac:dyDescent="0.3">
      <c r="A760">
        <v>82</v>
      </c>
      <c r="B760" t="s">
        <v>2778</v>
      </c>
      <c r="C760" t="s">
        <v>2779</v>
      </c>
      <c r="D760" t="s">
        <v>6421</v>
      </c>
      <c r="E760" t="s">
        <v>6422</v>
      </c>
      <c r="F760" t="s">
        <v>6423</v>
      </c>
      <c r="H760" t="s">
        <v>3017</v>
      </c>
      <c r="I760" t="s">
        <v>19</v>
      </c>
      <c r="J760">
        <v>48234</v>
      </c>
      <c r="K760">
        <v>3138916897</v>
      </c>
      <c r="L760">
        <v>4</v>
      </c>
      <c r="M760">
        <v>20200602</v>
      </c>
      <c r="N760">
        <v>20220601</v>
      </c>
      <c r="O760" t="s">
        <v>2765</v>
      </c>
      <c r="P760" t="s">
        <v>2766</v>
      </c>
      <c r="Q760" t="s">
        <v>2767</v>
      </c>
      <c r="R760" t="s">
        <v>2767</v>
      </c>
      <c r="S760" t="s">
        <v>2767</v>
      </c>
      <c r="T760" t="s">
        <v>2766</v>
      </c>
      <c r="U760" t="s">
        <v>2766</v>
      </c>
      <c r="V760" t="s">
        <v>2767</v>
      </c>
      <c r="W760" t="s">
        <v>2767</v>
      </c>
      <c r="X760" t="s">
        <v>2766</v>
      </c>
      <c r="Y760" t="s">
        <v>2766</v>
      </c>
      <c r="Z760" t="s">
        <v>6424</v>
      </c>
      <c r="AA760" t="s">
        <v>2769</v>
      </c>
      <c r="AB760" t="s">
        <v>6425</v>
      </c>
      <c r="AD760" t="s">
        <v>3017</v>
      </c>
      <c r="AE760" t="s">
        <v>19</v>
      </c>
      <c r="AF760">
        <v>48204</v>
      </c>
      <c r="AG760">
        <v>3135706006</v>
      </c>
      <c r="AH760" t="s">
        <v>2771</v>
      </c>
    </row>
    <row r="761" spans="1:34" x14ac:dyDescent="0.3">
      <c r="A761">
        <v>23</v>
      </c>
      <c r="B761" t="s">
        <v>2778</v>
      </c>
      <c r="C761" t="s">
        <v>2779</v>
      </c>
      <c r="D761" t="s">
        <v>6426</v>
      </c>
      <c r="E761" t="s">
        <v>6427</v>
      </c>
      <c r="F761" t="s">
        <v>6428</v>
      </c>
      <c r="H761" t="s">
        <v>2719</v>
      </c>
      <c r="I761" t="s">
        <v>19</v>
      </c>
      <c r="J761">
        <v>48911</v>
      </c>
      <c r="K761">
        <v>5179801925</v>
      </c>
      <c r="L761">
        <v>6</v>
      </c>
      <c r="M761">
        <v>20190320</v>
      </c>
      <c r="N761">
        <v>20210319</v>
      </c>
      <c r="O761" t="s">
        <v>2765</v>
      </c>
      <c r="P761" t="s">
        <v>2766</v>
      </c>
      <c r="Q761" t="s">
        <v>2767</v>
      </c>
      <c r="R761" t="s">
        <v>2767</v>
      </c>
      <c r="S761" t="s">
        <v>2767</v>
      </c>
      <c r="T761" t="s">
        <v>2766</v>
      </c>
      <c r="U761" t="s">
        <v>2766</v>
      </c>
      <c r="V761" t="s">
        <v>2767</v>
      </c>
      <c r="W761" t="s">
        <v>2767</v>
      </c>
      <c r="X761" t="s">
        <v>2766</v>
      </c>
      <c r="Y761" t="s">
        <v>2766</v>
      </c>
      <c r="Z761" t="s">
        <v>6429</v>
      </c>
      <c r="AA761" t="s">
        <v>2769</v>
      </c>
      <c r="AB761" t="s">
        <v>6430</v>
      </c>
      <c r="AD761" t="s">
        <v>2719</v>
      </c>
      <c r="AE761" t="s">
        <v>19</v>
      </c>
      <c r="AF761">
        <v>48917</v>
      </c>
      <c r="AG761">
        <v>5179801925</v>
      </c>
      <c r="AH761" t="s">
        <v>2771</v>
      </c>
    </row>
    <row r="762" spans="1:34" x14ac:dyDescent="0.3">
      <c r="A762">
        <v>4</v>
      </c>
      <c r="B762" t="s">
        <v>2787</v>
      </c>
      <c r="C762" t="s">
        <v>2788</v>
      </c>
      <c r="D762" t="s">
        <v>6431</v>
      </c>
      <c r="E762" t="s">
        <v>6432</v>
      </c>
      <c r="F762" t="s">
        <v>6433</v>
      </c>
      <c r="H762" t="s">
        <v>637</v>
      </c>
      <c r="I762" t="s">
        <v>19</v>
      </c>
      <c r="J762">
        <v>49707</v>
      </c>
      <c r="K762">
        <v>9893542401</v>
      </c>
      <c r="L762">
        <v>20</v>
      </c>
      <c r="M762">
        <v>20190825</v>
      </c>
      <c r="N762">
        <v>20210824</v>
      </c>
      <c r="O762" t="s">
        <v>2765</v>
      </c>
      <c r="P762" t="s">
        <v>2766</v>
      </c>
      <c r="Q762" t="s">
        <v>2766</v>
      </c>
      <c r="R762" t="s">
        <v>2766</v>
      </c>
      <c r="S762" t="s">
        <v>2767</v>
      </c>
      <c r="T762" t="s">
        <v>2766</v>
      </c>
      <c r="U762" t="s">
        <v>2766</v>
      </c>
      <c r="V762" t="s">
        <v>2766</v>
      </c>
      <c r="W762" t="s">
        <v>2766</v>
      </c>
      <c r="X762" t="s">
        <v>2766</v>
      </c>
      <c r="Y762" t="s">
        <v>2766</v>
      </c>
      <c r="Z762" t="s">
        <v>6434</v>
      </c>
      <c r="AA762" t="s">
        <v>2769</v>
      </c>
      <c r="AB762" t="s">
        <v>6433</v>
      </c>
      <c r="AD762" t="s">
        <v>637</v>
      </c>
      <c r="AE762" t="s">
        <v>19</v>
      </c>
      <c r="AF762">
        <v>49707</v>
      </c>
      <c r="AG762">
        <v>9893542401</v>
      </c>
      <c r="AH762" t="s">
        <v>2771</v>
      </c>
    </row>
    <row r="763" spans="1:34" x14ac:dyDescent="0.3">
      <c r="A763">
        <v>63</v>
      </c>
      <c r="B763" t="s">
        <v>2778</v>
      </c>
      <c r="C763" t="s">
        <v>2779</v>
      </c>
      <c r="D763" t="s">
        <v>6435</v>
      </c>
      <c r="E763" t="s">
        <v>6436</v>
      </c>
      <c r="F763" t="s">
        <v>6437</v>
      </c>
      <c r="H763" t="s">
        <v>5693</v>
      </c>
      <c r="I763" t="s">
        <v>19</v>
      </c>
      <c r="J763">
        <v>48301</v>
      </c>
      <c r="K763">
        <v>2482024900</v>
      </c>
      <c r="L763">
        <v>6</v>
      </c>
      <c r="M763">
        <v>20181126</v>
      </c>
      <c r="N763">
        <v>20201125</v>
      </c>
      <c r="O763" t="s">
        <v>2765</v>
      </c>
      <c r="P763" t="s">
        <v>2766</v>
      </c>
      <c r="Q763" t="s">
        <v>2766</v>
      </c>
      <c r="R763" t="s">
        <v>2766</v>
      </c>
      <c r="S763" t="s">
        <v>2767</v>
      </c>
      <c r="T763" t="s">
        <v>2766</v>
      </c>
      <c r="U763" t="s">
        <v>2766</v>
      </c>
      <c r="V763" t="s">
        <v>2766</v>
      </c>
      <c r="W763" t="s">
        <v>2766</v>
      </c>
      <c r="X763" t="s">
        <v>2766</v>
      </c>
      <c r="Y763" t="s">
        <v>2766</v>
      </c>
      <c r="Z763" t="s">
        <v>6438</v>
      </c>
      <c r="AA763" t="s">
        <v>2860</v>
      </c>
      <c r="AB763" t="s">
        <v>6439</v>
      </c>
      <c r="AD763" t="s">
        <v>6440</v>
      </c>
      <c r="AE763" t="s">
        <v>19</v>
      </c>
      <c r="AF763">
        <v>48301</v>
      </c>
      <c r="AG763">
        <v>3136554800</v>
      </c>
      <c r="AH763" t="s">
        <v>2771</v>
      </c>
    </row>
    <row r="764" spans="1:34" x14ac:dyDescent="0.3">
      <c r="A764">
        <v>25</v>
      </c>
      <c r="B764" t="s">
        <v>2802</v>
      </c>
      <c r="C764" t="s">
        <v>2803</v>
      </c>
      <c r="D764" t="s">
        <v>6441</v>
      </c>
      <c r="E764" t="s">
        <v>6442</v>
      </c>
      <c r="F764" t="s">
        <v>6443</v>
      </c>
      <c r="H764" t="s">
        <v>3390</v>
      </c>
      <c r="I764" t="s">
        <v>19</v>
      </c>
      <c r="J764">
        <v>48433</v>
      </c>
      <c r="K764">
        <v>8104870045</v>
      </c>
      <c r="L764">
        <v>40</v>
      </c>
      <c r="M764">
        <v>20191113</v>
      </c>
      <c r="N764">
        <v>20201112</v>
      </c>
      <c r="O764" t="s">
        <v>2765</v>
      </c>
      <c r="P764" t="s">
        <v>2766</v>
      </c>
      <c r="Q764" t="s">
        <v>2766</v>
      </c>
      <c r="R764" t="s">
        <v>2766</v>
      </c>
      <c r="S764" t="s">
        <v>2767</v>
      </c>
      <c r="T764" t="s">
        <v>2766</v>
      </c>
      <c r="U764" t="s">
        <v>2766</v>
      </c>
      <c r="V764" t="s">
        <v>2766</v>
      </c>
      <c r="W764" t="s">
        <v>2766</v>
      </c>
      <c r="X764" t="s">
        <v>2766</v>
      </c>
      <c r="Y764" t="s">
        <v>2766</v>
      </c>
      <c r="Z764" t="s">
        <v>6444</v>
      </c>
      <c r="AA764" t="s">
        <v>2769</v>
      </c>
      <c r="AB764" t="s">
        <v>6443</v>
      </c>
      <c r="AD764" t="s">
        <v>3390</v>
      </c>
      <c r="AE764" t="s">
        <v>19</v>
      </c>
      <c r="AF764">
        <v>48433</v>
      </c>
      <c r="AG764">
        <v>4192525500</v>
      </c>
      <c r="AH764" t="s">
        <v>2771</v>
      </c>
    </row>
    <row r="765" spans="1:34" x14ac:dyDescent="0.3">
      <c r="A765">
        <v>25</v>
      </c>
      <c r="B765" t="s">
        <v>2778</v>
      </c>
      <c r="C765" t="s">
        <v>2779</v>
      </c>
      <c r="D765" t="s">
        <v>6445</v>
      </c>
      <c r="E765" t="s">
        <v>6446</v>
      </c>
      <c r="F765" t="s">
        <v>6447</v>
      </c>
      <c r="H765" t="s">
        <v>2801</v>
      </c>
      <c r="I765" t="s">
        <v>19</v>
      </c>
      <c r="J765">
        <v>48507</v>
      </c>
      <c r="K765">
        <v>8106352400</v>
      </c>
      <c r="L765">
        <v>6</v>
      </c>
      <c r="M765">
        <v>20181015</v>
      </c>
      <c r="N765">
        <v>20201014</v>
      </c>
      <c r="O765" t="s">
        <v>2765</v>
      </c>
      <c r="P765" t="s">
        <v>2767</v>
      </c>
      <c r="Q765" t="s">
        <v>2766</v>
      </c>
      <c r="R765" t="s">
        <v>2766</v>
      </c>
      <c r="S765" t="s">
        <v>2767</v>
      </c>
      <c r="T765" t="s">
        <v>2767</v>
      </c>
      <c r="U765" t="s">
        <v>2767</v>
      </c>
      <c r="V765" t="s">
        <v>2766</v>
      </c>
      <c r="W765" t="s">
        <v>2766</v>
      </c>
      <c r="X765" t="s">
        <v>2766</v>
      </c>
      <c r="Y765" t="s">
        <v>2766</v>
      </c>
      <c r="Z765" t="s">
        <v>6448</v>
      </c>
      <c r="AA765" t="s">
        <v>2769</v>
      </c>
      <c r="AB765" t="s">
        <v>6449</v>
      </c>
      <c r="AD765" t="s">
        <v>4121</v>
      </c>
      <c r="AE765" t="s">
        <v>19</v>
      </c>
      <c r="AF765">
        <v>48438</v>
      </c>
      <c r="AG765">
        <v>8106352400</v>
      </c>
      <c r="AH765" t="s">
        <v>2771</v>
      </c>
    </row>
    <row r="766" spans="1:34" x14ac:dyDescent="0.3">
      <c r="A766">
        <v>14</v>
      </c>
      <c r="B766" t="s">
        <v>2868</v>
      </c>
      <c r="C766" t="s">
        <v>2869</v>
      </c>
      <c r="D766" t="s">
        <v>6450</v>
      </c>
      <c r="E766" t="s">
        <v>6451</v>
      </c>
      <c r="F766" t="s">
        <v>6452</v>
      </c>
      <c r="H766" t="s">
        <v>6453</v>
      </c>
      <c r="I766" t="s">
        <v>19</v>
      </c>
      <c r="J766">
        <v>49031</v>
      </c>
      <c r="K766">
        <v>2694455353</v>
      </c>
      <c r="L766">
        <v>6</v>
      </c>
      <c r="M766">
        <v>20180921</v>
      </c>
      <c r="N766">
        <v>20200920</v>
      </c>
      <c r="O766" t="s">
        <v>2765</v>
      </c>
      <c r="P766" t="s">
        <v>2767</v>
      </c>
      <c r="Q766" t="s">
        <v>2767</v>
      </c>
      <c r="R766" t="s">
        <v>2767</v>
      </c>
      <c r="S766" t="s">
        <v>2767</v>
      </c>
      <c r="T766" t="s">
        <v>2766</v>
      </c>
      <c r="U766" t="s">
        <v>2767</v>
      </c>
      <c r="V766" t="s">
        <v>2766</v>
      </c>
      <c r="W766" t="s">
        <v>2766</v>
      </c>
      <c r="X766" t="s">
        <v>2766</v>
      </c>
      <c r="Y766" t="s">
        <v>2766</v>
      </c>
      <c r="Z766" t="s">
        <v>6454</v>
      </c>
      <c r="AA766" t="s">
        <v>2769</v>
      </c>
      <c r="AB766" t="s">
        <v>6452</v>
      </c>
      <c r="AD766" t="s">
        <v>6453</v>
      </c>
      <c r="AE766" t="s">
        <v>19</v>
      </c>
      <c r="AF766">
        <v>49031</v>
      </c>
      <c r="AH766" t="s">
        <v>2771</v>
      </c>
    </row>
    <row r="767" spans="1:34" x14ac:dyDescent="0.3">
      <c r="A767">
        <v>39</v>
      </c>
      <c r="B767" t="s">
        <v>2778</v>
      </c>
      <c r="C767" t="s">
        <v>2779</v>
      </c>
      <c r="D767" t="s">
        <v>6455</v>
      </c>
      <c r="E767" t="s">
        <v>6456</v>
      </c>
      <c r="F767" t="s">
        <v>6457</v>
      </c>
      <c r="H767" t="s">
        <v>370</v>
      </c>
      <c r="I767" t="s">
        <v>19</v>
      </c>
      <c r="J767">
        <v>49006</v>
      </c>
      <c r="K767">
        <v>2693433566</v>
      </c>
      <c r="L767">
        <v>6</v>
      </c>
      <c r="M767">
        <v>20180711</v>
      </c>
      <c r="N767">
        <v>20200710</v>
      </c>
      <c r="O767" t="s">
        <v>2765</v>
      </c>
      <c r="P767" t="s">
        <v>2767</v>
      </c>
      <c r="Q767" t="s">
        <v>2767</v>
      </c>
      <c r="R767" t="s">
        <v>2767</v>
      </c>
      <c r="S767" t="s">
        <v>2767</v>
      </c>
      <c r="T767" t="s">
        <v>2767</v>
      </c>
      <c r="U767" t="s">
        <v>2766</v>
      </c>
      <c r="V767" t="s">
        <v>2766</v>
      </c>
      <c r="W767" t="s">
        <v>2766</v>
      </c>
      <c r="X767" t="s">
        <v>2766</v>
      </c>
      <c r="Y767" t="s">
        <v>2766</v>
      </c>
      <c r="Z767" t="s">
        <v>6456</v>
      </c>
      <c r="AA767" t="s">
        <v>2769</v>
      </c>
      <c r="AB767" t="s">
        <v>6458</v>
      </c>
      <c r="AD767" t="s">
        <v>370</v>
      </c>
      <c r="AE767" t="s">
        <v>19</v>
      </c>
      <c r="AF767">
        <v>49006</v>
      </c>
      <c r="AH767" t="s">
        <v>2771</v>
      </c>
    </row>
    <row r="768" spans="1:34" x14ac:dyDescent="0.3">
      <c r="A768">
        <v>50</v>
      </c>
      <c r="B768" t="s">
        <v>2778</v>
      </c>
      <c r="C768" t="s">
        <v>2779</v>
      </c>
      <c r="D768" t="s">
        <v>6459</v>
      </c>
      <c r="E768" t="s">
        <v>6460</v>
      </c>
      <c r="F768" t="s">
        <v>6461</v>
      </c>
      <c r="H768" t="s">
        <v>6462</v>
      </c>
      <c r="I768" t="s">
        <v>19</v>
      </c>
      <c r="J768">
        <v>48044</v>
      </c>
      <c r="K768">
        <v>5869137600</v>
      </c>
      <c r="L768">
        <v>6</v>
      </c>
      <c r="M768">
        <v>20190825</v>
      </c>
      <c r="N768">
        <v>20210824</v>
      </c>
      <c r="O768" t="s">
        <v>2765</v>
      </c>
      <c r="P768" t="s">
        <v>2767</v>
      </c>
      <c r="Q768" t="s">
        <v>2766</v>
      </c>
      <c r="R768" t="s">
        <v>2766</v>
      </c>
      <c r="S768" t="s">
        <v>2767</v>
      </c>
      <c r="T768" t="s">
        <v>2767</v>
      </c>
      <c r="U768" t="s">
        <v>2767</v>
      </c>
      <c r="V768" t="s">
        <v>2766</v>
      </c>
      <c r="W768" t="s">
        <v>2766</v>
      </c>
      <c r="X768" t="s">
        <v>2766</v>
      </c>
      <c r="Y768" t="s">
        <v>2766</v>
      </c>
      <c r="Z768" t="s">
        <v>3606</v>
      </c>
      <c r="AA768" t="s">
        <v>2860</v>
      </c>
      <c r="AB768" t="s">
        <v>3607</v>
      </c>
      <c r="AD768" t="s">
        <v>3608</v>
      </c>
      <c r="AE768" t="s">
        <v>19</v>
      </c>
      <c r="AF768">
        <v>48047</v>
      </c>
      <c r="AG768">
        <v>2487625661</v>
      </c>
      <c r="AH768" t="s">
        <v>2771</v>
      </c>
    </row>
    <row r="769" spans="1:34" x14ac:dyDescent="0.3">
      <c r="A769">
        <v>33</v>
      </c>
      <c r="B769" t="s">
        <v>2778</v>
      </c>
      <c r="C769" t="s">
        <v>2779</v>
      </c>
      <c r="D769" t="s">
        <v>6463</v>
      </c>
      <c r="E769" t="s">
        <v>6464</v>
      </c>
      <c r="F769" t="s">
        <v>6465</v>
      </c>
      <c r="H769" t="s">
        <v>4730</v>
      </c>
      <c r="I769" t="s">
        <v>19</v>
      </c>
      <c r="J769">
        <v>48823</v>
      </c>
      <c r="K769">
        <v>5173476982</v>
      </c>
      <c r="L769">
        <v>6</v>
      </c>
      <c r="M769">
        <v>20190513</v>
      </c>
      <c r="N769">
        <v>20210512</v>
      </c>
      <c r="O769" t="s">
        <v>2765</v>
      </c>
      <c r="P769" t="s">
        <v>2766</v>
      </c>
      <c r="Q769" t="s">
        <v>2767</v>
      </c>
      <c r="R769" t="s">
        <v>2767</v>
      </c>
      <c r="S769" t="s">
        <v>2767</v>
      </c>
      <c r="T769" t="s">
        <v>2766</v>
      </c>
      <c r="U769" t="s">
        <v>2766</v>
      </c>
      <c r="V769" t="s">
        <v>2767</v>
      </c>
      <c r="W769" t="s">
        <v>2767</v>
      </c>
      <c r="X769" t="s">
        <v>2766</v>
      </c>
      <c r="Y769" t="s">
        <v>2766</v>
      </c>
      <c r="Z769" t="s">
        <v>6466</v>
      </c>
      <c r="AA769" t="s">
        <v>2860</v>
      </c>
      <c r="AB769" t="s">
        <v>6467</v>
      </c>
      <c r="AD769" t="s">
        <v>4730</v>
      </c>
      <c r="AE769" t="s">
        <v>19</v>
      </c>
      <c r="AF769">
        <v>48823</v>
      </c>
      <c r="AG769">
        <v>5173476982</v>
      </c>
      <c r="AH769" t="s">
        <v>2771</v>
      </c>
    </row>
    <row r="770" spans="1:34" x14ac:dyDescent="0.3">
      <c r="A770">
        <v>80</v>
      </c>
      <c r="B770" t="s">
        <v>2868</v>
      </c>
      <c r="C770" t="s">
        <v>2869</v>
      </c>
      <c r="D770" t="s">
        <v>6468</v>
      </c>
      <c r="E770" t="s">
        <v>6469</v>
      </c>
      <c r="F770" t="s">
        <v>6470</v>
      </c>
      <c r="H770" t="s">
        <v>6471</v>
      </c>
      <c r="I770" t="s">
        <v>19</v>
      </c>
      <c r="J770">
        <v>49090</v>
      </c>
      <c r="K770">
        <v>2697646060</v>
      </c>
      <c r="L770">
        <v>4</v>
      </c>
      <c r="M770">
        <v>20191122</v>
      </c>
      <c r="N770">
        <v>20211121</v>
      </c>
      <c r="O770" t="s">
        <v>2765</v>
      </c>
      <c r="P770" t="s">
        <v>2767</v>
      </c>
      <c r="Q770" t="s">
        <v>2767</v>
      </c>
      <c r="R770" t="s">
        <v>2767</v>
      </c>
      <c r="S770" t="s">
        <v>2767</v>
      </c>
      <c r="T770" t="s">
        <v>2767</v>
      </c>
      <c r="U770" t="s">
        <v>2767</v>
      </c>
      <c r="V770" t="s">
        <v>2766</v>
      </c>
      <c r="W770" t="s">
        <v>2766</v>
      </c>
      <c r="X770" t="s">
        <v>2766</v>
      </c>
      <c r="Y770" t="s">
        <v>2766</v>
      </c>
      <c r="Z770" t="s">
        <v>6472</v>
      </c>
      <c r="AA770" t="s">
        <v>2769</v>
      </c>
      <c r="AB770" t="s">
        <v>6470</v>
      </c>
      <c r="AD770" t="s">
        <v>6471</v>
      </c>
      <c r="AE770" t="s">
        <v>19</v>
      </c>
      <c r="AF770">
        <v>49090</v>
      </c>
      <c r="AH770" t="s">
        <v>2771</v>
      </c>
    </row>
    <row r="771" spans="1:34" x14ac:dyDescent="0.3">
      <c r="A771">
        <v>63</v>
      </c>
      <c r="B771" t="s">
        <v>2778</v>
      </c>
      <c r="C771" t="s">
        <v>2779</v>
      </c>
      <c r="D771" t="s">
        <v>6473</v>
      </c>
      <c r="E771" t="s">
        <v>6474</v>
      </c>
      <c r="F771" t="s">
        <v>6475</v>
      </c>
      <c r="H771" t="s">
        <v>2988</v>
      </c>
      <c r="I771" t="s">
        <v>19</v>
      </c>
      <c r="J771">
        <v>48360</v>
      </c>
      <c r="K771">
        <v>2482215850</v>
      </c>
      <c r="L771">
        <v>6</v>
      </c>
      <c r="M771">
        <v>20181215</v>
      </c>
      <c r="N771">
        <v>20201214</v>
      </c>
      <c r="O771" t="s">
        <v>2765</v>
      </c>
      <c r="P771" t="s">
        <v>2767</v>
      </c>
      <c r="Q771" t="s">
        <v>2766</v>
      </c>
      <c r="R771" t="s">
        <v>2766</v>
      </c>
      <c r="S771" t="s">
        <v>2767</v>
      </c>
      <c r="T771" t="s">
        <v>2766</v>
      </c>
      <c r="U771" t="s">
        <v>2766</v>
      </c>
      <c r="V771" t="s">
        <v>2766</v>
      </c>
      <c r="W771" t="s">
        <v>2766</v>
      </c>
      <c r="X771" t="s">
        <v>2766</v>
      </c>
      <c r="Y771" t="s">
        <v>2766</v>
      </c>
      <c r="Z771" t="s">
        <v>5235</v>
      </c>
      <c r="AA771" t="s">
        <v>2769</v>
      </c>
      <c r="AB771" t="s">
        <v>5236</v>
      </c>
      <c r="AD771" t="s">
        <v>2988</v>
      </c>
      <c r="AE771" t="s">
        <v>19</v>
      </c>
      <c r="AF771">
        <v>48360</v>
      </c>
      <c r="AG771">
        <v>2488146714</v>
      </c>
      <c r="AH771" t="s">
        <v>2771</v>
      </c>
    </row>
    <row r="772" spans="1:34" x14ac:dyDescent="0.3">
      <c r="A772">
        <v>39</v>
      </c>
      <c r="B772" t="s">
        <v>2778</v>
      </c>
      <c r="C772" t="s">
        <v>2779</v>
      </c>
      <c r="D772" t="s">
        <v>6476</v>
      </c>
      <c r="E772" t="s">
        <v>6477</v>
      </c>
      <c r="F772" t="s">
        <v>6478</v>
      </c>
      <c r="H772" t="s">
        <v>6479</v>
      </c>
      <c r="I772" t="s">
        <v>19</v>
      </c>
      <c r="J772">
        <v>49083</v>
      </c>
      <c r="K772">
        <v>2696293178</v>
      </c>
      <c r="L772">
        <v>6</v>
      </c>
      <c r="M772">
        <v>20181114</v>
      </c>
      <c r="N772">
        <v>20201113</v>
      </c>
      <c r="O772" t="s">
        <v>2765</v>
      </c>
      <c r="P772" t="s">
        <v>2766</v>
      </c>
      <c r="Q772" t="s">
        <v>2766</v>
      </c>
      <c r="R772" t="s">
        <v>2766</v>
      </c>
      <c r="S772" t="s">
        <v>2767</v>
      </c>
      <c r="T772" t="s">
        <v>2766</v>
      </c>
      <c r="U772" t="s">
        <v>2766</v>
      </c>
      <c r="V772" t="s">
        <v>2766</v>
      </c>
      <c r="W772" t="s">
        <v>2766</v>
      </c>
      <c r="X772" t="s">
        <v>2766</v>
      </c>
      <c r="Y772" t="s">
        <v>2766</v>
      </c>
      <c r="Z772" t="s">
        <v>6477</v>
      </c>
      <c r="AA772" t="s">
        <v>2769</v>
      </c>
      <c r="AB772" t="s">
        <v>6480</v>
      </c>
      <c r="AD772" t="s">
        <v>6479</v>
      </c>
      <c r="AE772" t="s">
        <v>19</v>
      </c>
      <c r="AF772">
        <v>49083</v>
      </c>
      <c r="AG772">
        <v>2696293178</v>
      </c>
      <c r="AH772" t="s">
        <v>2771</v>
      </c>
    </row>
    <row r="773" spans="1:34" x14ac:dyDescent="0.3">
      <c r="A773">
        <v>82</v>
      </c>
      <c r="B773" t="s">
        <v>2778</v>
      </c>
      <c r="C773" t="s">
        <v>2779</v>
      </c>
      <c r="D773" t="s">
        <v>6481</v>
      </c>
      <c r="E773" t="s">
        <v>6482</v>
      </c>
      <c r="F773" t="s">
        <v>6483</v>
      </c>
      <c r="H773" t="s">
        <v>3033</v>
      </c>
      <c r="I773" t="s">
        <v>19</v>
      </c>
      <c r="J773">
        <v>48154</v>
      </c>
      <c r="K773">
        <v>7345240159</v>
      </c>
      <c r="L773">
        <v>6</v>
      </c>
      <c r="M773">
        <v>20181003</v>
      </c>
      <c r="N773">
        <v>20201002</v>
      </c>
      <c r="O773" t="s">
        <v>2765</v>
      </c>
      <c r="P773" t="s">
        <v>2766</v>
      </c>
      <c r="Q773" t="s">
        <v>2767</v>
      </c>
      <c r="R773" t="s">
        <v>2767</v>
      </c>
      <c r="S773" t="s">
        <v>2767</v>
      </c>
      <c r="T773" t="s">
        <v>2766</v>
      </c>
      <c r="U773" t="s">
        <v>2767</v>
      </c>
      <c r="V773" t="s">
        <v>2767</v>
      </c>
      <c r="W773" t="s">
        <v>2767</v>
      </c>
      <c r="X773" t="s">
        <v>2766</v>
      </c>
      <c r="Y773" t="s">
        <v>2766</v>
      </c>
      <c r="Z773" t="s">
        <v>6484</v>
      </c>
      <c r="AA773" t="s">
        <v>2769</v>
      </c>
      <c r="AB773" t="s">
        <v>6485</v>
      </c>
      <c r="AD773" t="s">
        <v>2883</v>
      </c>
      <c r="AE773" t="s">
        <v>19</v>
      </c>
      <c r="AF773">
        <v>48187</v>
      </c>
      <c r="AG773">
        <v>3135700275</v>
      </c>
      <c r="AH773" t="s">
        <v>2771</v>
      </c>
    </row>
    <row r="774" spans="1:34" x14ac:dyDescent="0.3">
      <c r="A774">
        <v>82</v>
      </c>
      <c r="B774" t="s">
        <v>2778</v>
      </c>
      <c r="C774" t="s">
        <v>2779</v>
      </c>
      <c r="D774" t="s">
        <v>6486</v>
      </c>
      <c r="E774" t="s">
        <v>6487</v>
      </c>
      <c r="F774" t="s">
        <v>6488</v>
      </c>
      <c r="H774" t="s">
        <v>2887</v>
      </c>
      <c r="I774" t="s">
        <v>19</v>
      </c>
      <c r="J774">
        <v>48239</v>
      </c>
      <c r="K774">
        <v>3134083227</v>
      </c>
      <c r="L774">
        <v>6</v>
      </c>
      <c r="M774">
        <v>20191105</v>
      </c>
      <c r="N774">
        <v>20211104</v>
      </c>
      <c r="O774" t="s">
        <v>2765</v>
      </c>
      <c r="P774" t="s">
        <v>2766</v>
      </c>
      <c r="Q774" t="s">
        <v>2767</v>
      </c>
      <c r="R774" t="s">
        <v>2767</v>
      </c>
      <c r="S774" t="s">
        <v>2767</v>
      </c>
      <c r="T774" t="s">
        <v>2767</v>
      </c>
      <c r="U774" t="s">
        <v>2766</v>
      </c>
      <c r="V774" t="s">
        <v>2767</v>
      </c>
      <c r="W774" t="s">
        <v>2767</v>
      </c>
      <c r="X774" t="s">
        <v>2766</v>
      </c>
      <c r="Y774" t="s">
        <v>2766</v>
      </c>
      <c r="Z774" t="s">
        <v>6489</v>
      </c>
      <c r="AA774" t="s">
        <v>2769</v>
      </c>
      <c r="AB774" t="s">
        <v>6490</v>
      </c>
      <c r="AD774" t="s">
        <v>2883</v>
      </c>
      <c r="AE774" t="s">
        <v>19</v>
      </c>
      <c r="AF774">
        <v>48187</v>
      </c>
      <c r="AG774">
        <v>3134083227</v>
      </c>
      <c r="AH774" t="s">
        <v>2771</v>
      </c>
    </row>
    <row r="775" spans="1:34" x14ac:dyDescent="0.3">
      <c r="A775">
        <v>44</v>
      </c>
      <c r="B775" t="s">
        <v>2868</v>
      </c>
      <c r="C775" t="s">
        <v>2869</v>
      </c>
      <c r="D775" t="s">
        <v>6491</v>
      </c>
      <c r="E775" t="s">
        <v>6492</v>
      </c>
      <c r="F775" t="s">
        <v>6493</v>
      </c>
      <c r="H775" t="s">
        <v>4895</v>
      </c>
      <c r="I775" t="s">
        <v>19</v>
      </c>
      <c r="J775">
        <v>48461</v>
      </c>
      <c r="K775">
        <v>8104413899</v>
      </c>
      <c r="L775">
        <v>4</v>
      </c>
      <c r="M775">
        <v>20181120</v>
      </c>
      <c r="N775">
        <v>20201119</v>
      </c>
      <c r="O775" t="s">
        <v>2765</v>
      </c>
      <c r="P775" t="s">
        <v>2766</v>
      </c>
      <c r="Q775" t="s">
        <v>2767</v>
      </c>
      <c r="R775" t="s">
        <v>2766</v>
      </c>
      <c r="S775" t="s">
        <v>2767</v>
      </c>
      <c r="T775" t="s">
        <v>2766</v>
      </c>
      <c r="U775" t="s">
        <v>2766</v>
      </c>
      <c r="V775" t="s">
        <v>2766</v>
      </c>
      <c r="W775" t="s">
        <v>2766</v>
      </c>
      <c r="X775" t="s">
        <v>2766</v>
      </c>
      <c r="Y775" t="s">
        <v>2766</v>
      </c>
      <c r="Z775" t="s">
        <v>6494</v>
      </c>
      <c r="AA775" t="s">
        <v>2769</v>
      </c>
      <c r="AB775" t="s">
        <v>6493</v>
      </c>
      <c r="AD775" t="s">
        <v>4895</v>
      </c>
      <c r="AE775" t="s">
        <v>19</v>
      </c>
      <c r="AF775">
        <v>48461</v>
      </c>
      <c r="AH775" t="s">
        <v>2771</v>
      </c>
    </row>
    <row r="776" spans="1:34" x14ac:dyDescent="0.3">
      <c r="A776">
        <v>44</v>
      </c>
      <c r="B776" t="s">
        <v>2868</v>
      </c>
      <c r="C776" t="s">
        <v>2869</v>
      </c>
      <c r="D776" t="s">
        <v>6495</v>
      </c>
      <c r="E776" t="s">
        <v>6496</v>
      </c>
      <c r="F776" t="s">
        <v>6497</v>
      </c>
      <c r="H776" t="s">
        <v>749</v>
      </c>
      <c r="I776" t="s">
        <v>19</v>
      </c>
      <c r="J776">
        <v>48446</v>
      </c>
      <c r="K776">
        <v>8106640208</v>
      </c>
      <c r="L776">
        <v>5</v>
      </c>
      <c r="M776">
        <v>20191008</v>
      </c>
      <c r="N776">
        <v>20211007</v>
      </c>
      <c r="O776" t="s">
        <v>2765</v>
      </c>
      <c r="P776" t="s">
        <v>2767</v>
      </c>
      <c r="Q776" t="s">
        <v>2767</v>
      </c>
      <c r="R776" t="s">
        <v>2767</v>
      </c>
      <c r="S776" t="s">
        <v>2767</v>
      </c>
      <c r="T776" t="s">
        <v>2766</v>
      </c>
      <c r="U776" t="s">
        <v>2767</v>
      </c>
      <c r="V776" t="s">
        <v>2766</v>
      </c>
      <c r="W776" t="s">
        <v>2766</v>
      </c>
      <c r="X776" t="s">
        <v>2766</v>
      </c>
      <c r="Y776" t="s">
        <v>2766</v>
      </c>
      <c r="Z776" t="s">
        <v>6498</v>
      </c>
      <c r="AA776" t="s">
        <v>2769</v>
      </c>
      <c r="AB776" t="s">
        <v>6497</v>
      </c>
      <c r="AD776" t="s">
        <v>749</v>
      </c>
      <c r="AE776" t="s">
        <v>19</v>
      </c>
      <c r="AF776">
        <v>48446</v>
      </c>
      <c r="AG776">
        <v>8106640208</v>
      </c>
      <c r="AH776" t="s">
        <v>2771</v>
      </c>
    </row>
    <row r="777" spans="1:34" x14ac:dyDescent="0.3">
      <c r="A777">
        <v>33</v>
      </c>
      <c r="B777" t="s">
        <v>2787</v>
      </c>
      <c r="C777" t="s">
        <v>2788</v>
      </c>
      <c r="D777" t="s">
        <v>6499</v>
      </c>
      <c r="E777" t="s">
        <v>6500</v>
      </c>
      <c r="F777" t="s">
        <v>6501</v>
      </c>
      <c r="H777" t="s">
        <v>101</v>
      </c>
      <c r="I777" t="s">
        <v>19</v>
      </c>
      <c r="J777">
        <v>48854</v>
      </c>
      <c r="K777">
        <v>5176761484</v>
      </c>
      <c r="L777">
        <v>20</v>
      </c>
      <c r="M777">
        <v>20200325</v>
      </c>
      <c r="N777">
        <v>20220324</v>
      </c>
      <c r="O777" t="s">
        <v>2765</v>
      </c>
      <c r="P777" t="s">
        <v>2766</v>
      </c>
      <c r="Q777" t="s">
        <v>2766</v>
      </c>
      <c r="R777" t="s">
        <v>2766</v>
      </c>
      <c r="S777" t="s">
        <v>2767</v>
      </c>
      <c r="T777" t="s">
        <v>2766</v>
      </c>
      <c r="U777" t="s">
        <v>2767</v>
      </c>
      <c r="V777" t="s">
        <v>2766</v>
      </c>
      <c r="W777" t="s">
        <v>2766</v>
      </c>
      <c r="X777" t="s">
        <v>2766</v>
      </c>
      <c r="Y777" t="s">
        <v>2766</v>
      </c>
      <c r="Z777" t="s">
        <v>6502</v>
      </c>
      <c r="AA777" t="s">
        <v>2769</v>
      </c>
      <c r="AB777" t="s">
        <v>6318</v>
      </c>
      <c r="AD777" t="s">
        <v>6319</v>
      </c>
      <c r="AE777" t="s">
        <v>19</v>
      </c>
      <c r="AF777">
        <v>19331</v>
      </c>
      <c r="AG777">
        <v>6168978000</v>
      </c>
      <c r="AH777" t="s">
        <v>2771</v>
      </c>
    </row>
    <row r="778" spans="1:34" x14ac:dyDescent="0.3">
      <c r="A778">
        <v>70</v>
      </c>
      <c r="B778" t="s">
        <v>2778</v>
      </c>
      <c r="C778" t="s">
        <v>2779</v>
      </c>
      <c r="D778" t="s">
        <v>6503</v>
      </c>
      <c r="E778" t="s">
        <v>6504</v>
      </c>
      <c r="F778" t="s">
        <v>6505</v>
      </c>
      <c r="H778" t="s">
        <v>2534</v>
      </c>
      <c r="I778" t="s">
        <v>19</v>
      </c>
      <c r="J778">
        <v>49424</v>
      </c>
      <c r="K778">
        <v>6167860315</v>
      </c>
      <c r="L778">
        <v>6</v>
      </c>
      <c r="M778">
        <v>20180721</v>
      </c>
      <c r="N778">
        <v>20200720</v>
      </c>
      <c r="O778" t="s">
        <v>2765</v>
      </c>
      <c r="P778" t="s">
        <v>2767</v>
      </c>
      <c r="Q778" t="s">
        <v>2767</v>
      </c>
      <c r="R778" t="s">
        <v>2767</v>
      </c>
      <c r="S778" t="s">
        <v>2767</v>
      </c>
      <c r="T778" t="s">
        <v>2767</v>
      </c>
      <c r="U778" t="s">
        <v>2767</v>
      </c>
      <c r="V778" t="s">
        <v>2766</v>
      </c>
      <c r="W778" t="s">
        <v>2766</v>
      </c>
      <c r="X778" t="s">
        <v>2766</v>
      </c>
      <c r="Y778" t="s">
        <v>2766</v>
      </c>
      <c r="Z778" t="s">
        <v>6506</v>
      </c>
      <c r="AA778" t="s">
        <v>2769</v>
      </c>
      <c r="AB778" t="s">
        <v>6507</v>
      </c>
      <c r="AD778" t="s">
        <v>2534</v>
      </c>
      <c r="AE778" t="s">
        <v>19</v>
      </c>
      <c r="AF778">
        <v>49424</v>
      </c>
      <c r="AH778" t="s">
        <v>2771</v>
      </c>
    </row>
    <row r="779" spans="1:34" x14ac:dyDescent="0.3">
      <c r="A779">
        <v>30</v>
      </c>
      <c r="B779" t="s">
        <v>2760</v>
      </c>
      <c r="C779" t="s">
        <v>2761</v>
      </c>
      <c r="D779" t="s">
        <v>6508</v>
      </c>
      <c r="E779" t="s">
        <v>6509</v>
      </c>
      <c r="F779" t="s">
        <v>6510</v>
      </c>
      <c r="H779" t="s">
        <v>6511</v>
      </c>
      <c r="I779" t="s">
        <v>19</v>
      </c>
      <c r="J779">
        <v>49266</v>
      </c>
      <c r="K779">
        <v>5175232100</v>
      </c>
      <c r="L779">
        <v>11</v>
      </c>
      <c r="M779">
        <v>20190122</v>
      </c>
      <c r="N779">
        <v>20210121</v>
      </c>
      <c r="O779" t="s">
        <v>2765</v>
      </c>
      <c r="P779" t="s">
        <v>2767</v>
      </c>
      <c r="Q779" t="s">
        <v>2767</v>
      </c>
      <c r="R779" t="s">
        <v>2767</v>
      </c>
      <c r="S779" t="s">
        <v>2767</v>
      </c>
      <c r="T779" t="s">
        <v>2766</v>
      </c>
      <c r="U779" t="s">
        <v>2766</v>
      </c>
      <c r="V779" t="s">
        <v>2767</v>
      </c>
      <c r="W779" t="s">
        <v>2767</v>
      </c>
      <c r="X779" t="s">
        <v>2766</v>
      </c>
      <c r="Y779" t="s">
        <v>2766</v>
      </c>
      <c r="Z779" t="s">
        <v>6512</v>
      </c>
      <c r="AA779" t="s">
        <v>2769</v>
      </c>
      <c r="AB779" t="s">
        <v>6513</v>
      </c>
      <c r="AD779" t="s">
        <v>824</v>
      </c>
      <c r="AE779" t="s">
        <v>19</v>
      </c>
      <c r="AF779">
        <v>49242</v>
      </c>
      <c r="AG779">
        <v>6167952433</v>
      </c>
      <c r="AH779" t="s">
        <v>2771</v>
      </c>
    </row>
    <row r="780" spans="1:34" x14ac:dyDescent="0.3">
      <c r="A780">
        <v>34</v>
      </c>
      <c r="B780" t="s">
        <v>2778</v>
      </c>
      <c r="C780" t="s">
        <v>2779</v>
      </c>
      <c r="D780" t="s">
        <v>6514</v>
      </c>
      <c r="E780" t="s">
        <v>6515</v>
      </c>
      <c r="F780" t="s">
        <v>6516</v>
      </c>
      <c r="H780" t="s">
        <v>321</v>
      </c>
      <c r="I780" t="s">
        <v>19</v>
      </c>
      <c r="J780">
        <v>48846</v>
      </c>
      <c r="K780">
        <v>6165236129</v>
      </c>
      <c r="L780">
        <v>5</v>
      </c>
      <c r="M780">
        <v>20190114</v>
      </c>
      <c r="N780">
        <v>20210113</v>
      </c>
      <c r="O780" t="s">
        <v>2765</v>
      </c>
      <c r="P780" t="s">
        <v>2767</v>
      </c>
      <c r="Q780" t="s">
        <v>2767</v>
      </c>
      <c r="R780" t="s">
        <v>2767</v>
      </c>
      <c r="S780" t="s">
        <v>2767</v>
      </c>
      <c r="T780" t="s">
        <v>2766</v>
      </c>
      <c r="U780" t="s">
        <v>2766</v>
      </c>
      <c r="V780" t="s">
        <v>2766</v>
      </c>
      <c r="W780" t="s">
        <v>2766</v>
      </c>
      <c r="X780" t="s">
        <v>2766</v>
      </c>
      <c r="Y780" t="s">
        <v>2766</v>
      </c>
      <c r="Z780" t="s">
        <v>6517</v>
      </c>
      <c r="AA780" t="s">
        <v>2769</v>
      </c>
      <c r="AB780" t="s">
        <v>6518</v>
      </c>
      <c r="AD780" t="s">
        <v>5424</v>
      </c>
      <c r="AE780" t="s">
        <v>19</v>
      </c>
      <c r="AF780">
        <v>48809</v>
      </c>
      <c r="AG780">
        <v>6168352642</v>
      </c>
      <c r="AH780" t="s">
        <v>2771</v>
      </c>
    </row>
    <row r="781" spans="1:34" x14ac:dyDescent="0.3">
      <c r="A781">
        <v>81</v>
      </c>
      <c r="B781" t="s">
        <v>2778</v>
      </c>
      <c r="C781" t="s">
        <v>2779</v>
      </c>
      <c r="D781" t="s">
        <v>6519</v>
      </c>
      <c r="E781" t="s">
        <v>6520</v>
      </c>
      <c r="F781" t="s">
        <v>6521</v>
      </c>
      <c r="H781" t="s">
        <v>2899</v>
      </c>
      <c r="I781" t="s">
        <v>19</v>
      </c>
      <c r="J781">
        <v>48197</v>
      </c>
      <c r="K781">
        <v>7345475058</v>
      </c>
      <c r="L781">
        <v>6</v>
      </c>
      <c r="M781">
        <v>20190102</v>
      </c>
      <c r="N781">
        <v>20210101</v>
      </c>
      <c r="O781" t="s">
        <v>2765</v>
      </c>
      <c r="P781" t="s">
        <v>2767</v>
      </c>
      <c r="Q781" t="s">
        <v>2767</v>
      </c>
      <c r="R781" t="s">
        <v>2767</v>
      </c>
      <c r="S781" t="s">
        <v>2767</v>
      </c>
      <c r="T781" t="s">
        <v>2767</v>
      </c>
      <c r="U781" t="s">
        <v>2767</v>
      </c>
      <c r="V781" t="s">
        <v>2766</v>
      </c>
      <c r="W781" t="s">
        <v>2766</v>
      </c>
      <c r="X781" t="s">
        <v>2766</v>
      </c>
      <c r="Y781" t="s">
        <v>2766</v>
      </c>
      <c r="Z781" t="s">
        <v>6522</v>
      </c>
      <c r="AA781" t="s">
        <v>2860</v>
      </c>
      <c r="AB781" t="s">
        <v>6523</v>
      </c>
      <c r="AD781" t="s">
        <v>2899</v>
      </c>
      <c r="AE781" t="s">
        <v>19</v>
      </c>
      <c r="AF781">
        <v>48197</v>
      </c>
      <c r="AG781">
        <v>7345475958</v>
      </c>
      <c r="AH781" t="s">
        <v>2771</v>
      </c>
    </row>
    <row r="782" spans="1:34" x14ac:dyDescent="0.3">
      <c r="A782">
        <v>34</v>
      </c>
      <c r="B782" t="s">
        <v>2868</v>
      </c>
      <c r="C782" t="s">
        <v>2869</v>
      </c>
      <c r="D782" t="s">
        <v>6524</v>
      </c>
      <c r="E782" t="s">
        <v>6525</v>
      </c>
      <c r="F782" t="s">
        <v>6526</v>
      </c>
      <c r="H782" t="s">
        <v>321</v>
      </c>
      <c r="I782" t="s">
        <v>19</v>
      </c>
      <c r="J782">
        <v>48846</v>
      </c>
      <c r="K782">
        <v>6165272544</v>
      </c>
      <c r="L782">
        <v>6</v>
      </c>
      <c r="M782">
        <v>20190407</v>
      </c>
      <c r="N782">
        <v>20210406</v>
      </c>
      <c r="O782" t="s">
        <v>2765</v>
      </c>
      <c r="P782" t="s">
        <v>2766</v>
      </c>
      <c r="Q782" t="s">
        <v>2767</v>
      </c>
      <c r="R782" t="s">
        <v>2766</v>
      </c>
      <c r="S782" t="s">
        <v>2767</v>
      </c>
      <c r="T782" t="s">
        <v>2766</v>
      </c>
      <c r="U782" t="s">
        <v>2766</v>
      </c>
      <c r="V782" t="s">
        <v>2766</v>
      </c>
      <c r="W782" t="s">
        <v>2766</v>
      </c>
      <c r="X782" t="s">
        <v>2766</v>
      </c>
      <c r="Y782" t="s">
        <v>2766</v>
      </c>
      <c r="Z782" t="s">
        <v>6527</v>
      </c>
      <c r="AA782" t="s">
        <v>2769</v>
      </c>
      <c r="AB782" t="s">
        <v>6526</v>
      </c>
      <c r="AD782" t="s">
        <v>321</v>
      </c>
      <c r="AE782" t="s">
        <v>19</v>
      </c>
      <c r="AF782">
        <v>48846</v>
      </c>
      <c r="AG782">
        <v>6163403687</v>
      </c>
      <c r="AH782" t="s">
        <v>2771</v>
      </c>
    </row>
    <row r="783" spans="1:34" x14ac:dyDescent="0.3">
      <c r="A783">
        <v>47</v>
      </c>
      <c r="B783" t="s">
        <v>2778</v>
      </c>
      <c r="C783" t="s">
        <v>2779</v>
      </c>
      <c r="D783" t="s">
        <v>6528</v>
      </c>
      <c r="E783" t="s">
        <v>6529</v>
      </c>
      <c r="F783" t="s">
        <v>6530</v>
      </c>
      <c r="H783" t="s">
        <v>2984</v>
      </c>
      <c r="I783" t="s">
        <v>19</v>
      </c>
      <c r="J783">
        <v>48430</v>
      </c>
      <c r="K783">
        <v>8104596232</v>
      </c>
      <c r="L783">
        <v>6</v>
      </c>
      <c r="M783">
        <v>20180913</v>
      </c>
      <c r="N783">
        <v>20200912</v>
      </c>
      <c r="O783" t="s">
        <v>2765</v>
      </c>
      <c r="P783" t="s">
        <v>2767</v>
      </c>
      <c r="Q783" t="s">
        <v>2766</v>
      </c>
      <c r="R783" t="s">
        <v>2766</v>
      </c>
      <c r="S783" t="s">
        <v>2767</v>
      </c>
      <c r="T783" t="s">
        <v>2766</v>
      </c>
      <c r="U783" t="s">
        <v>2767</v>
      </c>
      <c r="V783" t="s">
        <v>2766</v>
      </c>
      <c r="W783" t="s">
        <v>2766</v>
      </c>
      <c r="X783" t="s">
        <v>2766</v>
      </c>
      <c r="Y783" t="s">
        <v>2766</v>
      </c>
      <c r="Z783" t="s">
        <v>3749</v>
      </c>
      <c r="AA783" t="s">
        <v>2769</v>
      </c>
      <c r="AB783" t="s">
        <v>3750</v>
      </c>
      <c r="AD783" t="s">
        <v>2984</v>
      </c>
      <c r="AE783" t="s">
        <v>19</v>
      </c>
      <c r="AF783">
        <v>48430</v>
      </c>
      <c r="AG783">
        <v>8102108167</v>
      </c>
      <c r="AH783" t="s">
        <v>2771</v>
      </c>
    </row>
    <row r="784" spans="1:34" x14ac:dyDescent="0.3">
      <c r="A784">
        <v>50</v>
      </c>
      <c r="B784" t="s">
        <v>2760</v>
      </c>
      <c r="C784" t="s">
        <v>2761</v>
      </c>
      <c r="D784" t="s">
        <v>6531</v>
      </c>
      <c r="E784" t="s">
        <v>6532</v>
      </c>
      <c r="F784" t="s">
        <v>6533</v>
      </c>
      <c r="H784" t="s">
        <v>6534</v>
      </c>
      <c r="I784" t="s">
        <v>19</v>
      </c>
      <c r="J784">
        <v>48048</v>
      </c>
      <c r="K784">
        <v>5862706784</v>
      </c>
      <c r="L784">
        <v>12</v>
      </c>
      <c r="M784">
        <v>20180619</v>
      </c>
      <c r="N784">
        <v>20200618</v>
      </c>
      <c r="O784" t="s">
        <v>2765</v>
      </c>
      <c r="P784" t="s">
        <v>2767</v>
      </c>
      <c r="Q784" t="s">
        <v>2767</v>
      </c>
      <c r="R784" t="s">
        <v>2766</v>
      </c>
      <c r="S784" t="s">
        <v>2767</v>
      </c>
      <c r="T784" t="s">
        <v>2766</v>
      </c>
      <c r="U784" t="s">
        <v>2767</v>
      </c>
      <c r="V784" t="s">
        <v>2766</v>
      </c>
      <c r="W784" t="s">
        <v>2766</v>
      </c>
      <c r="X784" t="s">
        <v>2766</v>
      </c>
      <c r="Y784" t="s">
        <v>2766</v>
      </c>
      <c r="Z784" t="s">
        <v>6535</v>
      </c>
      <c r="AA784" t="s">
        <v>2769</v>
      </c>
      <c r="AB784" t="s">
        <v>5982</v>
      </c>
      <c r="AD784" t="s">
        <v>33</v>
      </c>
      <c r="AE784" t="s">
        <v>19</v>
      </c>
      <c r="AF784">
        <v>48042</v>
      </c>
      <c r="AG784">
        <v>5863834404</v>
      </c>
      <c r="AH784" t="s">
        <v>2771</v>
      </c>
    </row>
    <row r="785" spans="1:34" x14ac:dyDescent="0.3">
      <c r="A785">
        <v>33</v>
      </c>
      <c r="B785" t="s">
        <v>2787</v>
      </c>
      <c r="C785" t="s">
        <v>2788</v>
      </c>
      <c r="D785" t="s">
        <v>6536</v>
      </c>
      <c r="E785" t="s">
        <v>5313</v>
      </c>
      <c r="F785" t="s">
        <v>6537</v>
      </c>
      <c r="H785" t="s">
        <v>3467</v>
      </c>
      <c r="I785" t="s">
        <v>19</v>
      </c>
      <c r="J785">
        <v>48840</v>
      </c>
      <c r="K785">
        <v>5173392390</v>
      </c>
      <c r="L785">
        <v>20</v>
      </c>
      <c r="M785">
        <v>20200214</v>
      </c>
      <c r="N785">
        <v>20220213</v>
      </c>
      <c r="O785" t="s">
        <v>2765</v>
      </c>
      <c r="P785" t="s">
        <v>2766</v>
      </c>
      <c r="Q785" t="s">
        <v>2766</v>
      </c>
      <c r="R785" t="s">
        <v>2766</v>
      </c>
      <c r="S785" t="s">
        <v>2767</v>
      </c>
      <c r="T785" t="s">
        <v>2766</v>
      </c>
      <c r="U785" t="s">
        <v>2767</v>
      </c>
      <c r="V785" t="s">
        <v>2766</v>
      </c>
      <c r="W785" t="s">
        <v>2766</v>
      </c>
      <c r="X785" t="s">
        <v>2766</v>
      </c>
      <c r="Y785" t="s">
        <v>2766</v>
      </c>
      <c r="Z785" t="s">
        <v>5315</v>
      </c>
      <c r="AA785" t="s">
        <v>2769</v>
      </c>
      <c r="AB785" t="s">
        <v>5316</v>
      </c>
      <c r="AD785" t="s">
        <v>4730</v>
      </c>
      <c r="AE785" t="s">
        <v>19</v>
      </c>
      <c r="AF785">
        <v>48823</v>
      </c>
      <c r="AG785">
        <v>5173390025</v>
      </c>
      <c r="AH785" t="s">
        <v>2771</v>
      </c>
    </row>
    <row r="786" spans="1:34" x14ac:dyDescent="0.3">
      <c r="A786">
        <v>81</v>
      </c>
      <c r="B786" t="s">
        <v>2778</v>
      </c>
      <c r="C786" t="s">
        <v>2779</v>
      </c>
      <c r="D786" t="s">
        <v>6538</v>
      </c>
      <c r="E786" t="s">
        <v>6539</v>
      </c>
      <c r="F786" t="s">
        <v>6540</v>
      </c>
      <c r="H786" t="s">
        <v>2807</v>
      </c>
      <c r="I786" t="s">
        <v>19</v>
      </c>
      <c r="J786">
        <v>48118</v>
      </c>
      <c r="K786">
        <v>7346638862</v>
      </c>
      <c r="L786">
        <v>6</v>
      </c>
      <c r="M786">
        <v>20181022</v>
      </c>
      <c r="N786">
        <v>20201021</v>
      </c>
      <c r="O786" t="s">
        <v>2765</v>
      </c>
      <c r="P786" t="s">
        <v>2767</v>
      </c>
      <c r="Q786" t="s">
        <v>2767</v>
      </c>
      <c r="R786" t="s">
        <v>2766</v>
      </c>
      <c r="S786" t="s">
        <v>2767</v>
      </c>
      <c r="T786" t="s">
        <v>2767</v>
      </c>
      <c r="U786" t="s">
        <v>2767</v>
      </c>
      <c r="V786" t="s">
        <v>2766</v>
      </c>
      <c r="W786" t="s">
        <v>2766</v>
      </c>
      <c r="X786" t="s">
        <v>2766</v>
      </c>
      <c r="Y786" t="s">
        <v>2766</v>
      </c>
      <c r="Z786" t="s">
        <v>5320</v>
      </c>
      <c r="AA786" t="s">
        <v>2769</v>
      </c>
      <c r="AB786" t="s">
        <v>3411</v>
      </c>
      <c r="AC786" t="s">
        <v>5321</v>
      </c>
      <c r="AD786" t="s">
        <v>2864</v>
      </c>
      <c r="AE786" t="s">
        <v>19</v>
      </c>
      <c r="AF786">
        <v>48103</v>
      </c>
      <c r="AG786">
        <v>7346638862</v>
      </c>
      <c r="AH786" t="s">
        <v>2771</v>
      </c>
    </row>
    <row r="787" spans="1:34" x14ac:dyDescent="0.3">
      <c r="A787">
        <v>28</v>
      </c>
      <c r="B787" t="s">
        <v>2868</v>
      </c>
      <c r="C787" t="s">
        <v>2869</v>
      </c>
      <c r="D787" t="s">
        <v>6541</v>
      </c>
      <c r="E787" t="s">
        <v>6542</v>
      </c>
      <c r="F787" t="s">
        <v>6543</v>
      </c>
      <c r="H787" t="s">
        <v>5523</v>
      </c>
      <c r="I787" t="s">
        <v>19</v>
      </c>
      <c r="J787">
        <v>49649</v>
      </c>
      <c r="K787">
        <v>2312630058</v>
      </c>
      <c r="L787">
        <v>6</v>
      </c>
      <c r="M787">
        <v>20190627</v>
      </c>
      <c r="N787">
        <v>20210626</v>
      </c>
      <c r="O787" t="s">
        <v>2765</v>
      </c>
      <c r="P787" t="s">
        <v>2766</v>
      </c>
      <c r="Q787" t="s">
        <v>2766</v>
      </c>
      <c r="R787" t="s">
        <v>2766</v>
      </c>
      <c r="S787" t="s">
        <v>2767</v>
      </c>
      <c r="T787" t="s">
        <v>2766</v>
      </c>
      <c r="U787" t="s">
        <v>2766</v>
      </c>
      <c r="V787" t="s">
        <v>2766</v>
      </c>
      <c r="W787" t="s">
        <v>2766</v>
      </c>
      <c r="X787" t="s">
        <v>2766</v>
      </c>
      <c r="Y787" t="s">
        <v>2766</v>
      </c>
      <c r="Z787" t="s">
        <v>6544</v>
      </c>
      <c r="AA787" t="s">
        <v>2769</v>
      </c>
      <c r="AB787" t="s">
        <v>6543</v>
      </c>
      <c r="AD787" t="s">
        <v>5523</v>
      </c>
      <c r="AE787" t="s">
        <v>19</v>
      </c>
      <c r="AF787">
        <v>49649</v>
      </c>
      <c r="AG787">
        <v>2312630058</v>
      </c>
      <c r="AH787" t="s">
        <v>2771</v>
      </c>
    </row>
    <row r="788" spans="1:34" x14ac:dyDescent="0.3">
      <c r="A788">
        <v>82</v>
      </c>
      <c r="B788" t="s">
        <v>2778</v>
      </c>
      <c r="C788" t="s">
        <v>2779</v>
      </c>
      <c r="D788" t="s">
        <v>6545</v>
      </c>
      <c r="E788" t="s">
        <v>6546</v>
      </c>
      <c r="F788" t="s">
        <v>6547</v>
      </c>
      <c r="H788" t="s">
        <v>3017</v>
      </c>
      <c r="I788" t="s">
        <v>19</v>
      </c>
      <c r="J788">
        <v>48238</v>
      </c>
      <c r="K788">
        <v>3137317052</v>
      </c>
      <c r="L788">
        <v>5</v>
      </c>
      <c r="M788">
        <v>20190820</v>
      </c>
      <c r="N788">
        <v>20210819</v>
      </c>
      <c r="O788" t="s">
        <v>2765</v>
      </c>
      <c r="P788" t="s">
        <v>2767</v>
      </c>
      <c r="Q788" t="s">
        <v>2767</v>
      </c>
      <c r="R788" t="s">
        <v>2767</v>
      </c>
      <c r="S788" t="s">
        <v>2767</v>
      </c>
      <c r="T788" t="s">
        <v>2766</v>
      </c>
      <c r="U788" t="s">
        <v>2767</v>
      </c>
      <c r="V788" t="s">
        <v>2767</v>
      </c>
      <c r="W788" t="s">
        <v>2767</v>
      </c>
      <c r="X788" t="s">
        <v>2766</v>
      </c>
      <c r="Y788" t="s">
        <v>2766</v>
      </c>
      <c r="Z788" t="s">
        <v>6548</v>
      </c>
      <c r="AA788" t="s">
        <v>2769</v>
      </c>
      <c r="AB788" t="s">
        <v>6549</v>
      </c>
      <c r="AD788" t="s">
        <v>3017</v>
      </c>
      <c r="AE788" t="s">
        <v>19</v>
      </c>
      <c r="AF788">
        <v>48206</v>
      </c>
      <c r="AH788" t="s">
        <v>2771</v>
      </c>
    </row>
    <row r="789" spans="1:34" x14ac:dyDescent="0.3">
      <c r="A789">
        <v>46</v>
      </c>
      <c r="B789" t="s">
        <v>2778</v>
      </c>
      <c r="C789" t="s">
        <v>2779</v>
      </c>
      <c r="D789" t="s">
        <v>6550</v>
      </c>
      <c r="E789" t="s">
        <v>6551</v>
      </c>
      <c r="F789" t="s">
        <v>6552</v>
      </c>
      <c r="H789" t="s">
        <v>6553</v>
      </c>
      <c r="I789" t="s">
        <v>19</v>
      </c>
      <c r="J789">
        <v>49233</v>
      </c>
      <c r="K789">
        <v>5175315013</v>
      </c>
      <c r="L789">
        <v>6</v>
      </c>
      <c r="M789">
        <v>20190729</v>
      </c>
      <c r="N789">
        <v>20210728</v>
      </c>
      <c r="O789" t="s">
        <v>2765</v>
      </c>
      <c r="P789" t="s">
        <v>2767</v>
      </c>
      <c r="Q789" t="s">
        <v>2766</v>
      </c>
      <c r="R789" t="s">
        <v>2766</v>
      </c>
      <c r="S789" t="s">
        <v>2767</v>
      </c>
      <c r="T789" t="s">
        <v>2766</v>
      </c>
      <c r="U789" t="s">
        <v>2767</v>
      </c>
      <c r="V789" t="s">
        <v>2766</v>
      </c>
      <c r="W789" t="s">
        <v>2766</v>
      </c>
      <c r="X789" t="s">
        <v>2766</v>
      </c>
      <c r="Y789" t="s">
        <v>2766</v>
      </c>
      <c r="Z789" t="s">
        <v>6554</v>
      </c>
      <c r="AA789" t="s">
        <v>2769</v>
      </c>
      <c r="AB789" t="s">
        <v>6555</v>
      </c>
      <c r="AD789" t="s">
        <v>6556</v>
      </c>
      <c r="AE789" t="s">
        <v>19</v>
      </c>
      <c r="AF789">
        <v>49269</v>
      </c>
      <c r="AG789">
        <v>5172067489</v>
      </c>
      <c r="AH789" t="s">
        <v>2771</v>
      </c>
    </row>
    <row r="790" spans="1:34" x14ac:dyDescent="0.3">
      <c r="A790">
        <v>38</v>
      </c>
      <c r="B790" t="s">
        <v>2778</v>
      </c>
      <c r="C790" t="s">
        <v>2779</v>
      </c>
      <c r="D790" t="s">
        <v>6557</v>
      </c>
      <c r="E790" t="s">
        <v>6558</v>
      </c>
      <c r="F790" t="s">
        <v>6559</v>
      </c>
      <c r="H790" t="s">
        <v>585</v>
      </c>
      <c r="I790" t="s">
        <v>19</v>
      </c>
      <c r="J790">
        <v>49203</v>
      </c>
      <c r="K790">
        <v>5178885165</v>
      </c>
      <c r="L790">
        <v>6</v>
      </c>
      <c r="M790">
        <v>20190424</v>
      </c>
      <c r="N790">
        <v>20210423</v>
      </c>
      <c r="O790" t="s">
        <v>2765</v>
      </c>
      <c r="P790" t="s">
        <v>2767</v>
      </c>
      <c r="Q790" t="s">
        <v>2766</v>
      </c>
      <c r="R790" t="s">
        <v>2766</v>
      </c>
      <c r="S790" t="s">
        <v>2767</v>
      </c>
      <c r="T790" t="s">
        <v>2766</v>
      </c>
      <c r="U790" t="s">
        <v>2767</v>
      </c>
      <c r="V790" t="s">
        <v>2766</v>
      </c>
      <c r="W790" t="s">
        <v>2766</v>
      </c>
      <c r="X790" t="s">
        <v>2766</v>
      </c>
      <c r="Y790" t="s">
        <v>2766</v>
      </c>
      <c r="Z790" t="s">
        <v>6554</v>
      </c>
      <c r="AA790" t="s">
        <v>2769</v>
      </c>
      <c r="AB790" t="s">
        <v>6555</v>
      </c>
      <c r="AD790" t="s">
        <v>6556</v>
      </c>
      <c r="AE790" t="s">
        <v>19</v>
      </c>
      <c r="AF790">
        <v>49269</v>
      </c>
      <c r="AG790">
        <v>5172067489</v>
      </c>
      <c r="AH790" t="s">
        <v>2771</v>
      </c>
    </row>
    <row r="791" spans="1:34" x14ac:dyDescent="0.3">
      <c r="A791">
        <v>11</v>
      </c>
      <c r="B791" t="s">
        <v>2868</v>
      </c>
      <c r="C791" t="s">
        <v>2869</v>
      </c>
      <c r="D791" t="s">
        <v>6560</v>
      </c>
      <c r="E791" t="s">
        <v>6561</v>
      </c>
      <c r="F791" t="s">
        <v>6562</v>
      </c>
      <c r="H791" t="s">
        <v>2858</v>
      </c>
      <c r="I791" t="s">
        <v>19</v>
      </c>
      <c r="J791">
        <v>49120</v>
      </c>
      <c r="K791">
        <v>2696877265</v>
      </c>
      <c r="L791">
        <v>6</v>
      </c>
      <c r="M791">
        <v>20181219</v>
      </c>
      <c r="N791">
        <v>20201218</v>
      </c>
      <c r="O791" t="s">
        <v>2765</v>
      </c>
      <c r="P791" t="s">
        <v>2767</v>
      </c>
      <c r="Q791" t="s">
        <v>2767</v>
      </c>
      <c r="R791" t="s">
        <v>2767</v>
      </c>
      <c r="S791" t="s">
        <v>2767</v>
      </c>
      <c r="T791" t="s">
        <v>2767</v>
      </c>
      <c r="U791" t="s">
        <v>2766</v>
      </c>
      <c r="V791" t="s">
        <v>2766</v>
      </c>
      <c r="W791" t="s">
        <v>2766</v>
      </c>
      <c r="X791" t="s">
        <v>2766</v>
      </c>
      <c r="Y791" t="s">
        <v>2766</v>
      </c>
      <c r="Z791" t="s">
        <v>6563</v>
      </c>
      <c r="AA791" t="s">
        <v>2769</v>
      </c>
      <c r="AB791" t="s">
        <v>6564</v>
      </c>
      <c r="AD791" t="s">
        <v>2858</v>
      </c>
      <c r="AE791" t="s">
        <v>19</v>
      </c>
      <c r="AF791">
        <v>49120</v>
      </c>
      <c r="AH791" t="s">
        <v>2771</v>
      </c>
    </row>
    <row r="792" spans="1:34" x14ac:dyDescent="0.3">
      <c r="A792">
        <v>13</v>
      </c>
      <c r="B792" t="s">
        <v>2778</v>
      </c>
      <c r="C792" t="s">
        <v>2779</v>
      </c>
      <c r="D792" t="s">
        <v>6565</v>
      </c>
      <c r="E792" t="s">
        <v>6566</v>
      </c>
      <c r="F792" t="s">
        <v>6567</v>
      </c>
      <c r="H792" t="s">
        <v>2967</v>
      </c>
      <c r="I792" t="s">
        <v>19</v>
      </c>
      <c r="J792">
        <v>49014</v>
      </c>
      <c r="K792">
        <v>2692753415</v>
      </c>
      <c r="L792">
        <v>6</v>
      </c>
      <c r="M792">
        <v>20180620</v>
      </c>
      <c r="N792">
        <v>20200619</v>
      </c>
      <c r="O792" t="s">
        <v>2765</v>
      </c>
      <c r="P792" t="s">
        <v>2766</v>
      </c>
      <c r="Q792" t="s">
        <v>2766</v>
      </c>
      <c r="R792" t="s">
        <v>2766</v>
      </c>
      <c r="S792" t="s">
        <v>2767</v>
      </c>
      <c r="T792" t="s">
        <v>2766</v>
      </c>
      <c r="U792" t="s">
        <v>2767</v>
      </c>
      <c r="V792" t="s">
        <v>2766</v>
      </c>
      <c r="W792" t="s">
        <v>2766</v>
      </c>
      <c r="X792" t="s">
        <v>2766</v>
      </c>
      <c r="Y792" t="s">
        <v>2766</v>
      </c>
      <c r="Z792" t="s">
        <v>6566</v>
      </c>
      <c r="AA792" t="s">
        <v>2769</v>
      </c>
      <c r="AB792" t="s">
        <v>6567</v>
      </c>
      <c r="AD792" t="s">
        <v>2967</v>
      </c>
      <c r="AE792" t="s">
        <v>19</v>
      </c>
      <c r="AF792">
        <v>49014</v>
      </c>
      <c r="AG792">
        <v>2692753415</v>
      </c>
      <c r="AH792" t="s">
        <v>2771</v>
      </c>
    </row>
    <row r="793" spans="1:34" x14ac:dyDescent="0.3">
      <c r="A793">
        <v>50</v>
      </c>
      <c r="B793" t="s">
        <v>2778</v>
      </c>
      <c r="C793" t="s">
        <v>2779</v>
      </c>
      <c r="D793" t="s">
        <v>6568</v>
      </c>
      <c r="E793" t="s">
        <v>6569</v>
      </c>
      <c r="F793" t="s">
        <v>6570</v>
      </c>
      <c r="H793" t="s">
        <v>33</v>
      </c>
      <c r="I793" t="s">
        <v>19</v>
      </c>
      <c r="J793">
        <v>48044</v>
      </c>
      <c r="K793">
        <v>2487030985</v>
      </c>
      <c r="L793">
        <v>6</v>
      </c>
      <c r="M793">
        <v>20190613</v>
      </c>
      <c r="N793">
        <v>20210612</v>
      </c>
      <c r="O793" t="s">
        <v>2765</v>
      </c>
      <c r="P793" t="s">
        <v>2766</v>
      </c>
      <c r="Q793" t="s">
        <v>2767</v>
      </c>
      <c r="R793" t="s">
        <v>2767</v>
      </c>
      <c r="S793" t="s">
        <v>2767</v>
      </c>
      <c r="T793" t="s">
        <v>2766</v>
      </c>
      <c r="U793" t="s">
        <v>2767</v>
      </c>
      <c r="V793" t="s">
        <v>2766</v>
      </c>
      <c r="W793" t="s">
        <v>2766</v>
      </c>
      <c r="X793" t="s">
        <v>2766</v>
      </c>
      <c r="Y793" t="s">
        <v>2766</v>
      </c>
      <c r="Z793" t="s">
        <v>6569</v>
      </c>
      <c r="AA793" t="s">
        <v>2769</v>
      </c>
      <c r="AB793" t="s">
        <v>6570</v>
      </c>
      <c r="AD793" t="s">
        <v>33</v>
      </c>
      <c r="AE793" t="s">
        <v>19</v>
      </c>
      <c r="AF793">
        <v>48044</v>
      </c>
      <c r="AG793">
        <v>2487030985</v>
      </c>
      <c r="AH793" t="s">
        <v>2771</v>
      </c>
    </row>
    <row r="794" spans="1:34" x14ac:dyDescent="0.3">
      <c r="A794">
        <v>63</v>
      </c>
      <c r="B794" t="s">
        <v>2778</v>
      </c>
      <c r="C794" t="s">
        <v>2779</v>
      </c>
      <c r="D794" t="s">
        <v>6571</v>
      </c>
      <c r="E794" t="s">
        <v>6572</v>
      </c>
      <c r="F794" t="s">
        <v>6573</v>
      </c>
      <c r="H794" t="s">
        <v>4053</v>
      </c>
      <c r="I794" t="s">
        <v>19</v>
      </c>
      <c r="J794">
        <v>48302</v>
      </c>
      <c r="K794">
        <v>2483037936</v>
      </c>
      <c r="L794">
        <v>5</v>
      </c>
      <c r="M794">
        <v>20190823</v>
      </c>
      <c r="N794">
        <v>20210822</v>
      </c>
      <c r="O794" t="s">
        <v>2765</v>
      </c>
      <c r="P794" t="s">
        <v>2767</v>
      </c>
      <c r="Q794" t="s">
        <v>2766</v>
      </c>
      <c r="R794" t="s">
        <v>2766</v>
      </c>
      <c r="S794" t="s">
        <v>2767</v>
      </c>
      <c r="T794" t="s">
        <v>2767</v>
      </c>
      <c r="U794" t="s">
        <v>2767</v>
      </c>
      <c r="V794" t="s">
        <v>2766</v>
      </c>
      <c r="W794" t="s">
        <v>2766</v>
      </c>
      <c r="X794" t="s">
        <v>2766</v>
      </c>
      <c r="Y794" t="s">
        <v>2766</v>
      </c>
      <c r="Z794" t="s">
        <v>6574</v>
      </c>
      <c r="AA794" t="s">
        <v>2769</v>
      </c>
      <c r="AB794" t="s">
        <v>6575</v>
      </c>
      <c r="AD794" t="s">
        <v>2568</v>
      </c>
      <c r="AE794" t="s">
        <v>19</v>
      </c>
      <c r="AF794">
        <v>48085</v>
      </c>
      <c r="AG794">
        <v>2483037936</v>
      </c>
      <c r="AH794" t="s">
        <v>2771</v>
      </c>
    </row>
    <row r="795" spans="1:34" x14ac:dyDescent="0.3">
      <c r="A795">
        <v>75</v>
      </c>
      <c r="B795" t="s">
        <v>2868</v>
      </c>
      <c r="C795" t="s">
        <v>2869</v>
      </c>
      <c r="D795" t="s">
        <v>6576</v>
      </c>
      <c r="E795" t="s">
        <v>6577</v>
      </c>
      <c r="F795" t="s">
        <v>6578</v>
      </c>
      <c r="H795" t="s">
        <v>4116</v>
      </c>
      <c r="I795" t="s">
        <v>19</v>
      </c>
      <c r="J795">
        <v>49093</v>
      </c>
      <c r="K795">
        <v>2698583009</v>
      </c>
      <c r="L795">
        <v>6</v>
      </c>
      <c r="M795">
        <v>20180716</v>
      </c>
      <c r="N795">
        <v>20200715</v>
      </c>
      <c r="O795" t="s">
        <v>2765</v>
      </c>
      <c r="P795" t="s">
        <v>2767</v>
      </c>
      <c r="Q795" t="s">
        <v>2767</v>
      </c>
      <c r="R795" t="s">
        <v>2767</v>
      </c>
      <c r="S795" t="s">
        <v>2767</v>
      </c>
      <c r="T795" t="s">
        <v>2767</v>
      </c>
      <c r="U795" t="s">
        <v>2767</v>
      </c>
      <c r="V795" t="s">
        <v>2766</v>
      </c>
      <c r="W795" t="s">
        <v>2766</v>
      </c>
      <c r="X795" t="s">
        <v>2766</v>
      </c>
      <c r="Y795" t="s">
        <v>2766</v>
      </c>
      <c r="Z795" t="s">
        <v>6579</v>
      </c>
      <c r="AA795" t="s">
        <v>2769</v>
      </c>
      <c r="AB795" t="s">
        <v>6578</v>
      </c>
      <c r="AD795" t="s">
        <v>4116</v>
      </c>
      <c r="AE795" t="s">
        <v>19</v>
      </c>
      <c r="AF795">
        <v>49093</v>
      </c>
      <c r="AG795">
        <v>2698583009</v>
      </c>
      <c r="AH795" t="s">
        <v>2771</v>
      </c>
    </row>
    <row r="796" spans="1:34" x14ac:dyDescent="0.3">
      <c r="A796">
        <v>73</v>
      </c>
      <c r="B796" t="s">
        <v>2778</v>
      </c>
      <c r="C796" t="s">
        <v>2779</v>
      </c>
      <c r="D796" t="s">
        <v>6580</v>
      </c>
      <c r="E796" t="s">
        <v>6581</v>
      </c>
      <c r="F796" t="s">
        <v>6582</v>
      </c>
      <c r="H796" t="s">
        <v>663</v>
      </c>
      <c r="I796" t="s">
        <v>19</v>
      </c>
      <c r="J796">
        <v>48602</v>
      </c>
      <c r="K796">
        <v>9894014680</v>
      </c>
      <c r="L796">
        <v>6</v>
      </c>
      <c r="M796">
        <v>20180514</v>
      </c>
      <c r="N796">
        <v>20200513</v>
      </c>
      <c r="O796" t="s">
        <v>2765</v>
      </c>
      <c r="P796" t="s">
        <v>2767</v>
      </c>
      <c r="Q796" t="s">
        <v>2767</v>
      </c>
      <c r="R796" t="s">
        <v>2767</v>
      </c>
      <c r="S796" t="s">
        <v>2767</v>
      </c>
      <c r="T796" t="s">
        <v>2767</v>
      </c>
      <c r="U796" t="s">
        <v>2767</v>
      </c>
      <c r="V796" t="s">
        <v>2766</v>
      </c>
      <c r="W796" t="s">
        <v>2766</v>
      </c>
      <c r="X796" t="s">
        <v>2766</v>
      </c>
      <c r="Y796" t="s">
        <v>2766</v>
      </c>
      <c r="Z796" t="s">
        <v>6583</v>
      </c>
      <c r="AA796" t="s">
        <v>2769</v>
      </c>
      <c r="AB796" t="s">
        <v>6582</v>
      </c>
      <c r="AD796" t="s">
        <v>663</v>
      </c>
      <c r="AE796" t="s">
        <v>19</v>
      </c>
      <c r="AF796">
        <v>48602</v>
      </c>
      <c r="AG796">
        <v>9895298339</v>
      </c>
      <c r="AH796" t="s">
        <v>2771</v>
      </c>
    </row>
    <row r="797" spans="1:34" x14ac:dyDescent="0.3">
      <c r="A797">
        <v>11</v>
      </c>
      <c r="B797" t="s">
        <v>2778</v>
      </c>
      <c r="C797" t="s">
        <v>2779</v>
      </c>
      <c r="D797" t="s">
        <v>6584</v>
      </c>
      <c r="E797" t="s">
        <v>6585</v>
      </c>
      <c r="F797" t="s">
        <v>6586</v>
      </c>
      <c r="H797" t="s">
        <v>6587</v>
      </c>
      <c r="I797" t="s">
        <v>19</v>
      </c>
      <c r="J797">
        <v>49101</v>
      </c>
      <c r="K797">
        <v>2694221905</v>
      </c>
      <c r="L797">
        <v>6</v>
      </c>
      <c r="M797">
        <v>20180818</v>
      </c>
      <c r="N797">
        <v>20200817</v>
      </c>
      <c r="O797" t="s">
        <v>2765</v>
      </c>
      <c r="P797" t="s">
        <v>2766</v>
      </c>
      <c r="Q797" t="s">
        <v>2766</v>
      </c>
      <c r="R797" t="s">
        <v>2766</v>
      </c>
      <c r="S797" t="s">
        <v>2767</v>
      </c>
      <c r="T797" t="s">
        <v>2766</v>
      </c>
      <c r="U797" t="s">
        <v>2766</v>
      </c>
      <c r="V797" t="s">
        <v>2766</v>
      </c>
      <c r="W797" t="s">
        <v>2766</v>
      </c>
      <c r="X797" t="s">
        <v>2766</v>
      </c>
      <c r="Y797" t="s">
        <v>2766</v>
      </c>
      <c r="Z797" t="s">
        <v>6588</v>
      </c>
      <c r="AA797" t="s">
        <v>2769</v>
      </c>
      <c r="AB797" t="s">
        <v>6589</v>
      </c>
      <c r="AD797" t="s">
        <v>6590</v>
      </c>
      <c r="AE797" t="s">
        <v>19</v>
      </c>
      <c r="AF797">
        <v>49127</v>
      </c>
      <c r="AG797">
        <v>2692081557</v>
      </c>
      <c r="AH797" t="s">
        <v>2771</v>
      </c>
    </row>
    <row r="798" spans="1:34" x14ac:dyDescent="0.3">
      <c r="A798">
        <v>73</v>
      </c>
      <c r="B798" t="s">
        <v>2868</v>
      </c>
      <c r="C798" t="s">
        <v>2869</v>
      </c>
      <c r="D798" t="s">
        <v>6591</v>
      </c>
      <c r="E798" t="s">
        <v>6592</v>
      </c>
      <c r="F798" t="s">
        <v>6593</v>
      </c>
      <c r="H798" t="s">
        <v>663</v>
      </c>
      <c r="I798" t="s">
        <v>19</v>
      </c>
      <c r="J798">
        <v>48601</v>
      </c>
      <c r="K798">
        <v>9897540608</v>
      </c>
      <c r="L798">
        <v>3</v>
      </c>
      <c r="M798">
        <v>20180808</v>
      </c>
      <c r="N798">
        <v>20200807</v>
      </c>
      <c r="O798" t="s">
        <v>2765</v>
      </c>
      <c r="P798" t="s">
        <v>2766</v>
      </c>
      <c r="Q798" t="s">
        <v>2767</v>
      </c>
      <c r="R798" t="s">
        <v>2767</v>
      </c>
      <c r="S798" t="s">
        <v>2767</v>
      </c>
      <c r="T798" t="s">
        <v>2766</v>
      </c>
      <c r="U798" t="s">
        <v>2766</v>
      </c>
      <c r="V798" t="s">
        <v>2766</v>
      </c>
      <c r="W798" t="s">
        <v>2766</v>
      </c>
      <c r="X798" t="s">
        <v>2766</v>
      </c>
      <c r="Y798" t="s">
        <v>2766</v>
      </c>
      <c r="Z798" t="s">
        <v>6594</v>
      </c>
      <c r="AA798" t="s">
        <v>2769</v>
      </c>
      <c r="AB798" t="s">
        <v>6593</v>
      </c>
      <c r="AD798" t="s">
        <v>663</v>
      </c>
      <c r="AE798" t="s">
        <v>19</v>
      </c>
      <c r="AF798">
        <v>48601</v>
      </c>
      <c r="AH798" t="s">
        <v>2771</v>
      </c>
    </row>
    <row r="799" spans="1:34" x14ac:dyDescent="0.3">
      <c r="A799">
        <v>33</v>
      </c>
      <c r="B799" t="s">
        <v>2760</v>
      </c>
      <c r="C799" t="s">
        <v>2761</v>
      </c>
      <c r="D799" t="s">
        <v>6595</v>
      </c>
      <c r="E799" t="s">
        <v>6596</v>
      </c>
      <c r="F799" t="s">
        <v>6597</v>
      </c>
      <c r="H799" t="s">
        <v>3612</v>
      </c>
      <c r="I799" t="s">
        <v>19</v>
      </c>
      <c r="J799">
        <v>48842</v>
      </c>
      <c r="K799">
        <v>5176944667</v>
      </c>
      <c r="L799">
        <v>12</v>
      </c>
      <c r="M799">
        <v>20190816</v>
      </c>
      <c r="N799">
        <v>20210815</v>
      </c>
      <c r="O799" t="s">
        <v>2765</v>
      </c>
      <c r="P799" t="s">
        <v>2766</v>
      </c>
      <c r="Q799" t="s">
        <v>2767</v>
      </c>
      <c r="R799" t="s">
        <v>2767</v>
      </c>
      <c r="S799" t="s">
        <v>2767</v>
      </c>
      <c r="T799" t="s">
        <v>2766</v>
      </c>
      <c r="U799" t="s">
        <v>2766</v>
      </c>
      <c r="V799" t="s">
        <v>2766</v>
      </c>
      <c r="W799" t="s">
        <v>2766</v>
      </c>
      <c r="X799" t="s">
        <v>2766</v>
      </c>
      <c r="Y799" t="s">
        <v>2766</v>
      </c>
      <c r="Z799" t="s">
        <v>6598</v>
      </c>
      <c r="AA799" t="s">
        <v>2769</v>
      </c>
      <c r="AB799" t="s">
        <v>6597</v>
      </c>
      <c r="AD799" t="s">
        <v>3612</v>
      </c>
      <c r="AE799" t="s">
        <v>19</v>
      </c>
      <c r="AF799">
        <v>48842</v>
      </c>
      <c r="AG799">
        <v>9896660975</v>
      </c>
      <c r="AH799" t="s">
        <v>2771</v>
      </c>
    </row>
    <row r="800" spans="1:34" x14ac:dyDescent="0.3">
      <c r="A800">
        <v>63</v>
      </c>
      <c r="B800" t="s">
        <v>2802</v>
      </c>
      <c r="C800" t="s">
        <v>2803</v>
      </c>
      <c r="D800" t="s">
        <v>6599</v>
      </c>
      <c r="E800" t="s">
        <v>6600</v>
      </c>
      <c r="F800" t="s">
        <v>6601</v>
      </c>
      <c r="H800" t="s">
        <v>3605</v>
      </c>
      <c r="I800" t="s">
        <v>19</v>
      </c>
      <c r="J800">
        <v>48309</v>
      </c>
      <c r="K800">
        <v>2483759664</v>
      </c>
      <c r="L800">
        <v>80</v>
      </c>
      <c r="M800">
        <v>20190607</v>
      </c>
      <c r="N800">
        <v>20200606</v>
      </c>
      <c r="O800" t="s">
        <v>2765</v>
      </c>
      <c r="P800" t="s">
        <v>2766</v>
      </c>
      <c r="Q800" t="s">
        <v>2766</v>
      </c>
      <c r="R800" t="s">
        <v>2766</v>
      </c>
      <c r="S800" t="s">
        <v>2767</v>
      </c>
      <c r="T800" t="s">
        <v>2766</v>
      </c>
      <c r="U800" t="s">
        <v>2766</v>
      </c>
      <c r="V800" t="s">
        <v>2766</v>
      </c>
      <c r="W800" t="s">
        <v>2766</v>
      </c>
      <c r="X800" t="s">
        <v>2766</v>
      </c>
      <c r="Y800" t="s">
        <v>2766</v>
      </c>
      <c r="Z800" t="s">
        <v>6602</v>
      </c>
      <c r="AA800" t="s">
        <v>2769</v>
      </c>
      <c r="AB800" t="s">
        <v>6603</v>
      </c>
      <c r="AC800" t="s">
        <v>3880</v>
      </c>
      <c r="AD800" t="s">
        <v>3508</v>
      </c>
      <c r="AE800" t="s">
        <v>19</v>
      </c>
      <c r="AF800">
        <v>48322</v>
      </c>
      <c r="AG800">
        <v>2488651606</v>
      </c>
      <c r="AH800" t="s">
        <v>2771</v>
      </c>
    </row>
    <row r="801" spans="1:34" x14ac:dyDescent="0.3">
      <c r="A801">
        <v>25</v>
      </c>
      <c r="B801" t="s">
        <v>2778</v>
      </c>
      <c r="C801" t="s">
        <v>2779</v>
      </c>
      <c r="D801" t="s">
        <v>6604</v>
      </c>
      <c r="E801" t="s">
        <v>6605</v>
      </c>
      <c r="F801" t="s">
        <v>6606</v>
      </c>
      <c r="H801" t="s">
        <v>2801</v>
      </c>
      <c r="I801" t="s">
        <v>19</v>
      </c>
      <c r="J801">
        <v>48532</v>
      </c>
      <c r="K801">
        <v>8104076687</v>
      </c>
      <c r="L801">
        <v>6</v>
      </c>
      <c r="M801">
        <v>20181215</v>
      </c>
      <c r="N801">
        <v>20201214</v>
      </c>
      <c r="O801" t="s">
        <v>2765</v>
      </c>
      <c r="P801" t="s">
        <v>2767</v>
      </c>
      <c r="Q801" t="s">
        <v>2767</v>
      </c>
      <c r="R801" t="s">
        <v>2767</v>
      </c>
      <c r="S801" t="s">
        <v>2767</v>
      </c>
      <c r="T801" t="s">
        <v>2766</v>
      </c>
      <c r="U801" t="s">
        <v>2767</v>
      </c>
      <c r="V801" t="s">
        <v>2766</v>
      </c>
      <c r="W801" t="s">
        <v>2766</v>
      </c>
      <c r="X801" t="s">
        <v>2766</v>
      </c>
      <c r="Y801" t="s">
        <v>2766</v>
      </c>
      <c r="Z801" t="s">
        <v>6605</v>
      </c>
      <c r="AA801" t="s">
        <v>2769</v>
      </c>
      <c r="AB801" t="s">
        <v>6606</v>
      </c>
      <c r="AD801" t="s">
        <v>2801</v>
      </c>
      <c r="AE801" t="s">
        <v>19</v>
      </c>
      <c r="AF801">
        <v>48532</v>
      </c>
      <c r="AG801">
        <v>8102137161</v>
      </c>
      <c r="AH801" t="s">
        <v>2771</v>
      </c>
    </row>
    <row r="802" spans="1:34" x14ac:dyDescent="0.3">
      <c r="A802">
        <v>28</v>
      </c>
      <c r="B802" t="s">
        <v>2802</v>
      </c>
      <c r="C802" t="s">
        <v>2803</v>
      </c>
      <c r="D802" t="s">
        <v>6607</v>
      </c>
      <c r="E802" t="s">
        <v>6608</v>
      </c>
      <c r="F802" t="s">
        <v>6609</v>
      </c>
      <c r="H802" t="s">
        <v>2998</v>
      </c>
      <c r="I802" t="s">
        <v>19</v>
      </c>
      <c r="J802">
        <v>496843900</v>
      </c>
      <c r="K802">
        <v>2319329757</v>
      </c>
      <c r="L802">
        <v>64</v>
      </c>
      <c r="M802">
        <v>20191115</v>
      </c>
      <c r="N802">
        <v>20201114</v>
      </c>
      <c r="O802" t="s">
        <v>2765</v>
      </c>
      <c r="P802" t="s">
        <v>2766</v>
      </c>
      <c r="Q802" t="s">
        <v>2766</v>
      </c>
      <c r="R802" t="s">
        <v>2766</v>
      </c>
      <c r="S802" t="s">
        <v>2767</v>
      </c>
      <c r="T802" t="s">
        <v>2766</v>
      </c>
      <c r="U802" t="s">
        <v>2767</v>
      </c>
      <c r="V802" t="s">
        <v>2766</v>
      </c>
      <c r="W802" t="s">
        <v>2766</v>
      </c>
      <c r="X802" t="s">
        <v>2766</v>
      </c>
      <c r="Y802" t="s">
        <v>2766</v>
      </c>
      <c r="Z802" t="s">
        <v>6610</v>
      </c>
      <c r="AA802" t="s">
        <v>2769</v>
      </c>
      <c r="AB802" t="s">
        <v>6611</v>
      </c>
      <c r="AD802" t="s">
        <v>3710</v>
      </c>
      <c r="AE802" t="s">
        <v>19</v>
      </c>
      <c r="AF802">
        <v>49417</v>
      </c>
      <c r="AH802" t="s">
        <v>2771</v>
      </c>
    </row>
    <row r="803" spans="1:34" x14ac:dyDescent="0.3">
      <c r="A803">
        <v>33</v>
      </c>
      <c r="B803" t="s">
        <v>2802</v>
      </c>
      <c r="C803" t="s">
        <v>2803</v>
      </c>
      <c r="D803" t="s">
        <v>6612</v>
      </c>
      <c r="E803" t="s">
        <v>6613</v>
      </c>
      <c r="F803" t="s">
        <v>6614</v>
      </c>
      <c r="H803" t="s">
        <v>4730</v>
      </c>
      <c r="I803" t="s">
        <v>19</v>
      </c>
      <c r="J803">
        <v>48823</v>
      </c>
      <c r="K803">
        <v>5172034042</v>
      </c>
      <c r="L803">
        <v>36</v>
      </c>
      <c r="M803">
        <v>20190923</v>
      </c>
      <c r="N803">
        <v>20200922</v>
      </c>
      <c r="O803" t="s">
        <v>2765</v>
      </c>
      <c r="P803" t="s">
        <v>2766</v>
      </c>
      <c r="Q803" t="s">
        <v>2766</v>
      </c>
      <c r="R803" t="s">
        <v>2766</v>
      </c>
      <c r="S803" t="s">
        <v>2767</v>
      </c>
      <c r="T803" t="s">
        <v>2766</v>
      </c>
      <c r="U803" t="s">
        <v>2766</v>
      </c>
      <c r="V803" t="s">
        <v>2766</v>
      </c>
      <c r="W803" t="s">
        <v>2766</v>
      </c>
      <c r="X803" t="s">
        <v>2766</v>
      </c>
      <c r="Y803" t="s">
        <v>2766</v>
      </c>
      <c r="Z803" t="s">
        <v>6615</v>
      </c>
      <c r="AA803" t="s">
        <v>2860</v>
      </c>
      <c r="AB803" t="s">
        <v>6616</v>
      </c>
      <c r="AC803" t="s">
        <v>6617</v>
      </c>
      <c r="AD803" t="s">
        <v>3393</v>
      </c>
      <c r="AE803" t="s">
        <v>3394</v>
      </c>
      <c r="AF803">
        <v>402225185</v>
      </c>
      <c r="AH803" t="s">
        <v>2771</v>
      </c>
    </row>
    <row r="804" spans="1:34" x14ac:dyDescent="0.3">
      <c r="A804">
        <v>61</v>
      </c>
      <c r="B804" t="s">
        <v>2868</v>
      </c>
      <c r="C804" t="s">
        <v>2869</v>
      </c>
      <c r="D804" t="s">
        <v>6618</v>
      </c>
      <c r="E804" t="s">
        <v>6619</v>
      </c>
      <c r="F804" t="s">
        <v>6620</v>
      </c>
      <c r="H804" t="s">
        <v>89</v>
      </c>
      <c r="I804" t="s">
        <v>19</v>
      </c>
      <c r="J804">
        <v>49442</v>
      </c>
      <c r="K804">
        <v>2317739782</v>
      </c>
      <c r="L804">
        <v>6</v>
      </c>
      <c r="M804">
        <v>20190911</v>
      </c>
      <c r="N804">
        <v>20210910</v>
      </c>
      <c r="O804" t="s">
        <v>2765</v>
      </c>
      <c r="P804" t="s">
        <v>2767</v>
      </c>
      <c r="Q804" t="s">
        <v>2767</v>
      </c>
      <c r="R804" t="s">
        <v>2766</v>
      </c>
      <c r="S804" t="s">
        <v>2767</v>
      </c>
      <c r="T804" t="s">
        <v>2767</v>
      </c>
      <c r="U804" t="s">
        <v>2766</v>
      </c>
      <c r="V804" t="s">
        <v>2766</v>
      </c>
      <c r="W804" t="s">
        <v>2766</v>
      </c>
      <c r="X804" t="s">
        <v>2766</v>
      </c>
      <c r="Y804" t="s">
        <v>2766</v>
      </c>
      <c r="Z804" t="s">
        <v>6621</v>
      </c>
      <c r="AA804" t="s">
        <v>2769</v>
      </c>
      <c r="AB804" t="s">
        <v>6620</v>
      </c>
      <c r="AD804" t="s">
        <v>89</v>
      </c>
      <c r="AE804" t="s">
        <v>19</v>
      </c>
      <c r="AF804">
        <v>49442</v>
      </c>
      <c r="AG804">
        <v>2312465095</v>
      </c>
      <c r="AH804" t="s">
        <v>2771</v>
      </c>
    </row>
    <row r="805" spans="1:34" x14ac:dyDescent="0.3">
      <c r="A805">
        <v>63</v>
      </c>
      <c r="B805" t="s">
        <v>2868</v>
      </c>
      <c r="C805" t="s">
        <v>2869</v>
      </c>
      <c r="D805" t="s">
        <v>6622</v>
      </c>
      <c r="E805" t="s">
        <v>6623</v>
      </c>
      <c r="F805" t="s">
        <v>6624</v>
      </c>
      <c r="H805" t="s">
        <v>4647</v>
      </c>
      <c r="I805" t="s">
        <v>19</v>
      </c>
      <c r="J805">
        <v>48329</v>
      </c>
      <c r="K805">
        <v>2486363619</v>
      </c>
      <c r="L805">
        <v>6</v>
      </c>
      <c r="M805">
        <v>20181127</v>
      </c>
      <c r="N805">
        <v>20201126</v>
      </c>
      <c r="O805" t="s">
        <v>2765</v>
      </c>
      <c r="P805" t="s">
        <v>2767</v>
      </c>
      <c r="Q805" t="s">
        <v>2766</v>
      </c>
      <c r="R805" t="s">
        <v>2766</v>
      </c>
      <c r="S805" t="s">
        <v>2767</v>
      </c>
      <c r="T805" t="s">
        <v>2766</v>
      </c>
      <c r="U805" t="s">
        <v>2767</v>
      </c>
      <c r="V805" t="s">
        <v>2766</v>
      </c>
      <c r="W805" t="s">
        <v>2766</v>
      </c>
      <c r="X805" t="s">
        <v>2766</v>
      </c>
      <c r="Y805" t="s">
        <v>2766</v>
      </c>
      <c r="Z805" t="s">
        <v>6625</v>
      </c>
      <c r="AA805" t="s">
        <v>2769</v>
      </c>
      <c r="AB805" t="s">
        <v>6624</v>
      </c>
      <c r="AD805" t="s">
        <v>4647</v>
      </c>
      <c r="AE805" t="s">
        <v>19</v>
      </c>
      <c r="AF805">
        <v>48329</v>
      </c>
      <c r="AG805">
        <v>2486363619</v>
      </c>
      <c r="AH805" t="s">
        <v>2771</v>
      </c>
    </row>
    <row r="806" spans="1:34" x14ac:dyDescent="0.3">
      <c r="A806">
        <v>37</v>
      </c>
      <c r="B806" t="s">
        <v>2760</v>
      </c>
      <c r="C806" t="s">
        <v>2761</v>
      </c>
      <c r="D806" t="s">
        <v>6626</v>
      </c>
      <c r="E806" t="s">
        <v>6627</v>
      </c>
      <c r="F806" t="s">
        <v>6628</v>
      </c>
      <c r="H806" t="s">
        <v>3568</v>
      </c>
      <c r="I806" t="s">
        <v>19</v>
      </c>
      <c r="J806">
        <v>48858</v>
      </c>
      <c r="K806">
        <v>9897723456</v>
      </c>
      <c r="L806">
        <v>12</v>
      </c>
      <c r="M806">
        <v>20200214</v>
      </c>
      <c r="N806">
        <v>20220213</v>
      </c>
      <c r="O806" t="s">
        <v>2765</v>
      </c>
      <c r="P806" t="s">
        <v>2766</v>
      </c>
      <c r="Q806" t="s">
        <v>2766</v>
      </c>
      <c r="R806" t="s">
        <v>2766</v>
      </c>
      <c r="S806" t="s">
        <v>2767</v>
      </c>
      <c r="T806" t="s">
        <v>2766</v>
      </c>
      <c r="U806" t="s">
        <v>2767</v>
      </c>
      <c r="V806" t="s">
        <v>2766</v>
      </c>
      <c r="W806" t="s">
        <v>2766</v>
      </c>
      <c r="X806" t="s">
        <v>2766</v>
      </c>
      <c r="Y806" t="s">
        <v>2766</v>
      </c>
      <c r="Z806" t="s">
        <v>6629</v>
      </c>
      <c r="AA806" t="s">
        <v>2769</v>
      </c>
      <c r="AB806" t="s">
        <v>6630</v>
      </c>
      <c r="AD806" t="s">
        <v>6319</v>
      </c>
      <c r="AE806" t="s">
        <v>19</v>
      </c>
      <c r="AF806">
        <v>49331</v>
      </c>
      <c r="AG806">
        <v>6168978000</v>
      </c>
      <c r="AH806" t="s">
        <v>2771</v>
      </c>
    </row>
    <row r="807" spans="1:34" x14ac:dyDescent="0.3">
      <c r="A807">
        <v>37</v>
      </c>
      <c r="B807" t="s">
        <v>2787</v>
      </c>
      <c r="C807" t="s">
        <v>2788</v>
      </c>
      <c r="D807" t="s">
        <v>6631</v>
      </c>
      <c r="E807" t="s">
        <v>6632</v>
      </c>
      <c r="F807" t="s">
        <v>6633</v>
      </c>
      <c r="H807" t="s">
        <v>3568</v>
      </c>
      <c r="I807" t="s">
        <v>19</v>
      </c>
      <c r="J807">
        <v>48858</v>
      </c>
      <c r="K807">
        <v>9897723456</v>
      </c>
      <c r="L807">
        <v>20</v>
      </c>
      <c r="M807">
        <v>20190129</v>
      </c>
      <c r="N807">
        <v>20210128</v>
      </c>
      <c r="O807" t="s">
        <v>2765</v>
      </c>
      <c r="P807" t="s">
        <v>2766</v>
      </c>
      <c r="Q807" t="s">
        <v>2766</v>
      </c>
      <c r="R807" t="s">
        <v>2766</v>
      </c>
      <c r="S807" t="s">
        <v>2767</v>
      </c>
      <c r="T807" t="s">
        <v>2766</v>
      </c>
      <c r="U807" t="s">
        <v>2767</v>
      </c>
      <c r="V807" t="s">
        <v>2766</v>
      </c>
      <c r="W807" t="s">
        <v>2766</v>
      </c>
      <c r="X807" t="s">
        <v>2766</v>
      </c>
      <c r="Y807" t="s">
        <v>2766</v>
      </c>
      <c r="Z807" t="s">
        <v>6629</v>
      </c>
      <c r="AA807" t="s">
        <v>2769</v>
      </c>
      <c r="AB807" t="s">
        <v>6630</v>
      </c>
      <c r="AD807" t="s">
        <v>6319</v>
      </c>
      <c r="AE807" t="s">
        <v>19</v>
      </c>
      <c r="AF807">
        <v>49331</v>
      </c>
      <c r="AG807">
        <v>6168978000</v>
      </c>
      <c r="AH807" t="s">
        <v>2771</v>
      </c>
    </row>
    <row r="808" spans="1:34" x14ac:dyDescent="0.3">
      <c r="A808">
        <v>82</v>
      </c>
      <c r="B808" t="s">
        <v>2802</v>
      </c>
      <c r="C808" t="s">
        <v>2803</v>
      </c>
      <c r="D808" t="s">
        <v>6634</v>
      </c>
      <c r="E808" t="s">
        <v>6635</v>
      </c>
      <c r="F808" t="s">
        <v>6636</v>
      </c>
      <c r="H808" t="s">
        <v>5718</v>
      </c>
      <c r="I808" t="s">
        <v>19</v>
      </c>
      <c r="J808">
        <v>482362713</v>
      </c>
      <c r="K808">
        <v>3138217062</v>
      </c>
      <c r="L808">
        <v>100</v>
      </c>
      <c r="M808">
        <v>20190826</v>
      </c>
      <c r="N808">
        <v>20200825</v>
      </c>
      <c r="O808" t="s">
        <v>2765</v>
      </c>
      <c r="P808" t="s">
        <v>2766</v>
      </c>
      <c r="Q808" t="s">
        <v>2766</v>
      </c>
      <c r="R808" t="s">
        <v>2766</v>
      </c>
      <c r="S808" t="s">
        <v>2767</v>
      </c>
      <c r="T808" t="s">
        <v>2766</v>
      </c>
      <c r="U808" t="s">
        <v>2767</v>
      </c>
      <c r="V808" t="s">
        <v>2766</v>
      </c>
      <c r="W808" t="s">
        <v>2766</v>
      </c>
      <c r="X808" t="s">
        <v>2766</v>
      </c>
      <c r="Y808" t="s">
        <v>2766</v>
      </c>
      <c r="Z808" t="s">
        <v>6637</v>
      </c>
      <c r="AA808" t="s">
        <v>2860</v>
      </c>
      <c r="AB808" t="s">
        <v>6638</v>
      </c>
      <c r="AC808" t="s">
        <v>6639</v>
      </c>
      <c r="AD808" t="s">
        <v>6640</v>
      </c>
      <c r="AE808" t="s">
        <v>19</v>
      </c>
      <c r="AF808">
        <v>48025</v>
      </c>
      <c r="AG808">
        <v>2485939901</v>
      </c>
      <c r="AH808" t="s">
        <v>2771</v>
      </c>
    </row>
    <row r="809" spans="1:34" x14ac:dyDescent="0.3">
      <c r="A809">
        <v>25</v>
      </c>
      <c r="B809" t="s">
        <v>2868</v>
      </c>
      <c r="C809" t="s">
        <v>2869</v>
      </c>
      <c r="D809" t="s">
        <v>6641</v>
      </c>
      <c r="E809" t="s">
        <v>6642</v>
      </c>
      <c r="F809" t="s">
        <v>6643</v>
      </c>
      <c r="H809" t="s">
        <v>3413</v>
      </c>
      <c r="I809" t="s">
        <v>19</v>
      </c>
      <c r="J809">
        <v>48423</v>
      </c>
      <c r="K809">
        <v>8106180887</v>
      </c>
      <c r="L809">
        <v>6</v>
      </c>
      <c r="M809">
        <v>20180904</v>
      </c>
      <c r="N809">
        <v>20190303</v>
      </c>
      <c r="O809" t="s">
        <v>3534</v>
      </c>
      <c r="P809" t="s">
        <v>2766</v>
      </c>
      <c r="Q809" t="s">
        <v>2766</v>
      </c>
      <c r="R809" t="s">
        <v>2766</v>
      </c>
      <c r="S809" t="s">
        <v>2767</v>
      </c>
      <c r="T809" t="s">
        <v>2766</v>
      </c>
      <c r="U809" t="s">
        <v>2767</v>
      </c>
      <c r="V809" t="s">
        <v>2766</v>
      </c>
      <c r="W809" t="s">
        <v>2766</v>
      </c>
      <c r="X809" t="s">
        <v>2766</v>
      </c>
      <c r="Y809" t="s">
        <v>2766</v>
      </c>
      <c r="Z809" t="s">
        <v>6644</v>
      </c>
      <c r="AA809" t="s">
        <v>2860</v>
      </c>
      <c r="AB809" t="s">
        <v>6645</v>
      </c>
      <c r="AD809" t="s">
        <v>3413</v>
      </c>
      <c r="AE809" t="s">
        <v>19</v>
      </c>
      <c r="AF809">
        <v>48423</v>
      </c>
      <c r="AH809" t="s">
        <v>2771</v>
      </c>
    </row>
    <row r="810" spans="1:34" x14ac:dyDescent="0.3">
      <c r="A810">
        <v>63</v>
      </c>
      <c r="B810" t="s">
        <v>2868</v>
      </c>
      <c r="C810" t="s">
        <v>2869</v>
      </c>
      <c r="D810" t="s">
        <v>6646</v>
      </c>
      <c r="E810" t="s">
        <v>6647</v>
      </c>
      <c r="F810" t="s">
        <v>6648</v>
      </c>
      <c r="H810" t="s">
        <v>6649</v>
      </c>
      <c r="I810" t="s">
        <v>19</v>
      </c>
      <c r="J810">
        <v>48386</v>
      </c>
      <c r="K810">
        <v>2484620584</v>
      </c>
      <c r="L810">
        <v>6</v>
      </c>
      <c r="M810">
        <v>20190304</v>
      </c>
      <c r="N810">
        <v>20210303</v>
      </c>
      <c r="O810" t="s">
        <v>2765</v>
      </c>
      <c r="P810" t="s">
        <v>2766</v>
      </c>
      <c r="Q810" t="s">
        <v>2766</v>
      </c>
      <c r="R810" t="s">
        <v>2766</v>
      </c>
      <c r="S810" t="s">
        <v>2767</v>
      </c>
      <c r="T810" t="s">
        <v>2767</v>
      </c>
      <c r="U810" t="s">
        <v>2767</v>
      </c>
      <c r="V810" t="s">
        <v>2766</v>
      </c>
      <c r="W810" t="s">
        <v>2766</v>
      </c>
      <c r="X810" t="s">
        <v>2766</v>
      </c>
      <c r="Y810" t="s">
        <v>2766</v>
      </c>
      <c r="Z810" t="s">
        <v>6650</v>
      </c>
      <c r="AA810" t="s">
        <v>2769</v>
      </c>
      <c r="AB810" t="s">
        <v>6648</v>
      </c>
      <c r="AD810" t="s">
        <v>6649</v>
      </c>
      <c r="AE810" t="s">
        <v>19</v>
      </c>
      <c r="AF810">
        <v>48386</v>
      </c>
      <c r="AH810" t="s">
        <v>2771</v>
      </c>
    </row>
    <row r="811" spans="1:34" x14ac:dyDescent="0.3">
      <c r="A811">
        <v>44</v>
      </c>
      <c r="B811" t="s">
        <v>2868</v>
      </c>
      <c r="C811" t="s">
        <v>2869</v>
      </c>
      <c r="D811" t="s">
        <v>6651</v>
      </c>
      <c r="E811" t="s">
        <v>6652</v>
      </c>
      <c r="F811" t="s">
        <v>6653</v>
      </c>
      <c r="H811" t="s">
        <v>6654</v>
      </c>
      <c r="I811" t="s">
        <v>19</v>
      </c>
      <c r="J811">
        <v>48003</v>
      </c>
      <c r="K811">
        <v>2488301045</v>
      </c>
      <c r="L811">
        <v>6</v>
      </c>
      <c r="M811">
        <v>20191015</v>
      </c>
      <c r="N811">
        <v>20211014</v>
      </c>
      <c r="O811" t="s">
        <v>2765</v>
      </c>
      <c r="P811" t="s">
        <v>2767</v>
      </c>
      <c r="Q811" t="s">
        <v>2767</v>
      </c>
      <c r="R811" t="s">
        <v>2767</v>
      </c>
      <c r="S811" t="s">
        <v>2767</v>
      </c>
      <c r="T811" t="s">
        <v>2766</v>
      </c>
      <c r="U811" t="s">
        <v>2766</v>
      </c>
      <c r="V811" t="s">
        <v>2766</v>
      </c>
      <c r="W811" t="s">
        <v>2766</v>
      </c>
      <c r="X811" t="s">
        <v>2766</v>
      </c>
      <c r="Y811" t="s">
        <v>2766</v>
      </c>
      <c r="Z811" t="s">
        <v>6655</v>
      </c>
      <c r="AA811" t="s">
        <v>2769</v>
      </c>
      <c r="AB811" t="s">
        <v>6653</v>
      </c>
      <c r="AD811" t="s">
        <v>6654</v>
      </c>
      <c r="AE811" t="s">
        <v>19</v>
      </c>
      <c r="AF811">
        <v>48003</v>
      </c>
      <c r="AG811">
        <v>2488301045</v>
      </c>
      <c r="AH811" t="s">
        <v>2771</v>
      </c>
    </row>
    <row r="812" spans="1:34" x14ac:dyDescent="0.3">
      <c r="A812">
        <v>25</v>
      </c>
      <c r="B812" t="s">
        <v>2760</v>
      </c>
      <c r="C812" t="s">
        <v>2761</v>
      </c>
      <c r="D812" t="s">
        <v>6656</v>
      </c>
      <c r="E812" t="s">
        <v>6657</v>
      </c>
      <c r="F812" t="s">
        <v>6658</v>
      </c>
      <c r="H812" t="s">
        <v>2801</v>
      </c>
      <c r="I812" t="s">
        <v>19</v>
      </c>
      <c r="J812">
        <v>48507</v>
      </c>
      <c r="K812">
        <v>8107337390</v>
      </c>
      <c r="L812">
        <v>12</v>
      </c>
      <c r="M812">
        <v>20190923</v>
      </c>
      <c r="N812">
        <v>20210922</v>
      </c>
      <c r="O812" t="s">
        <v>2765</v>
      </c>
      <c r="P812" t="s">
        <v>2766</v>
      </c>
      <c r="Q812" t="s">
        <v>2766</v>
      </c>
      <c r="R812" t="s">
        <v>2766</v>
      </c>
      <c r="S812" t="s">
        <v>2767</v>
      </c>
      <c r="T812" t="s">
        <v>2766</v>
      </c>
      <c r="U812" t="s">
        <v>2767</v>
      </c>
      <c r="V812" t="s">
        <v>2766</v>
      </c>
      <c r="W812" t="s">
        <v>2766</v>
      </c>
      <c r="X812" t="s">
        <v>2766</v>
      </c>
      <c r="Y812" t="s">
        <v>2766</v>
      </c>
      <c r="Z812" t="s">
        <v>6657</v>
      </c>
      <c r="AA812" t="s">
        <v>2769</v>
      </c>
      <c r="AB812" t="s">
        <v>6658</v>
      </c>
      <c r="AD812" t="s">
        <v>2801</v>
      </c>
      <c r="AE812" t="s">
        <v>19</v>
      </c>
      <c r="AF812">
        <v>48507</v>
      </c>
      <c r="AG812">
        <v>8107337390</v>
      </c>
      <c r="AH812" t="s">
        <v>2771</v>
      </c>
    </row>
    <row r="813" spans="1:34" x14ac:dyDescent="0.3">
      <c r="A813">
        <v>74</v>
      </c>
      <c r="B813" t="s">
        <v>2868</v>
      </c>
      <c r="C813" t="s">
        <v>2869</v>
      </c>
      <c r="D813" t="s">
        <v>6659</v>
      </c>
      <c r="E813" t="s">
        <v>6660</v>
      </c>
      <c r="F813" t="s">
        <v>6661</v>
      </c>
      <c r="H813" t="s">
        <v>4681</v>
      </c>
      <c r="I813" t="s">
        <v>19</v>
      </c>
      <c r="J813">
        <v>48059</v>
      </c>
      <c r="K813">
        <v>8108243355</v>
      </c>
      <c r="L813">
        <v>6</v>
      </c>
      <c r="M813">
        <v>20190528</v>
      </c>
      <c r="N813">
        <v>20210527</v>
      </c>
      <c r="O813" t="s">
        <v>2765</v>
      </c>
      <c r="P813" t="s">
        <v>2766</v>
      </c>
      <c r="Q813" t="s">
        <v>2767</v>
      </c>
      <c r="R813" t="s">
        <v>2767</v>
      </c>
      <c r="S813" t="s">
        <v>2767</v>
      </c>
      <c r="T813" t="s">
        <v>2766</v>
      </c>
      <c r="U813" t="s">
        <v>2767</v>
      </c>
      <c r="V813" t="s">
        <v>2767</v>
      </c>
      <c r="W813" t="s">
        <v>2767</v>
      </c>
      <c r="X813" t="s">
        <v>2766</v>
      </c>
      <c r="Y813" t="s">
        <v>2766</v>
      </c>
      <c r="Z813" t="s">
        <v>6662</v>
      </c>
      <c r="AA813" t="s">
        <v>2769</v>
      </c>
      <c r="AB813" t="s">
        <v>6661</v>
      </c>
      <c r="AD813" t="s">
        <v>4681</v>
      </c>
      <c r="AE813" t="s">
        <v>19</v>
      </c>
      <c r="AF813">
        <v>48059</v>
      </c>
      <c r="AG813">
        <v>8103853026</v>
      </c>
      <c r="AH813" t="s">
        <v>2771</v>
      </c>
    </row>
    <row r="814" spans="1:34" x14ac:dyDescent="0.3">
      <c r="A814">
        <v>25</v>
      </c>
      <c r="B814" t="s">
        <v>2868</v>
      </c>
      <c r="C814" t="s">
        <v>2869</v>
      </c>
      <c r="D814" t="s">
        <v>6663</v>
      </c>
      <c r="E814" t="s">
        <v>6664</v>
      </c>
      <c r="F814" t="s">
        <v>6665</v>
      </c>
      <c r="H814" t="s">
        <v>3413</v>
      </c>
      <c r="I814" t="s">
        <v>19</v>
      </c>
      <c r="J814">
        <v>48423</v>
      </c>
      <c r="K814">
        <v>8109310550</v>
      </c>
      <c r="L814">
        <v>6</v>
      </c>
      <c r="M814">
        <v>20191125</v>
      </c>
      <c r="N814">
        <v>20211124</v>
      </c>
      <c r="O814" t="s">
        <v>2765</v>
      </c>
      <c r="P814" t="s">
        <v>2767</v>
      </c>
      <c r="Q814" t="s">
        <v>2766</v>
      </c>
      <c r="R814" t="s">
        <v>2766</v>
      </c>
      <c r="S814" t="s">
        <v>2767</v>
      </c>
      <c r="T814" t="s">
        <v>2766</v>
      </c>
      <c r="U814" t="s">
        <v>2767</v>
      </c>
      <c r="V814" t="s">
        <v>2766</v>
      </c>
      <c r="W814" t="s">
        <v>2766</v>
      </c>
      <c r="X814" t="s">
        <v>2766</v>
      </c>
      <c r="Y814" t="s">
        <v>2766</v>
      </c>
      <c r="Z814" t="s">
        <v>6666</v>
      </c>
      <c r="AA814" t="s">
        <v>2769</v>
      </c>
      <c r="AB814" t="s">
        <v>6665</v>
      </c>
      <c r="AD814" t="s">
        <v>3413</v>
      </c>
      <c r="AE814" t="s">
        <v>19</v>
      </c>
      <c r="AF814">
        <v>48423</v>
      </c>
      <c r="AG814">
        <v>8109310550</v>
      </c>
      <c r="AH814" t="s">
        <v>2771</v>
      </c>
    </row>
    <row r="815" spans="1:34" x14ac:dyDescent="0.3">
      <c r="A815">
        <v>11</v>
      </c>
      <c r="B815" t="s">
        <v>2778</v>
      </c>
      <c r="C815" t="s">
        <v>2779</v>
      </c>
      <c r="D815" t="s">
        <v>6667</v>
      </c>
      <c r="E815" t="s">
        <v>6668</v>
      </c>
      <c r="F815" t="s">
        <v>6669</v>
      </c>
      <c r="H815" t="s">
        <v>3364</v>
      </c>
      <c r="I815" t="s">
        <v>19</v>
      </c>
      <c r="J815">
        <v>49103</v>
      </c>
      <c r="K815">
        <v>2694876916</v>
      </c>
      <c r="L815">
        <v>5</v>
      </c>
      <c r="M815">
        <v>20190726</v>
      </c>
      <c r="N815">
        <v>20210725</v>
      </c>
      <c r="O815" t="s">
        <v>2765</v>
      </c>
      <c r="P815" t="s">
        <v>2767</v>
      </c>
      <c r="Q815" t="s">
        <v>2767</v>
      </c>
      <c r="R815" t="s">
        <v>2767</v>
      </c>
      <c r="S815" t="s">
        <v>2767</v>
      </c>
      <c r="T815" t="s">
        <v>2766</v>
      </c>
      <c r="U815" t="s">
        <v>2766</v>
      </c>
      <c r="V815" t="s">
        <v>2767</v>
      </c>
      <c r="W815" t="s">
        <v>2767</v>
      </c>
      <c r="X815" t="s">
        <v>2766</v>
      </c>
      <c r="Y815" t="s">
        <v>2766</v>
      </c>
      <c r="Z815" t="s">
        <v>6670</v>
      </c>
      <c r="AA815" t="s">
        <v>2769</v>
      </c>
      <c r="AB815" t="s">
        <v>6671</v>
      </c>
      <c r="AD815" t="s">
        <v>107</v>
      </c>
      <c r="AE815" t="s">
        <v>19</v>
      </c>
      <c r="AF815">
        <v>49085</v>
      </c>
      <c r="AG815">
        <v>2692810428</v>
      </c>
      <c r="AH815" t="s">
        <v>2771</v>
      </c>
    </row>
    <row r="816" spans="1:34" x14ac:dyDescent="0.3">
      <c r="A816">
        <v>75</v>
      </c>
      <c r="B816" t="s">
        <v>2868</v>
      </c>
      <c r="C816" t="s">
        <v>2869</v>
      </c>
      <c r="D816" t="s">
        <v>6672</v>
      </c>
      <c r="E816" t="s">
        <v>6673</v>
      </c>
      <c r="F816" t="s">
        <v>6674</v>
      </c>
      <c r="H816" t="s">
        <v>6675</v>
      </c>
      <c r="I816" t="s">
        <v>19</v>
      </c>
      <c r="J816">
        <v>49042</v>
      </c>
      <c r="K816">
        <v>2694352204</v>
      </c>
      <c r="L816">
        <v>5</v>
      </c>
      <c r="M816">
        <v>20190719</v>
      </c>
      <c r="N816">
        <v>20210718</v>
      </c>
      <c r="O816" t="s">
        <v>2765</v>
      </c>
      <c r="P816" t="s">
        <v>2767</v>
      </c>
      <c r="Q816" t="s">
        <v>2767</v>
      </c>
      <c r="R816" t="s">
        <v>2767</v>
      </c>
      <c r="S816" t="s">
        <v>2767</v>
      </c>
      <c r="T816" t="s">
        <v>2766</v>
      </c>
      <c r="U816" t="s">
        <v>2767</v>
      </c>
      <c r="V816" t="s">
        <v>2766</v>
      </c>
      <c r="W816" t="s">
        <v>2766</v>
      </c>
      <c r="X816" t="s">
        <v>2766</v>
      </c>
      <c r="Y816" t="s">
        <v>2766</v>
      </c>
      <c r="Z816" t="s">
        <v>6673</v>
      </c>
      <c r="AA816" t="s">
        <v>2769</v>
      </c>
      <c r="AB816" t="s">
        <v>6674</v>
      </c>
      <c r="AD816" t="s">
        <v>6675</v>
      </c>
      <c r="AE816" t="s">
        <v>19</v>
      </c>
      <c r="AF816">
        <v>49042</v>
      </c>
      <c r="AG816">
        <v>2694352204</v>
      </c>
      <c r="AH816" t="s">
        <v>2771</v>
      </c>
    </row>
    <row r="817" spans="1:34" x14ac:dyDescent="0.3">
      <c r="A817">
        <v>76</v>
      </c>
      <c r="B817" t="s">
        <v>2778</v>
      </c>
      <c r="C817" t="s">
        <v>2779</v>
      </c>
      <c r="D817" t="s">
        <v>6676</v>
      </c>
      <c r="E817" t="s">
        <v>6677</v>
      </c>
      <c r="F817" t="s">
        <v>6678</v>
      </c>
      <c r="H817" t="s">
        <v>6679</v>
      </c>
      <c r="I817" t="s">
        <v>19</v>
      </c>
      <c r="J817">
        <v>48450</v>
      </c>
      <c r="K817">
        <v>8103270076</v>
      </c>
      <c r="L817">
        <v>6</v>
      </c>
      <c r="M817">
        <v>20200314</v>
      </c>
      <c r="N817">
        <v>20220313</v>
      </c>
      <c r="O817" t="s">
        <v>2765</v>
      </c>
      <c r="P817" t="s">
        <v>2767</v>
      </c>
      <c r="Q817" t="s">
        <v>2766</v>
      </c>
      <c r="R817" t="s">
        <v>2766</v>
      </c>
      <c r="S817" t="s">
        <v>2767</v>
      </c>
      <c r="T817" t="s">
        <v>2766</v>
      </c>
      <c r="U817" t="s">
        <v>2767</v>
      </c>
      <c r="V817" t="s">
        <v>2766</v>
      </c>
      <c r="W817" t="s">
        <v>2766</v>
      </c>
      <c r="X817" t="s">
        <v>2766</v>
      </c>
      <c r="Y817" t="s">
        <v>2766</v>
      </c>
      <c r="Z817" t="s">
        <v>6680</v>
      </c>
      <c r="AA817" t="s">
        <v>2769</v>
      </c>
      <c r="AB817" t="s">
        <v>6678</v>
      </c>
      <c r="AD817" t="s">
        <v>6679</v>
      </c>
      <c r="AE817" t="s">
        <v>19</v>
      </c>
      <c r="AF817">
        <v>48450</v>
      </c>
      <c r="AG817">
        <v>8103270076</v>
      </c>
      <c r="AH817" t="s">
        <v>2771</v>
      </c>
    </row>
    <row r="818" spans="1:34" x14ac:dyDescent="0.3">
      <c r="A818">
        <v>78</v>
      </c>
      <c r="B818" t="s">
        <v>2802</v>
      </c>
      <c r="C818" t="s">
        <v>2803</v>
      </c>
      <c r="D818" t="s">
        <v>6681</v>
      </c>
      <c r="E818" t="s">
        <v>6682</v>
      </c>
      <c r="F818" t="s">
        <v>6683</v>
      </c>
      <c r="H818" t="s">
        <v>3902</v>
      </c>
      <c r="I818" t="s">
        <v>19</v>
      </c>
      <c r="J818">
        <v>48867</v>
      </c>
      <c r="K818">
        <v>9897208823</v>
      </c>
      <c r="L818">
        <v>61</v>
      </c>
      <c r="M818">
        <v>20191121</v>
      </c>
      <c r="N818">
        <v>20201120</v>
      </c>
      <c r="O818" t="s">
        <v>2765</v>
      </c>
      <c r="P818" t="s">
        <v>2766</v>
      </c>
      <c r="Q818" t="s">
        <v>2766</v>
      </c>
      <c r="R818" t="s">
        <v>2766</v>
      </c>
      <c r="S818" t="s">
        <v>2767</v>
      </c>
      <c r="T818" t="s">
        <v>2766</v>
      </c>
      <c r="U818" t="s">
        <v>2767</v>
      </c>
      <c r="V818" t="s">
        <v>2766</v>
      </c>
      <c r="W818" t="s">
        <v>2766</v>
      </c>
      <c r="X818" t="s">
        <v>2766</v>
      </c>
      <c r="Y818" t="s">
        <v>2766</v>
      </c>
      <c r="Z818" t="s">
        <v>6684</v>
      </c>
      <c r="AA818" t="s">
        <v>2769</v>
      </c>
      <c r="AB818" t="s">
        <v>6685</v>
      </c>
      <c r="AD818" t="s">
        <v>663</v>
      </c>
      <c r="AE818" t="s">
        <v>19</v>
      </c>
      <c r="AF818">
        <v>48602</v>
      </c>
      <c r="AH818" t="s">
        <v>2771</v>
      </c>
    </row>
    <row r="819" spans="1:34" x14ac:dyDescent="0.3">
      <c r="A819">
        <v>78</v>
      </c>
      <c r="B819" t="s">
        <v>2787</v>
      </c>
      <c r="C819" t="s">
        <v>2788</v>
      </c>
      <c r="D819" t="s">
        <v>6686</v>
      </c>
      <c r="E819" t="s">
        <v>6687</v>
      </c>
      <c r="F819" t="s">
        <v>5458</v>
      </c>
      <c r="H819" t="s">
        <v>5459</v>
      </c>
      <c r="I819" t="s">
        <v>19</v>
      </c>
      <c r="J819">
        <v>48429</v>
      </c>
      <c r="K819">
        <v>9892886561</v>
      </c>
      <c r="L819">
        <v>20</v>
      </c>
      <c r="M819">
        <v>20180421</v>
      </c>
      <c r="N819">
        <v>20200420</v>
      </c>
      <c r="O819" t="s">
        <v>2765</v>
      </c>
      <c r="P819" t="s">
        <v>2767</v>
      </c>
      <c r="Q819" t="s">
        <v>2766</v>
      </c>
      <c r="R819" t="s">
        <v>2766</v>
      </c>
      <c r="S819" t="s">
        <v>2767</v>
      </c>
      <c r="T819" t="s">
        <v>2766</v>
      </c>
      <c r="U819" t="s">
        <v>2767</v>
      </c>
      <c r="V819" t="s">
        <v>2766</v>
      </c>
      <c r="W819" t="s">
        <v>2766</v>
      </c>
      <c r="X819" t="s">
        <v>2766</v>
      </c>
      <c r="Y819" t="s">
        <v>2766</v>
      </c>
      <c r="Z819" t="s">
        <v>5460</v>
      </c>
      <c r="AA819" t="s">
        <v>2860</v>
      </c>
      <c r="AB819" t="s">
        <v>5461</v>
      </c>
      <c r="AD819" t="s">
        <v>4647</v>
      </c>
      <c r="AE819" t="s">
        <v>19</v>
      </c>
      <c r="AF819">
        <v>48329</v>
      </c>
      <c r="AG819">
        <v>9892886561</v>
      </c>
      <c r="AH819" t="s">
        <v>2771</v>
      </c>
    </row>
    <row r="820" spans="1:34" x14ac:dyDescent="0.3">
      <c r="A820">
        <v>64</v>
      </c>
      <c r="B820" t="s">
        <v>2760</v>
      </c>
      <c r="C820" t="s">
        <v>2761</v>
      </c>
      <c r="D820" t="s">
        <v>6688</v>
      </c>
      <c r="E820" t="s">
        <v>6689</v>
      </c>
      <c r="F820" t="s">
        <v>6690</v>
      </c>
      <c r="H820" t="s">
        <v>6691</v>
      </c>
      <c r="I820" t="s">
        <v>19</v>
      </c>
      <c r="J820">
        <v>49420</v>
      </c>
      <c r="K820">
        <v>2316709475</v>
      </c>
      <c r="L820">
        <v>12</v>
      </c>
      <c r="M820">
        <v>20190201</v>
      </c>
      <c r="N820">
        <v>20210131</v>
      </c>
      <c r="O820" t="s">
        <v>2765</v>
      </c>
      <c r="P820" t="s">
        <v>2766</v>
      </c>
      <c r="Q820" t="s">
        <v>2767</v>
      </c>
      <c r="R820" t="s">
        <v>2767</v>
      </c>
      <c r="S820" t="s">
        <v>2767</v>
      </c>
      <c r="T820" t="s">
        <v>2766</v>
      </c>
      <c r="U820" t="s">
        <v>2766</v>
      </c>
      <c r="V820" t="s">
        <v>2766</v>
      </c>
      <c r="W820" t="s">
        <v>2766</v>
      </c>
      <c r="X820" t="s">
        <v>2766</v>
      </c>
      <c r="Y820" t="s">
        <v>2766</v>
      </c>
      <c r="Z820" t="s">
        <v>6692</v>
      </c>
      <c r="AA820" t="s">
        <v>2860</v>
      </c>
      <c r="AB820" t="s">
        <v>6693</v>
      </c>
      <c r="AD820" t="s">
        <v>6694</v>
      </c>
      <c r="AE820" t="s">
        <v>19</v>
      </c>
      <c r="AF820">
        <v>49437</v>
      </c>
      <c r="AG820">
        <v>2316709475</v>
      </c>
      <c r="AH820" t="s">
        <v>2771</v>
      </c>
    </row>
    <row r="821" spans="1:34" x14ac:dyDescent="0.3">
      <c r="A821">
        <v>82</v>
      </c>
      <c r="B821" t="s">
        <v>2778</v>
      </c>
      <c r="C821" t="s">
        <v>2779</v>
      </c>
      <c r="D821" t="s">
        <v>6695</v>
      </c>
      <c r="E821" t="s">
        <v>6696</v>
      </c>
      <c r="F821" t="s">
        <v>6697</v>
      </c>
      <c r="H821" t="s">
        <v>4429</v>
      </c>
      <c r="I821" t="s">
        <v>19</v>
      </c>
      <c r="J821">
        <v>48192</v>
      </c>
      <c r="K821">
        <v>7344077039</v>
      </c>
      <c r="L821">
        <v>6</v>
      </c>
      <c r="M821">
        <v>20190127</v>
      </c>
      <c r="N821">
        <v>20210126</v>
      </c>
      <c r="O821" t="s">
        <v>2765</v>
      </c>
      <c r="P821" t="s">
        <v>2766</v>
      </c>
      <c r="Q821" t="s">
        <v>2766</v>
      </c>
      <c r="R821" t="s">
        <v>2766</v>
      </c>
      <c r="S821" t="s">
        <v>2767</v>
      </c>
      <c r="T821" t="s">
        <v>2766</v>
      </c>
      <c r="U821" t="s">
        <v>2767</v>
      </c>
      <c r="V821" t="s">
        <v>2766</v>
      </c>
      <c r="W821" t="s">
        <v>2766</v>
      </c>
      <c r="X821" t="s">
        <v>2766</v>
      </c>
      <c r="Y821" t="s">
        <v>2766</v>
      </c>
      <c r="Z821" t="s">
        <v>6698</v>
      </c>
      <c r="AA821" t="s">
        <v>2769</v>
      </c>
      <c r="AB821" t="s">
        <v>6699</v>
      </c>
      <c r="AD821" t="s">
        <v>4429</v>
      </c>
      <c r="AE821" t="s">
        <v>19</v>
      </c>
      <c r="AF821">
        <v>48192</v>
      </c>
      <c r="AG821">
        <v>7349250868</v>
      </c>
      <c r="AH821" t="s">
        <v>2771</v>
      </c>
    </row>
    <row r="822" spans="1:34" x14ac:dyDescent="0.3">
      <c r="A822">
        <v>13</v>
      </c>
      <c r="B822" t="s">
        <v>2778</v>
      </c>
      <c r="C822" t="s">
        <v>2779</v>
      </c>
      <c r="D822" t="s">
        <v>6700</v>
      </c>
      <c r="E822" t="s">
        <v>6701</v>
      </c>
      <c r="F822" t="s">
        <v>6702</v>
      </c>
      <c r="H822" t="s">
        <v>2967</v>
      </c>
      <c r="I822" t="s">
        <v>19</v>
      </c>
      <c r="J822">
        <v>49014</v>
      </c>
      <c r="K822">
        <v>2699666843</v>
      </c>
      <c r="L822">
        <v>6</v>
      </c>
      <c r="M822">
        <v>20190626</v>
      </c>
      <c r="N822">
        <v>20210625</v>
      </c>
      <c r="O822" t="s">
        <v>2765</v>
      </c>
      <c r="P822" t="s">
        <v>2767</v>
      </c>
      <c r="Q822" t="s">
        <v>2767</v>
      </c>
      <c r="R822" t="s">
        <v>2767</v>
      </c>
      <c r="S822" t="s">
        <v>2767</v>
      </c>
      <c r="T822" t="s">
        <v>2766</v>
      </c>
      <c r="U822" t="s">
        <v>2767</v>
      </c>
      <c r="V822" t="s">
        <v>2766</v>
      </c>
      <c r="W822" t="s">
        <v>2766</v>
      </c>
      <c r="X822" t="s">
        <v>2766</v>
      </c>
      <c r="Y822" t="s">
        <v>2766</v>
      </c>
      <c r="Z822" t="s">
        <v>6703</v>
      </c>
      <c r="AA822" t="s">
        <v>2860</v>
      </c>
      <c r="AB822" t="s">
        <v>3601</v>
      </c>
      <c r="AD822" t="s">
        <v>3558</v>
      </c>
      <c r="AE822" t="s">
        <v>19</v>
      </c>
      <c r="AF822">
        <v>49068</v>
      </c>
      <c r="AG822">
        <v>2699866844</v>
      </c>
      <c r="AH822" t="s">
        <v>2771</v>
      </c>
    </row>
    <row r="823" spans="1:34" x14ac:dyDescent="0.3">
      <c r="A823">
        <v>63</v>
      </c>
      <c r="B823" t="s">
        <v>2868</v>
      </c>
      <c r="C823" t="s">
        <v>2869</v>
      </c>
      <c r="D823" t="s">
        <v>6704</v>
      </c>
      <c r="E823" t="s">
        <v>6705</v>
      </c>
      <c r="F823" t="s">
        <v>6706</v>
      </c>
      <c r="H823" t="s">
        <v>78</v>
      </c>
      <c r="I823" t="s">
        <v>19</v>
      </c>
      <c r="J823">
        <v>48363</v>
      </c>
      <c r="K823">
        <v>5863360985</v>
      </c>
      <c r="L823">
        <v>5</v>
      </c>
      <c r="M823">
        <v>20191216</v>
      </c>
      <c r="N823">
        <v>20211215</v>
      </c>
      <c r="O823" t="s">
        <v>2765</v>
      </c>
      <c r="P823" t="s">
        <v>2766</v>
      </c>
      <c r="Q823" t="s">
        <v>2766</v>
      </c>
      <c r="R823" t="s">
        <v>2766</v>
      </c>
      <c r="S823" t="s">
        <v>2767</v>
      </c>
      <c r="T823" t="s">
        <v>2766</v>
      </c>
      <c r="U823" t="s">
        <v>2767</v>
      </c>
      <c r="V823" t="s">
        <v>2766</v>
      </c>
      <c r="W823" t="s">
        <v>2766</v>
      </c>
      <c r="X823" t="s">
        <v>2766</v>
      </c>
      <c r="Y823" t="s">
        <v>2766</v>
      </c>
      <c r="Z823" t="s">
        <v>6707</v>
      </c>
      <c r="AA823" t="s">
        <v>2769</v>
      </c>
      <c r="AB823" t="s">
        <v>6706</v>
      </c>
      <c r="AD823" t="s">
        <v>78</v>
      </c>
      <c r="AE823" t="s">
        <v>19</v>
      </c>
      <c r="AF823">
        <v>48363</v>
      </c>
      <c r="AH823" t="s">
        <v>2771</v>
      </c>
    </row>
    <row r="824" spans="1:34" x14ac:dyDescent="0.3">
      <c r="A824">
        <v>9</v>
      </c>
      <c r="B824" t="s">
        <v>2787</v>
      </c>
      <c r="C824" t="s">
        <v>2788</v>
      </c>
      <c r="D824" t="s">
        <v>6708</v>
      </c>
      <c r="E824" t="s">
        <v>6709</v>
      </c>
      <c r="F824" t="s">
        <v>6710</v>
      </c>
      <c r="H824" t="s">
        <v>3780</v>
      </c>
      <c r="I824" t="s">
        <v>19</v>
      </c>
      <c r="J824">
        <v>48611</v>
      </c>
      <c r="K824">
        <v>9896624100</v>
      </c>
      <c r="L824">
        <v>20</v>
      </c>
      <c r="M824">
        <v>20190316</v>
      </c>
      <c r="N824">
        <v>20210315</v>
      </c>
      <c r="O824" t="s">
        <v>2765</v>
      </c>
      <c r="P824" t="s">
        <v>2767</v>
      </c>
      <c r="Q824" t="s">
        <v>2766</v>
      </c>
      <c r="R824" t="s">
        <v>2766</v>
      </c>
      <c r="S824" t="s">
        <v>2767</v>
      </c>
      <c r="T824" t="s">
        <v>2766</v>
      </c>
      <c r="U824" t="s">
        <v>2767</v>
      </c>
      <c r="V824" t="s">
        <v>2766</v>
      </c>
      <c r="W824" t="s">
        <v>2766</v>
      </c>
      <c r="X824" t="s">
        <v>2766</v>
      </c>
      <c r="Y824" t="s">
        <v>2766</v>
      </c>
      <c r="Z824" t="s">
        <v>6709</v>
      </c>
      <c r="AA824" t="s">
        <v>2860</v>
      </c>
      <c r="AB824" t="s">
        <v>6711</v>
      </c>
      <c r="AD824" t="s">
        <v>3780</v>
      </c>
      <c r="AE824" t="s">
        <v>19</v>
      </c>
      <c r="AF824">
        <v>48611</v>
      </c>
      <c r="AG824">
        <v>9896624100</v>
      </c>
      <c r="AH824" t="s">
        <v>2771</v>
      </c>
    </row>
    <row r="825" spans="1:34" x14ac:dyDescent="0.3">
      <c r="A825">
        <v>63</v>
      </c>
      <c r="B825" t="s">
        <v>2778</v>
      </c>
      <c r="C825" t="s">
        <v>2779</v>
      </c>
      <c r="D825" t="s">
        <v>6712</v>
      </c>
      <c r="E825" t="s">
        <v>6713</v>
      </c>
      <c r="F825" t="s">
        <v>6714</v>
      </c>
      <c r="H825" t="s">
        <v>4053</v>
      </c>
      <c r="I825" t="s">
        <v>19</v>
      </c>
      <c r="J825">
        <v>48304</v>
      </c>
      <c r="K825">
        <v>2482020057</v>
      </c>
      <c r="L825">
        <v>6</v>
      </c>
      <c r="M825">
        <v>20180719</v>
      </c>
      <c r="N825">
        <v>20200718</v>
      </c>
      <c r="O825" t="s">
        <v>2765</v>
      </c>
      <c r="P825" t="s">
        <v>2766</v>
      </c>
      <c r="Q825" t="s">
        <v>2766</v>
      </c>
      <c r="R825" t="s">
        <v>2766</v>
      </c>
      <c r="S825" t="s">
        <v>2767</v>
      </c>
      <c r="T825" t="s">
        <v>2766</v>
      </c>
      <c r="U825" t="s">
        <v>2766</v>
      </c>
      <c r="V825" t="s">
        <v>2766</v>
      </c>
      <c r="W825" t="s">
        <v>2766</v>
      </c>
      <c r="X825" t="s">
        <v>2766</v>
      </c>
      <c r="Y825" t="s">
        <v>2766</v>
      </c>
      <c r="Z825" t="s">
        <v>6715</v>
      </c>
      <c r="AA825" t="s">
        <v>2860</v>
      </c>
      <c r="AB825" t="s">
        <v>6714</v>
      </c>
      <c r="AD825" t="s">
        <v>4053</v>
      </c>
      <c r="AE825" t="s">
        <v>19</v>
      </c>
      <c r="AF825">
        <v>48304</v>
      </c>
      <c r="AG825">
        <v>2482020057</v>
      </c>
      <c r="AH825" t="s">
        <v>2771</v>
      </c>
    </row>
    <row r="826" spans="1:34" x14ac:dyDescent="0.3">
      <c r="A826">
        <v>82</v>
      </c>
      <c r="B826" t="s">
        <v>2778</v>
      </c>
      <c r="C826" t="s">
        <v>2779</v>
      </c>
      <c r="D826" t="s">
        <v>6716</v>
      </c>
      <c r="E826" t="s">
        <v>6717</v>
      </c>
      <c r="F826" t="s">
        <v>6718</v>
      </c>
      <c r="H826" t="s">
        <v>2883</v>
      </c>
      <c r="I826" t="s">
        <v>19</v>
      </c>
      <c r="J826">
        <v>48187</v>
      </c>
      <c r="K826">
        <v>7346245645</v>
      </c>
      <c r="L826">
        <v>6</v>
      </c>
      <c r="M826">
        <v>20161218</v>
      </c>
      <c r="N826">
        <v>20181217</v>
      </c>
      <c r="O826" t="s">
        <v>2765</v>
      </c>
      <c r="P826" t="s">
        <v>2767</v>
      </c>
      <c r="Q826" t="s">
        <v>2766</v>
      </c>
      <c r="R826" t="s">
        <v>2766</v>
      </c>
      <c r="S826" t="s">
        <v>2767</v>
      </c>
      <c r="T826" t="s">
        <v>2766</v>
      </c>
      <c r="U826" t="s">
        <v>2767</v>
      </c>
      <c r="V826" t="s">
        <v>2766</v>
      </c>
      <c r="W826" t="s">
        <v>2766</v>
      </c>
      <c r="X826" t="s">
        <v>2766</v>
      </c>
      <c r="Y826" t="s">
        <v>2766</v>
      </c>
      <c r="Z826" t="s">
        <v>6717</v>
      </c>
      <c r="AA826" t="s">
        <v>2769</v>
      </c>
      <c r="AB826" t="s">
        <v>6719</v>
      </c>
      <c r="AD826" t="s">
        <v>2883</v>
      </c>
      <c r="AE826" t="s">
        <v>19</v>
      </c>
      <c r="AF826">
        <v>48187</v>
      </c>
      <c r="AG826">
        <v>7346245645</v>
      </c>
      <c r="AH826" t="s">
        <v>2771</v>
      </c>
    </row>
    <row r="827" spans="1:34" x14ac:dyDescent="0.3">
      <c r="A827">
        <v>50</v>
      </c>
      <c r="B827" t="s">
        <v>2802</v>
      </c>
      <c r="C827" t="s">
        <v>2803</v>
      </c>
      <c r="D827" t="s">
        <v>6720</v>
      </c>
      <c r="E827" t="s">
        <v>6721</v>
      </c>
      <c r="F827" t="s">
        <v>6722</v>
      </c>
      <c r="H827" t="s">
        <v>6723</v>
      </c>
      <c r="I827" t="s">
        <v>19</v>
      </c>
      <c r="J827">
        <v>48066</v>
      </c>
      <c r="K827">
        <v>5869331593</v>
      </c>
      <c r="L827">
        <v>50</v>
      </c>
      <c r="M827">
        <v>20190612</v>
      </c>
      <c r="N827">
        <v>20200611</v>
      </c>
      <c r="O827" t="s">
        <v>2765</v>
      </c>
      <c r="P827" t="s">
        <v>2766</v>
      </c>
      <c r="Q827" t="s">
        <v>2766</v>
      </c>
      <c r="R827" t="s">
        <v>2766</v>
      </c>
      <c r="S827" t="s">
        <v>2767</v>
      </c>
      <c r="T827" t="s">
        <v>2766</v>
      </c>
      <c r="U827" t="s">
        <v>2767</v>
      </c>
      <c r="V827" t="s">
        <v>2766</v>
      </c>
      <c r="W827" t="s">
        <v>2766</v>
      </c>
      <c r="X827" t="s">
        <v>2766</v>
      </c>
      <c r="Y827" t="s">
        <v>2766</v>
      </c>
      <c r="Z827" t="s">
        <v>6724</v>
      </c>
      <c r="AA827" t="s">
        <v>2860</v>
      </c>
      <c r="AB827" t="s">
        <v>6725</v>
      </c>
      <c r="AC827" t="s">
        <v>6726</v>
      </c>
      <c r="AD827" t="s">
        <v>3626</v>
      </c>
      <c r="AE827" t="s">
        <v>19</v>
      </c>
      <c r="AF827">
        <v>48076</v>
      </c>
      <c r="AG827">
        <v>2482031800</v>
      </c>
      <c r="AH827" t="s">
        <v>2771</v>
      </c>
    </row>
    <row r="828" spans="1:34" x14ac:dyDescent="0.3">
      <c r="A828">
        <v>9</v>
      </c>
      <c r="B828" t="s">
        <v>2802</v>
      </c>
      <c r="C828" t="s">
        <v>2803</v>
      </c>
      <c r="D828" t="s">
        <v>6727</v>
      </c>
      <c r="E828" t="s">
        <v>6728</v>
      </c>
      <c r="F828" t="s">
        <v>6729</v>
      </c>
      <c r="H828" t="s">
        <v>3066</v>
      </c>
      <c r="I828" t="s">
        <v>19</v>
      </c>
      <c r="J828">
        <v>48706</v>
      </c>
      <c r="K828">
        <v>9895456000</v>
      </c>
      <c r="L828">
        <v>67</v>
      </c>
      <c r="M828">
        <v>20200424</v>
      </c>
      <c r="N828">
        <v>20210423</v>
      </c>
      <c r="O828" t="s">
        <v>2765</v>
      </c>
      <c r="P828" t="s">
        <v>2766</v>
      </c>
      <c r="Q828" t="s">
        <v>2766</v>
      </c>
      <c r="R828" t="s">
        <v>2766</v>
      </c>
      <c r="S828" t="s">
        <v>2767</v>
      </c>
      <c r="T828" t="s">
        <v>2766</v>
      </c>
      <c r="U828" t="s">
        <v>2767</v>
      </c>
      <c r="V828" t="s">
        <v>2766</v>
      </c>
      <c r="W828" t="s">
        <v>2766</v>
      </c>
      <c r="X828" t="s">
        <v>2766</v>
      </c>
      <c r="Y828" t="s">
        <v>2766</v>
      </c>
      <c r="Z828" t="s">
        <v>6730</v>
      </c>
      <c r="AA828" t="s">
        <v>2860</v>
      </c>
      <c r="AB828" t="s">
        <v>6729</v>
      </c>
      <c r="AD828" t="s">
        <v>3066</v>
      </c>
      <c r="AE828" t="s">
        <v>19</v>
      </c>
      <c r="AF828">
        <v>48706</v>
      </c>
      <c r="AG828">
        <v>7343556050</v>
      </c>
      <c r="AH828" t="s">
        <v>2771</v>
      </c>
    </row>
    <row r="829" spans="1:34" x14ac:dyDescent="0.3">
      <c r="A829">
        <v>50</v>
      </c>
      <c r="B829" t="s">
        <v>2778</v>
      </c>
      <c r="C829" t="s">
        <v>2779</v>
      </c>
      <c r="D829" t="s">
        <v>6731</v>
      </c>
      <c r="E829" t="s">
        <v>6732</v>
      </c>
      <c r="F829" t="s">
        <v>6733</v>
      </c>
      <c r="H829" t="s">
        <v>6734</v>
      </c>
      <c r="I829" t="s">
        <v>19</v>
      </c>
      <c r="J829">
        <v>48044</v>
      </c>
      <c r="K829">
        <v>5869616168</v>
      </c>
      <c r="L829">
        <v>6</v>
      </c>
      <c r="M829">
        <v>20180401</v>
      </c>
      <c r="N829">
        <v>20200331</v>
      </c>
      <c r="O829" t="s">
        <v>2765</v>
      </c>
      <c r="P829" t="s">
        <v>2767</v>
      </c>
      <c r="Q829" t="s">
        <v>2766</v>
      </c>
      <c r="R829" t="s">
        <v>2766</v>
      </c>
      <c r="S829" t="s">
        <v>2767</v>
      </c>
      <c r="T829" t="s">
        <v>2767</v>
      </c>
      <c r="U829" t="s">
        <v>2767</v>
      </c>
      <c r="V829" t="s">
        <v>2766</v>
      </c>
      <c r="W829" t="s">
        <v>2766</v>
      </c>
      <c r="X829" t="s">
        <v>2766</v>
      </c>
      <c r="Y829" t="s">
        <v>2766</v>
      </c>
      <c r="Z829" t="s">
        <v>6735</v>
      </c>
      <c r="AA829" t="s">
        <v>2860</v>
      </c>
      <c r="AB829" t="s">
        <v>6736</v>
      </c>
      <c r="AD829" t="s">
        <v>3605</v>
      </c>
      <c r="AE829" t="s">
        <v>19</v>
      </c>
      <c r="AF829">
        <v>48309</v>
      </c>
      <c r="AG829">
        <v>2485687194</v>
      </c>
      <c r="AH829" t="s">
        <v>2771</v>
      </c>
    </row>
    <row r="830" spans="1:34" x14ac:dyDescent="0.3">
      <c r="A830">
        <v>82</v>
      </c>
      <c r="B830" t="s">
        <v>2868</v>
      </c>
      <c r="C830" t="s">
        <v>2869</v>
      </c>
      <c r="D830" t="s">
        <v>6737</v>
      </c>
      <c r="E830" t="s">
        <v>6738</v>
      </c>
      <c r="F830" t="s">
        <v>6739</v>
      </c>
      <c r="H830" t="s">
        <v>3033</v>
      </c>
      <c r="I830" t="s">
        <v>19</v>
      </c>
      <c r="J830">
        <v>48150</v>
      </c>
      <c r="K830">
        <v>5863228107</v>
      </c>
      <c r="L830">
        <v>6</v>
      </c>
      <c r="M830">
        <v>20190320</v>
      </c>
      <c r="N830">
        <v>20210319</v>
      </c>
      <c r="O830" t="s">
        <v>2765</v>
      </c>
      <c r="P830" t="s">
        <v>2766</v>
      </c>
      <c r="Q830" t="s">
        <v>2766</v>
      </c>
      <c r="R830" t="s">
        <v>2766</v>
      </c>
      <c r="S830" t="s">
        <v>2767</v>
      </c>
      <c r="T830" t="s">
        <v>2766</v>
      </c>
      <c r="U830" t="s">
        <v>2767</v>
      </c>
      <c r="V830" t="s">
        <v>2766</v>
      </c>
      <c r="W830" t="s">
        <v>2766</v>
      </c>
      <c r="X830" t="s">
        <v>2766</v>
      </c>
      <c r="Y830" t="s">
        <v>2766</v>
      </c>
      <c r="Z830" t="s">
        <v>6740</v>
      </c>
      <c r="AA830" t="s">
        <v>2769</v>
      </c>
      <c r="AB830" t="s">
        <v>6739</v>
      </c>
      <c r="AD830" t="s">
        <v>3033</v>
      </c>
      <c r="AE830" t="s">
        <v>19</v>
      </c>
      <c r="AF830">
        <v>48150</v>
      </c>
      <c r="AH830" t="s">
        <v>2771</v>
      </c>
    </row>
    <row r="831" spans="1:34" x14ac:dyDescent="0.3">
      <c r="A831">
        <v>47</v>
      </c>
      <c r="B831" t="s">
        <v>2802</v>
      </c>
      <c r="C831" t="s">
        <v>2803</v>
      </c>
      <c r="D831" t="s">
        <v>6741</v>
      </c>
      <c r="E831" t="s">
        <v>6742</v>
      </c>
      <c r="F831" t="s">
        <v>6743</v>
      </c>
      <c r="H831" t="s">
        <v>4265</v>
      </c>
      <c r="I831" t="s">
        <v>19</v>
      </c>
      <c r="J831">
        <v>48855</v>
      </c>
      <c r="K831">
        <v>5175529323</v>
      </c>
      <c r="L831">
        <v>38</v>
      </c>
      <c r="M831">
        <v>20190707</v>
      </c>
      <c r="N831">
        <v>20200706</v>
      </c>
      <c r="O831" t="s">
        <v>2765</v>
      </c>
      <c r="P831" t="s">
        <v>2766</v>
      </c>
      <c r="Q831" t="s">
        <v>2766</v>
      </c>
      <c r="R831" t="s">
        <v>2766</v>
      </c>
      <c r="S831" t="s">
        <v>2767</v>
      </c>
      <c r="T831" t="s">
        <v>2766</v>
      </c>
      <c r="U831" t="s">
        <v>2766</v>
      </c>
      <c r="V831" t="s">
        <v>2766</v>
      </c>
      <c r="W831" t="s">
        <v>2766</v>
      </c>
      <c r="X831" t="s">
        <v>2766</v>
      </c>
      <c r="Y831" t="s">
        <v>2766</v>
      </c>
      <c r="Z831" t="s">
        <v>6744</v>
      </c>
      <c r="AA831" t="s">
        <v>2769</v>
      </c>
      <c r="AB831" t="s">
        <v>3217</v>
      </c>
      <c r="AC831" t="s">
        <v>6617</v>
      </c>
      <c r="AD831" t="s">
        <v>3393</v>
      </c>
      <c r="AE831" t="s">
        <v>3394</v>
      </c>
      <c r="AF831">
        <v>402225185</v>
      </c>
      <c r="AG831">
        <v>5024125847</v>
      </c>
      <c r="AH831" t="s">
        <v>2771</v>
      </c>
    </row>
    <row r="832" spans="1:34" x14ac:dyDescent="0.3">
      <c r="A832">
        <v>50</v>
      </c>
      <c r="B832" t="s">
        <v>2802</v>
      </c>
      <c r="C832" t="s">
        <v>2803</v>
      </c>
      <c r="D832" t="s">
        <v>6745</v>
      </c>
      <c r="E832" t="s">
        <v>6746</v>
      </c>
      <c r="F832" t="s">
        <v>6747</v>
      </c>
      <c r="H832" t="s">
        <v>6748</v>
      </c>
      <c r="I832" t="s">
        <v>19</v>
      </c>
      <c r="J832">
        <v>48065</v>
      </c>
      <c r="K832">
        <v>5863360102</v>
      </c>
      <c r="L832">
        <v>38</v>
      </c>
      <c r="M832">
        <v>20190705</v>
      </c>
      <c r="N832">
        <v>20200704</v>
      </c>
      <c r="O832" t="s">
        <v>2765</v>
      </c>
      <c r="P832" t="s">
        <v>2766</v>
      </c>
      <c r="Q832" t="s">
        <v>2766</v>
      </c>
      <c r="R832" t="s">
        <v>2766</v>
      </c>
      <c r="S832" t="s">
        <v>2767</v>
      </c>
      <c r="T832" t="s">
        <v>2766</v>
      </c>
      <c r="U832" t="s">
        <v>2766</v>
      </c>
      <c r="V832" t="s">
        <v>2766</v>
      </c>
      <c r="W832" t="s">
        <v>2766</v>
      </c>
      <c r="X832" t="s">
        <v>2766</v>
      </c>
      <c r="Y832" t="s">
        <v>2766</v>
      </c>
      <c r="Z832" t="s">
        <v>6749</v>
      </c>
      <c r="AA832" t="s">
        <v>2769</v>
      </c>
      <c r="AB832" t="s">
        <v>3868</v>
      </c>
      <c r="AC832" t="s">
        <v>3800</v>
      </c>
      <c r="AD832" t="s">
        <v>3393</v>
      </c>
      <c r="AE832" t="s">
        <v>3394</v>
      </c>
      <c r="AF832">
        <v>40222</v>
      </c>
      <c r="AG832">
        <v>5024125847</v>
      </c>
      <c r="AH832" t="s">
        <v>2771</v>
      </c>
    </row>
    <row r="833" spans="1:34" x14ac:dyDescent="0.3">
      <c r="A833">
        <v>16</v>
      </c>
      <c r="B833" t="s">
        <v>2868</v>
      </c>
      <c r="C833" t="s">
        <v>2869</v>
      </c>
      <c r="D833" t="s">
        <v>6750</v>
      </c>
      <c r="E833" t="s">
        <v>6751</v>
      </c>
      <c r="F833" t="s">
        <v>6752</v>
      </c>
      <c r="H833" t="s">
        <v>5302</v>
      </c>
      <c r="I833" t="s">
        <v>19</v>
      </c>
      <c r="J833">
        <v>49705</v>
      </c>
      <c r="K833">
        <v>2312380306</v>
      </c>
      <c r="L833">
        <v>6</v>
      </c>
      <c r="M833">
        <v>20200420</v>
      </c>
      <c r="N833">
        <v>20220419</v>
      </c>
      <c r="O833" t="s">
        <v>2765</v>
      </c>
      <c r="P833" t="s">
        <v>2766</v>
      </c>
      <c r="Q833" t="s">
        <v>2766</v>
      </c>
      <c r="R833" t="s">
        <v>2766</v>
      </c>
      <c r="S833" t="s">
        <v>2767</v>
      </c>
      <c r="T833" t="s">
        <v>2766</v>
      </c>
      <c r="U833" t="s">
        <v>2766</v>
      </c>
      <c r="V833" t="s">
        <v>2766</v>
      </c>
      <c r="W833" t="s">
        <v>2766</v>
      </c>
      <c r="X833" t="s">
        <v>2766</v>
      </c>
      <c r="Y833" t="s">
        <v>2766</v>
      </c>
      <c r="Z833" t="s">
        <v>6753</v>
      </c>
      <c r="AA833" t="s">
        <v>2769</v>
      </c>
      <c r="AB833" t="s">
        <v>6752</v>
      </c>
      <c r="AD833" t="s">
        <v>5302</v>
      </c>
      <c r="AE833" t="s">
        <v>19</v>
      </c>
      <c r="AF833">
        <v>49705</v>
      </c>
      <c r="AG833">
        <v>2312380306</v>
      </c>
      <c r="AH833" t="s">
        <v>2771</v>
      </c>
    </row>
    <row r="834" spans="1:34" x14ac:dyDescent="0.3">
      <c r="A834">
        <v>82</v>
      </c>
      <c r="B834" t="s">
        <v>2778</v>
      </c>
      <c r="C834" t="s">
        <v>2779</v>
      </c>
      <c r="D834" t="s">
        <v>6754</v>
      </c>
      <c r="E834" t="s">
        <v>6755</v>
      </c>
      <c r="F834" t="s">
        <v>6756</v>
      </c>
      <c r="H834" t="s">
        <v>3017</v>
      </c>
      <c r="I834" t="s">
        <v>19</v>
      </c>
      <c r="J834">
        <v>48207</v>
      </c>
      <c r="K834">
        <v>3139224915</v>
      </c>
      <c r="L834">
        <v>6</v>
      </c>
      <c r="M834">
        <v>20190804</v>
      </c>
      <c r="N834">
        <v>20210803</v>
      </c>
      <c r="O834" t="s">
        <v>2765</v>
      </c>
      <c r="P834" t="s">
        <v>2767</v>
      </c>
      <c r="Q834" t="s">
        <v>2767</v>
      </c>
      <c r="R834" t="s">
        <v>2767</v>
      </c>
      <c r="S834" t="s">
        <v>2767</v>
      </c>
      <c r="T834" t="s">
        <v>2766</v>
      </c>
      <c r="U834" t="s">
        <v>2766</v>
      </c>
      <c r="V834" t="s">
        <v>2767</v>
      </c>
      <c r="W834" t="s">
        <v>2767</v>
      </c>
      <c r="X834" t="s">
        <v>2766</v>
      </c>
      <c r="Y834" t="s">
        <v>2766</v>
      </c>
      <c r="Z834" t="s">
        <v>6757</v>
      </c>
      <c r="AA834" t="s">
        <v>2769</v>
      </c>
      <c r="AB834" t="s">
        <v>6756</v>
      </c>
      <c r="AD834" t="s">
        <v>3017</v>
      </c>
      <c r="AE834" t="s">
        <v>19</v>
      </c>
      <c r="AF834">
        <v>48207</v>
      </c>
      <c r="AG834">
        <v>7707109014</v>
      </c>
      <c r="AH834" t="s">
        <v>2771</v>
      </c>
    </row>
    <row r="835" spans="1:34" x14ac:dyDescent="0.3">
      <c r="A835">
        <v>63</v>
      </c>
      <c r="B835" t="s">
        <v>2778</v>
      </c>
      <c r="C835" t="s">
        <v>2779</v>
      </c>
      <c r="D835" t="s">
        <v>6758</v>
      </c>
      <c r="E835" t="s">
        <v>6759</v>
      </c>
      <c r="F835" t="s">
        <v>6760</v>
      </c>
      <c r="H835" t="s">
        <v>2568</v>
      </c>
      <c r="I835" t="s">
        <v>19</v>
      </c>
      <c r="J835">
        <v>48098</v>
      </c>
      <c r="K835">
        <v>2489303492</v>
      </c>
      <c r="L835">
        <v>6</v>
      </c>
      <c r="M835">
        <v>20191117</v>
      </c>
      <c r="N835">
        <v>20211116</v>
      </c>
      <c r="O835" t="s">
        <v>2765</v>
      </c>
      <c r="P835" t="s">
        <v>2767</v>
      </c>
      <c r="Q835" t="s">
        <v>2766</v>
      </c>
      <c r="R835" t="s">
        <v>2766</v>
      </c>
      <c r="S835" t="s">
        <v>2767</v>
      </c>
      <c r="T835" t="s">
        <v>2766</v>
      </c>
      <c r="U835" t="s">
        <v>2767</v>
      </c>
      <c r="V835" t="s">
        <v>2766</v>
      </c>
      <c r="W835" t="s">
        <v>2766</v>
      </c>
      <c r="X835" t="s">
        <v>2766</v>
      </c>
      <c r="Y835" t="s">
        <v>2766</v>
      </c>
      <c r="Z835" t="s">
        <v>6761</v>
      </c>
      <c r="AA835" t="s">
        <v>2769</v>
      </c>
      <c r="AB835" t="s">
        <v>6760</v>
      </c>
      <c r="AD835" t="s">
        <v>2568</v>
      </c>
      <c r="AE835" t="s">
        <v>19</v>
      </c>
      <c r="AF835">
        <v>48098</v>
      </c>
      <c r="AG835">
        <v>2489303492</v>
      </c>
      <c r="AH835" t="s">
        <v>2771</v>
      </c>
    </row>
    <row r="836" spans="1:34" x14ac:dyDescent="0.3">
      <c r="A836">
        <v>83</v>
      </c>
      <c r="B836" t="s">
        <v>2778</v>
      </c>
      <c r="C836" t="s">
        <v>2779</v>
      </c>
      <c r="D836" t="s">
        <v>6762</v>
      </c>
      <c r="E836" t="s">
        <v>6763</v>
      </c>
      <c r="F836" t="s">
        <v>6764</v>
      </c>
      <c r="H836" t="s">
        <v>6219</v>
      </c>
      <c r="I836" t="s">
        <v>19</v>
      </c>
      <c r="J836">
        <v>49663</v>
      </c>
      <c r="K836">
        <v>2318246963</v>
      </c>
      <c r="L836">
        <v>6</v>
      </c>
      <c r="M836">
        <v>20180914</v>
      </c>
      <c r="N836">
        <v>20200913</v>
      </c>
      <c r="O836" t="s">
        <v>2765</v>
      </c>
      <c r="P836" t="s">
        <v>2767</v>
      </c>
      <c r="Q836" t="s">
        <v>2767</v>
      </c>
      <c r="R836" t="s">
        <v>2767</v>
      </c>
      <c r="S836" t="s">
        <v>2767</v>
      </c>
      <c r="T836" t="s">
        <v>2766</v>
      </c>
      <c r="U836" t="s">
        <v>2766</v>
      </c>
      <c r="V836" t="s">
        <v>2767</v>
      </c>
      <c r="W836" t="s">
        <v>2767</v>
      </c>
      <c r="X836" t="s">
        <v>2766</v>
      </c>
      <c r="Y836" t="s">
        <v>2766</v>
      </c>
      <c r="Z836" t="s">
        <v>6765</v>
      </c>
      <c r="AA836" t="s">
        <v>2769</v>
      </c>
      <c r="AB836" t="s">
        <v>6766</v>
      </c>
      <c r="AD836" t="s">
        <v>6219</v>
      </c>
      <c r="AE836" t="s">
        <v>19</v>
      </c>
      <c r="AF836">
        <v>49663</v>
      </c>
      <c r="AG836">
        <v>2319204614</v>
      </c>
      <c r="AH836" t="s">
        <v>2771</v>
      </c>
    </row>
    <row r="837" spans="1:34" x14ac:dyDescent="0.3">
      <c r="A837">
        <v>81</v>
      </c>
      <c r="B837" t="s">
        <v>2868</v>
      </c>
      <c r="C837" t="s">
        <v>2869</v>
      </c>
      <c r="D837" t="s">
        <v>6767</v>
      </c>
      <c r="E837" t="s">
        <v>6768</v>
      </c>
      <c r="F837" t="s">
        <v>6769</v>
      </c>
      <c r="H837" t="s">
        <v>2864</v>
      </c>
      <c r="I837" t="s">
        <v>19</v>
      </c>
      <c r="J837">
        <v>48105</v>
      </c>
      <c r="K837">
        <v>7342161515</v>
      </c>
      <c r="L837">
        <v>6</v>
      </c>
      <c r="M837">
        <v>20180825</v>
      </c>
      <c r="N837">
        <v>20200824</v>
      </c>
      <c r="O837" t="s">
        <v>2765</v>
      </c>
      <c r="P837" t="s">
        <v>2766</v>
      </c>
      <c r="Q837" t="s">
        <v>2766</v>
      </c>
      <c r="R837" t="s">
        <v>2766</v>
      </c>
      <c r="S837" t="s">
        <v>2767</v>
      </c>
      <c r="T837" t="s">
        <v>2766</v>
      </c>
      <c r="U837" t="s">
        <v>2767</v>
      </c>
      <c r="V837" t="s">
        <v>2766</v>
      </c>
      <c r="W837" t="s">
        <v>2766</v>
      </c>
      <c r="X837" t="s">
        <v>2766</v>
      </c>
      <c r="Y837" t="s">
        <v>2766</v>
      </c>
      <c r="Z837" t="s">
        <v>6770</v>
      </c>
      <c r="AA837" t="s">
        <v>2769</v>
      </c>
      <c r="AB837" t="s">
        <v>6771</v>
      </c>
      <c r="AD837" t="s">
        <v>2864</v>
      </c>
      <c r="AE837" t="s">
        <v>19</v>
      </c>
      <c r="AF837">
        <v>48105</v>
      </c>
      <c r="AH837" t="s">
        <v>2771</v>
      </c>
    </row>
    <row r="838" spans="1:34" x14ac:dyDescent="0.3">
      <c r="A838">
        <v>82</v>
      </c>
      <c r="B838" t="s">
        <v>2802</v>
      </c>
      <c r="C838" t="s">
        <v>2803</v>
      </c>
      <c r="D838" t="s">
        <v>6772</v>
      </c>
      <c r="E838" t="s">
        <v>6773</v>
      </c>
      <c r="F838" t="s">
        <v>6774</v>
      </c>
      <c r="H838" t="s">
        <v>2883</v>
      </c>
      <c r="I838" t="s">
        <v>19</v>
      </c>
      <c r="J838">
        <v>49512</v>
      </c>
      <c r="K838">
        <v>7349819224</v>
      </c>
      <c r="L838">
        <v>64</v>
      </c>
      <c r="M838">
        <v>20200121</v>
      </c>
      <c r="N838">
        <v>20210120</v>
      </c>
      <c r="O838" t="s">
        <v>2765</v>
      </c>
      <c r="P838" t="s">
        <v>2766</v>
      </c>
      <c r="Q838" t="s">
        <v>2766</v>
      </c>
      <c r="R838" t="s">
        <v>2766</v>
      </c>
      <c r="S838" t="s">
        <v>2767</v>
      </c>
      <c r="T838" t="s">
        <v>2766</v>
      </c>
      <c r="U838" t="s">
        <v>2767</v>
      </c>
      <c r="V838" t="s">
        <v>2766</v>
      </c>
      <c r="W838" t="s">
        <v>2766</v>
      </c>
      <c r="X838" t="s">
        <v>2766</v>
      </c>
      <c r="Y838" t="s">
        <v>2766</v>
      </c>
      <c r="Z838" t="s">
        <v>6775</v>
      </c>
      <c r="AA838" t="s">
        <v>2860</v>
      </c>
      <c r="AB838" t="s">
        <v>3217</v>
      </c>
      <c r="AC838" t="s">
        <v>6776</v>
      </c>
      <c r="AD838" t="s">
        <v>2541</v>
      </c>
      <c r="AE838" t="s">
        <v>19</v>
      </c>
      <c r="AF838">
        <v>49512</v>
      </c>
      <c r="AG838">
        <v>6167194332</v>
      </c>
      <c r="AH838" t="s">
        <v>2771</v>
      </c>
    </row>
    <row r="839" spans="1:34" x14ac:dyDescent="0.3">
      <c r="A839">
        <v>63</v>
      </c>
      <c r="B839" t="s">
        <v>2778</v>
      </c>
      <c r="C839" t="s">
        <v>2779</v>
      </c>
      <c r="D839" t="s">
        <v>6777</v>
      </c>
      <c r="E839" t="s">
        <v>6778</v>
      </c>
      <c r="F839" t="s">
        <v>6779</v>
      </c>
      <c r="H839" t="s">
        <v>3508</v>
      </c>
      <c r="I839" t="s">
        <v>19</v>
      </c>
      <c r="J839">
        <v>48324</v>
      </c>
      <c r="K839">
        <v>2487606543</v>
      </c>
      <c r="L839">
        <v>6</v>
      </c>
      <c r="M839">
        <v>20181020</v>
      </c>
      <c r="N839">
        <v>20201019</v>
      </c>
      <c r="O839" t="s">
        <v>2765</v>
      </c>
      <c r="P839" t="s">
        <v>2767</v>
      </c>
      <c r="Q839" t="s">
        <v>2767</v>
      </c>
      <c r="R839" t="s">
        <v>2766</v>
      </c>
      <c r="S839" t="s">
        <v>2767</v>
      </c>
      <c r="T839" t="s">
        <v>2767</v>
      </c>
      <c r="U839" t="s">
        <v>2767</v>
      </c>
      <c r="V839" t="s">
        <v>2766</v>
      </c>
      <c r="W839" t="s">
        <v>2766</v>
      </c>
      <c r="X839" t="s">
        <v>2766</v>
      </c>
      <c r="Y839" t="s">
        <v>2766</v>
      </c>
      <c r="Z839" t="s">
        <v>6780</v>
      </c>
      <c r="AA839" t="s">
        <v>2769</v>
      </c>
      <c r="AB839" t="s">
        <v>6779</v>
      </c>
      <c r="AD839" t="s">
        <v>3508</v>
      </c>
      <c r="AE839" t="s">
        <v>19</v>
      </c>
      <c r="AF839">
        <v>48324</v>
      </c>
      <c r="AG839">
        <v>2487606543</v>
      </c>
      <c r="AH839" t="s">
        <v>2771</v>
      </c>
    </row>
    <row r="840" spans="1:34" x14ac:dyDescent="0.3">
      <c r="A840">
        <v>63</v>
      </c>
      <c r="B840" t="s">
        <v>2778</v>
      </c>
      <c r="C840" t="s">
        <v>2779</v>
      </c>
      <c r="D840" t="s">
        <v>6781</v>
      </c>
      <c r="E840" t="s">
        <v>6782</v>
      </c>
      <c r="F840" t="s">
        <v>6783</v>
      </c>
      <c r="H840" t="s">
        <v>3508</v>
      </c>
      <c r="I840" t="s">
        <v>19</v>
      </c>
      <c r="J840">
        <v>48324</v>
      </c>
      <c r="K840">
        <v>2487606543</v>
      </c>
      <c r="L840">
        <v>6</v>
      </c>
      <c r="M840">
        <v>20200514</v>
      </c>
      <c r="N840">
        <v>20201113</v>
      </c>
      <c r="O840" t="s">
        <v>2884</v>
      </c>
      <c r="P840" t="s">
        <v>2767</v>
      </c>
      <c r="Q840" t="s">
        <v>2767</v>
      </c>
      <c r="R840" t="s">
        <v>2766</v>
      </c>
      <c r="S840" t="s">
        <v>2767</v>
      </c>
      <c r="T840" t="s">
        <v>2767</v>
      </c>
      <c r="U840" t="s">
        <v>2767</v>
      </c>
      <c r="V840" t="s">
        <v>2766</v>
      </c>
      <c r="W840" t="s">
        <v>2766</v>
      </c>
      <c r="X840" t="s">
        <v>2766</v>
      </c>
      <c r="Y840" t="s">
        <v>2766</v>
      </c>
      <c r="Z840" t="s">
        <v>6780</v>
      </c>
      <c r="AA840" t="s">
        <v>2769</v>
      </c>
      <c r="AB840" t="s">
        <v>6779</v>
      </c>
      <c r="AD840" t="s">
        <v>3508</v>
      </c>
      <c r="AE840" t="s">
        <v>19</v>
      </c>
      <c r="AF840">
        <v>48324</v>
      </c>
      <c r="AG840">
        <v>2487606543</v>
      </c>
      <c r="AH840" t="s">
        <v>2771</v>
      </c>
    </row>
    <row r="841" spans="1:34" x14ac:dyDescent="0.3">
      <c r="A841">
        <v>79</v>
      </c>
      <c r="B841" t="s">
        <v>2787</v>
      </c>
      <c r="C841" t="s">
        <v>2788</v>
      </c>
      <c r="D841" t="s">
        <v>6784</v>
      </c>
      <c r="E841" t="s">
        <v>6785</v>
      </c>
      <c r="F841" t="s">
        <v>6786</v>
      </c>
      <c r="H841" t="s">
        <v>2775</v>
      </c>
      <c r="I841" t="s">
        <v>19</v>
      </c>
      <c r="J841">
        <v>48723</v>
      </c>
      <c r="K841">
        <v>8106563568</v>
      </c>
      <c r="L841">
        <v>20</v>
      </c>
      <c r="M841">
        <v>20200126</v>
      </c>
      <c r="N841">
        <v>20220125</v>
      </c>
      <c r="O841" t="s">
        <v>2765</v>
      </c>
      <c r="P841" t="s">
        <v>2766</v>
      </c>
      <c r="Q841" t="s">
        <v>2766</v>
      </c>
      <c r="R841" t="s">
        <v>2767</v>
      </c>
      <c r="S841" t="s">
        <v>2767</v>
      </c>
      <c r="T841" t="s">
        <v>2766</v>
      </c>
      <c r="U841" t="s">
        <v>2767</v>
      </c>
      <c r="V841" t="s">
        <v>2766</v>
      </c>
      <c r="W841" t="s">
        <v>2766</v>
      </c>
      <c r="X841" t="s">
        <v>2766</v>
      </c>
      <c r="Y841" t="s">
        <v>2766</v>
      </c>
      <c r="Z841" t="s">
        <v>6787</v>
      </c>
      <c r="AA841" t="s">
        <v>2860</v>
      </c>
      <c r="AB841" t="s">
        <v>6788</v>
      </c>
      <c r="AD841" t="s">
        <v>749</v>
      </c>
      <c r="AE841" t="s">
        <v>19</v>
      </c>
      <c r="AF841">
        <v>48446</v>
      </c>
      <c r="AG841">
        <v>8106563568</v>
      </c>
      <c r="AH841" t="s">
        <v>2771</v>
      </c>
    </row>
    <row r="842" spans="1:34" x14ac:dyDescent="0.3">
      <c r="A842">
        <v>63</v>
      </c>
      <c r="B842" t="s">
        <v>2802</v>
      </c>
      <c r="C842" t="s">
        <v>2803</v>
      </c>
      <c r="D842" t="s">
        <v>6789</v>
      </c>
      <c r="E842" t="s">
        <v>6790</v>
      </c>
      <c r="F842" t="s">
        <v>6791</v>
      </c>
      <c r="H842" t="s">
        <v>3508</v>
      </c>
      <c r="I842" t="s">
        <v>19</v>
      </c>
      <c r="J842">
        <v>48323</v>
      </c>
      <c r="K842">
        <v>2486831010</v>
      </c>
      <c r="L842">
        <v>75</v>
      </c>
      <c r="M842">
        <v>20200516</v>
      </c>
      <c r="N842">
        <v>20210515</v>
      </c>
      <c r="O842" t="s">
        <v>2765</v>
      </c>
      <c r="P842" t="s">
        <v>2766</v>
      </c>
      <c r="Q842" t="s">
        <v>2766</v>
      </c>
      <c r="R842" t="s">
        <v>2766</v>
      </c>
      <c r="S842" t="s">
        <v>2767</v>
      </c>
      <c r="T842" t="s">
        <v>2766</v>
      </c>
      <c r="U842" t="s">
        <v>2766</v>
      </c>
      <c r="V842" t="s">
        <v>2766</v>
      </c>
      <c r="W842" t="s">
        <v>2766</v>
      </c>
      <c r="X842" t="s">
        <v>2766</v>
      </c>
      <c r="Y842" t="s">
        <v>2766</v>
      </c>
      <c r="Z842" t="s">
        <v>6792</v>
      </c>
      <c r="AA842" t="s">
        <v>2769</v>
      </c>
      <c r="AB842" t="s">
        <v>6725</v>
      </c>
      <c r="AC842" t="s">
        <v>6793</v>
      </c>
      <c r="AD842" t="s">
        <v>5401</v>
      </c>
      <c r="AE842" t="s">
        <v>3386</v>
      </c>
      <c r="AF842">
        <v>32801</v>
      </c>
      <c r="AG842">
        <v>4079992400</v>
      </c>
      <c r="AH842" t="s">
        <v>2771</v>
      </c>
    </row>
    <row r="843" spans="1:34" x14ac:dyDescent="0.3">
      <c r="A843">
        <v>11</v>
      </c>
      <c r="B843" t="s">
        <v>2778</v>
      </c>
      <c r="C843" t="s">
        <v>2779</v>
      </c>
      <c r="D843" t="s">
        <v>6794</v>
      </c>
      <c r="E843" t="s">
        <v>6795</v>
      </c>
      <c r="F843" t="s">
        <v>6796</v>
      </c>
      <c r="H843" t="s">
        <v>3257</v>
      </c>
      <c r="I843" t="s">
        <v>19</v>
      </c>
      <c r="J843">
        <v>49085</v>
      </c>
      <c r="K843">
        <v>2699830300</v>
      </c>
      <c r="L843">
        <v>6</v>
      </c>
      <c r="M843">
        <v>20191105</v>
      </c>
      <c r="N843">
        <v>20211104</v>
      </c>
      <c r="O843" t="s">
        <v>2765</v>
      </c>
      <c r="P843" t="s">
        <v>2767</v>
      </c>
      <c r="Q843" t="s">
        <v>2766</v>
      </c>
      <c r="R843" t="s">
        <v>2766</v>
      </c>
      <c r="S843" t="s">
        <v>2767</v>
      </c>
      <c r="T843" t="s">
        <v>2767</v>
      </c>
      <c r="U843" t="s">
        <v>2766</v>
      </c>
      <c r="V843" t="s">
        <v>2766</v>
      </c>
      <c r="W843" t="s">
        <v>2766</v>
      </c>
      <c r="X843" t="s">
        <v>2766</v>
      </c>
      <c r="Y843" t="s">
        <v>2766</v>
      </c>
      <c r="Z843" t="s">
        <v>6797</v>
      </c>
      <c r="AA843" t="s">
        <v>2769</v>
      </c>
      <c r="AB843" t="s">
        <v>6798</v>
      </c>
      <c r="AD843" t="s">
        <v>107</v>
      </c>
      <c r="AE843" t="s">
        <v>19</v>
      </c>
      <c r="AF843">
        <v>49085</v>
      </c>
      <c r="AH843" t="s">
        <v>2771</v>
      </c>
    </row>
    <row r="844" spans="1:34" x14ac:dyDescent="0.3">
      <c r="A844">
        <v>63</v>
      </c>
      <c r="B844" t="s">
        <v>2802</v>
      </c>
      <c r="C844" t="s">
        <v>2803</v>
      </c>
      <c r="D844" t="s">
        <v>6799</v>
      </c>
      <c r="E844" t="s">
        <v>6800</v>
      </c>
      <c r="F844" t="s">
        <v>6801</v>
      </c>
      <c r="H844" t="s">
        <v>3508</v>
      </c>
      <c r="I844" t="s">
        <v>19</v>
      </c>
      <c r="J844">
        <v>48322</v>
      </c>
      <c r="K844">
        <v>2484191089</v>
      </c>
      <c r="L844">
        <v>113</v>
      </c>
      <c r="M844">
        <v>20190927</v>
      </c>
      <c r="N844">
        <v>20200926</v>
      </c>
      <c r="O844" t="s">
        <v>2765</v>
      </c>
      <c r="P844" t="s">
        <v>2766</v>
      </c>
      <c r="Q844" t="s">
        <v>2766</v>
      </c>
      <c r="R844" t="s">
        <v>2766</v>
      </c>
      <c r="S844" t="s">
        <v>2767</v>
      </c>
      <c r="T844" t="s">
        <v>2766</v>
      </c>
      <c r="U844" t="s">
        <v>2767</v>
      </c>
      <c r="V844" t="s">
        <v>2766</v>
      </c>
      <c r="W844" t="s">
        <v>2766</v>
      </c>
      <c r="X844" t="s">
        <v>2766</v>
      </c>
      <c r="Y844" t="s">
        <v>2766</v>
      </c>
      <c r="Z844" t="s">
        <v>6802</v>
      </c>
      <c r="AA844" t="s">
        <v>2860</v>
      </c>
      <c r="AB844" t="s">
        <v>5624</v>
      </c>
      <c r="AC844" t="s">
        <v>5625</v>
      </c>
      <c r="AD844" t="s">
        <v>5626</v>
      </c>
      <c r="AE844" t="s">
        <v>5627</v>
      </c>
      <c r="AF844">
        <v>63131</v>
      </c>
      <c r="AG844">
        <v>3142383821</v>
      </c>
      <c r="AH844" t="s">
        <v>2771</v>
      </c>
    </row>
    <row r="845" spans="1:34" x14ac:dyDescent="0.3">
      <c r="A845">
        <v>34</v>
      </c>
      <c r="B845" t="s">
        <v>2760</v>
      </c>
      <c r="C845" t="s">
        <v>2761</v>
      </c>
      <c r="D845" t="s">
        <v>6803</v>
      </c>
      <c r="E845" t="s">
        <v>6804</v>
      </c>
      <c r="F845" t="s">
        <v>6805</v>
      </c>
      <c r="H845" t="s">
        <v>321</v>
      </c>
      <c r="I845" t="s">
        <v>19</v>
      </c>
      <c r="J845">
        <v>48846</v>
      </c>
      <c r="K845">
        <v>6165273300</v>
      </c>
      <c r="L845">
        <v>12</v>
      </c>
      <c r="M845">
        <v>20200128</v>
      </c>
      <c r="N845">
        <v>20220127</v>
      </c>
      <c r="O845" t="s">
        <v>2765</v>
      </c>
      <c r="P845" t="s">
        <v>2766</v>
      </c>
      <c r="Q845" t="s">
        <v>2766</v>
      </c>
      <c r="R845" t="s">
        <v>2766</v>
      </c>
      <c r="S845" t="s">
        <v>2767</v>
      </c>
      <c r="T845" t="s">
        <v>2766</v>
      </c>
      <c r="U845" t="s">
        <v>2767</v>
      </c>
      <c r="V845" t="s">
        <v>2766</v>
      </c>
      <c r="W845" t="s">
        <v>2766</v>
      </c>
      <c r="X845" t="s">
        <v>2766</v>
      </c>
      <c r="Y845" t="s">
        <v>2766</v>
      </c>
      <c r="Z845" t="s">
        <v>6806</v>
      </c>
      <c r="AA845" t="s">
        <v>2769</v>
      </c>
      <c r="AB845" t="s">
        <v>6318</v>
      </c>
      <c r="AD845" t="s">
        <v>6319</v>
      </c>
      <c r="AE845" t="s">
        <v>19</v>
      </c>
      <c r="AF845">
        <v>49331</v>
      </c>
      <c r="AG845">
        <v>6168978000</v>
      </c>
      <c r="AH845" t="s">
        <v>2771</v>
      </c>
    </row>
    <row r="846" spans="1:34" x14ac:dyDescent="0.3">
      <c r="A846">
        <v>69</v>
      </c>
      <c r="B846" t="s">
        <v>2868</v>
      </c>
      <c r="C846" t="s">
        <v>2869</v>
      </c>
      <c r="D846" t="s">
        <v>6807</v>
      </c>
      <c r="E846" t="s">
        <v>6808</v>
      </c>
      <c r="F846" t="s">
        <v>6809</v>
      </c>
      <c r="H846" t="s">
        <v>6810</v>
      </c>
      <c r="I846" t="s">
        <v>19</v>
      </c>
      <c r="J846">
        <v>49795</v>
      </c>
      <c r="K846">
        <v>9899834106</v>
      </c>
      <c r="L846">
        <v>6</v>
      </c>
      <c r="M846">
        <v>20181214</v>
      </c>
      <c r="N846">
        <v>20201213</v>
      </c>
      <c r="O846" t="s">
        <v>2765</v>
      </c>
      <c r="P846" t="s">
        <v>2766</v>
      </c>
      <c r="Q846" t="s">
        <v>2767</v>
      </c>
      <c r="R846" t="s">
        <v>2766</v>
      </c>
      <c r="S846" t="s">
        <v>2767</v>
      </c>
      <c r="T846" t="s">
        <v>2766</v>
      </c>
      <c r="U846" t="s">
        <v>2766</v>
      </c>
      <c r="V846" t="s">
        <v>2766</v>
      </c>
      <c r="W846" t="s">
        <v>2766</v>
      </c>
      <c r="X846" t="s">
        <v>2766</v>
      </c>
      <c r="Y846" t="s">
        <v>2766</v>
      </c>
      <c r="Z846" t="s">
        <v>6811</v>
      </c>
      <c r="AA846" t="s">
        <v>2769</v>
      </c>
      <c r="AB846" t="s">
        <v>6809</v>
      </c>
      <c r="AD846" t="s">
        <v>6810</v>
      </c>
      <c r="AE846" t="s">
        <v>19</v>
      </c>
      <c r="AF846">
        <v>49795</v>
      </c>
      <c r="AH846" t="s">
        <v>2771</v>
      </c>
    </row>
    <row r="847" spans="1:34" x14ac:dyDescent="0.3">
      <c r="A847">
        <v>22</v>
      </c>
      <c r="B847" t="s">
        <v>2760</v>
      </c>
      <c r="C847" t="s">
        <v>2761</v>
      </c>
      <c r="D847" t="s">
        <v>6812</v>
      </c>
      <c r="E847" t="s">
        <v>6813</v>
      </c>
      <c r="F847" t="s">
        <v>6814</v>
      </c>
      <c r="H847" t="s">
        <v>6093</v>
      </c>
      <c r="I847" t="s">
        <v>19</v>
      </c>
      <c r="J847">
        <v>49802</v>
      </c>
      <c r="K847">
        <v>9067799030</v>
      </c>
      <c r="L847">
        <v>12</v>
      </c>
      <c r="M847">
        <v>20191016</v>
      </c>
      <c r="N847">
        <v>20200415</v>
      </c>
      <c r="O847" t="s">
        <v>3534</v>
      </c>
      <c r="P847" t="s">
        <v>2766</v>
      </c>
      <c r="Q847" t="s">
        <v>2767</v>
      </c>
      <c r="R847" t="s">
        <v>2767</v>
      </c>
      <c r="S847" t="s">
        <v>2767</v>
      </c>
      <c r="T847" t="s">
        <v>2767</v>
      </c>
      <c r="U847" t="s">
        <v>2767</v>
      </c>
      <c r="V847" t="s">
        <v>2766</v>
      </c>
      <c r="W847" t="s">
        <v>2766</v>
      </c>
      <c r="X847" t="s">
        <v>2766</v>
      </c>
      <c r="Y847" t="s">
        <v>2766</v>
      </c>
      <c r="Z847" t="s">
        <v>6815</v>
      </c>
      <c r="AA847" t="s">
        <v>2860</v>
      </c>
      <c r="AB847" t="s">
        <v>6814</v>
      </c>
      <c r="AD847" t="s">
        <v>6093</v>
      </c>
      <c r="AE847" t="s">
        <v>19</v>
      </c>
      <c r="AF847">
        <v>49802</v>
      </c>
      <c r="AG847">
        <v>9067799030</v>
      </c>
      <c r="AH847" t="s">
        <v>2771</v>
      </c>
    </row>
    <row r="848" spans="1:34" x14ac:dyDescent="0.3">
      <c r="A848">
        <v>28</v>
      </c>
      <c r="B848" t="s">
        <v>2778</v>
      </c>
      <c r="C848" t="s">
        <v>2779</v>
      </c>
      <c r="D848" t="s">
        <v>6816</v>
      </c>
      <c r="E848" t="s">
        <v>6817</v>
      </c>
      <c r="F848" t="s">
        <v>6818</v>
      </c>
      <c r="H848" t="s">
        <v>2998</v>
      </c>
      <c r="I848" t="s">
        <v>19</v>
      </c>
      <c r="J848">
        <v>49685</v>
      </c>
      <c r="K848">
        <v>2319291311</v>
      </c>
      <c r="L848">
        <v>6</v>
      </c>
      <c r="M848">
        <v>20181214</v>
      </c>
      <c r="N848">
        <v>20201213</v>
      </c>
      <c r="O848" t="s">
        <v>2765</v>
      </c>
      <c r="P848" t="s">
        <v>2766</v>
      </c>
      <c r="Q848" t="s">
        <v>2767</v>
      </c>
      <c r="R848" t="s">
        <v>2767</v>
      </c>
      <c r="S848" t="s">
        <v>2767</v>
      </c>
      <c r="T848" t="s">
        <v>2766</v>
      </c>
      <c r="U848" t="s">
        <v>2766</v>
      </c>
      <c r="V848" t="s">
        <v>2766</v>
      </c>
      <c r="W848" t="s">
        <v>2766</v>
      </c>
      <c r="X848" t="s">
        <v>2766</v>
      </c>
      <c r="Y848" t="s">
        <v>2766</v>
      </c>
      <c r="Z848" t="s">
        <v>6819</v>
      </c>
      <c r="AA848" t="s">
        <v>2769</v>
      </c>
      <c r="AB848" t="s">
        <v>6820</v>
      </c>
      <c r="AD848" t="s">
        <v>2998</v>
      </c>
      <c r="AE848" t="s">
        <v>19</v>
      </c>
      <c r="AF848">
        <v>49685</v>
      </c>
      <c r="AH848" t="s">
        <v>2771</v>
      </c>
    </row>
    <row r="849" spans="1:34" x14ac:dyDescent="0.3">
      <c r="A849">
        <v>50</v>
      </c>
      <c r="B849" t="s">
        <v>2802</v>
      </c>
      <c r="C849" t="s">
        <v>2803</v>
      </c>
      <c r="D849" t="s">
        <v>6821</v>
      </c>
      <c r="E849" t="s">
        <v>6822</v>
      </c>
      <c r="F849" t="s">
        <v>6823</v>
      </c>
      <c r="H849" t="s">
        <v>3798</v>
      </c>
      <c r="I849" t="s">
        <v>19</v>
      </c>
      <c r="J849">
        <v>48316</v>
      </c>
      <c r="K849">
        <v>5866855800</v>
      </c>
      <c r="L849">
        <v>74</v>
      </c>
      <c r="M849">
        <v>20190610</v>
      </c>
      <c r="N849">
        <v>20200609</v>
      </c>
      <c r="O849" t="s">
        <v>2765</v>
      </c>
      <c r="P849" t="s">
        <v>2766</v>
      </c>
      <c r="Q849" t="s">
        <v>2766</v>
      </c>
      <c r="R849" t="s">
        <v>2766</v>
      </c>
      <c r="S849" t="s">
        <v>2767</v>
      </c>
      <c r="T849" t="s">
        <v>2766</v>
      </c>
      <c r="U849" t="s">
        <v>2767</v>
      </c>
      <c r="V849" t="s">
        <v>2766</v>
      </c>
      <c r="W849" t="s">
        <v>2766</v>
      </c>
      <c r="X849" t="s">
        <v>2766</v>
      </c>
      <c r="Y849" t="s">
        <v>2766</v>
      </c>
      <c r="Z849" t="s">
        <v>6824</v>
      </c>
      <c r="AA849" t="s">
        <v>2769</v>
      </c>
      <c r="AB849" t="s">
        <v>6825</v>
      </c>
      <c r="AC849" t="s">
        <v>6826</v>
      </c>
      <c r="AD849" t="s">
        <v>4186</v>
      </c>
      <c r="AE849" t="s">
        <v>4187</v>
      </c>
      <c r="AF849">
        <v>66062</v>
      </c>
      <c r="AG849">
        <v>9137823200</v>
      </c>
      <c r="AH849" t="s">
        <v>2771</v>
      </c>
    </row>
    <row r="850" spans="1:34" x14ac:dyDescent="0.3">
      <c r="A850">
        <v>15</v>
      </c>
      <c r="B850" t="s">
        <v>2778</v>
      </c>
      <c r="C850" t="s">
        <v>2779</v>
      </c>
      <c r="D850" t="s">
        <v>6827</v>
      </c>
      <c r="E850" t="s">
        <v>6828</v>
      </c>
      <c r="F850" t="s">
        <v>6829</v>
      </c>
      <c r="H850" t="s">
        <v>310</v>
      </c>
      <c r="I850" t="s">
        <v>19</v>
      </c>
      <c r="J850">
        <v>49720</v>
      </c>
      <c r="K850">
        <v>2312379594</v>
      </c>
      <c r="L850">
        <v>6</v>
      </c>
      <c r="M850">
        <v>20180621</v>
      </c>
      <c r="N850">
        <v>20200620</v>
      </c>
      <c r="O850" t="s">
        <v>2765</v>
      </c>
      <c r="P850" t="s">
        <v>2767</v>
      </c>
      <c r="Q850" t="s">
        <v>2766</v>
      </c>
      <c r="R850" t="s">
        <v>2766</v>
      </c>
      <c r="S850" t="s">
        <v>2767</v>
      </c>
      <c r="T850" t="s">
        <v>2766</v>
      </c>
      <c r="U850" t="s">
        <v>2766</v>
      </c>
      <c r="V850" t="s">
        <v>2766</v>
      </c>
      <c r="W850" t="s">
        <v>2766</v>
      </c>
      <c r="X850" t="s">
        <v>2766</v>
      </c>
      <c r="Y850" t="s">
        <v>2766</v>
      </c>
      <c r="Z850" t="s">
        <v>6830</v>
      </c>
      <c r="AA850" t="s">
        <v>2769</v>
      </c>
      <c r="AB850" t="s">
        <v>6829</v>
      </c>
      <c r="AD850" t="s">
        <v>310</v>
      </c>
      <c r="AE850" t="s">
        <v>19</v>
      </c>
      <c r="AF850">
        <v>49720</v>
      </c>
      <c r="AG850">
        <v>9897171222</v>
      </c>
      <c r="AH850" t="s">
        <v>2771</v>
      </c>
    </row>
    <row r="851" spans="1:34" x14ac:dyDescent="0.3">
      <c r="A851">
        <v>41</v>
      </c>
      <c r="B851" t="s">
        <v>2802</v>
      </c>
      <c r="C851" t="s">
        <v>2803</v>
      </c>
      <c r="D851" t="s">
        <v>6831</v>
      </c>
      <c r="E851" t="s">
        <v>6832</v>
      </c>
      <c r="F851" t="s">
        <v>6833</v>
      </c>
      <c r="H851" t="s">
        <v>4710</v>
      </c>
      <c r="I851" t="s">
        <v>19</v>
      </c>
      <c r="J851">
        <v>49418</v>
      </c>
      <c r="K851">
        <v>6167195895</v>
      </c>
      <c r="L851">
        <v>72</v>
      </c>
      <c r="M851">
        <v>20190730</v>
      </c>
      <c r="N851">
        <v>20200729</v>
      </c>
      <c r="O851" t="s">
        <v>2765</v>
      </c>
      <c r="P851" t="s">
        <v>2766</v>
      </c>
      <c r="Q851" t="s">
        <v>2766</v>
      </c>
      <c r="R851" t="s">
        <v>2766</v>
      </c>
      <c r="S851" t="s">
        <v>2767</v>
      </c>
      <c r="T851" t="s">
        <v>2766</v>
      </c>
      <c r="U851" t="s">
        <v>2767</v>
      </c>
      <c r="V851" t="s">
        <v>2766</v>
      </c>
      <c r="W851" t="s">
        <v>2766</v>
      </c>
      <c r="X851" t="s">
        <v>2766</v>
      </c>
      <c r="Y851" t="s">
        <v>2766</v>
      </c>
      <c r="Z851" t="s">
        <v>6834</v>
      </c>
      <c r="AA851" t="s">
        <v>2860</v>
      </c>
      <c r="AB851" t="s">
        <v>6835</v>
      </c>
      <c r="AD851" t="s">
        <v>4710</v>
      </c>
      <c r="AE851" t="s">
        <v>19</v>
      </c>
      <c r="AF851">
        <v>49418</v>
      </c>
      <c r="AH851" t="s">
        <v>2771</v>
      </c>
    </row>
    <row r="852" spans="1:34" x14ac:dyDescent="0.3">
      <c r="A852">
        <v>81</v>
      </c>
      <c r="B852" t="s">
        <v>2778</v>
      </c>
      <c r="C852" t="s">
        <v>2779</v>
      </c>
      <c r="D852" t="s">
        <v>6836</v>
      </c>
      <c r="E852" t="s">
        <v>6837</v>
      </c>
      <c r="F852" t="s">
        <v>6838</v>
      </c>
      <c r="H852" t="s">
        <v>2899</v>
      </c>
      <c r="I852" t="s">
        <v>19</v>
      </c>
      <c r="J852">
        <v>48197</v>
      </c>
      <c r="K852">
        <v>7345475352</v>
      </c>
      <c r="L852">
        <v>5</v>
      </c>
      <c r="M852">
        <v>20180908</v>
      </c>
      <c r="N852">
        <v>20200907</v>
      </c>
      <c r="O852" t="s">
        <v>2765</v>
      </c>
      <c r="P852" t="s">
        <v>2767</v>
      </c>
      <c r="Q852" t="s">
        <v>2766</v>
      </c>
      <c r="R852" t="s">
        <v>2766</v>
      </c>
      <c r="S852" t="s">
        <v>2767</v>
      </c>
      <c r="T852" t="s">
        <v>2767</v>
      </c>
      <c r="U852" t="s">
        <v>2766</v>
      </c>
      <c r="V852" t="s">
        <v>2766</v>
      </c>
      <c r="W852" t="s">
        <v>2766</v>
      </c>
      <c r="X852" t="s">
        <v>2766</v>
      </c>
      <c r="Y852" t="s">
        <v>2766</v>
      </c>
      <c r="Z852" t="s">
        <v>6839</v>
      </c>
      <c r="AA852" t="s">
        <v>2769</v>
      </c>
      <c r="AB852" t="s">
        <v>6840</v>
      </c>
      <c r="AC852" t="s">
        <v>6841</v>
      </c>
      <c r="AD852" t="s">
        <v>2864</v>
      </c>
      <c r="AE852" t="s">
        <v>19</v>
      </c>
      <c r="AF852">
        <v>48108</v>
      </c>
      <c r="AG852">
        <v>7348838544</v>
      </c>
      <c r="AH852" t="s">
        <v>2771</v>
      </c>
    </row>
    <row r="853" spans="1:34" x14ac:dyDescent="0.3">
      <c r="A853">
        <v>82</v>
      </c>
      <c r="B853" t="s">
        <v>2802</v>
      </c>
      <c r="C853" t="s">
        <v>2803</v>
      </c>
      <c r="D853" t="s">
        <v>6842</v>
      </c>
      <c r="E853" t="s">
        <v>6843</v>
      </c>
      <c r="F853" t="s">
        <v>6844</v>
      </c>
      <c r="H853" t="s">
        <v>6845</v>
      </c>
      <c r="I853" t="s">
        <v>19</v>
      </c>
      <c r="J853">
        <v>48193</v>
      </c>
      <c r="K853">
        <v>2487559138</v>
      </c>
      <c r="L853">
        <v>42</v>
      </c>
      <c r="M853">
        <v>20191025</v>
      </c>
      <c r="N853">
        <v>20200424</v>
      </c>
      <c r="O853" t="s">
        <v>2884</v>
      </c>
      <c r="P853" t="s">
        <v>2766</v>
      </c>
      <c r="Q853" t="s">
        <v>2766</v>
      </c>
      <c r="R853" t="s">
        <v>2766</v>
      </c>
      <c r="S853" t="s">
        <v>2767</v>
      </c>
      <c r="T853" t="s">
        <v>2766</v>
      </c>
      <c r="U853" t="s">
        <v>2767</v>
      </c>
      <c r="V853" t="s">
        <v>2766</v>
      </c>
      <c r="W853" t="s">
        <v>2766</v>
      </c>
      <c r="X853" t="s">
        <v>2766</v>
      </c>
      <c r="Y853" t="s">
        <v>2766</v>
      </c>
      <c r="Z853" t="s">
        <v>6846</v>
      </c>
      <c r="AA853" t="s">
        <v>2769</v>
      </c>
      <c r="AB853" t="s">
        <v>6847</v>
      </c>
      <c r="AD853" t="s">
        <v>6845</v>
      </c>
      <c r="AE853" t="s">
        <v>19</v>
      </c>
      <c r="AF853">
        <v>48193</v>
      </c>
      <c r="AG853">
        <v>2485380585</v>
      </c>
      <c r="AH853" t="s">
        <v>2771</v>
      </c>
    </row>
    <row r="854" spans="1:34" x14ac:dyDescent="0.3">
      <c r="A854">
        <v>73</v>
      </c>
      <c r="B854" t="s">
        <v>2787</v>
      </c>
      <c r="C854" t="s">
        <v>2788</v>
      </c>
      <c r="D854" t="s">
        <v>6848</v>
      </c>
      <c r="E854" t="s">
        <v>6849</v>
      </c>
      <c r="F854" t="s">
        <v>6850</v>
      </c>
      <c r="H854" t="s">
        <v>4313</v>
      </c>
      <c r="I854" t="s">
        <v>19</v>
      </c>
      <c r="J854">
        <v>48626</v>
      </c>
      <c r="K854">
        <v>9896424663</v>
      </c>
      <c r="L854">
        <v>20</v>
      </c>
      <c r="M854">
        <v>20200221</v>
      </c>
      <c r="N854">
        <v>20220220</v>
      </c>
      <c r="O854" t="s">
        <v>2765</v>
      </c>
      <c r="P854" t="s">
        <v>2767</v>
      </c>
      <c r="Q854" t="s">
        <v>2766</v>
      </c>
      <c r="R854" t="s">
        <v>2766</v>
      </c>
      <c r="S854" t="s">
        <v>2767</v>
      </c>
      <c r="T854" t="s">
        <v>2766</v>
      </c>
      <c r="U854" t="s">
        <v>2767</v>
      </c>
      <c r="V854" t="s">
        <v>2766</v>
      </c>
      <c r="W854" t="s">
        <v>2766</v>
      </c>
      <c r="X854" t="s">
        <v>2766</v>
      </c>
      <c r="Y854" t="s">
        <v>2766</v>
      </c>
      <c r="Z854" t="s">
        <v>6851</v>
      </c>
      <c r="AA854" t="s">
        <v>2769</v>
      </c>
      <c r="AB854" t="s">
        <v>6850</v>
      </c>
      <c r="AD854" t="s">
        <v>4313</v>
      </c>
      <c r="AE854" t="s">
        <v>19</v>
      </c>
      <c r="AF854">
        <v>48626</v>
      </c>
      <c r="AG854">
        <v>9896424663</v>
      </c>
      <c r="AH854" t="s">
        <v>2771</v>
      </c>
    </row>
    <row r="855" spans="1:34" x14ac:dyDescent="0.3">
      <c r="A855">
        <v>11</v>
      </c>
      <c r="B855" t="s">
        <v>2868</v>
      </c>
      <c r="C855" t="s">
        <v>2869</v>
      </c>
      <c r="D855" t="s">
        <v>6852</v>
      </c>
      <c r="E855" t="s">
        <v>6853</v>
      </c>
      <c r="F855" t="s">
        <v>6854</v>
      </c>
      <c r="H855" t="s">
        <v>3364</v>
      </c>
      <c r="I855" t="s">
        <v>19</v>
      </c>
      <c r="J855">
        <v>49103</v>
      </c>
      <c r="K855">
        <v>2698155579</v>
      </c>
      <c r="L855">
        <v>5</v>
      </c>
      <c r="M855">
        <v>20200610</v>
      </c>
      <c r="N855">
        <v>20220609</v>
      </c>
      <c r="O855" t="s">
        <v>2765</v>
      </c>
      <c r="P855" t="s">
        <v>2766</v>
      </c>
      <c r="Q855" t="s">
        <v>2767</v>
      </c>
      <c r="R855" t="s">
        <v>2767</v>
      </c>
      <c r="S855" t="s">
        <v>2767</v>
      </c>
      <c r="T855" t="s">
        <v>2766</v>
      </c>
      <c r="U855" t="s">
        <v>2766</v>
      </c>
      <c r="V855" t="s">
        <v>2766</v>
      </c>
      <c r="W855" t="s">
        <v>2766</v>
      </c>
      <c r="X855" t="s">
        <v>2766</v>
      </c>
      <c r="Y855" t="s">
        <v>2766</v>
      </c>
      <c r="Z855" t="s">
        <v>6855</v>
      </c>
      <c r="AA855" t="s">
        <v>2769</v>
      </c>
      <c r="AB855" t="s">
        <v>6854</v>
      </c>
      <c r="AD855" t="s">
        <v>3364</v>
      </c>
      <c r="AE855" t="s">
        <v>19</v>
      </c>
      <c r="AF855">
        <v>49103</v>
      </c>
      <c r="AG855">
        <v>2698155579</v>
      </c>
      <c r="AH855" t="s">
        <v>2771</v>
      </c>
    </row>
    <row r="856" spans="1:34" x14ac:dyDescent="0.3">
      <c r="A856">
        <v>23</v>
      </c>
      <c r="B856" t="s">
        <v>2868</v>
      </c>
      <c r="C856" t="s">
        <v>2869</v>
      </c>
      <c r="D856" t="s">
        <v>6856</v>
      </c>
      <c r="E856" t="s">
        <v>6857</v>
      </c>
      <c r="F856" t="s">
        <v>6858</v>
      </c>
      <c r="H856" t="s">
        <v>2719</v>
      </c>
      <c r="I856" t="s">
        <v>19</v>
      </c>
      <c r="J856">
        <v>48917</v>
      </c>
      <c r="K856">
        <v>5179273507</v>
      </c>
      <c r="L856">
        <v>1</v>
      </c>
      <c r="M856">
        <v>20190904</v>
      </c>
      <c r="N856">
        <v>20210903</v>
      </c>
      <c r="O856" t="s">
        <v>2765</v>
      </c>
      <c r="P856" t="s">
        <v>2766</v>
      </c>
      <c r="Q856" t="s">
        <v>2767</v>
      </c>
      <c r="R856" t="s">
        <v>2766</v>
      </c>
      <c r="S856" t="s">
        <v>2767</v>
      </c>
      <c r="T856" t="s">
        <v>2766</v>
      </c>
      <c r="U856" t="s">
        <v>2766</v>
      </c>
      <c r="V856" t="s">
        <v>2766</v>
      </c>
      <c r="W856" t="s">
        <v>2766</v>
      </c>
      <c r="X856" t="s">
        <v>2766</v>
      </c>
      <c r="Y856" t="s">
        <v>2766</v>
      </c>
      <c r="Z856" t="s">
        <v>6859</v>
      </c>
      <c r="AA856" t="s">
        <v>2769</v>
      </c>
      <c r="AB856" t="s">
        <v>6858</v>
      </c>
      <c r="AD856" t="s">
        <v>2719</v>
      </c>
      <c r="AE856" t="s">
        <v>19</v>
      </c>
      <c r="AF856">
        <v>48917</v>
      </c>
      <c r="AG856">
        <v>5179273507</v>
      </c>
      <c r="AH856" t="s">
        <v>2771</v>
      </c>
    </row>
    <row r="857" spans="1:34" x14ac:dyDescent="0.3">
      <c r="A857">
        <v>63</v>
      </c>
      <c r="B857" t="s">
        <v>2760</v>
      </c>
      <c r="C857" t="s">
        <v>2761</v>
      </c>
      <c r="D857" t="s">
        <v>6860</v>
      </c>
      <c r="E857" t="s">
        <v>6861</v>
      </c>
      <c r="F857" t="s">
        <v>6862</v>
      </c>
      <c r="H857" t="s">
        <v>4014</v>
      </c>
      <c r="I857" t="s">
        <v>19</v>
      </c>
      <c r="J857">
        <v>48382</v>
      </c>
      <c r="K857">
        <v>2488171272</v>
      </c>
      <c r="L857">
        <v>10</v>
      </c>
      <c r="M857">
        <v>20200113</v>
      </c>
      <c r="N857">
        <v>20220112</v>
      </c>
      <c r="O857" t="s">
        <v>2765</v>
      </c>
      <c r="P857" t="s">
        <v>2766</v>
      </c>
      <c r="Q857" t="s">
        <v>2766</v>
      </c>
      <c r="R857" t="s">
        <v>2766</v>
      </c>
      <c r="S857" t="s">
        <v>2767</v>
      </c>
      <c r="T857" t="s">
        <v>2766</v>
      </c>
      <c r="U857" t="s">
        <v>2766</v>
      </c>
      <c r="V857" t="s">
        <v>2766</v>
      </c>
      <c r="W857" t="s">
        <v>2766</v>
      </c>
      <c r="X857" t="s">
        <v>2766</v>
      </c>
      <c r="Y857" t="s">
        <v>2766</v>
      </c>
      <c r="Z857" t="s">
        <v>6863</v>
      </c>
      <c r="AA857" t="s">
        <v>2769</v>
      </c>
      <c r="AB857" t="s">
        <v>6864</v>
      </c>
      <c r="AD857" t="s">
        <v>3626</v>
      </c>
      <c r="AE857" t="s">
        <v>19</v>
      </c>
      <c r="AF857">
        <v>48033</v>
      </c>
      <c r="AG857">
        <v>2488171272</v>
      </c>
      <c r="AH857" t="s">
        <v>2771</v>
      </c>
    </row>
    <row r="858" spans="1:34" x14ac:dyDescent="0.3">
      <c r="A858">
        <v>34</v>
      </c>
      <c r="B858" t="s">
        <v>2778</v>
      </c>
      <c r="C858" t="s">
        <v>2779</v>
      </c>
      <c r="D858" t="s">
        <v>6865</v>
      </c>
      <c r="E858" t="s">
        <v>6866</v>
      </c>
      <c r="F858" t="s">
        <v>6867</v>
      </c>
      <c r="H858" t="s">
        <v>6868</v>
      </c>
      <c r="I858" t="s">
        <v>19</v>
      </c>
      <c r="J858">
        <v>48849</v>
      </c>
      <c r="K858">
        <v>4194391218</v>
      </c>
      <c r="L858">
        <v>6</v>
      </c>
      <c r="M858">
        <v>20191029</v>
      </c>
      <c r="N858">
        <v>20211028</v>
      </c>
      <c r="O858" t="s">
        <v>2765</v>
      </c>
      <c r="P858" t="s">
        <v>2767</v>
      </c>
      <c r="Q858" t="s">
        <v>2767</v>
      </c>
      <c r="R858" t="s">
        <v>2767</v>
      </c>
      <c r="S858" t="s">
        <v>2767</v>
      </c>
      <c r="T858" t="s">
        <v>2767</v>
      </c>
      <c r="U858" t="s">
        <v>2766</v>
      </c>
      <c r="V858" t="s">
        <v>2767</v>
      </c>
      <c r="W858" t="s">
        <v>2767</v>
      </c>
      <c r="X858" t="s">
        <v>2766</v>
      </c>
      <c r="Y858" t="s">
        <v>2766</v>
      </c>
      <c r="Z858" t="s">
        <v>5575</v>
      </c>
      <c r="AA858" t="s">
        <v>2769</v>
      </c>
      <c r="AB858" t="s">
        <v>5576</v>
      </c>
      <c r="AD858" t="s">
        <v>2541</v>
      </c>
      <c r="AE858" t="s">
        <v>19</v>
      </c>
      <c r="AF858">
        <v>49508</v>
      </c>
      <c r="AG858">
        <v>4194391218</v>
      </c>
      <c r="AH858" t="s">
        <v>2771</v>
      </c>
    </row>
    <row r="859" spans="1:34" x14ac:dyDescent="0.3">
      <c r="A859">
        <v>50</v>
      </c>
      <c r="B859" t="s">
        <v>2778</v>
      </c>
      <c r="C859" t="s">
        <v>2779</v>
      </c>
      <c r="D859" t="s">
        <v>6869</v>
      </c>
      <c r="E859" t="s">
        <v>6870</v>
      </c>
      <c r="F859" t="s">
        <v>6871</v>
      </c>
      <c r="H859" t="s">
        <v>33</v>
      </c>
      <c r="I859" t="s">
        <v>19</v>
      </c>
      <c r="J859">
        <v>48044</v>
      </c>
      <c r="K859">
        <v>2487872256</v>
      </c>
      <c r="L859">
        <v>6</v>
      </c>
      <c r="M859">
        <v>20190924</v>
      </c>
      <c r="N859">
        <v>20210923</v>
      </c>
      <c r="O859" t="s">
        <v>2765</v>
      </c>
      <c r="P859" t="s">
        <v>2767</v>
      </c>
      <c r="Q859" t="s">
        <v>2766</v>
      </c>
      <c r="R859" t="s">
        <v>2766</v>
      </c>
      <c r="S859" t="s">
        <v>2767</v>
      </c>
      <c r="T859" t="s">
        <v>2766</v>
      </c>
      <c r="U859" t="s">
        <v>2767</v>
      </c>
      <c r="V859" t="s">
        <v>2766</v>
      </c>
      <c r="W859" t="s">
        <v>2766</v>
      </c>
      <c r="X859" t="s">
        <v>2766</v>
      </c>
      <c r="Y859" t="s">
        <v>2766</v>
      </c>
      <c r="Z859" t="s">
        <v>6872</v>
      </c>
      <c r="AA859" t="s">
        <v>2769</v>
      </c>
      <c r="AB859" t="s">
        <v>6871</v>
      </c>
      <c r="AD859" t="s">
        <v>33</v>
      </c>
      <c r="AE859" t="s">
        <v>19</v>
      </c>
      <c r="AF859">
        <v>48044</v>
      </c>
      <c r="AG859">
        <v>2487872256</v>
      </c>
      <c r="AH859" t="s">
        <v>2771</v>
      </c>
    </row>
    <row r="860" spans="1:34" x14ac:dyDescent="0.3">
      <c r="A860">
        <v>25</v>
      </c>
      <c r="B860" t="s">
        <v>2787</v>
      </c>
      <c r="C860" t="s">
        <v>2788</v>
      </c>
      <c r="D860" t="s">
        <v>6873</v>
      </c>
      <c r="E860" t="s">
        <v>6874</v>
      </c>
      <c r="F860" t="s">
        <v>6875</v>
      </c>
      <c r="H860" t="s">
        <v>2916</v>
      </c>
      <c r="I860" t="s">
        <v>19</v>
      </c>
      <c r="J860">
        <v>48420</v>
      </c>
      <c r="K860">
        <v>8106407783</v>
      </c>
      <c r="L860">
        <v>20</v>
      </c>
      <c r="M860">
        <v>20190514</v>
      </c>
      <c r="N860">
        <v>20210513</v>
      </c>
      <c r="O860" t="s">
        <v>2765</v>
      </c>
      <c r="P860" t="s">
        <v>2767</v>
      </c>
      <c r="Q860" t="s">
        <v>2766</v>
      </c>
      <c r="R860" t="s">
        <v>2766</v>
      </c>
      <c r="S860" t="s">
        <v>2767</v>
      </c>
      <c r="T860" t="s">
        <v>2766</v>
      </c>
      <c r="U860" t="s">
        <v>2767</v>
      </c>
      <c r="V860" t="s">
        <v>2766</v>
      </c>
      <c r="W860" t="s">
        <v>2766</v>
      </c>
      <c r="X860" t="s">
        <v>2766</v>
      </c>
      <c r="Y860" t="s">
        <v>2766</v>
      </c>
      <c r="Z860" t="s">
        <v>6876</v>
      </c>
      <c r="AA860" t="s">
        <v>2769</v>
      </c>
      <c r="AB860" t="s">
        <v>6875</v>
      </c>
      <c r="AD860" t="s">
        <v>2916</v>
      </c>
      <c r="AE860" t="s">
        <v>19</v>
      </c>
      <c r="AF860">
        <v>48420</v>
      </c>
      <c r="AG860">
        <v>8106407783</v>
      </c>
      <c r="AH860" t="s">
        <v>2771</v>
      </c>
    </row>
    <row r="861" spans="1:34" x14ac:dyDescent="0.3">
      <c r="A861">
        <v>63</v>
      </c>
      <c r="B861" t="s">
        <v>2802</v>
      </c>
      <c r="C861" t="s">
        <v>2803</v>
      </c>
      <c r="D861" t="s">
        <v>6877</v>
      </c>
      <c r="E861" t="s">
        <v>6878</v>
      </c>
      <c r="F861" t="s">
        <v>6879</v>
      </c>
      <c r="H861" t="s">
        <v>3340</v>
      </c>
      <c r="I861" t="s">
        <v>19</v>
      </c>
      <c r="J861">
        <v>48346</v>
      </c>
      <c r="K861">
        <v>2489227000</v>
      </c>
      <c r="L861">
        <v>30</v>
      </c>
      <c r="M861">
        <v>20190927</v>
      </c>
      <c r="N861">
        <v>20200926</v>
      </c>
      <c r="O861" t="s">
        <v>2765</v>
      </c>
      <c r="P861" t="s">
        <v>2766</v>
      </c>
      <c r="Q861" t="s">
        <v>2766</v>
      </c>
      <c r="R861" t="s">
        <v>2766</v>
      </c>
      <c r="S861" t="s">
        <v>2767</v>
      </c>
      <c r="T861" t="s">
        <v>2766</v>
      </c>
      <c r="U861" t="s">
        <v>2766</v>
      </c>
      <c r="V861" t="s">
        <v>2766</v>
      </c>
      <c r="W861" t="s">
        <v>2766</v>
      </c>
      <c r="X861" t="s">
        <v>2766</v>
      </c>
      <c r="Y861" t="s">
        <v>2766</v>
      </c>
      <c r="Z861" t="s">
        <v>6880</v>
      </c>
      <c r="AA861" t="s">
        <v>2860</v>
      </c>
      <c r="AB861" t="s">
        <v>4123</v>
      </c>
      <c r="AD861" t="s">
        <v>4124</v>
      </c>
      <c r="AE861" t="s">
        <v>4125</v>
      </c>
      <c r="AF861">
        <v>10171</v>
      </c>
      <c r="AG861">
        <v>2127390794</v>
      </c>
      <c r="AH861" t="s">
        <v>2771</v>
      </c>
    </row>
    <row r="862" spans="1:34" x14ac:dyDescent="0.3">
      <c r="A862">
        <v>11</v>
      </c>
      <c r="B862" t="s">
        <v>2868</v>
      </c>
      <c r="C862" t="s">
        <v>2869</v>
      </c>
      <c r="D862" t="s">
        <v>6881</v>
      </c>
      <c r="E862" t="s">
        <v>6882</v>
      </c>
      <c r="F862" t="s">
        <v>6883</v>
      </c>
      <c r="H862" t="s">
        <v>3364</v>
      </c>
      <c r="I862" t="s">
        <v>19</v>
      </c>
      <c r="J862">
        <v>49103</v>
      </c>
      <c r="K862">
        <v>2694717061</v>
      </c>
      <c r="L862">
        <v>4</v>
      </c>
      <c r="M862">
        <v>20200408</v>
      </c>
      <c r="N862">
        <v>20201007</v>
      </c>
      <c r="O862" t="s">
        <v>3534</v>
      </c>
      <c r="P862" t="s">
        <v>2767</v>
      </c>
      <c r="Q862" t="s">
        <v>2767</v>
      </c>
      <c r="R862" t="s">
        <v>2766</v>
      </c>
      <c r="S862" t="s">
        <v>2767</v>
      </c>
      <c r="T862" t="s">
        <v>2766</v>
      </c>
      <c r="U862" t="s">
        <v>2766</v>
      </c>
      <c r="V862" t="s">
        <v>2766</v>
      </c>
      <c r="W862" t="s">
        <v>2766</v>
      </c>
      <c r="X862" t="s">
        <v>2766</v>
      </c>
      <c r="Y862" t="s">
        <v>2766</v>
      </c>
      <c r="Z862" t="s">
        <v>6884</v>
      </c>
      <c r="AA862" t="s">
        <v>2860</v>
      </c>
      <c r="AB862" t="s">
        <v>6883</v>
      </c>
      <c r="AD862" t="s">
        <v>3364</v>
      </c>
      <c r="AE862" t="s">
        <v>19</v>
      </c>
      <c r="AF862">
        <v>49103</v>
      </c>
      <c r="AG862">
        <v>2694717061</v>
      </c>
      <c r="AH862" t="s">
        <v>2771</v>
      </c>
    </row>
    <row r="863" spans="1:34" x14ac:dyDescent="0.3">
      <c r="A863">
        <v>39</v>
      </c>
      <c r="B863" t="s">
        <v>2778</v>
      </c>
      <c r="C863" t="s">
        <v>2779</v>
      </c>
      <c r="D863" t="s">
        <v>6885</v>
      </c>
      <c r="E863" t="s">
        <v>6886</v>
      </c>
      <c r="F863" t="s">
        <v>6887</v>
      </c>
      <c r="H863" t="s">
        <v>370</v>
      </c>
      <c r="I863" t="s">
        <v>19</v>
      </c>
      <c r="J863">
        <v>49048</v>
      </c>
      <c r="K863">
        <v>8177816512</v>
      </c>
      <c r="L863">
        <v>6</v>
      </c>
      <c r="M863">
        <v>20190324</v>
      </c>
      <c r="N863">
        <v>20210323</v>
      </c>
      <c r="O863" t="s">
        <v>2765</v>
      </c>
      <c r="P863" t="s">
        <v>2766</v>
      </c>
      <c r="Q863" t="s">
        <v>2767</v>
      </c>
      <c r="R863" t="s">
        <v>2767</v>
      </c>
      <c r="S863" t="s">
        <v>2767</v>
      </c>
      <c r="T863" t="s">
        <v>2766</v>
      </c>
      <c r="U863" t="s">
        <v>2766</v>
      </c>
      <c r="V863" t="s">
        <v>2766</v>
      </c>
      <c r="W863" t="s">
        <v>2766</v>
      </c>
      <c r="X863" t="s">
        <v>2766</v>
      </c>
      <c r="Y863" t="s">
        <v>2766</v>
      </c>
      <c r="Z863" t="s">
        <v>6888</v>
      </c>
      <c r="AA863" t="s">
        <v>2769</v>
      </c>
      <c r="AB863" t="s">
        <v>6887</v>
      </c>
      <c r="AD863" t="s">
        <v>370</v>
      </c>
      <c r="AE863" t="s">
        <v>19</v>
      </c>
      <c r="AF863">
        <v>49048</v>
      </c>
      <c r="AH863" t="s">
        <v>2771</v>
      </c>
    </row>
    <row r="864" spans="1:34" x14ac:dyDescent="0.3">
      <c r="A864">
        <v>33</v>
      </c>
      <c r="B864" t="s">
        <v>2787</v>
      </c>
      <c r="C864" t="s">
        <v>2788</v>
      </c>
      <c r="D864" t="s">
        <v>6889</v>
      </c>
      <c r="E864" t="s">
        <v>6890</v>
      </c>
      <c r="F864" t="s">
        <v>6891</v>
      </c>
      <c r="H864" t="s">
        <v>6892</v>
      </c>
      <c r="I864" t="s">
        <v>19</v>
      </c>
      <c r="J864">
        <v>49285</v>
      </c>
      <c r="K864">
        <v>5178517501</v>
      </c>
      <c r="L864">
        <v>20</v>
      </c>
      <c r="M864">
        <v>20191005</v>
      </c>
      <c r="N864">
        <v>20211004</v>
      </c>
      <c r="O864" t="s">
        <v>2765</v>
      </c>
      <c r="P864" t="s">
        <v>2766</v>
      </c>
      <c r="Q864" t="s">
        <v>2767</v>
      </c>
      <c r="R864" t="s">
        <v>2767</v>
      </c>
      <c r="S864" t="s">
        <v>2767</v>
      </c>
      <c r="T864" t="s">
        <v>2766</v>
      </c>
      <c r="U864" t="s">
        <v>2766</v>
      </c>
      <c r="V864" t="s">
        <v>2766</v>
      </c>
      <c r="W864" t="s">
        <v>2767</v>
      </c>
      <c r="X864" t="s">
        <v>2766</v>
      </c>
      <c r="Y864" t="s">
        <v>2766</v>
      </c>
      <c r="Z864" t="s">
        <v>6890</v>
      </c>
      <c r="AA864" t="s">
        <v>2860</v>
      </c>
      <c r="AB864" t="s">
        <v>6891</v>
      </c>
      <c r="AD864" t="s">
        <v>6892</v>
      </c>
      <c r="AE864" t="s">
        <v>19</v>
      </c>
      <c r="AF864">
        <v>49285</v>
      </c>
      <c r="AG864">
        <v>5178517501</v>
      </c>
      <c r="AH864" t="s">
        <v>2771</v>
      </c>
    </row>
    <row r="865" spans="1:34" x14ac:dyDescent="0.3">
      <c r="A865">
        <v>41</v>
      </c>
      <c r="B865" t="s">
        <v>2787</v>
      </c>
      <c r="C865" t="s">
        <v>2788</v>
      </c>
      <c r="D865" t="s">
        <v>6893</v>
      </c>
      <c r="E865" t="s">
        <v>6894</v>
      </c>
      <c r="F865" t="s">
        <v>6895</v>
      </c>
      <c r="H865" t="s">
        <v>2541</v>
      </c>
      <c r="I865" t="s">
        <v>19</v>
      </c>
      <c r="J865">
        <v>49548</v>
      </c>
      <c r="K865">
        <v>6162290427</v>
      </c>
      <c r="L865">
        <v>17</v>
      </c>
      <c r="M865">
        <v>20190425</v>
      </c>
      <c r="N865">
        <v>20210424</v>
      </c>
      <c r="O865" t="s">
        <v>2765</v>
      </c>
      <c r="P865" t="s">
        <v>2767</v>
      </c>
      <c r="Q865" t="s">
        <v>2767</v>
      </c>
      <c r="R865" t="s">
        <v>2767</v>
      </c>
      <c r="S865" t="s">
        <v>2767</v>
      </c>
      <c r="T865" t="s">
        <v>2766</v>
      </c>
      <c r="U865" t="s">
        <v>2766</v>
      </c>
      <c r="V865" t="s">
        <v>2766</v>
      </c>
      <c r="W865" t="s">
        <v>2766</v>
      </c>
      <c r="X865" t="s">
        <v>2766</v>
      </c>
      <c r="Y865" t="s">
        <v>2766</v>
      </c>
      <c r="Z865" t="s">
        <v>5584</v>
      </c>
      <c r="AA865" t="s">
        <v>2860</v>
      </c>
      <c r="AB865" t="s">
        <v>5585</v>
      </c>
      <c r="AD865" t="s">
        <v>2541</v>
      </c>
      <c r="AE865" t="s">
        <v>19</v>
      </c>
      <c r="AF865">
        <v>49503</v>
      </c>
      <c r="AG865">
        <v>6162290427</v>
      </c>
      <c r="AH865" t="s">
        <v>2771</v>
      </c>
    </row>
    <row r="866" spans="1:34" x14ac:dyDescent="0.3">
      <c r="A866">
        <v>43</v>
      </c>
      <c r="B866" t="s">
        <v>2868</v>
      </c>
      <c r="C866" t="s">
        <v>2869</v>
      </c>
      <c r="D866" t="s">
        <v>6896</v>
      </c>
      <c r="E866" t="s">
        <v>6897</v>
      </c>
      <c r="F866" t="s">
        <v>6898</v>
      </c>
      <c r="H866" t="s">
        <v>6899</v>
      </c>
      <c r="I866" t="s">
        <v>19</v>
      </c>
      <c r="J866">
        <v>49656</v>
      </c>
      <c r="K866">
        <v>2317979096</v>
      </c>
      <c r="L866">
        <v>6</v>
      </c>
      <c r="M866">
        <v>20191020</v>
      </c>
      <c r="N866">
        <v>20211019</v>
      </c>
      <c r="O866" t="s">
        <v>2765</v>
      </c>
      <c r="P866" t="s">
        <v>2767</v>
      </c>
      <c r="Q866" t="s">
        <v>2766</v>
      </c>
      <c r="R866" t="s">
        <v>2766</v>
      </c>
      <c r="S866" t="s">
        <v>2767</v>
      </c>
      <c r="T866" t="s">
        <v>2766</v>
      </c>
      <c r="U866" t="s">
        <v>2766</v>
      </c>
      <c r="V866" t="s">
        <v>2766</v>
      </c>
      <c r="W866" t="s">
        <v>2766</v>
      </c>
      <c r="X866" t="s">
        <v>2766</v>
      </c>
      <c r="Y866" t="s">
        <v>2766</v>
      </c>
      <c r="Z866" t="s">
        <v>6900</v>
      </c>
      <c r="AA866" t="s">
        <v>2769</v>
      </c>
      <c r="AB866" t="s">
        <v>6898</v>
      </c>
      <c r="AD866" t="s">
        <v>6899</v>
      </c>
      <c r="AE866" t="s">
        <v>19</v>
      </c>
      <c r="AF866">
        <v>49656</v>
      </c>
      <c r="AH866" t="s">
        <v>2771</v>
      </c>
    </row>
    <row r="867" spans="1:34" x14ac:dyDescent="0.3">
      <c r="A867">
        <v>70</v>
      </c>
      <c r="B867" t="s">
        <v>2868</v>
      </c>
      <c r="C867" t="s">
        <v>2869</v>
      </c>
      <c r="D867" t="s">
        <v>6901</v>
      </c>
      <c r="E867" t="s">
        <v>6902</v>
      </c>
      <c r="F867" t="s">
        <v>6903</v>
      </c>
      <c r="H867" t="s">
        <v>6904</v>
      </c>
      <c r="I867" t="s">
        <v>19</v>
      </c>
      <c r="J867">
        <v>49415</v>
      </c>
      <c r="K867">
        <v>6168466593</v>
      </c>
      <c r="L867">
        <v>6</v>
      </c>
      <c r="M867">
        <v>20180721</v>
      </c>
      <c r="N867">
        <v>20200720</v>
      </c>
      <c r="O867" t="s">
        <v>2765</v>
      </c>
      <c r="P867" t="s">
        <v>2767</v>
      </c>
      <c r="Q867" t="s">
        <v>2767</v>
      </c>
      <c r="R867" t="s">
        <v>2766</v>
      </c>
      <c r="S867" t="s">
        <v>2767</v>
      </c>
      <c r="T867" t="s">
        <v>2766</v>
      </c>
      <c r="U867" t="s">
        <v>2766</v>
      </c>
      <c r="V867" t="s">
        <v>2767</v>
      </c>
      <c r="W867" t="s">
        <v>2766</v>
      </c>
      <c r="X867" t="s">
        <v>2766</v>
      </c>
      <c r="Y867" t="s">
        <v>2766</v>
      </c>
      <c r="Z867" t="s">
        <v>6905</v>
      </c>
      <c r="AA867" t="s">
        <v>2769</v>
      </c>
      <c r="AB867" t="s">
        <v>6906</v>
      </c>
      <c r="AD867" t="s">
        <v>6904</v>
      </c>
      <c r="AE867" t="s">
        <v>19</v>
      </c>
      <c r="AF867">
        <v>49415</v>
      </c>
      <c r="AH867" t="s">
        <v>2771</v>
      </c>
    </row>
    <row r="868" spans="1:34" x14ac:dyDescent="0.3">
      <c r="A868">
        <v>19</v>
      </c>
      <c r="B868" t="s">
        <v>2787</v>
      </c>
      <c r="C868" t="s">
        <v>2788</v>
      </c>
      <c r="D868" t="s">
        <v>6907</v>
      </c>
      <c r="E868" t="s">
        <v>5596</v>
      </c>
      <c r="F868" t="s">
        <v>5597</v>
      </c>
      <c r="H868" t="s">
        <v>4730</v>
      </c>
      <c r="I868" t="s">
        <v>19</v>
      </c>
      <c r="J868">
        <v>48823</v>
      </c>
      <c r="K868">
        <v>5173392322</v>
      </c>
      <c r="L868">
        <v>20</v>
      </c>
      <c r="M868">
        <v>20190514</v>
      </c>
      <c r="N868">
        <v>20210513</v>
      </c>
      <c r="O868" t="s">
        <v>2765</v>
      </c>
      <c r="P868" t="s">
        <v>2766</v>
      </c>
      <c r="Q868" t="s">
        <v>2766</v>
      </c>
      <c r="R868" t="s">
        <v>2766</v>
      </c>
      <c r="S868" t="s">
        <v>2767</v>
      </c>
      <c r="T868" t="s">
        <v>2766</v>
      </c>
      <c r="U868" t="s">
        <v>2767</v>
      </c>
      <c r="V868" t="s">
        <v>2766</v>
      </c>
      <c r="W868" t="s">
        <v>2766</v>
      </c>
      <c r="X868" t="s">
        <v>2766</v>
      </c>
      <c r="Y868" t="s">
        <v>2766</v>
      </c>
      <c r="Z868" t="s">
        <v>5598</v>
      </c>
      <c r="AA868" t="s">
        <v>2769</v>
      </c>
      <c r="AB868" t="s">
        <v>5599</v>
      </c>
      <c r="AC868" t="s">
        <v>5600</v>
      </c>
      <c r="AD868" t="s">
        <v>2541</v>
      </c>
      <c r="AE868" t="s">
        <v>19</v>
      </c>
      <c r="AF868">
        <v>49546</v>
      </c>
      <c r="AG868">
        <v>6162598659</v>
      </c>
      <c r="AH868" t="s">
        <v>2771</v>
      </c>
    </row>
    <row r="869" spans="1:34" x14ac:dyDescent="0.3">
      <c r="A869">
        <v>41</v>
      </c>
      <c r="B869" t="s">
        <v>2868</v>
      </c>
      <c r="C869" t="s">
        <v>2869</v>
      </c>
      <c r="D869" t="s">
        <v>6908</v>
      </c>
      <c r="E869" t="s">
        <v>6909</v>
      </c>
      <c r="F869" t="s">
        <v>6910</v>
      </c>
      <c r="H869" t="s">
        <v>2541</v>
      </c>
      <c r="I869" t="s">
        <v>19</v>
      </c>
      <c r="J869">
        <v>49504</v>
      </c>
      <c r="K869">
        <v>6168211671</v>
      </c>
      <c r="L869">
        <v>6</v>
      </c>
      <c r="M869">
        <v>20200217</v>
      </c>
      <c r="N869">
        <v>20220216</v>
      </c>
      <c r="O869" t="s">
        <v>2765</v>
      </c>
      <c r="P869" t="s">
        <v>2767</v>
      </c>
      <c r="Q869" t="s">
        <v>2767</v>
      </c>
      <c r="R869" t="s">
        <v>2767</v>
      </c>
      <c r="S869" t="s">
        <v>2767</v>
      </c>
      <c r="T869" t="s">
        <v>2767</v>
      </c>
      <c r="U869" t="s">
        <v>2766</v>
      </c>
      <c r="V869" t="s">
        <v>2767</v>
      </c>
      <c r="W869" t="s">
        <v>2767</v>
      </c>
      <c r="X869" t="s">
        <v>2766</v>
      </c>
      <c r="Y869" t="s">
        <v>2766</v>
      </c>
      <c r="Z869" t="s">
        <v>6911</v>
      </c>
      <c r="AA869" t="s">
        <v>2769</v>
      </c>
      <c r="AB869" t="s">
        <v>6910</v>
      </c>
      <c r="AD869" t="s">
        <v>2541</v>
      </c>
      <c r="AE869" t="s">
        <v>19</v>
      </c>
      <c r="AF869">
        <v>49504</v>
      </c>
      <c r="AG869">
        <v>6168211671</v>
      </c>
      <c r="AH869" t="s">
        <v>2771</v>
      </c>
    </row>
    <row r="870" spans="1:34" x14ac:dyDescent="0.3">
      <c r="A870">
        <v>82</v>
      </c>
      <c r="B870" t="s">
        <v>2778</v>
      </c>
      <c r="C870" t="s">
        <v>2779</v>
      </c>
      <c r="D870" t="s">
        <v>6912</v>
      </c>
      <c r="E870" t="s">
        <v>6913</v>
      </c>
      <c r="F870" t="s">
        <v>6914</v>
      </c>
      <c r="H870" t="s">
        <v>3017</v>
      </c>
      <c r="I870" t="s">
        <v>19</v>
      </c>
      <c r="J870">
        <v>48221</v>
      </c>
      <c r="K870">
        <v>3132707751</v>
      </c>
      <c r="L870">
        <v>6</v>
      </c>
      <c r="M870">
        <v>20190319</v>
      </c>
      <c r="N870">
        <v>20210318</v>
      </c>
      <c r="O870" t="s">
        <v>2765</v>
      </c>
      <c r="P870" t="s">
        <v>2767</v>
      </c>
      <c r="Q870" t="s">
        <v>2767</v>
      </c>
      <c r="R870" t="s">
        <v>2767</v>
      </c>
      <c r="S870" t="s">
        <v>2767</v>
      </c>
      <c r="T870" t="s">
        <v>2766</v>
      </c>
      <c r="U870" t="s">
        <v>2767</v>
      </c>
      <c r="V870" t="s">
        <v>2767</v>
      </c>
      <c r="W870" t="s">
        <v>2767</v>
      </c>
      <c r="X870" t="s">
        <v>2766</v>
      </c>
      <c r="Y870" t="s">
        <v>2766</v>
      </c>
      <c r="Z870" t="s">
        <v>6915</v>
      </c>
      <c r="AA870" t="s">
        <v>2769</v>
      </c>
      <c r="AB870" t="s">
        <v>6916</v>
      </c>
      <c r="AC870" t="s">
        <v>6917</v>
      </c>
      <c r="AD870" t="s">
        <v>3626</v>
      </c>
      <c r="AE870" t="s">
        <v>19</v>
      </c>
      <c r="AF870">
        <v>48076</v>
      </c>
      <c r="AG870">
        <v>3132707751</v>
      </c>
      <c r="AH870" t="s">
        <v>2771</v>
      </c>
    </row>
    <row r="871" spans="1:34" x14ac:dyDescent="0.3">
      <c r="A871">
        <v>82</v>
      </c>
      <c r="B871" t="s">
        <v>2778</v>
      </c>
      <c r="C871" t="s">
        <v>2779</v>
      </c>
      <c r="D871" t="s">
        <v>6918</v>
      </c>
      <c r="E871" t="s">
        <v>6919</v>
      </c>
      <c r="F871" t="s">
        <v>6920</v>
      </c>
      <c r="H871" t="s">
        <v>3017</v>
      </c>
      <c r="I871" t="s">
        <v>19</v>
      </c>
      <c r="J871">
        <v>48238</v>
      </c>
      <c r="K871">
        <v>3132707751</v>
      </c>
      <c r="L871">
        <v>6</v>
      </c>
      <c r="M871">
        <v>20190808</v>
      </c>
      <c r="N871">
        <v>20210807</v>
      </c>
      <c r="O871" t="s">
        <v>2765</v>
      </c>
      <c r="P871" t="s">
        <v>2767</v>
      </c>
      <c r="Q871" t="s">
        <v>2767</v>
      </c>
      <c r="R871" t="s">
        <v>2767</v>
      </c>
      <c r="S871" t="s">
        <v>2767</v>
      </c>
      <c r="T871" t="s">
        <v>2767</v>
      </c>
      <c r="U871" t="s">
        <v>2767</v>
      </c>
      <c r="V871" t="s">
        <v>2767</v>
      </c>
      <c r="W871" t="s">
        <v>2767</v>
      </c>
      <c r="X871" t="s">
        <v>2766</v>
      </c>
      <c r="Y871" t="s">
        <v>2766</v>
      </c>
      <c r="Z871" t="s">
        <v>6915</v>
      </c>
      <c r="AA871" t="s">
        <v>2860</v>
      </c>
      <c r="AB871" t="s">
        <v>6916</v>
      </c>
      <c r="AC871" t="s">
        <v>6917</v>
      </c>
      <c r="AD871" t="s">
        <v>3626</v>
      </c>
      <c r="AE871" t="s">
        <v>19</v>
      </c>
      <c r="AF871">
        <v>48076</v>
      </c>
      <c r="AG871">
        <v>3132707751</v>
      </c>
      <c r="AH871" t="s">
        <v>2771</v>
      </c>
    </row>
    <row r="872" spans="1:34" x14ac:dyDescent="0.3">
      <c r="A872">
        <v>79</v>
      </c>
      <c r="B872" t="s">
        <v>2787</v>
      </c>
      <c r="C872" t="s">
        <v>2788</v>
      </c>
      <c r="D872" t="s">
        <v>6921</v>
      </c>
      <c r="E872" t="s">
        <v>6922</v>
      </c>
      <c r="F872" t="s">
        <v>4214</v>
      </c>
      <c r="H872" t="s">
        <v>4212</v>
      </c>
      <c r="I872" t="s">
        <v>19</v>
      </c>
      <c r="J872">
        <v>48768</v>
      </c>
      <c r="K872">
        <v>9898829495</v>
      </c>
      <c r="L872">
        <v>20</v>
      </c>
      <c r="M872">
        <v>20191028</v>
      </c>
      <c r="N872">
        <v>20211027</v>
      </c>
      <c r="O872" t="s">
        <v>2765</v>
      </c>
      <c r="P872" t="s">
        <v>2767</v>
      </c>
      <c r="Q872" t="s">
        <v>2767</v>
      </c>
      <c r="R872" t="s">
        <v>2766</v>
      </c>
      <c r="S872" t="s">
        <v>2767</v>
      </c>
      <c r="T872" t="s">
        <v>2766</v>
      </c>
      <c r="U872" t="s">
        <v>2767</v>
      </c>
      <c r="V872" t="s">
        <v>2766</v>
      </c>
      <c r="W872" t="s">
        <v>2766</v>
      </c>
      <c r="X872" t="s">
        <v>2766</v>
      </c>
      <c r="Y872" t="s">
        <v>2766</v>
      </c>
      <c r="Z872" t="s">
        <v>4213</v>
      </c>
      <c r="AA872" t="s">
        <v>2769</v>
      </c>
      <c r="AB872" t="s">
        <v>4214</v>
      </c>
      <c r="AD872" t="s">
        <v>4212</v>
      </c>
      <c r="AE872" t="s">
        <v>19</v>
      </c>
      <c r="AF872">
        <v>48768</v>
      </c>
      <c r="AG872">
        <v>9898829495</v>
      </c>
      <c r="AH872" t="s">
        <v>2771</v>
      </c>
    </row>
    <row r="873" spans="1:34" x14ac:dyDescent="0.3">
      <c r="A873">
        <v>63</v>
      </c>
      <c r="B873" t="s">
        <v>2868</v>
      </c>
      <c r="C873" t="s">
        <v>2869</v>
      </c>
      <c r="D873" t="s">
        <v>6923</v>
      </c>
      <c r="E873" t="s">
        <v>6924</v>
      </c>
      <c r="F873" t="s">
        <v>6925</v>
      </c>
      <c r="H873" t="s">
        <v>3850</v>
      </c>
      <c r="I873" t="s">
        <v>19</v>
      </c>
      <c r="J873">
        <v>48336</v>
      </c>
      <c r="K873">
        <v>7739885000</v>
      </c>
      <c r="L873">
        <v>6</v>
      </c>
      <c r="M873">
        <v>20190413</v>
      </c>
      <c r="N873">
        <v>20210412</v>
      </c>
      <c r="O873" t="s">
        <v>2765</v>
      </c>
      <c r="P873" t="s">
        <v>2767</v>
      </c>
      <c r="Q873" t="s">
        <v>2766</v>
      </c>
      <c r="R873" t="s">
        <v>2766</v>
      </c>
      <c r="S873" t="s">
        <v>2767</v>
      </c>
      <c r="T873" t="s">
        <v>2767</v>
      </c>
      <c r="U873" t="s">
        <v>2767</v>
      </c>
      <c r="V873" t="s">
        <v>2766</v>
      </c>
      <c r="W873" t="s">
        <v>2766</v>
      </c>
      <c r="X873" t="s">
        <v>2766</v>
      </c>
      <c r="Y873" t="s">
        <v>2766</v>
      </c>
      <c r="Z873" t="s">
        <v>6926</v>
      </c>
      <c r="AA873" t="s">
        <v>2769</v>
      </c>
      <c r="AB873" t="s">
        <v>6925</v>
      </c>
      <c r="AD873" t="s">
        <v>3850</v>
      </c>
      <c r="AE873" t="s">
        <v>19</v>
      </c>
      <c r="AF873">
        <v>48336</v>
      </c>
      <c r="AH873" t="s">
        <v>2771</v>
      </c>
    </row>
    <row r="874" spans="1:34" x14ac:dyDescent="0.3">
      <c r="A874">
        <v>63</v>
      </c>
      <c r="B874" t="s">
        <v>2778</v>
      </c>
      <c r="C874" t="s">
        <v>2779</v>
      </c>
      <c r="D874" t="s">
        <v>6927</v>
      </c>
      <c r="E874" t="s">
        <v>6928</v>
      </c>
      <c r="F874" t="s">
        <v>6929</v>
      </c>
      <c r="H874" t="s">
        <v>3626</v>
      </c>
      <c r="I874" t="s">
        <v>19</v>
      </c>
      <c r="J874">
        <v>48075</v>
      </c>
      <c r="K874">
        <v>3135252309</v>
      </c>
      <c r="L874">
        <v>6</v>
      </c>
      <c r="M874">
        <v>20181103</v>
      </c>
      <c r="N874">
        <v>20201102</v>
      </c>
      <c r="O874" t="s">
        <v>2765</v>
      </c>
      <c r="P874" t="s">
        <v>2767</v>
      </c>
      <c r="Q874" t="s">
        <v>2767</v>
      </c>
      <c r="R874" t="s">
        <v>2767</v>
      </c>
      <c r="S874" t="s">
        <v>2767</v>
      </c>
      <c r="T874" t="s">
        <v>2766</v>
      </c>
      <c r="U874" t="s">
        <v>2767</v>
      </c>
      <c r="V874" t="s">
        <v>2766</v>
      </c>
      <c r="W874" t="s">
        <v>2766</v>
      </c>
      <c r="X874" t="s">
        <v>2766</v>
      </c>
      <c r="Y874" t="s">
        <v>2766</v>
      </c>
      <c r="Z874" t="s">
        <v>6930</v>
      </c>
      <c r="AA874" t="s">
        <v>2769</v>
      </c>
      <c r="AB874" t="s">
        <v>6931</v>
      </c>
      <c r="AD874" t="s">
        <v>3626</v>
      </c>
      <c r="AE874" t="s">
        <v>19</v>
      </c>
      <c r="AF874">
        <v>48075</v>
      </c>
      <c r="AG874">
        <v>3135252309</v>
      </c>
      <c r="AH874" t="s">
        <v>2771</v>
      </c>
    </row>
    <row r="875" spans="1:34" x14ac:dyDescent="0.3">
      <c r="A875">
        <v>34</v>
      </c>
      <c r="B875" t="s">
        <v>2868</v>
      </c>
      <c r="C875" t="s">
        <v>2869</v>
      </c>
      <c r="D875" t="s">
        <v>6932</v>
      </c>
      <c r="E875" t="s">
        <v>6933</v>
      </c>
      <c r="F875" t="s">
        <v>6934</v>
      </c>
      <c r="H875" t="s">
        <v>6935</v>
      </c>
      <c r="I875" t="s">
        <v>19</v>
      </c>
      <c r="J875">
        <v>48865</v>
      </c>
      <c r="K875">
        <v>6167612053</v>
      </c>
      <c r="L875">
        <v>6</v>
      </c>
      <c r="M875">
        <v>20200308</v>
      </c>
      <c r="N875">
        <v>20220307</v>
      </c>
      <c r="O875" t="s">
        <v>2765</v>
      </c>
      <c r="P875" t="s">
        <v>2767</v>
      </c>
      <c r="Q875" t="s">
        <v>2767</v>
      </c>
      <c r="R875" t="s">
        <v>2767</v>
      </c>
      <c r="S875" t="s">
        <v>2767</v>
      </c>
      <c r="T875" t="s">
        <v>2766</v>
      </c>
      <c r="U875" t="s">
        <v>2766</v>
      </c>
      <c r="V875" t="s">
        <v>2766</v>
      </c>
      <c r="W875" t="s">
        <v>2766</v>
      </c>
      <c r="X875" t="s">
        <v>2766</v>
      </c>
      <c r="Y875" t="s">
        <v>2766</v>
      </c>
      <c r="Z875" t="s">
        <v>6936</v>
      </c>
      <c r="AA875" t="s">
        <v>2860</v>
      </c>
      <c r="AB875" t="s">
        <v>6934</v>
      </c>
      <c r="AD875" t="s">
        <v>6935</v>
      </c>
      <c r="AE875" t="s">
        <v>19</v>
      </c>
      <c r="AF875">
        <v>48865</v>
      </c>
      <c r="AG875">
        <v>9896371015</v>
      </c>
      <c r="AH875" t="s">
        <v>2771</v>
      </c>
    </row>
    <row r="876" spans="1:34" x14ac:dyDescent="0.3">
      <c r="A876">
        <v>74</v>
      </c>
      <c r="B876" t="s">
        <v>2760</v>
      </c>
      <c r="C876" t="s">
        <v>2761</v>
      </c>
      <c r="D876" t="s">
        <v>6937</v>
      </c>
      <c r="E876" t="s">
        <v>6938</v>
      </c>
      <c r="F876" t="s">
        <v>6939</v>
      </c>
      <c r="H876" t="s">
        <v>6940</v>
      </c>
      <c r="I876" t="s">
        <v>19</v>
      </c>
      <c r="J876">
        <v>48079</v>
      </c>
      <c r="K876">
        <v>5863814218</v>
      </c>
      <c r="L876">
        <v>12</v>
      </c>
      <c r="M876">
        <v>20180831</v>
      </c>
      <c r="N876">
        <v>20200830</v>
      </c>
      <c r="O876" t="s">
        <v>2765</v>
      </c>
      <c r="P876" t="s">
        <v>2767</v>
      </c>
      <c r="Q876" t="s">
        <v>2766</v>
      </c>
      <c r="R876" t="s">
        <v>2767</v>
      </c>
      <c r="S876" t="s">
        <v>2767</v>
      </c>
      <c r="T876" t="s">
        <v>2767</v>
      </c>
      <c r="U876" t="s">
        <v>2767</v>
      </c>
      <c r="V876" t="s">
        <v>2766</v>
      </c>
      <c r="W876" t="s">
        <v>2766</v>
      </c>
      <c r="X876" t="s">
        <v>2766</v>
      </c>
      <c r="Y876" t="s">
        <v>2766</v>
      </c>
      <c r="Z876" t="s">
        <v>6941</v>
      </c>
      <c r="AA876" t="s">
        <v>2769</v>
      </c>
      <c r="AB876" t="s">
        <v>6942</v>
      </c>
      <c r="AD876" t="s">
        <v>6943</v>
      </c>
      <c r="AE876" t="s">
        <v>19</v>
      </c>
      <c r="AF876">
        <v>48054</v>
      </c>
      <c r="AG876">
        <v>5863814218</v>
      </c>
      <c r="AH876" t="s">
        <v>2771</v>
      </c>
    </row>
    <row r="877" spans="1:34" x14ac:dyDescent="0.3">
      <c r="A877">
        <v>41</v>
      </c>
      <c r="B877" t="s">
        <v>2868</v>
      </c>
      <c r="C877" t="s">
        <v>2869</v>
      </c>
      <c r="D877" t="s">
        <v>6944</v>
      </c>
      <c r="E877" t="s">
        <v>6945</v>
      </c>
      <c r="F877" t="s">
        <v>6946</v>
      </c>
      <c r="H877" t="s">
        <v>2824</v>
      </c>
      <c r="I877" t="s">
        <v>19</v>
      </c>
      <c r="J877">
        <v>49508</v>
      </c>
      <c r="K877">
        <v>5082030654</v>
      </c>
      <c r="L877">
        <v>6</v>
      </c>
      <c r="M877">
        <v>20200418</v>
      </c>
      <c r="N877">
        <v>20220417</v>
      </c>
      <c r="O877" t="s">
        <v>2765</v>
      </c>
      <c r="P877" t="s">
        <v>2767</v>
      </c>
      <c r="Q877" t="s">
        <v>2767</v>
      </c>
      <c r="R877" t="s">
        <v>2766</v>
      </c>
      <c r="S877" t="s">
        <v>2767</v>
      </c>
      <c r="T877" t="s">
        <v>2767</v>
      </c>
      <c r="U877" t="s">
        <v>2767</v>
      </c>
      <c r="V877" t="s">
        <v>2766</v>
      </c>
      <c r="W877" t="s">
        <v>2766</v>
      </c>
      <c r="X877" t="s">
        <v>2766</v>
      </c>
      <c r="Y877" t="s">
        <v>2766</v>
      </c>
      <c r="Z877" t="s">
        <v>6947</v>
      </c>
      <c r="AA877" t="s">
        <v>2769</v>
      </c>
      <c r="AB877" t="s">
        <v>6946</v>
      </c>
      <c r="AD877" t="s">
        <v>2824</v>
      </c>
      <c r="AE877" t="s">
        <v>19</v>
      </c>
      <c r="AF877">
        <v>49508</v>
      </c>
      <c r="AG877">
        <v>5082030654</v>
      </c>
      <c r="AH877" t="s">
        <v>2771</v>
      </c>
    </row>
    <row r="878" spans="1:34" x14ac:dyDescent="0.3">
      <c r="A878">
        <v>81</v>
      </c>
      <c r="B878" t="s">
        <v>2778</v>
      </c>
      <c r="C878" t="s">
        <v>2779</v>
      </c>
      <c r="D878" t="s">
        <v>6948</v>
      </c>
      <c r="E878" t="s">
        <v>6949</v>
      </c>
      <c r="F878" t="s">
        <v>6950</v>
      </c>
      <c r="H878" t="s">
        <v>2899</v>
      </c>
      <c r="I878" t="s">
        <v>19</v>
      </c>
      <c r="J878">
        <v>48197</v>
      </c>
      <c r="K878">
        <v>7347074039</v>
      </c>
      <c r="L878">
        <v>6</v>
      </c>
      <c r="M878">
        <v>20190101</v>
      </c>
      <c r="N878">
        <v>20201231</v>
      </c>
      <c r="O878" t="s">
        <v>2765</v>
      </c>
      <c r="P878" t="s">
        <v>2766</v>
      </c>
      <c r="Q878" t="s">
        <v>2766</v>
      </c>
      <c r="R878" t="s">
        <v>2766</v>
      </c>
      <c r="S878" t="s">
        <v>2767</v>
      </c>
      <c r="T878" t="s">
        <v>2766</v>
      </c>
      <c r="U878" t="s">
        <v>2767</v>
      </c>
      <c r="V878" t="s">
        <v>2766</v>
      </c>
      <c r="W878" t="s">
        <v>2766</v>
      </c>
      <c r="X878" t="s">
        <v>2766</v>
      </c>
      <c r="Y878" t="s">
        <v>2766</v>
      </c>
      <c r="Z878" t="s">
        <v>6951</v>
      </c>
      <c r="AA878" t="s">
        <v>2769</v>
      </c>
      <c r="AB878" t="s">
        <v>6950</v>
      </c>
      <c r="AD878" t="s">
        <v>2899</v>
      </c>
      <c r="AE878" t="s">
        <v>19</v>
      </c>
      <c r="AF878">
        <v>48197</v>
      </c>
      <c r="AG878">
        <v>7347074039</v>
      </c>
      <c r="AH878" t="s">
        <v>2771</v>
      </c>
    </row>
    <row r="879" spans="1:34" x14ac:dyDescent="0.3">
      <c r="A879">
        <v>81</v>
      </c>
      <c r="B879" t="s">
        <v>2778</v>
      </c>
      <c r="C879" t="s">
        <v>2779</v>
      </c>
      <c r="D879" t="s">
        <v>6952</v>
      </c>
      <c r="E879" t="s">
        <v>6953</v>
      </c>
      <c r="F879" t="s">
        <v>6954</v>
      </c>
      <c r="H879" t="s">
        <v>2899</v>
      </c>
      <c r="I879" t="s">
        <v>19</v>
      </c>
      <c r="J879">
        <v>48197</v>
      </c>
      <c r="K879">
        <v>7347074039</v>
      </c>
      <c r="L879">
        <v>6</v>
      </c>
      <c r="M879">
        <v>20200223</v>
      </c>
      <c r="N879">
        <v>20220222</v>
      </c>
      <c r="O879" t="s">
        <v>2765</v>
      </c>
      <c r="P879" t="s">
        <v>2766</v>
      </c>
      <c r="Q879" t="s">
        <v>2766</v>
      </c>
      <c r="R879" t="s">
        <v>2766</v>
      </c>
      <c r="S879" t="s">
        <v>2767</v>
      </c>
      <c r="T879" t="s">
        <v>2766</v>
      </c>
      <c r="U879" t="s">
        <v>2767</v>
      </c>
      <c r="V879" t="s">
        <v>2766</v>
      </c>
      <c r="W879" t="s">
        <v>2766</v>
      </c>
      <c r="X879" t="s">
        <v>2766</v>
      </c>
      <c r="Y879" t="s">
        <v>2766</v>
      </c>
      <c r="Z879" t="s">
        <v>6951</v>
      </c>
      <c r="AA879" t="s">
        <v>2769</v>
      </c>
      <c r="AB879" t="s">
        <v>6950</v>
      </c>
      <c r="AD879" t="s">
        <v>2899</v>
      </c>
      <c r="AE879" t="s">
        <v>19</v>
      </c>
      <c r="AF879">
        <v>48197</v>
      </c>
      <c r="AG879">
        <v>7347074039</v>
      </c>
      <c r="AH879" t="s">
        <v>2771</v>
      </c>
    </row>
    <row r="880" spans="1:34" x14ac:dyDescent="0.3">
      <c r="A880">
        <v>82</v>
      </c>
      <c r="B880" t="s">
        <v>2778</v>
      </c>
      <c r="C880" t="s">
        <v>2779</v>
      </c>
      <c r="D880" t="s">
        <v>6955</v>
      </c>
      <c r="E880" t="s">
        <v>6956</v>
      </c>
      <c r="F880" t="s">
        <v>6957</v>
      </c>
      <c r="H880" t="s">
        <v>3109</v>
      </c>
      <c r="I880" t="s">
        <v>19</v>
      </c>
      <c r="J880">
        <v>48180</v>
      </c>
      <c r="K880">
        <v>3135296985</v>
      </c>
      <c r="L880">
        <v>4</v>
      </c>
      <c r="M880">
        <v>20200515</v>
      </c>
      <c r="N880">
        <v>20220514</v>
      </c>
      <c r="O880" t="s">
        <v>2765</v>
      </c>
      <c r="P880" t="s">
        <v>2767</v>
      </c>
      <c r="Q880" t="s">
        <v>2766</v>
      </c>
      <c r="R880" t="s">
        <v>2766</v>
      </c>
      <c r="S880" t="s">
        <v>2767</v>
      </c>
      <c r="T880" t="s">
        <v>2767</v>
      </c>
      <c r="U880" t="s">
        <v>2767</v>
      </c>
      <c r="V880" t="s">
        <v>2766</v>
      </c>
      <c r="W880" t="s">
        <v>2766</v>
      </c>
      <c r="X880" t="s">
        <v>2766</v>
      </c>
      <c r="Y880" t="s">
        <v>2766</v>
      </c>
      <c r="Z880" t="s">
        <v>6958</v>
      </c>
      <c r="AA880" t="s">
        <v>2769</v>
      </c>
      <c r="AB880" t="s">
        <v>6959</v>
      </c>
      <c r="AD880" t="s">
        <v>3109</v>
      </c>
      <c r="AE880" t="s">
        <v>19</v>
      </c>
      <c r="AF880">
        <v>48180</v>
      </c>
      <c r="AG880">
        <v>3135296985</v>
      </c>
      <c r="AH880" t="s">
        <v>2771</v>
      </c>
    </row>
    <row r="881" spans="1:34" x14ac:dyDescent="0.3">
      <c r="A881">
        <v>47</v>
      </c>
      <c r="B881" t="s">
        <v>2760</v>
      </c>
      <c r="C881" t="s">
        <v>2761</v>
      </c>
      <c r="D881" t="s">
        <v>6960</v>
      </c>
      <c r="E881" t="s">
        <v>6961</v>
      </c>
      <c r="F881" t="s">
        <v>6962</v>
      </c>
      <c r="H881" t="s">
        <v>5198</v>
      </c>
      <c r="I881" t="s">
        <v>19</v>
      </c>
      <c r="J881">
        <v>48353</v>
      </c>
      <c r="K881">
        <v>8109911485</v>
      </c>
      <c r="L881">
        <v>8</v>
      </c>
      <c r="M881">
        <v>20200207</v>
      </c>
      <c r="N881">
        <v>20220206</v>
      </c>
      <c r="O881" t="s">
        <v>2765</v>
      </c>
      <c r="P881" t="s">
        <v>2767</v>
      </c>
      <c r="Q881" t="s">
        <v>2766</v>
      </c>
      <c r="R881" t="s">
        <v>2766</v>
      </c>
      <c r="S881" t="s">
        <v>2767</v>
      </c>
      <c r="T881" t="s">
        <v>2767</v>
      </c>
      <c r="U881" t="s">
        <v>2767</v>
      </c>
      <c r="V881" t="s">
        <v>2766</v>
      </c>
      <c r="W881" t="s">
        <v>2766</v>
      </c>
      <c r="X881" t="s">
        <v>2766</v>
      </c>
      <c r="Y881" t="s">
        <v>2766</v>
      </c>
      <c r="Z881" t="s">
        <v>6961</v>
      </c>
      <c r="AA881" t="s">
        <v>2769</v>
      </c>
      <c r="AB881" t="s">
        <v>6962</v>
      </c>
      <c r="AD881" t="s">
        <v>5198</v>
      </c>
      <c r="AE881" t="s">
        <v>19</v>
      </c>
      <c r="AF881">
        <v>48353</v>
      </c>
      <c r="AG881">
        <v>8109911485</v>
      </c>
      <c r="AH881" t="s">
        <v>2771</v>
      </c>
    </row>
    <row r="882" spans="1:34" x14ac:dyDescent="0.3">
      <c r="A882">
        <v>82</v>
      </c>
      <c r="B882" t="s">
        <v>2868</v>
      </c>
      <c r="C882" t="s">
        <v>2869</v>
      </c>
      <c r="D882" t="s">
        <v>6963</v>
      </c>
      <c r="E882" t="s">
        <v>6964</v>
      </c>
      <c r="F882" t="s">
        <v>6965</v>
      </c>
      <c r="H882" t="s">
        <v>3033</v>
      </c>
      <c r="I882" t="s">
        <v>19</v>
      </c>
      <c r="J882">
        <v>48152</v>
      </c>
      <c r="K882">
        <v>3139520945</v>
      </c>
      <c r="L882">
        <v>4</v>
      </c>
      <c r="M882">
        <v>20180806</v>
      </c>
      <c r="N882">
        <v>20200805</v>
      </c>
      <c r="O882" t="s">
        <v>2765</v>
      </c>
      <c r="P882" t="s">
        <v>2766</v>
      </c>
      <c r="Q882" t="s">
        <v>2766</v>
      </c>
      <c r="R882" t="s">
        <v>2766</v>
      </c>
      <c r="S882" t="s">
        <v>2767</v>
      </c>
      <c r="T882" t="s">
        <v>2766</v>
      </c>
      <c r="U882" t="s">
        <v>2767</v>
      </c>
      <c r="V882" t="s">
        <v>2766</v>
      </c>
      <c r="W882" t="s">
        <v>2766</v>
      </c>
      <c r="X882" t="s">
        <v>2766</v>
      </c>
      <c r="Y882" t="s">
        <v>2766</v>
      </c>
      <c r="Z882" t="s">
        <v>6966</v>
      </c>
      <c r="AA882" t="s">
        <v>2769</v>
      </c>
      <c r="AB882" t="s">
        <v>6965</v>
      </c>
      <c r="AD882" t="s">
        <v>207</v>
      </c>
      <c r="AE882" t="s">
        <v>19</v>
      </c>
      <c r="AF882">
        <v>48152</v>
      </c>
      <c r="AG882">
        <v>3139520945</v>
      </c>
      <c r="AH882" t="s">
        <v>2771</v>
      </c>
    </row>
    <row r="883" spans="1:34" x14ac:dyDescent="0.3">
      <c r="A883">
        <v>82</v>
      </c>
      <c r="B883" t="s">
        <v>2778</v>
      </c>
      <c r="C883" t="s">
        <v>2779</v>
      </c>
      <c r="D883" t="s">
        <v>6967</v>
      </c>
      <c r="E883" t="s">
        <v>6968</v>
      </c>
      <c r="F883" t="s">
        <v>6969</v>
      </c>
      <c r="H883" t="s">
        <v>3109</v>
      </c>
      <c r="I883" t="s">
        <v>19</v>
      </c>
      <c r="J883">
        <v>48180</v>
      </c>
      <c r="K883">
        <v>2489524011</v>
      </c>
      <c r="L883">
        <v>5</v>
      </c>
      <c r="M883">
        <v>20190810</v>
      </c>
      <c r="N883">
        <v>20210809</v>
      </c>
      <c r="O883" t="s">
        <v>2765</v>
      </c>
      <c r="P883" t="s">
        <v>2767</v>
      </c>
      <c r="Q883" t="s">
        <v>2767</v>
      </c>
      <c r="R883" t="s">
        <v>2767</v>
      </c>
      <c r="S883" t="s">
        <v>2767</v>
      </c>
      <c r="T883" t="s">
        <v>2766</v>
      </c>
      <c r="U883" t="s">
        <v>2766</v>
      </c>
      <c r="V883" t="s">
        <v>2767</v>
      </c>
      <c r="W883" t="s">
        <v>2767</v>
      </c>
      <c r="X883" t="s">
        <v>2766</v>
      </c>
      <c r="Y883" t="s">
        <v>2766</v>
      </c>
      <c r="Z883" t="s">
        <v>6970</v>
      </c>
      <c r="AA883" t="s">
        <v>2769</v>
      </c>
      <c r="AB883" t="s">
        <v>6971</v>
      </c>
      <c r="AD883" t="s">
        <v>6972</v>
      </c>
      <c r="AE883" t="s">
        <v>19</v>
      </c>
      <c r="AF883">
        <v>48322</v>
      </c>
      <c r="AG883">
        <v>2489524011</v>
      </c>
      <c r="AH883" t="s">
        <v>2771</v>
      </c>
    </row>
    <row r="884" spans="1:34" x14ac:dyDescent="0.3">
      <c r="A884">
        <v>52</v>
      </c>
      <c r="B884" t="s">
        <v>2760</v>
      </c>
      <c r="C884" t="s">
        <v>2761</v>
      </c>
      <c r="D884" t="s">
        <v>6973</v>
      </c>
      <c r="E884" t="s">
        <v>6974</v>
      </c>
      <c r="F884" t="s">
        <v>6975</v>
      </c>
      <c r="H884" t="s">
        <v>125</v>
      </c>
      <c r="I884" t="s">
        <v>19</v>
      </c>
      <c r="J884">
        <v>49855</v>
      </c>
      <c r="K884">
        <v>9062645026</v>
      </c>
      <c r="L884">
        <v>8</v>
      </c>
      <c r="M884">
        <v>20190106</v>
      </c>
      <c r="N884">
        <v>20210105</v>
      </c>
      <c r="O884" t="s">
        <v>2765</v>
      </c>
      <c r="P884" t="s">
        <v>2767</v>
      </c>
      <c r="Q884" t="s">
        <v>2766</v>
      </c>
      <c r="R884" t="s">
        <v>2766</v>
      </c>
      <c r="S884" t="s">
        <v>2767</v>
      </c>
      <c r="T884" t="s">
        <v>2766</v>
      </c>
      <c r="U884" t="s">
        <v>2766</v>
      </c>
      <c r="V884" t="s">
        <v>2766</v>
      </c>
      <c r="W884" t="s">
        <v>2766</v>
      </c>
      <c r="X884" t="s">
        <v>2766</v>
      </c>
      <c r="Y884" t="s">
        <v>2766</v>
      </c>
      <c r="Z884" t="s">
        <v>6976</v>
      </c>
      <c r="AA884" t="s">
        <v>2860</v>
      </c>
      <c r="AB884" t="s">
        <v>6975</v>
      </c>
      <c r="AD884" t="s">
        <v>125</v>
      </c>
      <c r="AE884" t="s">
        <v>19</v>
      </c>
      <c r="AF884">
        <v>49855</v>
      </c>
      <c r="AG884">
        <v>9062645026</v>
      </c>
      <c r="AH884" t="s">
        <v>2771</v>
      </c>
    </row>
    <row r="885" spans="1:34" x14ac:dyDescent="0.3">
      <c r="A885">
        <v>63</v>
      </c>
      <c r="B885" t="s">
        <v>2778</v>
      </c>
      <c r="C885" t="s">
        <v>2779</v>
      </c>
      <c r="D885" t="s">
        <v>6977</v>
      </c>
      <c r="E885" t="s">
        <v>6978</v>
      </c>
      <c r="F885" t="s">
        <v>6979</v>
      </c>
      <c r="H885" t="s">
        <v>2895</v>
      </c>
      <c r="I885" t="s">
        <v>19</v>
      </c>
      <c r="J885">
        <v>48167</v>
      </c>
      <c r="K885">
        <v>2483089607</v>
      </c>
      <c r="L885">
        <v>6</v>
      </c>
      <c r="M885">
        <v>20180801</v>
      </c>
      <c r="N885">
        <v>20200731</v>
      </c>
      <c r="O885" t="s">
        <v>2765</v>
      </c>
      <c r="P885" t="s">
        <v>2766</v>
      </c>
      <c r="Q885" t="s">
        <v>2766</v>
      </c>
      <c r="R885" t="s">
        <v>2766</v>
      </c>
      <c r="S885" t="s">
        <v>2767</v>
      </c>
      <c r="T885" t="s">
        <v>2766</v>
      </c>
      <c r="U885" t="s">
        <v>2767</v>
      </c>
      <c r="V885" t="s">
        <v>2766</v>
      </c>
      <c r="W885" t="s">
        <v>2766</v>
      </c>
      <c r="X885" t="s">
        <v>2766</v>
      </c>
      <c r="Y885" t="s">
        <v>2766</v>
      </c>
      <c r="Z885" t="s">
        <v>6980</v>
      </c>
      <c r="AA885" t="s">
        <v>2769</v>
      </c>
      <c r="AB885" t="s">
        <v>6981</v>
      </c>
      <c r="AD885" t="s">
        <v>6982</v>
      </c>
      <c r="AE885" t="s">
        <v>19</v>
      </c>
      <c r="AF885">
        <v>48374</v>
      </c>
      <c r="AH885" t="s">
        <v>2771</v>
      </c>
    </row>
    <row r="886" spans="1:34" x14ac:dyDescent="0.3">
      <c r="A886">
        <v>81</v>
      </c>
      <c r="B886" t="s">
        <v>2802</v>
      </c>
      <c r="C886" t="s">
        <v>2803</v>
      </c>
      <c r="D886" t="s">
        <v>6983</v>
      </c>
      <c r="E886" t="s">
        <v>6984</v>
      </c>
      <c r="F886" t="s">
        <v>6985</v>
      </c>
      <c r="H886" t="s">
        <v>2864</v>
      </c>
      <c r="I886" t="s">
        <v>19</v>
      </c>
      <c r="J886">
        <v>48103</v>
      </c>
      <c r="K886">
        <v>7343593500</v>
      </c>
      <c r="L886">
        <v>71</v>
      </c>
      <c r="M886">
        <v>20200117</v>
      </c>
      <c r="N886">
        <v>20200716</v>
      </c>
      <c r="O886" t="s">
        <v>2884</v>
      </c>
      <c r="P886" t="s">
        <v>2766</v>
      </c>
      <c r="Q886" t="s">
        <v>2766</v>
      </c>
      <c r="R886" t="s">
        <v>2766</v>
      </c>
      <c r="S886" t="s">
        <v>2767</v>
      </c>
      <c r="T886" t="s">
        <v>2766</v>
      </c>
      <c r="U886" t="s">
        <v>2767</v>
      </c>
      <c r="V886" t="s">
        <v>2766</v>
      </c>
      <c r="W886" t="s">
        <v>2766</v>
      </c>
      <c r="X886" t="s">
        <v>2766</v>
      </c>
      <c r="Y886" t="s">
        <v>2766</v>
      </c>
      <c r="Z886" t="s">
        <v>6986</v>
      </c>
      <c r="AA886" t="s">
        <v>2769</v>
      </c>
      <c r="AB886" t="s">
        <v>6987</v>
      </c>
      <c r="AC886" t="s">
        <v>6988</v>
      </c>
      <c r="AD886" t="s">
        <v>6989</v>
      </c>
      <c r="AE886" t="s">
        <v>6990</v>
      </c>
      <c r="AF886">
        <v>80202</v>
      </c>
      <c r="AG886">
        <v>3039263012</v>
      </c>
      <c r="AH886" t="s">
        <v>2771</v>
      </c>
    </row>
    <row r="887" spans="1:34" x14ac:dyDescent="0.3">
      <c r="A887">
        <v>70</v>
      </c>
      <c r="B887" t="s">
        <v>2787</v>
      </c>
      <c r="C887" t="s">
        <v>2788</v>
      </c>
      <c r="D887" t="s">
        <v>6991</v>
      </c>
      <c r="E887" t="s">
        <v>6992</v>
      </c>
      <c r="F887" t="s">
        <v>6993</v>
      </c>
      <c r="H887" t="s">
        <v>4294</v>
      </c>
      <c r="I887" t="s">
        <v>19</v>
      </c>
      <c r="J887">
        <v>49428</v>
      </c>
      <c r="K887">
        <v>6164573576</v>
      </c>
      <c r="L887">
        <v>20</v>
      </c>
      <c r="M887">
        <v>20190911</v>
      </c>
      <c r="N887">
        <v>20210910</v>
      </c>
      <c r="O887" t="s">
        <v>2765</v>
      </c>
      <c r="P887" t="s">
        <v>2767</v>
      </c>
      <c r="Q887" t="s">
        <v>2766</v>
      </c>
      <c r="R887" t="s">
        <v>2766</v>
      </c>
      <c r="S887" t="s">
        <v>2767</v>
      </c>
      <c r="T887" t="s">
        <v>2766</v>
      </c>
      <c r="U887" t="s">
        <v>2766</v>
      </c>
      <c r="V887" t="s">
        <v>2766</v>
      </c>
      <c r="W887" t="s">
        <v>2766</v>
      </c>
      <c r="X887" t="s">
        <v>2766</v>
      </c>
      <c r="Y887" t="s">
        <v>2766</v>
      </c>
      <c r="Z887" t="s">
        <v>4295</v>
      </c>
      <c r="AA887" t="s">
        <v>2769</v>
      </c>
      <c r="AB887" t="s">
        <v>4296</v>
      </c>
      <c r="AD887" t="s">
        <v>3585</v>
      </c>
      <c r="AE887" t="s">
        <v>3586</v>
      </c>
      <c r="AF887">
        <v>43604</v>
      </c>
      <c r="AG887">
        <v>2482031800</v>
      </c>
      <c r="AH887" t="s">
        <v>2771</v>
      </c>
    </row>
    <row r="888" spans="1:34" x14ac:dyDescent="0.3">
      <c r="A888">
        <v>63</v>
      </c>
      <c r="B888" t="s">
        <v>2778</v>
      </c>
      <c r="C888" t="s">
        <v>2779</v>
      </c>
      <c r="D888" t="s">
        <v>6994</v>
      </c>
      <c r="E888" t="s">
        <v>6995</v>
      </c>
      <c r="F888" t="s">
        <v>6996</v>
      </c>
      <c r="H888" t="s">
        <v>2568</v>
      </c>
      <c r="I888" t="s">
        <v>19</v>
      </c>
      <c r="J888">
        <v>48085</v>
      </c>
      <c r="K888">
        <v>2486357685</v>
      </c>
      <c r="L888">
        <v>6</v>
      </c>
      <c r="M888">
        <v>20200112</v>
      </c>
      <c r="N888">
        <v>20220111</v>
      </c>
      <c r="O888" t="s">
        <v>2765</v>
      </c>
      <c r="P888" t="s">
        <v>2767</v>
      </c>
      <c r="Q888" t="s">
        <v>2766</v>
      </c>
      <c r="R888" t="s">
        <v>2766</v>
      </c>
      <c r="S888" t="s">
        <v>2767</v>
      </c>
      <c r="T888" t="s">
        <v>2766</v>
      </c>
      <c r="U888" t="s">
        <v>2767</v>
      </c>
      <c r="V888" t="s">
        <v>2766</v>
      </c>
      <c r="W888" t="s">
        <v>2766</v>
      </c>
      <c r="X888" t="s">
        <v>2766</v>
      </c>
      <c r="Y888" t="s">
        <v>2766</v>
      </c>
      <c r="Z888" t="s">
        <v>6997</v>
      </c>
      <c r="AA888" t="s">
        <v>2769</v>
      </c>
      <c r="AB888" t="s">
        <v>6998</v>
      </c>
      <c r="AD888" t="s">
        <v>6999</v>
      </c>
      <c r="AE888" t="s">
        <v>19</v>
      </c>
      <c r="AF888">
        <v>48071</v>
      </c>
      <c r="AH888" t="s">
        <v>2771</v>
      </c>
    </row>
    <row r="889" spans="1:34" x14ac:dyDescent="0.3">
      <c r="A889">
        <v>63</v>
      </c>
      <c r="B889" t="s">
        <v>2778</v>
      </c>
      <c r="C889" t="s">
        <v>2779</v>
      </c>
      <c r="D889" t="s">
        <v>7000</v>
      </c>
      <c r="E889" t="s">
        <v>7001</v>
      </c>
      <c r="F889" t="s">
        <v>7002</v>
      </c>
      <c r="H889" t="s">
        <v>3605</v>
      </c>
      <c r="I889" t="s">
        <v>19</v>
      </c>
      <c r="J889">
        <v>48307</v>
      </c>
      <c r="K889">
        <v>2489319009</v>
      </c>
      <c r="L889">
        <v>6</v>
      </c>
      <c r="M889">
        <v>20191228</v>
      </c>
      <c r="N889">
        <v>20211227</v>
      </c>
      <c r="O889" t="s">
        <v>2765</v>
      </c>
      <c r="P889" t="s">
        <v>2766</v>
      </c>
      <c r="Q889" t="s">
        <v>2766</v>
      </c>
      <c r="R889" t="s">
        <v>2766</v>
      </c>
      <c r="S889" t="s">
        <v>2767</v>
      </c>
      <c r="T889" t="s">
        <v>2766</v>
      </c>
      <c r="U889" t="s">
        <v>2767</v>
      </c>
      <c r="V889" t="s">
        <v>2766</v>
      </c>
      <c r="W889" t="s">
        <v>2766</v>
      </c>
      <c r="X889" t="s">
        <v>2766</v>
      </c>
      <c r="Y889" t="s">
        <v>2766</v>
      </c>
      <c r="Z889" t="s">
        <v>7003</v>
      </c>
      <c r="AA889" t="s">
        <v>2769</v>
      </c>
      <c r="AB889" t="s">
        <v>7004</v>
      </c>
      <c r="AD889" t="s">
        <v>2944</v>
      </c>
      <c r="AE889" t="s">
        <v>19</v>
      </c>
      <c r="AF889">
        <v>48462</v>
      </c>
      <c r="AH889" t="s">
        <v>2771</v>
      </c>
    </row>
    <row r="890" spans="1:34" x14ac:dyDescent="0.3">
      <c r="A890">
        <v>11</v>
      </c>
      <c r="B890" t="s">
        <v>2868</v>
      </c>
      <c r="C890" t="s">
        <v>2869</v>
      </c>
      <c r="D890" t="s">
        <v>7005</v>
      </c>
      <c r="E890" t="s">
        <v>7006</v>
      </c>
      <c r="F890" t="s">
        <v>7007</v>
      </c>
      <c r="H890" t="s">
        <v>4363</v>
      </c>
      <c r="I890" t="s">
        <v>19</v>
      </c>
      <c r="J890">
        <v>49022</v>
      </c>
      <c r="K890">
        <v>2699273315</v>
      </c>
      <c r="L890">
        <v>5</v>
      </c>
      <c r="M890">
        <v>20181212</v>
      </c>
      <c r="N890">
        <v>20201211</v>
      </c>
      <c r="O890" t="s">
        <v>2765</v>
      </c>
      <c r="P890" t="s">
        <v>2766</v>
      </c>
      <c r="Q890" t="s">
        <v>2767</v>
      </c>
      <c r="R890" t="s">
        <v>2767</v>
      </c>
      <c r="S890" t="s">
        <v>2767</v>
      </c>
      <c r="T890" t="s">
        <v>2766</v>
      </c>
      <c r="U890" t="s">
        <v>2766</v>
      </c>
      <c r="V890" t="s">
        <v>2766</v>
      </c>
      <c r="W890" t="s">
        <v>2766</v>
      </c>
      <c r="X890" t="s">
        <v>2766</v>
      </c>
      <c r="Y890" t="s">
        <v>2766</v>
      </c>
      <c r="Z890" t="s">
        <v>7008</v>
      </c>
      <c r="AA890" t="s">
        <v>2769</v>
      </c>
      <c r="AB890" t="s">
        <v>7007</v>
      </c>
      <c r="AD890" t="s">
        <v>4363</v>
      </c>
      <c r="AE890" t="s">
        <v>19</v>
      </c>
      <c r="AF890">
        <v>49022</v>
      </c>
      <c r="AG890">
        <v>2699273315</v>
      </c>
      <c r="AH890" t="s">
        <v>2771</v>
      </c>
    </row>
    <row r="891" spans="1:34" x14ac:dyDescent="0.3">
      <c r="A891">
        <v>57</v>
      </c>
      <c r="B891" t="s">
        <v>2787</v>
      </c>
      <c r="C891" t="s">
        <v>2788</v>
      </c>
      <c r="D891" t="s">
        <v>7009</v>
      </c>
      <c r="E891" t="s">
        <v>7010</v>
      </c>
      <c r="F891" t="s">
        <v>7011</v>
      </c>
      <c r="H891" t="s">
        <v>6219</v>
      </c>
      <c r="I891" t="s">
        <v>19</v>
      </c>
      <c r="J891">
        <v>49663</v>
      </c>
      <c r="K891">
        <v>2318394585</v>
      </c>
      <c r="L891">
        <v>17</v>
      </c>
      <c r="M891">
        <v>20190720</v>
      </c>
      <c r="N891">
        <v>20210719</v>
      </c>
      <c r="O891" t="s">
        <v>2765</v>
      </c>
      <c r="P891" t="s">
        <v>2767</v>
      </c>
      <c r="Q891" t="s">
        <v>2767</v>
      </c>
      <c r="R891" t="s">
        <v>2767</v>
      </c>
      <c r="S891" t="s">
        <v>2767</v>
      </c>
      <c r="T891" t="s">
        <v>2766</v>
      </c>
      <c r="U891" t="s">
        <v>2766</v>
      </c>
      <c r="V891" t="s">
        <v>2767</v>
      </c>
      <c r="W891" t="s">
        <v>2767</v>
      </c>
      <c r="X891" t="s">
        <v>2766</v>
      </c>
      <c r="Y891" t="s">
        <v>2766</v>
      </c>
      <c r="Z891" t="s">
        <v>7012</v>
      </c>
      <c r="AA891" t="s">
        <v>2769</v>
      </c>
      <c r="AB891" t="s">
        <v>7013</v>
      </c>
      <c r="AD891" t="s">
        <v>6219</v>
      </c>
      <c r="AE891" t="s">
        <v>19</v>
      </c>
      <c r="AF891">
        <v>49663</v>
      </c>
      <c r="AG891">
        <v>2318783914</v>
      </c>
      <c r="AH891" t="s">
        <v>2771</v>
      </c>
    </row>
    <row r="892" spans="1:34" x14ac:dyDescent="0.3">
      <c r="A892">
        <v>59</v>
      </c>
      <c r="B892" t="s">
        <v>2868</v>
      </c>
      <c r="C892" t="s">
        <v>2869</v>
      </c>
      <c r="D892" t="s">
        <v>7014</v>
      </c>
      <c r="E892" t="s">
        <v>7015</v>
      </c>
      <c r="F892" t="s">
        <v>7016</v>
      </c>
      <c r="H892" t="s">
        <v>6413</v>
      </c>
      <c r="I892" t="s">
        <v>19</v>
      </c>
      <c r="J892">
        <v>49347</v>
      </c>
      <c r="K892">
        <v>2313491016</v>
      </c>
      <c r="L892">
        <v>6</v>
      </c>
      <c r="M892">
        <v>20191103</v>
      </c>
      <c r="N892">
        <v>20211102</v>
      </c>
      <c r="O892" t="s">
        <v>2765</v>
      </c>
      <c r="P892" t="s">
        <v>2766</v>
      </c>
      <c r="Q892" t="s">
        <v>2766</v>
      </c>
      <c r="R892" t="s">
        <v>2766</v>
      </c>
      <c r="S892" t="s">
        <v>2767</v>
      </c>
      <c r="T892" t="s">
        <v>2766</v>
      </c>
      <c r="U892" t="s">
        <v>2766</v>
      </c>
      <c r="V892" t="s">
        <v>2766</v>
      </c>
      <c r="W892" t="s">
        <v>2766</v>
      </c>
      <c r="X892" t="s">
        <v>2766</v>
      </c>
      <c r="Y892" t="s">
        <v>2766</v>
      </c>
      <c r="Z892" t="s">
        <v>7017</v>
      </c>
      <c r="AA892" t="s">
        <v>2769</v>
      </c>
      <c r="AB892" t="s">
        <v>7016</v>
      </c>
      <c r="AD892" t="s">
        <v>6413</v>
      </c>
      <c r="AE892" t="s">
        <v>19</v>
      </c>
      <c r="AF892">
        <v>49347</v>
      </c>
      <c r="AH892" t="s">
        <v>2771</v>
      </c>
    </row>
    <row r="893" spans="1:34" x14ac:dyDescent="0.3">
      <c r="A893">
        <v>71</v>
      </c>
      <c r="B893" t="s">
        <v>2778</v>
      </c>
      <c r="C893" t="s">
        <v>2779</v>
      </c>
      <c r="D893" t="s">
        <v>7018</v>
      </c>
      <c r="E893" t="s">
        <v>7019</v>
      </c>
      <c r="F893" t="s">
        <v>7020</v>
      </c>
      <c r="H893" t="s">
        <v>5193</v>
      </c>
      <c r="I893" t="s">
        <v>19</v>
      </c>
      <c r="J893">
        <v>49779</v>
      </c>
      <c r="K893">
        <v>9897340284</v>
      </c>
      <c r="L893">
        <v>6</v>
      </c>
      <c r="M893">
        <v>20200102</v>
      </c>
      <c r="N893">
        <v>20200701</v>
      </c>
      <c r="O893" t="s">
        <v>2884</v>
      </c>
      <c r="P893" t="s">
        <v>2767</v>
      </c>
      <c r="Q893" t="s">
        <v>2767</v>
      </c>
      <c r="R893" t="s">
        <v>2767</v>
      </c>
      <c r="S893" t="s">
        <v>2767</v>
      </c>
      <c r="T893" t="s">
        <v>2766</v>
      </c>
      <c r="U893" t="s">
        <v>2766</v>
      </c>
      <c r="V893" t="s">
        <v>2767</v>
      </c>
      <c r="W893" t="s">
        <v>2767</v>
      </c>
      <c r="X893" t="s">
        <v>2766</v>
      </c>
      <c r="Y893" t="s">
        <v>2766</v>
      </c>
      <c r="Z893" t="s">
        <v>7021</v>
      </c>
      <c r="AA893" t="s">
        <v>2769</v>
      </c>
      <c r="AB893" t="s">
        <v>7022</v>
      </c>
      <c r="AD893" t="s">
        <v>5193</v>
      </c>
      <c r="AE893" t="s">
        <v>19</v>
      </c>
      <c r="AF893">
        <v>49779</v>
      </c>
      <c r="AH893" t="s">
        <v>2771</v>
      </c>
    </row>
    <row r="894" spans="1:34" x14ac:dyDescent="0.3">
      <c r="A894">
        <v>41</v>
      </c>
      <c r="B894" t="s">
        <v>2868</v>
      </c>
      <c r="C894" t="s">
        <v>2869</v>
      </c>
      <c r="D894" t="s">
        <v>7023</v>
      </c>
      <c r="E894" t="s">
        <v>7024</v>
      </c>
      <c r="F894" t="s">
        <v>7025</v>
      </c>
      <c r="H894" t="s">
        <v>7026</v>
      </c>
      <c r="I894" t="s">
        <v>19</v>
      </c>
      <c r="J894">
        <v>49326</v>
      </c>
      <c r="K894">
        <v>6167126002</v>
      </c>
      <c r="L894">
        <v>6</v>
      </c>
      <c r="M894">
        <v>20190501</v>
      </c>
      <c r="N894">
        <v>20210430</v>
      </c>
      <c r="O894" t="s">
        <v>2765</v>
      </c>
      <c r="P894" t="s">
        <v>2767</v>
      </c>
      <c r="Q894" t="s">
        <v>2767</v>
      </c>
      <c r="R894" t="s">
        <v>2767</v>
      </c>
      <c r="S894" t="s">
        <v>2767</v>
      </c>
      <c r="T894" t="s">
        <v>2767</v>
      </c>
      <c r="U894" t="s">
        <v>2767</v>
      </c>
      <c r="V894" t="s">
        <v>2767</v>
      </c>
      <c r="W894" t="s">
        <v>2767</v>
      </c>
      <c r="X894" t="s">
        <v>2766</v>
      </c>
      <c r="Y894" t="s">
        <v>2766</v>
      </c>
      <c r="Z894" t="s">
        <v>7027</v>
      </c>
      <c r="AA894" t="s">
        <v>2769</v>
      </c>
      <c r="AB894" t="s">
        <v>7025</v>
      </c>
      <c r="AD894" t="s">
        <v>7026</v>
      </c>
      <c r="AE894" t="s">
        <v>19</v>
      </c>
      <c r="AF894">
        <v>49326</v>
      </c>
      <c r="AH894" t="s">
        <v>2771</v>
      </c>
    </row>
    <row r="895" spans="1:34" x14ac:dyDescent="0.3">
      <c r="A895">
        <v>82</v>
      </c>
      <c r="B895" t="s">
        <v>2802</v>
      </c>
      <c r="C895" t="s">
        <v>2803</v>
      </c>
      <c r="D895" t="s">
        <v>7028</v>
      </c>
      <c r="E895" t="s">
        <v>7029</v>
      </c>
      <c r="F895" t="s">
        <v>7030</v>
      </c>
      <c r="H895" t="s">
        <v>7031</v>
      </c>
      <c r="I895" t="s">
        <v>19</v>
      </c>
      <c r="J895">
        <v>48183</v>
      </c>
      <c r="K895">
        <v>7344790437</v>
      </c>
      <c r="L895">
        <v>133</v>
      </c>
      <c r="M895">
        <v>20191228</v>
      </c>
      <c r="N895">
        <v>20201227</v>
      </c>
      <c r="O895" t="s">
        <v>2765</v>
      </c>
      <c r="P895" t="s">
        <v>2766</v>
      </c>
      <c r="Q895" t="s">
        <v>2766</v>
      </c>
      <c r="R895" t="s">
        <v>2766</v>
      </c>
      <c r="S895" t="s">
        <v>2767</v>
      </c>
      <c r="T895" t="s">
        <v>2766</v>
      </c>
      <c r="U895" t="s">
        <v>2767</v>
      </c>
      <c r="V895" t="s">
        <v>2766</v>
      </c>
      <c r="W895" t="s">
        <v>2766</v>
      </c>
      <c r="X895" t="s">
        <v>2766</v>
      </c>
      <c r="Y895" t="s">
        <v>2766</v>
      </c>
      <c r="Z895" t="s">
        <v>7032</v>
      </c>
      <c r="AA895" t="s">
        <v>2860</v>
      </c>
      <c r="AB895" t="s">
        <v>7033</v>
      </c>
      <c r="AC895" t="s">
        <v>7034</v>
      </c>
      <c r="AD895" t="s">
        <v>3393</v>
      </c>
      <c r="AE895" t="s">
        <v>3394</v>
      </c>
      <c r="AF895">
        <v>40222</v>
      </c>
      <c r="AG895">
        <v>5023579000</v>
      </c>
      <c r="AH895" t="s">
        <v>2771</v>
      </c>
    </row>
    <row r="896" spans="1:34" x14ac:dyDescent="0.3">
      <c r="A896">
        <v>63</v>
      </c>
      <c r="B896" t="s">
        <v>2868</v>
      </c>
      <c r="C896" t="s">
        <v>2869</v>
      </c>
      <c r="D896" t="s">
        <v>7035</v>
      </c>
      <c r="E896" t="s">
        <v>7036</v>
      </c>
      <c r="F896" t="s">
        <v>7037</v>
      </c>
      <c r="H896" t="s">
        <v>3850</v>
      </c>
      <c r="I896" t="s">
        <v>19</v>
      </c>
      <c r="J896">
        <v>48334</v>
      </c>
      <c r="K896">
        <v>7342622287</v>
      </c>
      <c r="L896">
        <v>6</v>
      </c>
      <c r="M896">
        <v>20181219</v>
      </c>
      <c r="N896">
        <v>20201218</v>
      </c>
      <c r="O896" t="s">
        <v>2765</v>
      </c>
      <c r="P896" t="s">
        <v>2767</v>
      </c>
      <c r="Q896" t="s">
        <v>2766</v>
      </c>
      <c r="R896" t="s">
        <v>2766</v>
      </c>
      <c r="S896" t="s">
        <v>2767</v>
      </c>
      <c r="T896" t="s">
        <v>2766</v>
      </c>
      <c r="U896" t="s">
        <v>2767</v>
      </c>
      <c r="V896" t="s">
        <v>2766</v>
      </c>
      <c r="W896" t="s">
        <v>2766</v>
      </c>
      <c r="X896" t="s">
        <v>2766</v>
      </c>
      <c r="Y896" t="s">
        <v>2766</v>
      </c>
      <c r="Z896" t="s">
        <v>7038</v>
      </c>
      <c r="AA896" t="s">
        <v>2769</v>
      </c>
      <c r="AB896" t="s">
        <v>7037</v>
      </c>
      <c r="AD896" t="s">
        <v>218</v>
      </c>
      <c r="AE896" t="s">
        <v>19</v>
      </c>
      <c r="AF896">
        <v>48334</v>
      </c>
      <c r="AG896">
        <v>7342622287</v>
      </c>
      <c r="AH896" t="s">
        <v>2771</v>
      </c>
    </row>
    <row r="897" spans="1:34" x14ac:dyDescent="0.3">
      <c r="A897">
        <v>63</v>
      </c>
      <c r="B897" t="s">
        <v>2778</v>
      </c>
      <c r="C897" t="s">
        <v>2779</v>
      </c>
      <c r="D897" t="s">
        <v>7039</v>
      </c>
      <c r="E897" t="s">
        <v>7040</v>
      </c>
      <c r="F897" t="s">
        <v>7041</v>
      </c>
      <c r="H897" t="s">
        <v>3055</v>
      </c>
      <c r="I897" t="s">
        <v>19</v>
      </c>
      <c r="J897">
        <v>48237</v>
      </c>
      <c r="K897">
        <v>7344446192</v>
      </c>
      <c r="L897">
        <v>4</v>
      </c>
      <c r="M897">
        <v>20200514</v>
      </c>
      <c r="N897">
        <v>20201113</v>
      </c>
      <c r="O897" t="s">
        <v>2884</v>
      </c>
      <c r="P897" t="s">
        <v>2767</v>
      </c>
      <c r="Q897" t="s">
        <v>2767</v>
      </c>
      <c r="R897" t="s">
        <v>2767</v>
      </c>
      <c r="S897" t="s">
        <v>2767</v>
      </c>
      <c r="T897" t="s">
        <v>2766</v>
      </c>
      <c r="U897" t="s">
        <v>2766</v>
      </c>
      <c r="V897" t="s">
        <v>2766</v>
      </c>
      <c r="W897" t="s">
        <v>2766</v>
      </c>
      <c r="X897" t="s">
        <v>2766</v>
      </c>
      <c r="Y897" t="s">
        <v>2766</v>
      </c>
      <c r="Z897" t="s">
        <v>7042</v>
      </c>
      <c r="AA897" t="s">
        <v>2769</v>
      </c>
      <c r="AB897" t="s">
        <v>7043</v>
      </c>
      <c r="AD897" t="s">
        <v>3055</v>
      </c>
      <c r="AE897" t="s">
        <v>19</v>
      </c>
      <c r="AF897">
        <v>48237</v>
      </c>
      <c r="AH897" t="s">
        <v>2771</v>
      </c>
    </row>
    <row r="898" spans="1:34" x14ac:dyDescent="0.3">
      <c r="A898">
        <v>70</v>
      </c>
      <c r="B898" t="s">
        <v>2868</v>
      </c>
      <c r="C898" t="s">
        <v>2869</v>
      </c>
      <c r="D898" t="s">
        <v>7044</v>
      </c>
      <c r="E898" t="s">
        <v>7045</v>
      </c>
      <c r="F898" t="s">
        <v>7046</v>
      </c>
      <c r="H898" t="s">
        <v>2534</v>
      </c>
      <c r="I898" t="s">
        <v>19</v>
      </c>
      <c r="J898">
        <v>49424</v>
      </c>
      <c r="K898">
        <v>5105986671</v>
      </c>
      <c r="L898">
        <v>6</v>
      </c>
      <c r="M898">
        <v>20200518</v>
      </c>
      <c r="N898">
        <v>20201117</v>
      </c>
      <c r="O898" t="s">
        <v>2884</v>
      </c>
      <c r="P898" t="s">
        <v>2767</v>
      </c>
      <c r="Q898" t="s">
        <v>2767</v>
      </c>
      <c r="R898" t="s">
        <v>2767</v>
      </c>
      <c r="S898" t="s">
        <v>2767</v>
      </c>
      <c r="T898" t="s">
        <v>2767</v>
      </c>
      <c r="U898" t="s">
        <v>2767</v>
      </c>
      <c r="V898" t="s">
        <v>2766</v>
      </c>
      <c r="W898" t="s">
        <v>2766</v>
      </c>
      <c r="X898" t="s">
        <v>2766</v>
      </c>
      <c r="Y898" t="s">
        <v>2766</v>
      </c>
      <c r="Z898" t="s">
        <v>7047</v>
      </c>
      <c r="AA898" t="s">
        <v>2769</v>
      </c>
      <c r="AB898" t="s">
        <v>7046</v>
      </c>
      <c r="AD898" t="s">
        <v>2534</v>
      </c>
      <c r="AE898" t="s">
        <v>19</v>
      </c>
      <c r="AF898">
        <v>49424</v>
      </c>
      <c r="AH898" t="s">
        <v>2771</v>
      </c>
    </row>
    <row r="899" spans="1:34" x14ac:dyDescent="0.3">
      <c r="A899">
        <v>50</v>
      </c>
      <c r="B899" t="s">
        <v>2778</v>
      </c>
      <c r="C899" t="s">
        <v>2779</v>
      </c>
      <c r="D899" t="s">
        <v>7048</v>
      </c>
      <c r="E899" t="s">
        <v>7049</v>
      </c>
      <c r="F899" t="s">
        <v>7050</v>
      </c>
      <c r="H899" t="s">
        <v>5749</v>
      </c>
      <c r="I899" t="s">
        <v>19</v>
      </c>
      <c r="J899">
        <v>48317</v>
      </c>
      <c r="K899">
        <v>5864535653</v>
      </c>
      <c r="L899">
        <v>6</v>
      </c>
      <c r="M899">
        <v>20190418</v>
      </c>
      <c r="N899">
        <v>20210417</v>
      </c>
      <c r="O899" t="s">
        <v>2765</v>
      </c>
      <c r="P899" t="s">
        <v>2767</v>
      </c>
      <c r="Q899" t="s">
        <v>2766</v>
      </c>
      <c r="R899" t="s">
        <v>2766</v>
      </c>
      <c r="S899" t="s">
        <v>2767</v>
      </c>
      <c r="T899" t="s">
        <v>2766</v>
      </c>
      <c r="U899" t="s">
        <v>2767</v>
      </c>
      <c r="V899" t="s">
        <v>2766</v>
      </c>
      <c r="W899" t="s">
        <v>2766</v>
      </c>
      <c r="X899" t="s">
        <v>2766</v>
      </c>
      <c r="Y899" t="s">
        <v>2766</v>
      </c>
      <c r="Z899" t="s">
        <v>7051</v>
      </c>
      <c r="AA899" t="s">
        <v>2769</v>
      </c>
      <c r="AB899" t="s">
        <v>7050</v>
      </c>
      <c r="AD899" t="s">
        <v>5749</v>
      </c>
      <c r="AE899" t="s">
        <v>19</v>
      </c>
      <c r="AF899">
        <v>48317</v>
      </c>
      <c r="AG899">
        <v>5864535653</v>
      </c>
      <c r="AH899" t="s">
        <v>2771</v>
      </c>
    </row>
    <row r="900" spans="1:34" x14ac:dyDescent="0.3">
      <c r="A900">
        <v>12</v>
      </c>
      <c r="B900" t="s">
        <v>2868</v>
      </c>
      <c r="C900" t="s">
        <v>2869</v>
      </c>
      <c r="D900" t="s">
        <v>7052</v>
      </c>
      <c r="E900" t="s">
        <v>7053</v>
      </c>
      <c r="F900" t="s">
        <v>7054</v>
      </c>
      <c r="H900" t="s">
        <v>7055</v>
      </c>
      <c r="I900" t="s">
        <v>19</v>
      </c>
      <c r="J900">
        <v>49094</v>
      </c>
      <c r="K900">
        <v>2699937501</v>
      </c>
      <c r="L900">
        <v>6</v>
      </c>
      <c r="M900">
        <v>20191117</v>
      </c>
      <c r="N900">
        <v>20211116</v>
      </c>
      <c r="O900" t="s">
        <v>2765</v>
      </c>
      <c r="P900" t="s">
        <v>2766</v>
      </c>
      <c r="Q900" t="s">
        <v>2766</v>
      </c>
      <c r="R900" t="s">
        <v>2766</v>
      </c>
      <c r="S900" t="s">
        <v>2767</v>
      </c>
      <c r="T900" t="s">
        <v>2766</v>
      </c>
      <c r="U900" t="s">
        <v>2766</v>
      </c>
      <c r="V900" t="s">
        <v>2766</v>
      </c>
      <c r="W900" t="s">
        <v>2766</v>
      </c>
      <c r="X900" t="s">
        <v>2766</v>
      </c>
      <c r="Y900" t="s">
        <v>2766</v>
      </c>
      <c r="Z900" t="s">
        <v>7056</v>
      </c>
      <c r="AA900" t="s">
        <v>2769</v>
      </c>
      <c r="AB900" t="s">
        <v>7054</v>
      </c>
      <c r="AD900" t="s">
        <v>7055</v>
      </c>
      <c r="AE900" t="s">
        <v>19</v>
      </c>
      <c r="AF900">
        <v>49094</v>
      </c>
      <c r="AG900">
        <v>2699937501</v>
      </c>
      <c r="AH900" t="s">
        <v>2771</v>
      </c>
    </row>
    <row r="901" spans="1:34" x14ac:dyDescent="0.3">
      <c r="A901">
        <v>19</v>
      </c>
      <c r="B901" t="s">
        <v>2760</v>
      </c>
      <c r="C901" t="s">
        <v>2761</v>
      </c>
      <c r="D901" t="s">
        <v>7057</v>
      </c>
      <c r="E901" t="s">
        <v>7058</v>
      </c>
      <c r="F901" t="s">
        <v>7059</v>
      </c>
      <c r="H901" t="s">
        <v>4285</v>
      </c>
      <c r="I901" t="s">
        <v>19</v>
      </c>
      <c r="J901">
        <v>48820</v>
      </c>
      <c r="K901">
        <v>5174846980</v>
      </c>
      <c r="L901">
        <v>12</v>
      </c>
      <c r="M901">
        <v>20190813</v>
      </c>
      <c r="N901">
        <v>20210812</v>
      </c>
      <c r="O901" t="s">
        <v>2765</v>
      </c>
      <c r="P901" t="s">
        <v>2767</v>
      </c>
      <c r="Q901" t="s">
        <v>2766</v>
      </c>
      <c r="R901" t="s">
        <v>2766</v>
      </c>
      <c r="S901" t="s">
        <v>2767</v>
      </c>
      <c r="T901" t="s">
        <v>2766</v>
      </c>
      <c r="U901" t="s">
        <v>2767</v>
      </c>
      <c r="V901" t="s">
        <v>2766</v>
      </c>
      <c r="W901" t="s">
        <v>2766</v>
      </c>
      <c r="X901" t="s">
        <v>2766</v>
      </c>
      <c r="Y901" t="s">
        <v>2766</v>
      </c>
      <c r="Z901" t="s">
        <v>7060</v>
      </c>
      <c r="AA901" t="s">
        <v>2769</v>
      </c>
      <c r="AB901" t="s">
        <v>7061</v>
      </c>
      <c r="AC901" t="s">
        <v>7062</v>
      </c>
      <c r="AD901" t="s">
        <v>4124</v>
      </c>
      <c r="AE901" t="s">
        <v>4125</v>
      </c>
      <c r="AF901">
        <v>10022</v>
      </c>
      <c r="AG901">
        <v>2483424705</v>
      </c>
      <c r="AH901" t="s">
        <v>2771</v>
      </c>
    </row>
    <row r="902" spans="1:34" x14ac:dyDescent="0.3">
      <c r="A902">
        <v>62</v>
      </c>
      <c r="B902" t="s">
        <v>2778</v>
      </c>
      <c r="C902" t="s">
        <v>2779</v>
      </c>
      <c r="D902" t="s">
        <v>7063</v>
      </c>
      <c r="E902" t="s">
        <v>7064</v>
      </c>
      <c r="F902" t="s">
        <v>7065</v>
      </c>
      <c r="H902" t="s">
        <v>3215</v>
      </c>
      <c r="I902" t="s">
        <v>19</v>
      </c>
      <c r="J902">
        <v>49412</v>
      </c>
      <c r="K902">
        <v>2313074567</v>
      </c>
      <c r="L902">
        <v>6</v>
      </c>
      <c r="M902">
        <v>20191212</v>
      </c>
      <c r="N902">
        <v>20211211</v>
      </c>
      <c r="O902" t="s">
        <v>2765</v>
      </c>
      <c r="P902" t="s">
        <v>2766</v>
      </c>
      <c r="Q902" t="s">
        <v>2766</v>
      </c>
      <c r="R902" t="s">
        <v>2766</v>
      </c>
      <c r="S902" t="s">
        <v>2767</v>
      </c>
      <c r="T902" t="s">
        <v>2766</v>
      </c>
      <c r="U902" t="s">
        <v>2767</v>
      </c>
      <c r="V902" t="s">
        <v>2766</v>
      </c>
      <c r="W902" t="s">
        <v>2766</v>
      </c>
      <c r="X902" t="s">
        <v>2766</v>
      </c>
      <c r="Y902" t="s">
        <v>2766</v>
      </c>
      <c r="Z902" t="s">
        <v>7066</v>
      </c>
      <c r="AA902" t="s">
        <v>2769</v>
      </c>
      <c r="AB902" t="s">
        <v>7067</v>
      </c>
      <c r="AD902" t="s">
        <v>3215</v>
      </c>
      <c r="AE902" t="s">
        <v>19</v>
      </c>
      <c r="AF902">
        <v>49412</v>
      </c>
      <c r="AG902">
        <v>2313074567</v>
      </c>
      <c r="AH902" t="s">
        <v>2771</v>
      </c>
    </row>
    <row r="903" spans="1:34" x14ac:dyDescent="0.3">
      <c r="A903">
        <v>82</v>
      </c>
      <c r="B903" t="s">
        <v>2778</v>
      </c>
      <c r="C903" t="s">
        <v>2779</v>
      </c>
      <c r="D903" t="s">
        <v>7068</v>
      </c>
      <c r="E903" t="s">
        <v>7069</v>
      </c>
      <c r="F903" t="s">
        <v>7070</v>
      </c>
      <c r="H903" t="s">
        <v>3017</v>
      </c>
      <c r="I903" t="s">
        <v>19</v>
      </c>
      <c r="J903">
        <v>48235</v>
      </c>
      <c r="K903">
        <v>3132072894</v>
      </c>
      <c r="L903">
        <v>6</v>
      </c>
      <c r="M903">
        <v>20200417</v>
      </c>
      <c r="N903">
        <v>20201016</v>
      </c>
      <c r="O903" t="s">
        <v>3534</v>
      </c>
      <c r="P903" t="s">
        <v>2767</v>
      </c>
      <c r="Q903" t="s">
        <v>2767</v>
      </c>
      <c r="R903" t="s">
        <v>2767</v>
      </c>
      <c r="S903" t="s">
        <v>2767</v>
      </c>
      <c r="T903" t="s">
        <v>2766</v>
      </c>
      <c r="U903" t="s">
        <v>2766</v>
      </c>
      <c r="V903" t="s">
        <v>2767</v>
      </c>
      <c r="W903" t="s">
        <v>2767</v>
      </c>
      <c r="X903" t="s">
        <v>2766</v>
      </c>
      <c r="Y903" t="s">
        <v>2766</v>
      </c>
      <c r="Z903" t="s">
        <v>7069</v>
      </c>
      <c r="AA903" t="s">
        <v>2860</v>
      </c>
      <c r="AB903" t="s">
        <v>7071</v>
      </c>
      <c r="AD903" t="s">
        <v>3017</v>
      </c>
      <c r="AE903" t="s">
        <v>19</v>
      </c>
      <c r="AF903">
        <v>482192134</v>
      </c>
      <c r="AG903">
        <v>2482072894</v>
      </c>
      <c r="AH903" t="s">
        <v>2771</v>
      </c>
    </row>
    <row r="904" spans="1:34" x14ac:dyDescent="0.3">
      <c r="A904">
        <v>82</v>
      </c>
      <c r="B904" t="s">
        <v>2868</v>
      </c>
      <c r="C904" t="s">
        <v>2869</v>
      </c>
      <c r="D904" t="s">
        <v>7072</v>
      </c>
      <c r="E904" t="s">
        <v>7073</v>
      </c>
      <c r="F904" t="s">
        <v>7074</v>
      </c>
      <c r="H904" t="s">
        <v>3109</v>
      </c>
      <c r="I904" t="s">
        <v>19</v>
      </c>
      <c r="J904">
        <v>48180</v>
      </c>
      <c r="K904">
        <v>3136222401</v>
      </c>
      <c r="L904">
        <v>4</v>
      </c>
      <c r="M904">
        <v>20190812</v>
      </c>
      <c r="N904">
        <v>20210811</v>
      </c>
      <c r="O904" t="s">
        <v>2765</v>
      </c>
      <c r="P904" t="s">
        <v>2767</v>
      </c>
      <c r="Q904" t="s">
        <v>2767</v>
      </c>
      <c r="R904" t="s">
        <v>2766</v>
      </c>
      <c r="S904" t="s">
        <v>2767</v>
      </c>
      <c r="T904" t="s">
        <v>2766</v>
      </c>
      <c r="U904" t="s">
        <v>2766</v>
      </c>
      <c r="V904" t="s">
        <v>2766</v>
      </c>
      <c r="W904" t="s">
        <v>2766</v>
      </c>
      <c r="X904" t="s">
        <v>2766</v>
      </c>
      <c r="Y904" t="s">
        <v>2766</v>
      </c>
      <c r="Z904" t="s">
        <v>7075</v>
      </c>
      <c r="AA904" t="s">
        <v>2769</v>
      </c>
      <c r="AB904" t="s">
        <v>7074</v>
      </c>
      <c r="AD904" t="s">
        <v>3109</v>
      </c>
      <c r="AE904" t="s">
        <v>19</v>
      </c>
      <c r="AF904">
        <v>48180</v>
      </c>
      <c r="AG904">
        <v>3136222401</v>
      </c>
      <c r="AH904" t="s">
        <v>2771</v>
      </c>
    </row>
    <row r="905" spans="1:34" x14ac:dyDescent="0.3">
      <c r="A905">
        <v>63</v>
      </c>
      <c r="B905" t="s">
        <v>2778</v>
      </c>
      <c r="C905" t="s">
        <v>2779</v>
      </c>
      <c r="D905" t="s">
        <v>7076</v>
      </c>
      <c r="E905" t="s">
        <v>7077</v>
      </c>
      <c r="F905" t="s">
        <v>7078</v>
      </c>
      <c r="H905" t="s">
        <v>3850</v>
      </c>
      <c r="I905" t="s">
        <v>19</v>
      </c>
      <c r="J905">
        <v>48334</v>
      </c>
      <c r="K905">
        <v>2485718077</v>
      </c>
      <c r="L905">
        <v>6</v>
      </c>
      <c r="M905">
        <v>20200212</v>
      </c>
      <c r="N905">
        <v>20200811</v>
      </c>
      <c r="O905" t="s">
        <v>2884</v>
      </c>
      <c r="P905" t="s">
        <v>2767</v>
      </c>
      <c r="Q905" t="s">
        <v>2766</v>
      </c>
      <c r="R905" t="s">
        <v>2766</v>
      </c>
      <c r="S905" t="s">
        <v>2767</v>
      </c>
      <c r="T905" t="s">
        <v>2766</v>
      </c>
      <c r="U905" t="s">
        <v>2767</v>
      </c>
      <c r="V905" t="s">
        <v>2766</v>
      </c>
      <c r="W905" t="s">
        <v>2766</v>
      </c>
      <c r="X905" t="s">
        <v>2766</v>
      </c>
      <c r="Y905" t="s">
        <v>2766</v>
      </c>
      <c r="Z905" t="s">
        <v>7079</v>
      </c>
      <c r="AA905" t="s">
        <v>2769</v>
      </c>
      <c r="AB905" t="s">
        <v>7080</v>
      </c>
      <c r="AD905" t="s">
        <v>3850</v>
      </c>
      <c r="AE905" t="s">
        <v>19</v>
      </c>
      <c r="AF905">
        <v>48334</v>
      </c>
      <c r="AG905">
        <v>2487563996</v>
      </c>
      <c r="AH905" t="s">
        <v>2771</v>
      </c>
    </row>
    <row r="906" spans="1:34" x14ac:dyDescent="0.3">
      <c r="A906">
        <v>14</v>
      </c>
      <c r="B906" t="s">
        <v>2760</v>
      </c>
      <c r="C906" t="s">
        <v>2761</v>
      </c>
      <c r="D906" t="s">
        <v>7081</v>
      </c>
      <c r="E906" t="s">
        <v>7082</v>
      </c>
      <c r="F906" t="s">
        <v>7083</v>
      </c>
      <c r="H906" t="s">
        <v>3330</v>
      </c>
      <c r="I906" t="s">
        <v>19</v>
      </c>
      <c r="J906">
        <v>49047</v>
      </c>
      <c r="K906">
        <v>2697834585</v>
      </c>
      <c r="L906">
        <v>10</v>
      </c>
      <c r="M906">
        <v>20190103</v>
      </c>
      <c r="N906">
        <v>20210102</v>
      </c>
      <c r="O906" t="s">
        <v>2765</v>
      </c>
      <c r="P906" t="s">
        <v>2766</v>
      </c>
      <c r="Q906" t="s">
        <v>2766</v>
      </c>
      <c r="R906" t="s">
        <v>2766</v>
      </c>
      <c r="S906" t="s">
        <v>2767</v>
      </c>
      <c r="T906" t="s">
        <v>2766</v>
      </c>
      <c r="U906" t="s">
        <v>2766</v>
      </c>
      <c r="V906" t="s">
        <v>2766</v>
      </c>
      <c r="W906" t="s">
        <v>2766</v>
      </c>
      <c r="X906" t="s">
        <v>2766</v>
      </c>
      <c r="Y906" t="s">
        <v>2766</v>
      </c>
      <c r="Z906" t="s">
        <v>7084</v>
      </c>
      <c r="AA906" t="s">
        <v>2769</v>
      </c>
      <c r="AB906" t="s">
        <v>7083</v>
      </c>
      <c r="AD906" t="s">
        <v>3330</v>
      </c>
      <c r="AE906" t="s">
        <v>19</v>
      </c>
      <c r="AF906">
        <v>49047</v>
      </c>
      <c r="AG906">
        <v>2697834585</v>
      </c>
      <c r="AH906" t="s">
        <v>2771</v>
      </c>
    </row>
    <row r="907" spans="1:34" x14ac:dyDescent="0.3">
      <c r="A907">
        <v>41</v>
      </c>
      <c r="B907" t="s">
        <v>2760</v>
      </c>
      <c r="C907" t="s">
        <v>2761</v>
      </c>
      <c r="D907" t="s">
        <v>7085</v>
      </c>
      <c r="E907" t="s">
        <v>7086</v>
      </c>
      <c r="F907" t="s">
        <v>7087</v>
      </c>
      <c r="H907" t="s">
        <v>7088</v>
      </c>
      <c r="I907" t="s">
        <v>19</v>
      </c>
      <c r="J907">
        <v>49316</v>
      </c>
      <c r="K907">
        <v>6143298428</v>
      </c>
      <c r="L907">
        <v>12</v>
      </c>
      <c r="M907">
        <v>20200501</v>
      </c>
      <c r="N907">
        <v>20201031</v>
      </c>
      <c r="O907" t="s">
        <v>2884</v>
      </c>
      <c r="P907" t="s">
        <v>2767</v>
      </c>
      <c r="Q907" t="s">
        <v>2767</v>
      </c>
      <c r="R907" t="s">
        <v>2767</v>
      </c>
      <c r="S907" t="s">
        <v>2767</v>
      </c>
      <c r="T907" t="s">
        <v>2766</v>
      </c>
      <c r="U907" t="s">
        <v>2766</v>
      </c>
      <c r="V907" t="s">
        <v>2767</v>
      </c>
      <c r="W907" t="s">
        <v>2767</v>
      </c>
      <c r="X907" t="s">
        <v>2766</v>
      </c>
      <c r="Y907" t="s">
        <v>2766</v>
      </c>
      <c r="Z907" t="s">
        <v>5765</v>
      </c>
      <c r="AA907" t="s">
        <v>2769</v>
      </c>
      <c r="AB907" t="s">
        <v>5766</v>
      </c>
      <c r="AD907" t="s">
        <v>5767</v>
      </c>
      <c r="AE907" t="s">
        <v>19</v>
      </c>
      <c r="AF907">
        <v>49453</v>
      </c>
      <c r="AG907">
        <v>6143298428</v>
      </c>
      <c r="AH907" t="s">
        <v>2771</v>
      </c>
    </row>
    <row r="908" spans="1:34" x14ac:dyDescent="0.3">
      <c r="A908">
        <v>41</v>
      </c>
      <c r="B908" t="s">
        <v>2778</v>
      </c>
      <c r="C908" t="s">
        <v>2779</v>
      </c>
      <c r="D908" t="s">
        <v>7089</v>
      </c>
      <c r="E908" t="s">
        <v>7090</v>
      </c>
      <c r="F908" t="s">
        <v>7091</v>
      </c>
      <c r="H908" t="s">
        <v>7092</v>
      </c>
      <c r="I908" t="s">
        <v>19</v>
      </c>
      <c r="J908">
        <v>49319</v>
      </c>
      <c r="K908">
        <v>6143298428</v>
      </c>
      <c r="L908">
        <v>6</v>
      </c>
      <c r="M908">
        <v>20200421</v>
      </c>
      <c r="N908">
        <v>20201020</v>
      </c>
      <c r="O908" t="s">
        <v>2884</v>
      </c>
      <c r="P908" t="s">
        <v>2767</v>
      </c>
      <c r="Q908" t="s">
        <v>2767</v>
      </c>
      <c r="R908" t="s">
        <v>2767</v>
      </c>
      <c r="S908" t="s">
        <v>2767</v>
      </c>
      <c r="T908" t="s">
        <v>2766</v>
      </c>
      <c r="U908" t="s">
        <v>2766</v>
      </c>
      <c r="V908" t="s">
        <v>2767</v>
      </c>
      <c r="W908" t="s">
        <v>2767</v>
      </c>
      <c r="X908" t="s">
        <v>2766</v>
      </c>
      <c r="Y908" t="s">
        <v>2766</v>
      </c>
      <c r="Z908" t="s">
        <v>5765</v>
      </c>
      <c r="AA908" t="s">
        <v>2769</v>
      </c>
      <c r="AB908" t="s">
        <v>5766</v>
      </c>
      <c r="AD908" t="s">
        <v>5767</v>
      </c>
      <c r="AE908" t="s">
        <v>19</v>
      </c>
      <c r="AF908">
        <v>49453</v>
      </c>
      <c r="AG908">
        <v>6143298428</v>
      </c>
      <c r="AH908" t="s">
        <v>2771</v>
      </c>
    </row>
    <row r="909" spans="1:34" x14ac:dyDescent="0.3">
      <c r="A909">
        <v>82</v>
      </c>
      <c r="B909" t="s">
        <v>2778</v>
      </c>
      <c r="C909" t="s">
        <v>2779</v>
      </c>
      <c r="D909" t="s">
        <v>7093</v>
      </c>
      <c r="E909" t="s">
        <v>7094</v>
      </c>
      <c r="F909" t="s">
        <v>7095</v>
      </c>
      <c r="H909" t="s">
        <v>1047</v>
      </c>
      <c r="I909" t="s">
        <v>19</v>
      </c>
      <c r="J909">
        <v>48170</v>
      </c>
      <c r="K909">
        <v>7346675960</v>
      </c>
      <c r="L909">
        <v>6</v>
      </c>
      <c r="M909">
        <v>20181011</v>
      </c>
      <c r="N909">
        <v>20201010</v>
      </c>
      <c r="O909" t="s">
        <v>2765</v>
      </c>
      <c r="P909" t="s">
        <v>2767</v>
      </c>
      <c r="Q909" t="s">
        <v>2766</v>
      </c>
      <c r="R909" t="s">
        <v>2766</v>
      </c>
      <c r="S909" t="s">
        <v>2767</v>
      </c>
      <c r="T909" t="s">
        <v>2766</v>
      </c>
      <c r="U909" t="s">
        <v>2767</v>
      </c>
      <c r="V909" t="s">
        <v>2766</v>
      </c>
      <c r="W909" t="s">
        <v>2766</v>
      </c>
      <c r="X909" t="s">
        <v>2766</v>
      </c>
      <c r="Y909" t="s">
        <v>2766</v>
      </c>
      <c r="Z909" t="s">
        <v>7096</v>
      </c>
      <c r="AA909" t="s">
        <v>2769</v>
      </c>
      <c r="AB909" t="s">
        <v>7095</v>
      </c>
      <c r="AD909" t="s">
        <v>1047</v>
      </c>
      <c r="AE909" t="s">
        <v>19</v>
      </c>
      <c r="AF909">
        <v>48170</v>
      </c>
      <c r="AG909">
        <v>7346120662</v>
      </c>
      <c r="AH909" t="s">
        <v>2771</v>
      </c>
    </row>
    <row r="910" spans="1:34" x14ac:dyDescent="0.3">
      <c r="A910">
        <v>81</v>
      </c>
      <c r="B910" t="s">
        <v>2778</v>
      </c>
      <c r="C910" t="s">
        <v>2779</v>
      </c>
      <c r="D910" t="s">
        <v>7097</v>
      </c>
      <c r="E910" t="s">
        <v>7098</v>
      </c>
      <c r="F910" t="s">
        <v>7099</v>
      </c>
      <c r="H910" t="s">
        <v>2864</v>
      </c>
      <c r="I910" t="s">
        <v>19</v>
      </c>
      <c r="J910">
        <v>48105</v>
      </c>
      <c r="K910">
        <v>2484047950</v>
      </c>
      <c r="L910">
        <v>6</v>
      </c>
      <c r="M910">
        <v>20200127</v>
      </c>
      <c r="N910">
        <v>20200726</v>
      </c>
      <c r="O910" t="s">
        <v>2884</v>
      </c>
      <c r="P910" t="s">
        <v>2766</v>
      </c>
      <c r="Q910" t="s">
        <v>2766</v>
      </c>
      <c r="R910" t="s">
        <v>2766</v>
      </c>
      <c r="S910" t="s">
        <v>2767</v>
      </c>
      <c r="T910" t="s">
        <v>2766</v>
      </c>
      <c r="U910" t="s">
        <v>2767</v>
      </c>
      <c r="V910" t="s">
        <v>2766</v>
      </c>
      <c r="W910" t="s">
        <v>2766</v>
      </c>
      <c r="X910" t="s">
        <v>2766</v>
      </c>
      <c r="Y910" t="s">
        <v>2766</v>
      </c>
      <c r="Z910" t="s">
        <v>7098</v>
      </c>
      <c r="AA910" t="s">
        <v>2769</v>
      </c>
      <c r="AB910" t="s">
        <v>7100</v>
      </c>
      <c r="AD910" t="s">
        <v>2568</v>
      </c>
      <c r="AE910" t="s">
        <v>19</v>
      </c>
      <c r="AF910">
        <v>48098</v>
      </c>
      <c r="AG910">
        <v>2484047950</v>
      </c>
      <c r="AH910" t="s">
        <v>2771</v>
      </c>
    </row>
    <row r="911" spans="1:34" x14ac:dyDescent="0.3">
      <c r="A911">
        <v>8</v>
      </c>
      <c r="B911" t="s">
        <v>2787</v>
      </c>
      <c r="C911" t="s">
        <v>2788</v>
      </c>
      <c r="D911" t="s">
        <v>7101</v>
      </c>
      <c r="E911" t="s">
        <v>7102</v>
      </c>
      <c r="F911" t="s">
        <v>7103</v>
      </c>
      <c r="H911" t="s">
        <v>7104</v>
      </c>
      <c r="I911" t="s">
        <v>19</v>
      </c>
      <c r="J911">
        <v>49073</v>
      </c>
      <c r="K911">
        <v>5178529318</v>
      </c>
      <c r="L911">
        <v>15</v>
      </c>
      <c r="M911">
        <v>20200620</v>
      </c>
      <c r="N911">
        <v>20220619</v>
      </c>
      <c r="O911" t="s">
        <v>2765</v>
      </c>
      <c r="P911" t="s">
        <v>2766</v>
      </c>
      <c r="Q911" t="s">
        <v>2766</v>
      </c>
      <c r="R911" t="s">
        <v>2766</v>
      </c>
      <c r="S911" t="s">
        <v>2767</v>
      </c>
      <c r="T911" t="s">
        <v>2766</v>
      </c>
      <c r="U911" t="s">
        <v>2767</v>
      </c>
      <c r="V911" t="s">
        <v>2766</v>
      </c>
      <c r="W911" t="s">
        <v>2766</v>
      </c>
      <c r="X911" t="s">
        <v>2766</v>
      </c>
      <c r="Y911" t="s">
        <v>2766</v>
      </c>
      <c r="Z911" t="s">
        <v>7102</v>
      </c>
      <c r="AA911" t="s">
        <v>2769</v>
      </c>
      <c r="AB911" t="s">
        <v>7103</v>
      </c>
      <c r="AD911" t="s">
        <v>7104</v>
      </c>
      <c r="AE911" t="s">
        <v>19</v>
      </c>
      <c r="AF911">
        <v>49073</v>
      </c>
      <c r="AG911">
        <v>2693172302</v>
      </c>
      <c r="AH911" t="s">
        <v>2771</v>
      </c>
    </row>
    <row r="912" spans="1:34" x14ac:dyDescent="0.3">
      <c r="A912">
        <v>41</v>
      </c>
      <c r="B912" t="s">
        <v>2868</v>
      </c>
      <c r="C912" t="s">
        <v>2869</v>
      </c>
      <c r="D912" t="s">
        <v>7105</v>
      </c>
      <c r="E912" t="s">
        <v>7106</v>
      </c>
      <c r="F912" t="s">
        <v>7107</v>
      </c>
      <c r="H912" t="s">
        <v>6319</v>
      </c>
      <c r="I912" t="s">
        <v>19</v>
      </c>
      <c r="J912">
        <v>49331</v>
      </c>
      <c r="K912">
        <v>6167550974</v>
      </c>
      <c r="L912">
        <v>6</v>
      </c>
      <c r="M912">
        <v>20190516</v>
      </c>
      <c r="N912">
        <v>20210515</v>
      </c>
      <c r="O912" t="s">
        <v>2765</v>
      </c>
      <c r="P912" t="s">
        <v>2766</v>
      </c>
      <c r="Q912" t="s">
        <v>2766</v>
      </c>
      <c r="R912" t="s">
        <v>2766</v>
      </c>
      <c r="S912" t="s">
        <v>2767</v>
      </c>
      <c r="T912" t="s">
        <v>2766</v>
      </c>
      <c r="U912" t="s">
        <v>2766</v>
      </c>
      <c r="V912" t="s">
        <v>2766</v>
      </c>
      <c r="W912" t="s">
        <v>2766</v>
      </c>
      <c r="X912" t="s">
        <v>2766</v>
      </c>
      <c r="Y912" t="s">
        <v>2766</v>
      </c>
      <c r="Z912" t="s">
        <v>7108</v>
      </c>
      <c r="AA912" t="s">
        <v>2769</v>
      </c>
      <c r="AB912" t="s">
        <v>7107</v>
      </c>
      <c r="AD912" t="s">
        <v>6319</v>
      </c>
      <c r="AE912" t="s">
        <v>19</v>
      </c>
      <c r="AF912">
        <v>49331</v>
      </c>
      <c r="AH912" t="s">
        <v>2771</v>
      </c>
    </row>
    <row r="913" spans="1:34" x14ac:dyDescent="0.3">
      <c r="A913">
        <v>74</v>
      </c>
      <c r="B913" t="s">
        <v>2778</v>
      </c>
      <c r="C913" t="s">
        <v>2779</v>
      </c>
      <c r="D913" t="s">
        <v>7109</v>
      </c>
      <c r="E913" t="s">
        <v>7110</v>
      </c>
      <c r="F913" t="s">
        <v>7111</v>
      </c>
      <c r="H913" t="s">
        <v>7112</v>
      </c>
      <c r="I913" t="s">
        <v>19</v>
      </c>
      <c r="J913">
        <v>48074</v>
      </c>
      <c r="K913">
        <v>9893874799</v>
      </c>
      <c r="L913">
        <v>5</v>
      </c>
      <c r="M913">
        <v>20200409</v>
      </c>
      <c r="N913">
        <v>20201008</v>
      </c>
      <c r="O913" t="s">
        <v>2884</v>
      </c>
      <c r="P913" t="s">
        <v>2767</v>
      </c>
      <c r="Q913" t="s">
        <v>2767</v>
      </c>
      <c r="R913" t="s">
        <v>2766</v>
      </c>
      <c r="S913" t="s">
        <v>2767</v>
      </c>
      <c r="T913" t="s">
        <v>2766</v>
      </c>
      <c r="U913" t="s">
        <v>2767</v>
      </c>
      <c r="V913" t="s">
        <v>2766</v>
      </c>
      <c r="W913" t="s">
        <v>2766</v>
      </c>
      <c r="X913" t="s">
        <v>2766</v>
      </c>
      <c r="Y913" t="s">
        <v>2766</v>
      </c>
      <c r="Z913" t="s">
        <v>7113</v>
      </c>
      <c r="AA913" t="s">
        <v>2769</v>
      </c>
      <c r="AB913" t="s">
        <v>7114</v>
      </c>
      <c r="AD913" t="s">
        <v>7112</v>
      </c>
      <c r="AE913" t="s">
        <v>19</v>
      </c>
      <c r="AF913">
        <v>48074</v>
      </c>
      <c r="AH913" t="s">
        <v>2771</v>
      </c>
    </row>
    <row r="914" spans="1:34" x14ac:dyDescent="0.3">
      <c r="A914">
        <v>50</v>
      </c>
      <c r="B914" t="s">
        <v>2778</v>
      </c>
      <c r="C914" t="s">
        <v>2779</v>
      </c>
      <c r="D914" t="s">
        <v>7115</v>
      </c>
      <c r="E914" t="s">
        <v>7116</v>
      </c>
      <c r="F914" t="s">
        <v>7117</v>
      </c>
      <c r="H914" t="s">
        <v>3376</v>
      </c>
      <c r="I914" t="s">
        <v>19</v>
      </c>
      <c r="J914">
        <v>48313</v>
      </c>
      <c r="K914">
        <v>5863219555</v>
      </c>
      <c r="L914">
        <v>6</v>
      </c>
      <c r="M914">
        <v>20190119</v>
      </c>
      <c r="N914">
        <v>20210118</v>
      </c>
      <c r="O914" t="s">
        <v>2765</v>
      </c>
      <c r="P914" t="s">
        <v>2767</v>
      </c>
      <c r="Q914" t="s">
        <v>2767</v>
      </c>
      <c r="R914" t="s">
        <v>2766</v>
      </c>
      <c r="S914" t="s">
        <v>2767</v>
      </c>
      <c r="T914" t="s">
        <v>2766</v>
      </c>
      <c r="U914" t="s">
        <v>2767</v>
      </c>
      <c r="V914" t="s">
        <v>2766</v>
      </c>
      <c r="W914" t="s">
        <v>2766</v>
      </c>
      <c r="X914" t="s">
        <v>2766</v>
      </c>
      <c r="Y914" t="s">
        <v>2766</v>
      </c>
      <c r="Z914" t="s">
        <v>7118</v>
      </c>
      <c r="AA914" t="s">
        <v>2769</v>
      </c>
      <c r="AB914" t="s">
        <v>7117</v>
      </c>
      <c r="AD914" t="s">
        <v>3376</v>
      </c>
      <c r="AE914" t="s">
        <v>19</v>
      </c>
      <c r="AF914">
        <v>48313</v>
      </c>
      <c r="AG914">
        <v>5863219555</v>
      </c>
      <c r="AH914" t="s">
        <v>2771</v>
      </c>
    </row>
    <row r="915" spans="1:34" x14ac:dyDescent="0.3">
      <c r="A915">
        <v>41</v>
      </c>
      <c r="B915" t="s">
        <v>2787</v>
      </c>
      <c r="C915" t="s">
        <v>2788</v>
      </c>
      <c r="D915" t="s">
        <v>7119</v>
      </c>
      <c r="E915" t="s">
        <v>7120</v>
      </c>
      <c r="F915" t="s">
        <v>4402</v>
      </c>
      <c r="H915" t="s">
        <v>2824</v>
      </c>
      <c r="I915" t="s">
        <v>19</v>
      </c>
      <c r="J915">
        <v>49508</v>
      </c>
      <c r="K915">
        <v>6164551357</v>
      </c>
      <c r="L915">
        <v>20</v>
      </c>
      <c r="M915">
        <v>20190722</v>
      </c>
      <c r="N915">
        <v>20210721</v>
      </c>
      <c r="O915" t="s">
        <v>2765</v>
      </c>
      <c r="P915" t="s">
        <v>2767</v>
      </c>
      <c r="Q915" t="s">
        <v>2766</v>
      </c>
      <c r="R915" t="s">
        <v>2766</v>
      </c>
      <c r="S915" t="s">
        <v>2767</v>
      </c>
      <c r="T915" t="s">
        <v>2766</v>
      </c>
      <c r="U915" t="s">
        <v>2766</v>
      </c>
      <c r="V915" t="s">
        <v>2766</v>
      </c>
      <c r="W915" t="s">
        <v>2766</v>
      </c>
      <c r="X915" t="s">
        <v>2766</v>
      </c>
      <c r="Y915" t="s">
        <v>2766</v>
      </c>
      <c r="Z915" t="s">
        <v>4403</v>
      </c>
      <c r="AA915" t="s">
        <v>2769</v>
      </c>
      <c r="AB915" t="s">
        <v>4296</v>
      </c>
      <c r="AD915" t="s">
        <v>3585</v>
      </c>
      <c r="AE915" t="s">
        <v>3586</v>
      </c>
      <c r="AF915">
        <v>43604</v>
      </c>
      <c r="AG915">
        <v>2482031800</v>
      </c>
      <c r="AH915" t="s">
        <v>2771</v>
      </c>
    </row>
    <row r="916" spans="1:34" x14ac:dyDescent="0.3">
      <c r="A916">
        <v>81</v>
      </c>
      <c r="B916" t="s">
        <v>2778</v>
      </c>
      <c r="C916" t="s">
        <v>2779</v>
      </c>
      <c r="D916" t="s">
        <v>7121</v>
      </c>
      <c r="E916" t="s">
        <v>7122</v>
      </c>
      <c r="F916" t="s">
        <v>7123</v>
      </c>
      <c r="H916" t="s">
        <v>2864</v>
      </c>
      <c r="I916" t="s">
        <v>19</v>
      </c>
      <c r="J916">
        <v>48103</v>
      </c>
      <c r="K916">
        <v>7346638862</v>
      </c>
      <c r="L916">
        <v>6</v>
      </c>
      <c r="M916">
        <v>20190715</v>
      </c>
      <c r="N916">
        <v>20210714</v>
      </c>
      <c r="O916" t="s">
        <v>2765</v>
      </c>
      <c r="P916" t="s">
        <v>2767</v>
      </c>
      <c r="Q916" t="s">
        <v>2766</v>
      </c>
      <c r="R916" t="s">
        <v>2766</v>
      </c>
      <c r="S916" t="s">
        <v>2767</v>
      </c>
      <c r="T916" t="s">
        <v>2767</v>
      </c>
      <c r="U916" t="s">
        <v>2767</v>
      </c>
      <c r="V916" t="s">
        <v>2766</v>
      </c>
      <c r="W916" t="s">
        <v>2766</v>
      </c>
      <c r="X916" t="s">
        <v>2766</v>
      </c>
      <c r="Y916" t="s">
        <v>2766</v>
      </c>
      <c r="Z916" t="s">
        <v>7124</v>
      </c>
      <c r="AA916" t="s">
        <v>2769</v>
      </c>
      <c r="AB916" t="s">
        <v>7125</v>
      </c>
      <c r="AD916" t="s">
        <v>2864</v>
      </c>
      <c r="AE916" t="s">
        <v>19</v>
      </c>
      <c r="AF916">
        <v>48103</v>
      </c>
      <c r="AG916">
        <v>7346638862</v>
      </c>
      <c r="AH916" t="s">
        <v>2771</v>
      </c>
    </row>
    <row r="917" spans="1:34" x14ac:dyDescent="0.3">
      <c r="A917">
        <v>41</v>
      </c>
      <c r="B917" t="s">
        <v>2787</v>
      </c>
      <c r="C917" t="s">
        <v>2788</v>
      </c>
      <c r="D917" t="s">
        <v>7126</v>
      </c>
      <c r="E917" t="s">
        <v>7127</v>
      </c>
      <c r="F917" t="s">
        <v>7128</v>
      </c>
      <c r="H917" t="s">
        <v>7088</v>
      </c>
      <c r="I917" t="s">
        <v>19</v>
      </c>
      <c r="J917">
        <v>49316</v>
      </c>
      <c r="K917">
        <v>6163254309</v>
      </c>
      <c r="L917">
        <v>20</v>
      </c>
      <c r="M917">
        <v>20190925</v>
      </c>
      <c r="N917">
        <v>20210924</v>
      </c>
      <c r="O917" t="s">
        <v>2765</v>
      </c>
      <c r="P917" t="s">
        <v>2766</v>
      </c>
      <c r="Q917" t="s">
        <v>2766</v>
      </c>
      <c r="R917" t="s">
        <v>2766</v>
      </c>
      <c r="S917" t="s">
        <v>2767</v>
      </c>
      <c r="T917" t="s">
        <v>2766</v>
      </c>
      <c r="U917" t="s">
        <v>2767</v>
      </c>
      <c r="V917" t="s">
        <v>2766</v>
      </c>
      <c r="W917" t="s">
        <v>2766</v>
      </c>
      <c r="X917" t="s">
        <v>2766</v>
      </c>
      <c r="Y917" t="s">
        <v>2766</v>
      </c>
      <c r="Z917" t="s">
        <v>7129</v>
      </c>
      <c r="AA917" t="s">
        <v>2769</v>
      </c>
      <c r="AB917" t="s">
        <v>7130</v>
      </c>
      <c r="AD917" t="s">
        <v>7131</v>
      </c>
      <c r="AE917" t="s">
        <v>19</v>
      </c>
      <c r="AF917">
        <v>48834</v>
      </c>
      <c r="AG917">
        <v>6163254309</v>
      </c>
      <c r="AH917" t="s">
        <v>2771</v>
      </c>
    </row>
    <row r="918" spans="1:34" x14ac:dyDescent="0.3">
      <c r="A918">
        <v>50</v>
      </c>
      <c r="B918" t="s">
        <v>2802</v>
      </c>
      <c r="C918" t="s">
        <v>2803</v>
      </c>
      <c r="D918" t="s">
        <v>7132</v>
      </c>
      <c r="E918" t="s">
        <v>7133</v>
      </c>
      <c r="F918" t="s">
        <v>7134</v>
      </c>
      <c r="H918" t="s">
        <v>3376</v>
      </c>
      <c r="I918" t="s">
        <v>19</v>
      </c>
      <c r="J918">
        <v>48314</v>
      </c>
      <c r="K918">
        <v>5862004741</v>
      </c>
      <c r="L918">
        <v>33</v>
      </c>
      <c r="M918">
        <v>20191215</v>
      </c>
      <c r="N918">
        <v>20201214</v>
      </c>
      <c r="O918" t="s">
        <v>2765</v>
      </c>
      <c r="P918" t="s">
        <v>2766</v>
      </c>
      <c r="Q918" t="s">
        <v>2766</v>
      </c>
      <c r="R918" t="s">
        <v>2766</v>
      </c>
      <c r="S918" t="s">
        <v>2767</v>
      </c>
      <c r="T918" t="s">
        <v>2766</v>
      </c>
      <c r="U918" t="s">
        <v>2767</v>
      </c>
      <c r="V918" t="s">
        <v>2766</v>
      </c>
      <c r="W918" t="s">
        <v>2766</v>
      </c>
      <c r="X918" t="s">
        <v>2766</v>
      </c>
      <c r="Y918" t="s">
        <v>2766</v>
      </c>
      <c r="Z918" t="s">
        <v>7135</v>
      </c>
      <c r="AA918" t="s">
        <v>2860</v>
      </c>
      <c r="AB918" t="s">
        <v>7134</v>
      </c>
      <c r="AD918" t="s">
        <v>3376</v>
      </c>
      <c r="AE918" t="s">
        <v>19</v>
      </c>
      <c r="AF918">
        <v>48314</v>
      </c>
      <c r="AG918">
        <v>5862004741</v>
      </c>
      <c r="AH918" t="s">
        <v>2771</v>
      </c>
    </row>
    <row r="919" spans="1:34" x14ac:dyDescent="0.3">
      <c r="A919">
        <v>73</v>
      </c>
      <c r="B919" t="s">
        <v>2868</v>
      </c>
      <c r="C919" t="s">
        <v>2869</v>
      </c>
      <c r="D919" t="s">
        <v>7136</v>
      </c>
      <c r="E919" t="s">
        <v>7137</v>
      </c>
      <c r="F919" t="s">
        <v>7138</v>
      </c>
      <c r="H919" t="s">
        <v>663</v>
      </c>
      <c r="I919" t="s">
        <v>19</v>
      </c>
      <c r="J919">
        <v>48603</v>
      </c>
      <c r="K919">
        <v>9893879308</v>
      </c>
      <c r="L919">
        <v>4</v>
      </c>
      <c r="M919">
        <v>20190319</v>
      </c>
      <c r="N919">
        <v>20210318</v>
      </c>
      <c r="O919" t="s">
        <v>2765</v>
      </c>
      <c r="P919" t="s">
        <v>2766</v>
      </c>
      <c r="Q919" t="s">
        <v>2766</v>
      </c>
      <c r="R919" t="s">
        <v>2766</v>
      </c>
      <c r="S919" t="s">
        <v>2767</v>
      </c>
      <c r="T919" t="s">
        <v>2766</v>
      </c>
      <c r="U919" t="s">
        <v>2766</v>
      </c>
      <c r="V919" t="s">
        <v>2766</v>
      </c>
      <c r="W919" t="s">
        <v>2766</v>
      </c>
      <c r="X919" t="s">
        <v>2766</v>
      </c>
      <c r="Y919" t="s">
        <v>2766</v>
      </c>
      <c r="Z919" t="s">
        <v>7139</v>
      </c>
      <c r="AA919" t="s">
        <v>2769</v>
      </c>
      <c r="AB919" t="s">
        <v>7138</v>
      </c>
      <c r="AD919" t="s">
        <v>663</v>
      </c>
      <c r="AE919" t="s">
        <v>19</v>
      </c>
      <c r="AF919">
        <v>48603</v>
      </c>
      <c r="AG919">
        <v>9893879308</v>
      </c>
      <c r="AH919" t="s">
        <v>2771</v>
      </c>
    </row>
    <row r="920" spans="1:34" x14ac:dyDescent="0.3">
      <c r="A920">
        <v>80</v>
      </c>
      <c r="B920" t="s">
        <v>2778</v>
      </c>
      <c r="C920" t="s">
        <v>2779</v>
      </c>
      <c r="D920" t="s">
        <v>7140</v>
      </c>
      <c r="E920" t="s">
        <v>7141</v>
      </c>
      <c r="F920" t="s">
        <v>7142</v>
      </c>
      <c r="H920" t="s">
        <v>2933</v>
      </c>
      <c r="I920" t="s">
        <v>19</v>
      </c>
      <c r="J920">
        <v>49013</v>
      </c>
      <c r="K920">
        <v>2694272100</v>
      </c>
      <c r="L920">
        <v>6</v>
      </c>
      <c r="M920">
        <v>20190526</v>
      </c>
      <c r="N920">
        <v>20210525</v>
      </c>
      <c r="O920" t="s">
        <v>2765</v>
      </c>
      <c r="P920" t="s">
        <v>2767</v>
      </c>
      <c r="Q920" t="s">
        <v>2766</v>
      </c>
      <c r="R920" t="s">
        <v>2766</v>
      </c>
      <c r="S920" t="s">
        <v>2767</v>
      </c>
      <c r="T920" t="s">
        <v>2766</v>
      </c>
      <c r="U920" t="s">
        <v>2766</v>
      </c>
      <c r="V920" t="s">
        <v>2766</v>
      </c>
      <c r="W920" t="s">
        <v>2766</v>
      </c>
      <c r="X920" t="s">
        <v>2766</v>
      </c>
      <c r="Y920" t="s">
        <v>2766</v>
      </c>
      <c r="Z920" t="s">
        <v>7143</v>
      </c>
      <c r="AA920" t="s">
        <v>2769</v>
      </c>
      <c r="AB920" t="s">
        <v>7144</v>
      </c>
      <c r="AD920" t="s">
        <v>2933</v>
      </c>
      <c r="AE920" t="s">
        <v>19</v>
      </c>
      <c r="AF920">
        <v>49013</v>
      </c>
      <c r="AG920">
        <v>2697672559</v>
      </c>
      <c r="AH920" t="s">
        <v>2771</v>
      </c>
    </row>
    <row r="921" spans="1:34" x14ac:dyDescent="0.3">
      <c r="A921">
        <v>18</v>
      </c>
      <c r="B921" t="s">
        <v>2787</v>
      </c>
      <c r="C921" t="s">
        <v>2788</v>
      </c>
      <c r="D921" t="s">
        <v>7145</v>
      </c>
      <c r="E921" t="s">
        <v>7146</v>
      </c>
      <c r="F921" t="s">
        <v>7147</v>
      </c>
      <c r="H921" t="s">
        <v>704</v>
      </c>
      <c r="I921" t="s">
        <v>19</v>
      </c>
      <c r="J921">
        <v>48617</v>
      </c>
      <c r="K921">
        <v>9899035405</v>
      </c>
      <c r="L921">
        <v>20</v>
      </c>
      <c r="M921">
        <v>20190228</v>
      </c>
      <c r="N921">
        <v>20210227</v>
      </c>
      <c r="O921" t="s">
        <v>2765</v>
      </c>
      <c r="P921" t="s">
        <v>2767</v>
      </c>
      <c r="Q921" t="s">
        <v>2766</v>
      </c>
      <c r="R921" t="s">
        <v>2766</v>
      </c>
      <c r="S921" t="s">
        <v>2767</v>
      </c>
      <c r="T921" t="s">
        <v>2766</v>
      </c>
      <c r="U921" t="s">
        <v>2767</v>
      </c>
      <c r="V921" t="s">
        <v>2766</v>
      </c>
      <c r="W921" t="s">
        <v>2766</v>
      </c>
      <c r="X921" t="s">
        <v>2766</v>
      </c>
      <c r="Y921" t="s">
        <v>2766</v>
      </c>
      <c r="Z921" t="s">
        <v>7148</v>
      </c>
      <c r="AA921" t="s">
        <v>2769</v>
      </c>
      <c r="AB921" t="s">
        <v>7149</v>
      </c>
      <c r="AD921" t="s">
        <v>704</v>
      </c>
      <c r="AE921" t="s">
        <v>19</v>
      </c>
      <c r="AF921">
        <v>48617</v>
      </c>
      <c r="AG921">
        <v>9899035405</v>
      </c>
      <c r="AH921" t="s">
        <v>2771</v>
      </c>
    </row>
    <row r="922" spans="1:34" x14ac:dyDescent="0.3">
      <c r="A922">
        <v>63</v>
      </c>
      <c r="B922" t="s">
        <v>2778</v>
      </c>
      <c r="C922" t="s">
        <v>2779</v>
      </c>
      <c r="D922" t="s">
        <v>7150</v>
      </c>
      <c r="E922" t="s">
        <v>7151</v>
      </c>
      <c r="F922" t="s">
        <v>7152</v>
      </c>
      <c r="H922" t="s">
        <v>4053</v>
      </c>
      <c r="I922" t="s">
        <v>19</v>
      </c>
      <c r="J922">
        <v>48302</v>
      </c>
      <c r="K922">
        <v>2485180299</v>
      </c>
      <c r="L922">
        <v>6</v>
      </c>
      <c r="M922">
        <v>20191223</v>
      </c>
      <c r="N922">
        <v>20200622</v>
      </c>
      <c r="O922" t="s">
        <v>2884</v>
      </c>
      <c r="P922" t="s">
        <v>2767</v>
      </c>
      <c r="Q922" t="s">
        <v>2767</v>
      </c>
      <c r="R922" t="s">
        <v>2767</v>
      </c>
      <c r="S922" t="s">
        <v>2767</v>
      </c>
      <c r="T922" t="s">
        <v>2767</v>
      </c>
      <c r="U922" t="s">
        <v>2766</v>
      </c>
      <c r="V922" t="s">
        <v>2766</v>
      </c>
      <c r="W922" t="s">
        <v>2766</v>
      </c>
      <c r="X922" t="s">
        <v>2766</v>
      </c>
      <c r="Y922" t="s">
        <v>2766</v>
      </c>
      <c r="Z922" t="s">
        <v>7151</v>
      </c>
      <c r="AA922" t="s">
        <v>2769</v>
      </c>
      <c r="AB922" t="s">
        <v>7152</v>
      </c>
      <c r="AD922" t="s">
        <v>7153</v>
      </c>
      <c r="AE922" t="s">
        <v>19</v>
      </c>
      <c r="AF922">
        <v>48302</v>
      </c>
      <c r="AH922" t="s">
        <v>2771</v>
      </c>
    </row>
    <row r="923" spans="1:34" x14ac:dyDescent="0.3">
      <c r="A923">
        <v>83</v>
      </c>
      <c r="B923" t="s">
        <v>2760</v>
      </c>
      <c r="C923" t="s">
        <v>2761</v>
      </c>
      <c r="D923" t="s">
        <v>7154</v>
      </c>
      <c r="E923" t="s">
        <v>7155</v>
      </c>
      <c r="F923" t="s">
        <v>7156</v>
      </c>
      <c r="H923" t="s">
        <v>6219</v>
      </c>
      <c r="I923" t="s">
        <v>19</v>
      </c>
      <c r="J923">
        <v>49663</v>
      </c>
      <c r="K923">
        <v>2319201621</v>
      </c>
      <c r="L923">
        <v>12</v>
      </c>
      <c r="M923">
        <v>20190603</v>
      </c>
      <c r="N923">
        <v>20210602</v>
      </c>
      <c r="O923" t="s">
        <v>2765</v>
      </c>
      <c r="P923" t="s">
        <v>2767</v>
      </c>
      <c r="Q923" t="s">
        <v>2766</v>
      </c>
      <c r="R923" t="s">
        <v>2766</v>
      </c>
      <c r="S923" t="s">
        <v>2767</v>
      </c>
      <c r="T923" t="s">
        <v>2766</v>
      </c>
      <c r="U923" t="s">
        <v>2766</v>
      </c>
      <c r="V923" t="s">
        <v>2766</v>
      </c>
      <c r="W923" t="s">
        <v>2766</v>
      </c>
      <c r="X923" t="s">
        <v>2766</v>
      </c>
      <c r="Y923" t="s">
        <v>2766</v>
      </c>
      <c r="Z923" t="s">
        <v>7157</v>
      </c>
      <c r="AA923" t="s">
        <v>2769</v>
      </c>
      <c r="AB923" t="s">
        <v>7156</v>
      </c>
      <c r="AD923" t="s">
        <v>6219</v>
      </c>
      <c r="AE923" t="s">
        <v>19</v>
      </c>
      <c r="AF923">
        <v>49663</v>
      </c>
      <c r="AG923">
        <v>2319201621</v>
      </c>
      <c r="AH923" t="s">
        <v>2771</v>
      </c>
    </row>
    <row r="924" spans="1:34" x14ac:dyDescent="0.3">
      <c r="A924">
        <v>25</v>
      </c>
      <c r="B924" t="s">
        <v>2787</v>
      </c>
      <c r="C924" t="s">
        <v>2788</v>
      </c>
      <c r="D924" t="s">
        <v>7158</v>
      </c>
      <c r="E924" t="s">
        <v>7159</v>
      </c>
      <c r="F924" t="s">
        <v>7160</v>
      </c>
      <c r="H924" t="s">
        <v>3242</v>
      </c>
      <c r="I924" t="s">
        <v>19</v>
      </c>
      <c r="J924">
        <v>48457</v>
      </c>
      <c r="K924">
        <v>8103502600</v>
      </c>
      <c r="L924">
        <v>20</v>
      </c>
      <c r="M924">
        <v>20200414</v>
      </c>
      <c r="N924">
        <v>20220413</v>
      </c>
      <c r="O924" t="s">
        <v>2765</v>
      </c>
      <c r="P924" t="s">
        <v>2767</v>
      </c>
      <c r="Q924" t="s">
        <v>2767</v>
      </c>
      <c r="R924" t="s">
        <v>2766</v>
      </c>
      <c r="S924" t="s">
        <v>2767</v>
      </c>
      <c r="T924" t="s">
        <v>2766</v>
      </c>
      <c r="U924" t="s">
        <v>2767</v>
      </c>
      <c r="V924" t="s">
        <v>2766</v>
      </c>
      <c r="W924" t="s">
        <v>2766</v>
      </c>
      <c r="X924" t="s">
        <v>2766</v>
      </c>
      <c r="Y924" t="s">
        <v>2766</v>
      </c>
      <c r="Z924" t="s">
        <v>7161</v>
      </c>
      <c r="AA924" t="s">
        <v>2769</v>
      </c>
      <c r="AB924" t="s">
        <v>7160</v>
      </c>
      <c r="AD924" t="s">
        <v>3242</v>
      </c>
      <c r="AE924" t="s">
        <v>19</v>
      </c>
      <c r="AF924">
        <v>48457</v>
      </c>
      <c r="AG924">
        <v>8103502600</v>
      </c>
      <c r="AH924" t="s">
        <v>2771</v>
      </c>
    </row>
    <row r="925" spans="1:34" x14ac:dyDescent="0.3">
      <c r="A925">
        <v>79</v>
      </c>
      <c r="B925" t="s">
        <v>2760</v>
      </c>
      <c r="C925" t="s">
        <v>2761</v>
      </c>
      <c r="D925" t="s">
        <v>7162</v>
      </c>
      <c r="E925" t="s">
        <v>7163</v>
      </c>
      <c r="F925" t="s">
        <v>7164</v>
      </c>
      <c r="H925" t="s">
        <v>2775</v>
      </c>
      <c r="I925" t="s">
        <v>19</v>
      </c>
      <c r="J925">
        <v>48723</v>
      </c>
      <c r="K925">
        <v>9896733099</v>
      </c>
      <c r="L925">
        <v>12</v>
      </c>
      <c r="M925">
        <v>20190521</v>
      </c>
      <c r="N925">
        <v>20210520</v>
      </c>
      <c r="O925" t="s">
        <v>2765</v>
      </c>
      <c r="P925" t="s">
        <v>2767</v>
      </c>
      <c r="Q925" t="s">
        <v>2767</v>
      </c>
      <c r="R925" t="s">
        <v>2767</v>
      </c>
      <c r="S925" t="s">
        <v>2767</v>
      </c>
      <c r="T925" t="s">
        <v>2767</v>
      </c>
      <c r="U925" t="s">
        <v>2766</v>
      </c>
      <c r="V925" t="s">
        <v>2767</v>
      </c>
      <c r="W925" t="s">
        <v>2767</v>
      </c>
      <c r="X925" t="s">
        <v>2766</v>
      </c>
      <c r="Y925" t="s">
        <v>2766</v>
      </c>
      <c r="Z925" t="s">
        <v>2776</v>
      </c>
      <c r="AA925" t="s">
        <v>2860</v>
      </c>
      <c r="AB925" t="s">
        <v>2777</v>
      </c>
      <c r="AD925" t="s">
        <v>2775</v>
      </c>
      <c r="AE925" t="s">
        <v>19</v>
      </c>
      <c r="AF925">
        <v>48723</v>
      </c>
      <c r="AG925">
        <v>9896732500</v>
      </c>
      <c r="AH925" t="s">
        <v>2771</v>
      </c>
    </row>
    <row r="926" spans="1:34" x14ac:dyDescent="0.3">
      <c r="A926">
        <v>30</v>
      </c>
      <c r="B926" t="s">
        <v>2760</v>
      </c>
      <c r="C926" t="s">
        <v>2761</v>
      </c>
      <c r="D926" t="s">
        <v>7165</v>
      </c>
      <c r="E926" t="s">
        <v>7166</v>
      </c>
      <c r="F926" t="s">
        <v>7167</v>
      </c>
      <c r="H926" t="s">
        <v>3641</v>
      </c>
      <c r="I926" t="s">
        <v>19</v>
      </c>
      <c r="J926">
        <v>49250</v>
      </c>
      <c r="K926">
        <v>5178265291</v>
      </c>
      <c r="L926">
        <v>10</v>
      </c>
      <c r="M926">
        <v>20180326</v>
      </c>
      <c r="N926">
        <v>20200325</v>
      </c>
      <c r="O926" t="s">
        <v>2765</v>
      </c>
      <c r="P926" t="s">
        <v>2767</v>
      </c>
      <c r="Q926" t="s">
        <v>2767</v>
      </c>
      <c r="R926" t="s">
        <v>2767</v>
      </c>
      <c r="S926" t="s">
        <v>2767</v>
      </c>
      <c r="T926" t="s">
        <v>2766</v>
      </c>
      <c r="U926" t="s">
        <v>2766</v>
      </c>
      <c r="V926" t="s">
        <v>2766</v>
      </c>
      <c r="W926" t="s">
        <v>2766</v>
      </c>
      <c r="X926" t="s">
        <v>2766</v>
      </c>
      <c r="Y926" t="s">
        <v>2766</v>
      </c>
      <c r="Z926" t="s">
        <v>7168</v>
      </c>
      <c r="AA926" t="s">
        <v>2769</v>
      </c>
      <c r="AB926" t="s">
        <v>7169</v>
      </c>
      <c r="AD926" t="s">
        <v>3641</v>
      </c>
      <c r="AE926" t="s">
        <v>19</v>
      </c>
      <c r="AF926">
        <v>49250</v>
      </c>
      <c r="AG926">
        <v>5178492151</v>
      </c>
      <c r="AH926" t="s">
        <v>2771</v>
      </c>
    </row>
    <row r="927" spans="1:34" x14ac:dyDescent="0.3">
      <c r="A927">
        <v>41</v>
      </c>
      <c r="B927" t="s">
        <v>2778</v>
      </c>
      <c r="C927" t="s">
        <v>2779</v>
      </c>
      <c r="D927" t="s">
        <v>7170</v>
      </c>
      <c r="E927" t="s">
        <v>7171</v>
      </c>
      <c r="F927" t="s">
        <v>7172</v>
      </c>
      <c r="H927" t="s">
        <v>2541</v>
      </c>
      <c r="I927" t="s">
        <v>19</v>
      </c>
      <c r="J927">
        <v>49548</v>
      </c>
      <c r="K927">
        <v>6163186038</v>
      </c>
      <c r="L927">
        <v>6</v>
      </c>
      <c r="M927">
        <v>20181229</v>
      </c>
      <c r="N927">
        <v>20201228</v>
      </c>
      <c r="O927" t="s">
        <v>2765</v>
      </c>
      <c r="P927" t="s">
        <v>2767</v>
      </c>
      <c r="Q927" t="s">
        <v>2767</v>
      </c>
      <c r="R927" t="s">
        <v>2767</v>
      </c>
      <c r="S927" t="s">
        <v>2767</v>
      </c>
      <c r="T927" t="s">
        <v>2766</v>
      </c>
      <c r="U927" t="s">
        <v>2767</v>
      </c>
      <c r="V927" t="s">
        <v>2767</v>
      </c>
      <c r="W927" t="s">
        <v>2767</v>
      </c>
      <c r="X927" t="s">
        <v>2766</v>
      </c>
      <c r="Y927" t="s">
        <v>2766</v>
      </c>
      <c r="Z927" t="s">
        <v>7173</v>
      </c>
      <c r="AA927" t="s">
        <v>2769</v>
      </c>
      <c r="AB927" t="s">
        <v>7174</v>
      </c>
      <c r="AD927" t="s">
        <v>2824</v>
      </c>
      <c r="AE927" t="s">
        <v>19</v>
      </c>
      <c r="AF927">
        <v>49508</v>
      </c>
      <c r="AG927">
        <v>6162461144</v>
      </c>
      <c r="AH927" t="s">
        <v>2771</v>
      </c>
    </row>
    <row r="928" spans="1:34" x14ac:dyDescent="0.3">
      <c r="A928">
        <v>41</v>
      </c>
      <c r="B928" t="s">
        <v>2802</v>
      </c>
      <c r="C928" t="s">
        <v>2803</v>
      </c>
      <c r="D928" t="s">
        <v>7175</v>
      </c>
      <c r="E928" t="s">
        <v>7176</v>
      </c>
      <c r="F928" t="s">
        <v>7177</v>
      </c>
      <c r="H928" t="s">
        <v>2541</v>
      </c>
      <c r="I928" t="s">
        <v>19</v>
      </c>
      <c r="J928">
        <v>495044696</v>
      </c>
      <c r="K928">
        <v>6167354541</v>
      </c>
      <c r="L928">
        <v>102</v>
      </c>
      <c r="M928">
        <v>20190429</v>
      </c>
      <c r="N928">
        <v>20200428</v>
      </c>
      <c r="O928" t="s">
        <v>2765</v>
      </c>
      <c r="P928" t="s">
        <v>2766</v>
      </c>
      <c r="Q928" t="s">
        <v>2766</v>
      </c>
      <c r="R928" t="s">
        <v>2766</v>
      </c>
      <c r="S928" t="s">
        <v>2767</v>
      </c>
      <c r="T928" t="s">
        <v>2766</v>
      </c>
      <c r="U928" t="s">
        <v>2767</v>
      </c>
      <c r="V928" t="s">
        <v>2766</v>
      </c>
      <c r="W928" t="s">
        <v>2766</v>
      </c>
      <c r="X928" t="s">
        <v>2766</v>
      </c>
      <c r="Y928" t="s">
        <v>2766</v>
      </c>
      <c r="Z928" t="s">
        <v>7178</v>
      </c>
      <c r="AA928" t="s">
        <v>2769</v>
      </c>
      <c r="AB928" t="s">
        <v>7177</v>
      </c>
      <c r="AD928" t="s">
        <v>2541</v>
      </c>
      <c r="AE928" t="s">
        <v>19</v>
      </c>
      <c r="AF928">
        <v>49504</v>
      </c>
      <c r="AG928">
        <v>6167354511</v>
      </c>
      <c r="AH928" t="s">
        <v>2771</v>
      </c>
    </row>
    <row r="929" spans="1:34" x14ac:dyDescent="0.3">
      <c r="A929">
        <v>81</v>
      </c>
      <c r="B929" t="s">
        <v>2787</v>
      </c>
      <c r="C929" t="s">
        <v>2788</v>
      </c>
      <c r="D929" t="s">
        <v>7179</v>
      </c>
      <c r="E929" t="s">
        <v>7180</v>
      </c>
      <c r="F929" t="s">
        <v>7181</v>
      </c>
      <c r="G929" t="s">
        <v>7182</v>
      </c>
      <c r="H929" t="s">
        <v>2899</v>
      </c>
      <c r="I929" t="s">
        <v>19</v>
      </c>
      <c r="J929">
        <v>48197</v>
      </c>
      <c r="K929">
        <v>7347121600</v>
      </c>
      <c r="L929">
        <v>19</v>
      </c>
      <c r="M929">
        <v>20191010</v>
      </c>
      <c r="N929">
        <v>20211009</v>
      </c>
      <c r="O929" t="s">
        <v>2765</v>
      </c>
      <c r="P929" t="s">
        <v>2767</v>
      </c>
      <c r="Q929" t="s">
        <v>2766</v>
      </c>
      <c r="R929" t="s">
        <v>2766</v>
      </c>
      <c r="S929" t="s">
        <v>2767</v>
      </c>
      <c r="T929" t="s">
        <v>2766</v>
      </c>
      <c r="U929" t="s">
        <v>2766</v>
      </c>
      <c r="V929" t="s">
        <v>2766</v>
      </c>
      <c r="W929" t="s">
        <v>2766</v>
      </c>
      <c r="X929" t="s">
        <v>2766</v>
      </c>
      <c r="Y929" t="s">
        <v>2766</v>
      </c>
      <c r="Z929" t="s">
        <v>5858</v>
      </c>
      <c r="AA929" t="s">
        <v>2769</v>
      </c>
      <c r="AB929" t="s">
        <v>3217</v>
      </c>
      <c r="AC929" t="s">
        <v>5859</v>
      </c>
      <c r="AD929" t="s">
        <v>3033</v>
      </c>
      <c r="AE929" t="s">
        <v>19</v>
      </c>
      <c r="AF929">
        <v>48152</v>
      </c>
      <c r="AG929">
        <v>3015571401</v>
      </c>
      <c r="AH929" t="s">
        <v>2771</v>
      </c>
    </row>
    <row r="930" spans="1:34" x14ac:dyDescent="0.3">
      <c r="A930">
        <v>61</v>
      </c>
      <c r="B930" t="s">
        <v>2802</v>
      </c>
      <c r="C930" t="s">
        <v>2803</v>
      </c>
      <c r="D930" t="s">
        <v>7183</v>
      </c>
      <c r="E930" t="s">
        <v>7184</v>
      </c>
      <c r="F930" t="s">
        <v>7185</v>
      </c>
      <c r="H930" t="s">
        <v>89</v>
      </c>
      <c r="I930" t="s">
        <v>19</v>
      </c>
      <c r="J930">
        <v>494412271</v>
      </c>
      <c r="K930">
        <v>2317551715</v>
      </c>
      <c r="L930">
        <v>34</v>
      </c>
      <c r="M930">
        <v>20191125</v>
      </c>
      <c r="N930">
        <v>20201124</v>
      </c>
      <c r="O930" t="s">
        <v>2765</v>
      </c>
      <c r="P930" t="s">
        <v>2766</v>
      </c>
      <c r="Q930" t="s">
        <v>2766</v>
      </c>
      <c r="R930" t="s">
        <v>2766</v>
      </c>
      <c r="S930" t="s">
        <v>2767</v>
      </c>
      <c r="T930" t="s">
        <v>2766</v>
      </c>
      <c r="U930" t="s">
        <v>2766</v>
      </c>
      <c r="V930" t="s">
        <v>2766</v>
      </c>
      <c r="W930" t="s">
        <v>2766</v>
      </c>
      <c r="X930" t="s">
        <v>2766</v>
      </c>
      <c r="Y930" t="s">
        <v>2766</v>
      </c>
      <c r="Z930" t="s">
        <v>7186</v>
      </c>
      <c r="AA930" t="s">
        <v>2860</v>
      </c>
      <c r="AB930" t="s">
        <v>7187</v>
      </c>
      <c r="AD930" t="s">
        <v>89</v>
      </c>
      <c r="AE930" t="s">
        <v>19</v>
      </c>
      <c r="AF930">
        <v>49441</v>
      </c>
      <c r="AG930">
        <v>6162850573</v>
      </c>
      <c r="AH930" t="s">
        <v>2771</v>
      </c>
    </row>
    <row r="931" spans="1:34" x14ac:dyDescent="0.3">
      <c r="A931">
        <v>25</v>
      </c>
      <c r="B931" t="s">
        <v>2802</v>
      </c>
      <c r="C931" t="s">
        <v>2803</v>
      </c>
      <c r="D931" t="s">
        <v>7188</v>
      </c>
      <c r="E931" t="s">
        <v>7189</v>
      </c>
      <c r="F931" t="s">
        <v>7190</v>
      </c>
      <c r="H931" t="s">
        <v>2801</v>
      </c>
      <c r="I931" t="s">
        <v>19</v>
      </c>
      <c r="J931">
        <v>48532</v>
      </c>
      <c r="K931">
        <v>8107205184</v>
      </c>
      <c r="L931">
        <v>114</v>
      </c>
      <c r="M931">
        <v>20200307</v>
      </c>
      <c r="N931">
        <v>20210306</v>
      </c>
      <c r="O931" t="s">
        <v>2765</v>
      </c>
      <c r="P931" t="s">
        <v>2766</v>
      </c>
      <c r="Q931" t="s">
        <v>2766</v>
      </c>
      <c r="R931" t="s">
        <v>2766</v>
      </c>
      <c r="S931" t="s">
        <v>2767</v>
      </c>
      <c r="T931" t="s">
        <v>2766</v>
      </c>
      <c r="U931" t="s">
        <v>2767</v>
      </c>
      <c r="V931" t="s">
        <v>2766</v>
      </c>
      <c r="W931" t="s">
        <v>2766</v>
      </c>
      <c r="X931" t="s">
        <v>2766</v>
      </c>
      <c r="Y931" t="s">
        <v>2766</v>
      </c>
      <c r="Z931" t="s">
        <v>7191</v>
      </c>
      <c r="AA931" t="s">
        <v>2860</v>
      </c>
      <c r="AB931" t="s">
        <v>7192</v>
      </c>
      <c r="AD931" t="s">
        <v>7193</v>
      </c>
      <c r="AE931" t="s">
        <v>4187</v>
      </c>
      <c r="AF931">
        <v>66223</v>
      </c>
      <c r="AG931">
        <v>2405956064</v>
      </c>
      <c r="AH931" t="s">
        <v>2771</v>
      </c>
    </row>
    <row r="932" spans="1:34" x14ac:dyDescent="0.3">
      <c r="A932">
        <v>63</v>
      </c>
      <c r="B932" t="s">
        <v>2787</v>
      </c>
      <c r="C932" t="s">
        <v>2788</v>
      </c>
      <c r="D932" t="s">
        <v>7194</v>
      </c>
      <c r="E932" t="s">
        <v>7195</v>
      </c>
      <c r="F932" t="s">
        <v>5881</v>
      </c>
      <c r="H932" t="s">
        <v>3605</v>
      </c>
      <c r="I932" t="s">
        <v>19</v>
      </c>
      <c r="J932">
        <v>48307</v>
      </c>
      <c r="K932">
        <v>2486566306</v>
      </c>
      <c r="L932">
        <v>17</v>
      </c>
      <c r="M932">
        <v>20180818</v>
      </c>
      <c r="N932">
        <v>20200817</v>
      </c>
      <c r="O932" t="s">
        <v>2765</v>
      </c>
      <c r="P932" t="s">
        <v>2767</v>
      </c>
      <c r="Q932" t="s">
        <v>2766</v>
      </c>
      <c r="R932" t="s">
        <v>2766</v>
      </c>
      <c r="S932" t="s">
        <v>2767</v>
      </c>
      <c r="T932" t="s">
        <v>2766</v>
      </c>
      <c r="U932" t="s">
        <v>2767</v>
      </c>
      <c r="V932" t="s">
        <v>2766</v>
      </c>
      <c r="W932" t="s">
        <v>2766</v>
      </c>
      <c r="X932" t="s">
        <v>2766</v>
      </c>
      <c r="Y932" t="s">
        <v>2766</v>
      </c>
      <c r="Z932" t="s">
        <v>5878</v>
      </c>
      <c r="AA932" t="s">
        <v>2769</v>
      </c>
      <c r="AB932" t="s">
        <v>5877</v>
      </c>
      <c r="AD932" t="s">
        <v>3605</v>
      </c>
      <c r="AE932" t="s">
        <v>19</v>
      </c>
      <c r="AF932">
        <v>48307</v>
      </c>
      <c r="AG932">
        <v>2486566300</v>
      </c>
      <c r="AH932" t="s">
        <v>2771</v>
      </c>
    </row>
    <row r="933" spans="1:34" x14ac:dyDescent="0.3">
      <c r="A933">
        <v>39</v>
      </c>
      <c r="B933" t="s">
        <v>2802</v>
      </c>
      <c r="C933" t="s">
        <v>2803</v>
      </c>
      <c r="D933" t="s">
        <v>7196</v>
      </c>
      <c r="E933" t="s">
        <v>7197</v>
      </c>
      <c r="F933" t="s">
        <v>7198</v>
      </c>
      <c r="H933" t="s">
        <v>370</v>
      </c>
      <c r="I933" t="s">
        <v>19</v>
      </c>
      <c r="J933">
        <v>49001</v>
      </c>
      <c r="K933">
        <v>2693859740</v>
      </c>
      <c r="L933">
        <v>40</v>
      </c>
      <c r="M933">
        <v>20200615</v>
      </c>
      <c r="N933">
        <v>20210614</v>
      </c>
      <c r="O933" t="s">
        <v>2765</v>
      </c>
      <c r="P933" t="s">
        <v>2766</v>
      </c>
      <c r="Q933" t="s">
        <v>2766</v>
      </c>
      <c r="R933" t="s">
        <v>2766</v>
      </c>
      <c r="S933" t="s">
        <v>2767</v>
      </c>
      <c r="T933" t="s">
        <v>2766</v>
      </c>
      <c r="U933" t="s">
        <v>2766</v>
      </c>
      <c r="V933" t="s">
        <v>2766</v>
      </c>
      <c r="W933" t="s">
        <v>2766</v>
      </c>
      <c r="X933" t="s">
        <v>2766</v>
      </c>
      <c r="Y933" t="s">
        <v>2766</v>
      </c>
      <c r="Z933" t="s">
        <v>2813</v>
      </c>
      <c r="AA933" t="s">
        <v>2769</v>
      </c>
      <c r="AB933" t="s">
        <v>2814</v>
      </c>
      <c r="AD933" t="s">
        <v>370</v>
      </c>
      <c r="AE933" t="s">
        <v>19</v>
      </c>
      <c r="AF933">
        <v>49001</v>
      </c>
      <c r="AG933">
        <v>2693435345</v>
      </c>
      <c r="AH933" t="s">
        <v>2771</v>
      </c>
    </row>
    <row r="934" spans="1:34" x14ac:dyDescent="0.3">
      <c r="A934">
        <v>21</v>
      </c>
      <c r="B934" t="s">
        <v>2802</v>
      </c>
      <c r="C934" t="s">
        <v>2803</v>
      </c>
      <c r="D934" t="s">
        <v>7199</v>
      </c>
      <c r="E934" t="s">
        <v>7200</v>
      </c>
      <c r="F934" t="s">
        <v>7201</v>
      </c>
      <c r="H934" t="s">
        <v>7202</v>
      </c>
      <c r="I934" t="s">
        <v>19</v>
      </c>
      <c r="J934">
        <v>49829</v>
      </c>
      <c r="K934">
        <v>9067865810</v>
      </c>
      <c r="L934">
        <v>28</v>
      </c>
      <c r="M934">
        <v>20200329</v>
      </c>
      <c r="N934">
        <v>20210328</v>
      </c>
      <c r="O934" t="s">
        <v>2765</v>
      </c>
      <c r="P934" t="s">
        <v>2766</v>
      </c>
      <c r="Q934" t="s">
        <v>2766</v>
      </c>
      <c r="R934" t="s">
        <v>2766</v>
      </c>
      <c r="S934" t="s">
        <v>2767</v>
      </c>
      <c r="T934" t="s">
        <v>2766</v>
      </c>
      <c r="U934" t="s">
        <v>2766</v>
      </c>
      <c r="V934" t="s">
        <v>2766</v>
      </c>
      <c r="W934" t="s">
        <v>2766</v>
      </c>
      <c r="X934" t="s">
        <v>2766</v>
      </c>
      <c r="Y934" t="s">
        <v>2766</v>
      </c>
      <c r="Z934" t="s">
        <v>7203</v>
      </c>
      <c r="AA934" t="s">
        <v>2769</v>
      </c>
      <c r="AB934" t="s">
        <v>7201</v>
      </c>
      <c r="AD934" t="s">
        <v>7202</v>
      </c>
      <c r="AE934" t="s">
        <v>19</v>
      </c>
      <c r="AF934">
        <v>49829</v>
      </c>
      <c r="AG934">
        <v>9067865810</v>
      </c>
      <c r="AH934" t="s">
        <v>2771</v>
      </c>
    </row>
    <row r="935" spans="1:34" x14ac:dyDescent="0.3">
      <c r="A935">
        <v>61</v>
      </c>
      <c r="B935" t="s">
        <v>2868</v>
      </c>
      <c r="C935" t="s">
        <v>2869</v>
      </c>
      <c r="D935" t="s">
        <v>7204</v>
      </c>
      <c r="E935" t="s">
        <v>7205</v>
      </c>
      <c r="F935" t="s">
        <v>7206</v>
      </c>
      <c r="H935" t="s">
        <v>89</v>
      </c>
      <c r="I935" t="s">
        <v>19</v>
      </c>
      <c r="J935">
        <v>494414528</v>
      </c>
      <c r="K935">
        <v>2317809401</v>
      </c>
      <c r="L935">
        <v>6</v>
      </c>
      <c r="M935">
        <v>20200121</v>
      </c>
      <c r="N935">
        <v>20200720</v>
      </c>
      <c r="O935" t="s">
        <v>3534</v>
      </c>
      <c r="P935" t="s">
        <v>2766</v>
      </c>
      <c r="Q935" t="s">
        <v>2767</v>
      </c>
      <c r="R935" t="s">
        <v>2767</v>
      </c>
      <c r="S935" t="s">
        <v>2767</v>
      </c>
      <c r="T935" t="s">
        <v>2766</v>
      </c>
      <c r="U935" t="s">
        <v>2766</v>
      </c>
      <c r="V935" t="s">
        <v>2766</v>
      </c>
      <c r="W935" t="s">
        <v>2766</v>
      </c>
      <c r="X935" t="s">
        <v>2766</v>
      </c>
      <c r="Y935" t="s">
        <v>2766</v>
      </c>
      <c r="Z935" t="s">
        <v>7207</v>
      </c>
      <c r="AA935" t="s">
        <v>2860</v>
      </c>
      <c r="AB935" t="s">
        <v>7206</v>
      </c>
      <c r="AD935" t="s">
        <v>89</v>
      </c>
      <c r="AE935" t="s">
        <v>19</v>
      </c>
      <c r="AF935">
        <v>494410000</v>
      </c>
      <c r="AG935">
        <v>2317809401</v>
      </c>
      <c r="AH935" t="s">
        <v>2771</v>
      </c>
    </row>
    <row r="936" spans="1:34" x14ac:dyDescent="0.3">
      <c r="A936">
        <v>41</v>
      </c>
      <c r="B936" t="s">
        <v>2868</v>
      </c>
      <c r="C936" t="s">
        <v>2869</v>
      </c>
      <c r="D936" t="s">
        <v>7208</v>
      </c>
      <c r="E936" t="s">
        <v>7209</v>
      </c>
      <c r="F936" t="s">
        <v>7210</v>
      </c>
      <c r="H936" t="s">
        <v>7092</v>
      </c>
      <c r="I936" t="s">
        <v>19</v>
      </c>
      <c r="J936">
        <v>49319</v>
      </c>
      <c r="K936">
        <v>6169186224</v>
      </c>
      <c r="L936">
        <v>6</v>
      </c>
      <c r="M936">
        <v>20180724</v>
      </c>
      <c r="N936">
        <v>20200723</v>
      </c>
      <c r="O936" t="s">
        <v>2765</v>
      </c>
      <c r="P936" t="s">
        <v>2766</v>
      </c>
      <c r="Q936" t="s">
        <v>2766</v>
      </c>
      <c r="R936" t="s">
        <v>2766</v>
      </c>
      <c r="S936" t="s">
        <v>2767</v>
      </c>
      <c r="T936" t="s">
        <v>2766</v>
      </c>
      <c r="U936" t="s">
        <v>2766</v>
      </c>
      <c r="V936" t="s">
        <v>2766</v>
      </c>
      <c r="W936" t="s">
        <v>2766</v>
      </c>
      <c r="X936" t="s">
        <v>2766</v>
      </c>
      <c r="Y936" t="s">
        <v>2766</v>
      </c>
      <c r="Z936" t="s">
        <v>7211</v>
      </c>
      <c r="AA936" t="s">
        <v>2769</v>
      </c>
      <c r="AB936" t="s">
        <v>7212</v>
      </c>
      <c r="AD936" t="s">
        <v>7092</v>
      </c>
      <c r="AE936" t="s">
        <v>19</v>
      </c>
      <c r="AF936">
        <v>493190000</v>
      </c>
      <c r="AG936">
        <v>6168667224</v>
      </c>
      <c r="AH936" t="s">
        <v>2771</v>
      </c>
    </row>
    <row r="937" spans="1:34" x14ac:dyDescent="0.3">
      <c r="A937">
        <v>9</v>
      </c>
      <c r="B937" t="s">
        <v>2787</v>
      </c>
      <c r="C937" t="s">
        <v>2788</v>
      </c>
      <c r="D937" t="s">
        <v>7213</v>
      </c>
      <c r="E937" t="s">
        <v>7214</v>
      </c>
      <c r="F937" t="s">
        <v>7215</v>
      </c>
      <c r="H937" t="s">
        <v>3066</v>
      </c>
      <c r="I937" t="s">
        <v>19</v>
      </c>
      <c r="J937">
        <v>48706</v>
      </c>
      <c r="K937">
        <v>9894508769</v>
      </c>
      <c r="L937">
        <v>20</v>
      </c>
      <c r="M937">
        <v>20190509</v>
      </c>
      <c r="N937">
        <v>20210508</v>
      </c>
      <c r="O937" t="s">
        <v>2765</v>
      </c>
      <c r="P937" t="s">
        <v>2767</v>
      </c>
      <c r="Q937" t="s">
        <v>2767</v>
      </c>
      <c r="R937" t="s">
        <v>2767</v>
      </c>
      <c r="S937" t="s">
        <v>2767</v>
      </c>
      <c r="T937" t="s">
        <v>2766</v>
      </c>
      <c r="U937" t="s">
        <v>2766</v>
      </c>
      <c r="V937" t="s">
        <v>2766</v>
      </c>
      <c r="W937" t="s">
        <v>2766</v>
      </c>
      <c r="X937" t="s">
        <v>2766</v>
      </c>
      <c r="Y937" t="s">
        <v>2766</v>
      </c>
      <c r="Z937" t="s">
        <v>7216</v>
      </c>
      <c r="AA937" t="s">
        <v>2769</v>
      </c>
      <c r="AB937" t="s">
        <v>7217</v>
      </c>
      <c r="AD937" t="s">
        <v>3066</v>
      </c>
      <c r="AE937" t="s">
        <v>19</v>
      </c>
      <c r="AF937">
        <v>48706</v>
      </c>
      <c r="AG937">
        <v>9894508769</v>
      </c>
      <c r="AH937" t="s">
        <v>2771</v>
      </c>
    </row>
    <row r="938" spans="1:34" x14ac:dyDescent="0.3">
      <c r="A938">
        <v>63</v>
      </c>
      <c r="B938" t="s">
        <v>2787</v>
      </c>
      <c r="C938" t="s">
        <v>2788</v>
      </c>
      <c r="D938" t="s">
        <v>7218</v>
      </c>
      <c r="E938" t="s">
        <v>7219</v>
      </c>
      <c r="F938" t="s">
        <v>7220</v>
      </c>
      <c r="H938" t="s">
        <v>3340</v>
      </c>
      <c r="I938" t="s">
        <v>19</v>
      </c>
      <c r="J938">
        <v>48346</v>
      </c>
      <c r="K938">
        <v>2486202420</v>
      </c>
      <c r="L938">
        <v>20</v>
      </c>
      <c r="M938">
        <v>20180717</v>
      </c>
      <c r="N938">
        <v>20200716</v>
      </c>
      <c r="O938" t="s">
        <v>2765</v>
      </c>
      <c r="P938" t="s">
        <v>2766</v>
      </c>
      <c r="Q938" t="s">
        <v>2766</v>
      </c>
      <c r="R938" t="s">
        <v>2766</v>
      </c>
      <c r="S938" t="s">
        <v>2767</v>
      </c>
      <c r="T938" t="s">
        <v>2766</v>
      </c>
      <c r="U938" t="s">
        <v>2767</v>
      </c>
      <c r="V938" t="s">
        <v>2766</v>
      </c>
      <c r="W938" t="s">
        <v>2766</v>
      </c>
      <c r="X938" t="s">
        <v>2766</v>
      </c>
      <c r="Y938" t="s">
        <v>2766</v>
      </c>
      <c r="Z938" t="s">
        <v>7221</v>
      </c>
      <c r="AA938" t="s">
        <v>2860</v>
      </c>
      <c r="AB938" t="s">
        <v>7222</v>
      </c>
      <c r="AC938" t="s">
        <v>7223</v>
      </c>
      <c r="AD938" t="s">
        <v>3605</v>
      </c>
      <c r="AE938" t="s">
        <v>19</v>
      </c>
      <c r="AF938">
        <v>48307</v>
      </c>
      <c r="AG938">
        <v>2486202420</v>
      </c>
      <c r="AH938" t="s">
        <v>2771</v>
      </c>
    </row>
    <row r="939" spans="1:34" x14ac:dyDescent="0.3">
      <c r="A939">
        <v>11</v>
      </c>
      <c r="B939" t="s">
        <v>2787</v>
      </c>
      <c r="C939" t="s">
        <v>2788</v>
      </c>
      <c r="D939" t="s">
        <v>7224</v>
      </c>
      <c r="E939" t="s">
        <v>7225</v>
      </c>
      <c r="F939" t="s">
        <v>7226</v>
      </c>
      <c r="H939" t="s">
        <v>7227</v>
      </c>
      <c r="I939" t="s">
        <v>19</v>
      </c>
      <c r="J939">
        <v>49038</v>
      </c>
      <c r="K939">
        <v>2694685800</v>
      </c>
      <c r="L939">
        <v>20</v>
      </c>
      <c r="M939">
        <v>20190429</v>
      </c>
      <c r="N939">
        <v>20210428</v>
      </c>
      <c r="O939" t="s">
        <v>2765</v>
      </c>
      <c r="P939" t="s">
        <v>2766</v>
      </c>
      <c r="Q939" t="s">
        <v>2766</v>
      </c>
      <c r="R939" t="s">
        <v>2766</v>
      </c>
      <c r="S939" t="s">
        <v>2767</v>
      </c>
      <c r="T939" t="s">
        <v>2766</v>
      </c>
      <c r="U939" t="s">
        <v>2766</v>
      </c>
      <c r="V939" t="s">
        <v>2766</v>
      </c>
      <c r="W939" t="s">
        <v>2766</v>
      </c>
      <c r="X939" t="s">
        <v>2766</v>
      </c>
      <c r="Y939" t="s">
        <v>2766</v>
      </c>
      <c r="Z939" t="s">
        <v>5906</v>
      </c>
      <c r="AA939" t="s">
        <v>2769</v>
      </c>
      <c r="AB939" t="s">
        <v>5907</v>
      </c>
      <c r="AD939" t="s">
        <v>5908</v>
      </c>
      <c r="AE939" t="s">
        <v>19</v>
      </c>
      <c r="AF939">
        <v>49106</v>
      </c>
      <c r="AG939">
        <v>2694657600</v>
      </c>
      <c r="AH939" t="s">
        <v>2771</v>
      </c>
    </row>
    <row r="940" spans="1:34" x14ac:dyDescent="0.3">
      <c r="A940">
        <v>39</v>
      </c>
      <c r="B940" t="s">
        <v>2787</v>
      </c>
      <c r="C940" t="s">
        <v>2788</v>
      </c>
      <c r="D940" t="s">
        <v>7228</v>
      </c>
      <c r="E940" t="s">
        <v>7229</v>
      </c>
      <c r="F940" t="s">
        <v>7230</v>
      </c>
      <c r="H940" t="s">
        <v>4030</v>
      </c>
      <c r="I940" t="s">
        <v>19</v>
      </c>
      <c r="J940">
        <v>49022</v>
      </c>
      <c r="K940">
        <v>2697751430</v>
      </c>
      <c r="L940">
        <v>20</v>
      </c>
      <c r="M940">
        <v>20180830</v>
      </c>
      <c r="N940">
        <v>20200829</v>
      </c>
      <c r="O940" t="s">
        <v>2765</v>
      </c>
      <c r="P940" t="s">
        <v>2766</v>
      </c>
      <c r="Q940" t="s">
        <v>2766</v>
      </c>
      <c r="R940" t="s">
        <v>2766</v>
      </c>
      <c r="S940" t="s">
        <v>2767</v>
      </c>
      <c r="T940" t="s">
        <v>2766</v>
      </c>
      <c r="U940" t="s">
        <v>2767</v>
      </c>
      <c r="V940" t="s">
        <v>2766</v>
      </c>
      <c r="W940" t="s">
        <v>2766</v>
      </c>
      <c r="X940" t="s">
        <v>2766</v>
      </c>
      <c r="Y940" t="s">
        <v>2766</v>
      </c>
      <c r="Z940" t="s">
        <v>5906</v>
      </c>
      <c r="AA940" t="s">
        <v>2769</v>
      </c>
      <c r="AB940" t="s">
        <v>5907</v>
      </c>
      <c r="AD940" t="s">
        <v>5908</v>
      </c>
      <c r="AE940" t="s">
        <v>19</v>
      </c>
      <c r="AF940">
        <v>49106</v>
      </c>
      <c r="AG940">
        <v>2694657600</v>
      </c>
      <c r="AH940" t="s">
        <v>2771</v>
      </c>
    </row>
    <row r="941" spans="1:34" x14ac:dyDescent="0.3">
      <c r="A941">
        <v>11</v>
      </c>
      <c r="B941" t="s">
        <v>2787</v>
      </c>
      <c r="C941" t="s">
        <v>2788</v>
      </c>
      <c r="D941" t="s">
        <v>7231</v>
      </c>
      <c r="E941" t="s">
        <v>7232</v>
      </c>
      <c r="F941" t="s">
        <v>7233</v>
      </c>
      <c r="H941" t="s">
        <v>5908</v>
      </c>
      <c r="I941" t="s">
        <v>19</v>
      </c>
      <c r="J941">
        <v>49106</v>
      </c>
      <c r="K941">
        <v>2694657600</v>
      </c>
      <c r="L941">
        <v>20</v>
      </c>
      <c r="M941">
        <v>20200507</v>
      </c>
      <c r="N941">
        <v>20220506</v>
      </c>
      <c r="O941" t="s">
        <v>2765</v>
      </c>
      <c r="P941" t="s">
        <v>2766</v>
      </c>
      <c r="Q941" t="s">
        <v>2766</v>
      </c>
      <c r="R941" t="s">
        <v>2766</v>
      </c>
      <c r="S941" t="s">
        <v>2767</v>
      </c>
      <c r="T941" t="s">
        <v>2766</v>
      </c>
      <c r="U941" t="s">
        <v>2767</v>
      </c>
      <c r="V941" t="s">
        <v>2766</v>
      </c>
      <c r="W941" t="s">
        <v>2766</v>
      </c>
      <c r="X941" t="s">
        <v>2766</v>
      </c>
      <c r="Y941" t="s">
        <v>2766</v>
      </c>
      <c r="Z941" t="s">
        <v>5906</v>
      </c>
      <c r="AA941" t="s">
        <v>2769</v>
      </c>
      <c r="AB941" t="s">
        <v>5907</v>
      </c>
      <c r="AD941" t="s">
        <v>5908</v>
      </c>
      <c r="AE941" t="s">
        <v>19</v>
      </c>
      <c r="AF941">
        <v>49106</v>
      </c>
      <c r="AG941">
        <v>2694657600</v>
      </c>
      <c r="AH941" t="s">
        <v>2771</v>
      </c>
    </row>
    <row r="942" spans="1:34" x14ac:dyDescent="0.3">
      <c r="A942">
        <v>24</v>
      </c>
      <c r="B942" t="s">
        <v>2760</v>
      </c>
      <c r="C942" t="s">
        <v>2761</v>
      </c>
      <c r="D942" t="s">
        <v>7234</v>
      </c>
      <c r="E942" t="s">
        <v>7235</v>
      </c>
      <c r="F942" t="s">
        <v>7236</v>
      </c>
      <c r="H942" t="s">
        <v>7237</v>
      </c>
      <c r="I942" t="s">
        <v>19</v>
      </c>
      <c r="J942">
        <v>49769</v>
      </c>
      <c r="K942">
        <v>2315398351</v>
      </c>
      <c r="L942">
        <v>12</v>
      </c>
      <c r="M942">
        <v>20190316</v>
      </c>
      <c r="N942">
        <v>20210315</v>
      </c>
      <c r="O942" t="s">
        <v>2765</v>
      </c>
      <c r="P942" t="s">
        <v>2766</v>
      </c>
      <c r="Q942" t="s">
        <v>2767</v>
      </c>
      <c r="R942" t="s">
        <v>2767</v>
      </c>
      <c r="S942" t="s">
        <v>2767</v>
      </c>
      <c r="T942" t="s">
        <v>2766</v>
      </c>
      <c r="U942" t="s">
        <v>2766</v>
      </c>
      <c r="V942" t="s">
        <v>2766</v>
      </c>
      <c r="W942" t="s">
        <v>2766</v>
      </c>
      <c r="X942" t="s">
        <v>2766</v>
      </c>
      <c r="Y942" t="s">
        <v>2766</v>
      </c>
      <c r="Z942" t="s">
        <v>7238</v>
      </c>
      <c r="AA942" t="s">
        <v>2769</v>
      </c>
      <c r="AB942" t="s">
        <v>7239</v>
      </c>
      <c r="AD942" t="s">
        <v>7237</v>
      </c>
      <c r="AE942" t="s">
        <v>19</v>
      </c>
      <c r="AF942">
        <v>49769</v>
      </c>
      <c r="AG942">
        <v>2315398351</v>
      </c>
      <c r="AH942" t="s">
        <v>2771</v>
      </c>
    </row>
    <row r="943" spans="1:34" x14ac:dyDescent="0.3">
      <c r="A943">
        <v>82</v>
      </c>
      <c r="B943" t="s">
        <v>2802</v>
      </c>
      <c r="C943" t="s">
        <v>2803</v>
      </c>
      <c r="D943" t="s">
        <v>7240</v>
      </c>
      <c r="E943" t="s">
        <v>7241</v>
      </c>
      <c r="F943" t="s">
        <v>7242</v>
      </c>
      <c r="H943" t="s">
        <v>3651</v>
      </c>
      <c r="I943" t="s">
        <v>19</v>
      </c>
      <c r="J943">
        <v>48126</v>
      </c>
      <c r="K943">
        <v>3135841000</v>
      </c>
      <c r="L943">
        <v>132</v>
      </c>
      <c r="M943">
        <v>20190708</v>
      </c>
      <c r="N943">
        <v>20200707</v>
      </c>
      <c r="O943" t="s">
        <v>2765</v>
      </c>
      <c r="P943" t="s">
        <v>2766</v>
      </c>
      <c r="Q943" t="s">
        <v>2766</v>
      </c>
      <c r="R943" t="s">
        <v>2766</v>
      </c>
      <c r="S943" t="s">
        <v>2767</v>
      </c>
      <c r="T943" t="s">
        <v>2766</v>
      </c>
      <c r="U943" t="s">
        <v>2767</v>
      </c>
      <c r="V943" t="s">
        <v>2766</v>
      </c>
      <c r="W943" t="s">
        <v>2766</v>
      </c>
      <c r="X943" t="s">
        <v>2766</v>
      </c>
      <c r="Y943" t="s">
        <v>2766</v>
      </c>
      <c r="Z943" t="s">
        <v>7243</v>
      </c>
      <c r="AA943" t="s">
        <v>2860</v>
      </c>
      <c r="AB943" t="s">
        <v>7244</v>
      </c>
      <c r="AD943" t="s">
        <v>3651</v>
      </c>
      <c r="AE943" t="s">
        <v>19</v>
      </c>
      <c r="AF943">
        <v>48126</v>
      </c>
      <c r="AG943">
        <v>3135841000</v>
      </c>
      <c r="AH943" t="s">
        <v>2771</v>
      </c>
    </row>
    <row r="944" spans="1:34" x14ac:dyDescent="0.3">
      <c r="A944">
        <v>61</v>
      </c>
      <c r="B944" t="s">
        <v>2802</v>
      </c>
      <c r="C944" t="s">
        <v>2803</v>
      </c>
      <c r="D944" t="s">
        <v>7245</v>
      </c>
      <c r="E944" t="s">
        <v>7246</v>
      </c>
      <c r="F944" t="s">
        <v>7247</v>
      </c>
      <c r="H944" t="s">
        <v>89</v>
      </c>
      <c r="I944" t="s">
        <v>19</v>
      </c>
      <c r="J944">
        <v>494426071</v>
      </c>
      <c r="K944">
        <v>2317772511</v>
      </c>
      <c r="L944">
        <v>80</v>
      </c>
      <c r="M944">
        <v>20200502</v>
      </c>
      <c r="N944">
        <v>20210501</v>
      </c>
      <c r="O944" t="s">
        <v>2765</v>
      </c>
      <c r="P944" t="s">
        <v>2766</v>
      </c>
      <c r="Q944" t="s">
        <v>2766</v>
      </c>
      <c r="R944" t="s">
        <v>2766</v>
      </c>
      <c r="S944" t="s">
        <v>2767</v>
      </c>
      <c r="T944" t="s">
        <v>2766</v>
      </c>
      <c r="U944" t="s">
        <v>2766</v>
      </c>
      <c r="V944" t="s">
        <v>2766</v>
      </c>
      <c r="W944" t="s">
        <v>2766</v>
      </c>
      <c r="X944" t="s">
        <v>2766</v>
      </c>
      <c r="Y944" t="s">
        <v>2766</v>
      </c>
      <c r="Z944" t="s">
        <v>7248</v>
      </c>
      <c r="AA944" t="s">
        <v>2860</v>
      </c>
      <c r="AB944" t="s">
        <v>7249</v>
      </c>
      <c r="AD944" t="s">
        <v>89</v>
      </c>
      <c r="AE944" t="s">
        <v>19</v>
      </c>
      <c r="AF944">
        <v>49442</v>
      </c>
      <c r="AG944">
        <v>2317772511</v>
      </c>
      <c r="AH944" t="s">
        <v>2771</v>
      </c>
    </row>
    <row r="945" spans="1:34" x14ac:dyDescent="0.3">
      <c r="A945">
        <v>54</v>
      </c>
      <c r="B945" t="s">
        <v>2760</v>
      </c>
      <c r="C945" t="s">
        <v>2761</v>
      </c>
      <c r="D945" t="s">
        <v>7250</v>
      </c>
      <c r="E945" t="s">
        <v>7251</v>
      </c>
      <c r="F945" t="s">
        <v>7252</v>
      </c>
      <c r="H945" t="s">
        <v>3688</v>
      </c>
      <c r="I945" t="s">
        <v>19</v>
      </c>
      <c r="J945">
        <v>49307</v>
      </c>
      <c r="K945">
        <v>2317966131</v>
      </c>
      <c r="L945">
        <v>12</v>
      </c>
      <c r="M945">
        <v>20190819</v>
      </c>
      <c r="N945">
        <v>20210818</v>
      </c>
      <c r="O945" t="s">
        <v>2765</v>
      </c>
      <c r="P945" t="s">
        <v>2766</v>
      </c>
      <c r="Q945" t="s">
        <v>2767</v>
      </c>
      <c r="R945" t="s">
        <v>2767</v>
      </c>
      <c r="S945" t="s">
        <v>2767</v>
      </c>
      <c r="T945" t="s">
        <v>2766</v>
      </c>
      <c r="U945" t="s">
        <v>2766</v>
      </c>
      <c r="V945" t="s">
        <v>2767</v>
      </c>
      <c r="W945" t="s">
        <v>2766</v>
      </c>
      <c r="X945" t="s">
        <v>2766</v>
      </c>
      <c r="Y945" t="s">
        <v>2766</v>
      </c>
      <c r="Z945" t="s">
        <v>7253</v>
      </c>
      <c r="AA945" t="s">
        <v>2769</v>
      </c>
      <c r="AB945" t="s">
        <v>7254</v>
      </c>
      <c r="AD945" t="s">
        <v>3688</v>
      </c>
      <c r="AE945" t="s">
        <v>19</v>
      </c>
      <c r="AF945">
        <v>493070000</v>
      </c>
      <c r="AG945">
        <v>2317966131</v>
      </c>
      <c r="AH945" t="s">
        <v>2771</v>
      </c>
    </row>
    <row r="946" spans="1:34" x14ac:dyDescent="0.3">
      <c r="A946">
        <v>41</v>
      </c>
      <c r="B946" t="s">
        <v>2787</v>
      </c>
      <c r="C946" t="s">
        <v>2788</v>
      </c>
      <c r="D946" t="s">
        <v>7255</v>
      </c>
      <c r="E946" t="s">
        <v>7256</v>
      </c>
      <c r="F946" t="s">
        <v>7257</v>
      </c>
      <c r="H946" t="s">
        <v>4710</v>
      </c>
      <c r="I946" t="s">
        <v>19</v>
      </c>
      <c r="J946">
        <v>494181173</v>
      </c>
      <c r="K946">
        <v>6164060853</v>
      </c>
      <c r="L946">
        <v>16</v>
      </c>
      <c r="M946">
        <v>20190509</v>
      </c>
      <c r="N946">
        <v>20210508</v>
      </c>
      <c r="O946" t="s">
        <v>2765</v>
      </c>
      <c r="P946" t="s">
        <v>2766</v>
      </c>
      <c r="Q946" t="s">
        <v>2767</v>
      </c>
      <c r="R946" t="s">
        <v>2766</v>
      </c>
      <c r="S946" t="s">
        <v>2767</v>
      </c>
      <c r="T946" t="s">
        <v>2766</v>
      </c>
      <c r="U946" t="s">
        <v>2766</v>
      </c>
      <c r="V946" t="s">
        <v>2767</v>
      </c>
      <c r="W946" t="s">
        <v>2766</v>
      </c>
      <c r="X946" t="s">
        <v>2766</v>
      </c>
      <c r="Y946" t="s">
        <v>2766</v>
      </c>
      <c r="Z946" t="s">
        <v>7258</v>
      </c>
      <c r="AA946" t="s">
        <v>2769</v>
      </c>
      <c r="AB946" t="s">
        <v>7259</v>
      </c>
      <c r="AD946" t="s">
        <v>2541</v>
      </c>
      <c r="AE946" t="s">
        <v>19</v>
      </c>
      <c r="AF946">
        <v>49506</v>
      </c>
      <c r="AG946">
        <v>6164660960</v>
      </c>
      <c r="AH946" t="s">
        <v>2771</v>
      </c>
    </row>
    <row r="947" spans="1:34" x14ac:dyDescent="0.3">
      <c r="A947">
        <v>38</v>
      </c>
      <c r="B947" t="s">
        <v>2868</v>
      </c>
      <c r="C947" t="s">
        <v>2869</v>
      </c>
      <c r="D947" t="s">
        <v>7260</v>
      </c>
      <c r="E947" t="s">
        <v>7261</v>
      </c>
      <c r="F947" t="s">
        <v>7262</v>
      </c>
      <c r="H947" t="s">
        <v>585</v>
      </c>
      <c r="I947" t="s">
        <v>19</v>
      </c>
      <c r="J947">
        <v>49201</v>
      </c>
      <c r="K947">
        <v>5178411750</v>
      </c>
      <c r="L947">
        <v>6</v>
      </c>
      <c r="M947">
        <v>20181127</v>
      </c>
      <c r="N947">
        <v>20201126</v>
      </c>
      <c r="O947" t="s">
        <v>2765</v>
      </c>
      <c r="P947" t="s">
        <v>2766</v>
      </c>
      <c r="Q947" t="s">
        <v>2766</v>
      </c>
      <c r="R947" t="s">
        <v>2766</v>
      </c>
      <c r="S947" t="s">
        <v>2767</v>
      </c>
      <c r="T947" t="s">
        <v>2766</v>
      </c>
      <c r="U947" t="s">
        <v>2766</v>
      </c>
      <c r="V947" t="s">
        <v>2766</v>
      </c>
      <c r="W947" t="s">
        <v>2766</v>
      </c>
      <c r="X947" t="s">
        <v>2766</v>
      </c>
      <c r="Y947" t="s">
        <v>2766</v>
      </c>
      <c r="Z947" t="s">
        <v>7263</v>
      </c>
      <c r="AA947" t="s">
        <v>2769</v>
      </c>
      <c r="AB947" t="s">
        <v>7262</v>
      </c>
      <c r="AD947" t="s">
        <v>585</v>
      </c>
      <c r="AE947" t="s">
        <v>19</v>
      </c>
      <c r="AF947">
        <v>492010000</v>
      </c>
      <c r="AG947">
        <v>5178411750</v>
      </c>
      <c r="AH947" t="s">
        <v>2771</v>
      </c>
    </row>
    <row r="948" spans="1:34" x14ac:dyDescent="0.3">
      <c r="A948">
        <v>58</v>
      </c>
      <c r="B948" t="s">
        <v>2787</v>
      </c>
      <c r="C948" t="s">
        <v>2788</v>
      </c>
      <c r="D948" t="s">
        <v>7264</v>
      </c>
      <c r="E948" t="s">
        <v>7265</v>
      </c>
      <c r="F948" t="s">
        <v>4522</v>
      </c>
      <c r="H948" t="s">
        <v>429</v>
      </c>
      <c r="I948" t="s">
        <v>19</v>
      </c>
      <c r="J948">
        <v>48161</v>
      </c>
      <c r="K948">
        <v>7342434000</v>
      </c>
      <c r="L948">
        <v>20</v>
      </c>
      <c r="M948">
        <v>20200331</v>
      </c>
      <c r="N948">
        <v>20200929</v>
      </c>
      <c r="O948" t="s">
        <v>3534</v>
      </c>
      <c r="P948" t="s">
        <v>2766</v>
      </c>
      <c r="Q948" t="s">
        <v>2766</v>
      </c>
      <c r="R948" t="s">
        <v>2766</v>
      </c>
      <c r="S948" t="s">
        <v>2767</v>
      </c>
      <c r="T948" t="s">
        <v>2766</v>
      </c>
      <c r="U948" t="s">
        <v>2767</v>
      </c>
      <c r="V948" t="s">
        <v>2766</v>
      </c>
      <c r="W948" t="s">
        <v>2766</v>
      </c>
      <c r="X948" t="s">
        <v>2766</v>
      </c>
      <c r="Y948" t="s">
        <v>2766</v>
      </c>
      <c r="Z948" t="s">
        <v>4523</v>
      </c>
      <c r="AA948" t="s">
        <v>2860</v>
      </c>
      <c r="AB948" t="s">
        <v>4524</v>
      </c>
      <c r="AD948" t="s">
        <v>4053</v>
      </c>
      <c r="AE948" t="s">
        <v>19</v>
      </c>
      <c r="AF948">
        <v>48302</v>
      </c>
      <c r="AG948">
        <v>7342434000</v>
      </c>
      <c r="AH948" t="s">
        <v>2771</v>
      </c>
    </row>
    <row r="949" spans="1:34" x14ac:dyDescent="0.3">
      <c r="A949">
        <v>82</v>
      </c>
      <c r="B949" t="s">
        <v>2787</v>
      </c>
      <c r="C949" t="s">
        <v>2788</v>
      </c>
      <c r="D949" t="s">
        <v>7266</v>
      </c>
      <c r="E949" t="s">
        <v>7267</v>
      </c>
      <c r="F949" t="s">
        <v>7268</v>
      </c>
      <c r="H949" t="s">
        <v>3017</v>
      </c>
      <c r="I949" t="s">
        <v>19</v>
      </c>
      <c r="J949">
        <v>48207</v>
      </c>
      <c r="K949">
        <v>3135715104</v>
      </c>
      <c r="L949">
        <v>20</v>
      </c>
      <c r="M949">
        <v>20200519</v>
      </c>
      <c r="N949">
        <v>20220518</v>
      </c>
      <c r="O949" t="s">
        <v>2765</v>
      </c>
      <c r="P949" t="s">
        <v>2767</v>
      </c>
      <c r="Q949" t="s">
        <v>2767</v>
      </c>
      <c r="R949" t="s">
        <v>2767</v>
      </c>
      <c r="S949" t="s">
        <v>2767</v>
      </c>
      <c r="T949" t="s">
        <v>2766</v>
      </c>
      <c r="U949" t="s">
        <v>2766</v>
      </c>
      <c r="V949" t="s">
        <v>2767</v>
      </c>
      <c r="W949" t="s">
        <v>2767</v>
      </c>
      <c r="X949" t="s">
        <v>2766</v>
      </c>
      <c r="Y949" t="s">
        <v>2766</v>
      </c>
      <c r="Z949" t="s">
        <v>7269</v>
      </c>
      <c r="AA949" t="s">
        <v>2769</v>
      </c>
      <c r="AB949" t="s">
        <v>7268</v>
      </c>
      <c r="AD949" t="s">
        <v>3017</v>
      </c>
      <c r="AE949" t="s">
        <v>19</v>
      </c>
      <c r="AF949">
        <v>482070000</v>
      </c>
      <c r="AG949">
        <v>3135715104</v>
      </c>
      <c r="AH949" t="s">
        <v>2771</v>
      </c>
    </row>
    <row r="950" spans="1:34" x14ac:dyDescent="0.3">
      <c r="A950">
        <v>25</v>
      </c>
      <c r="B950" t="s">
        <v>2868</v>
      </c>
      <c r="C950" t="s">
        <v>2869</v>
      </c>
      <c r="D950" t="s">
        <v>7270</v>
      </c>
      <c r="E950" t="s">
        <v>7271</v>
      </c>
      <c r="F950" t="s">
        <v>7272</v>
      </c>
      <c r="H950" t="s">
        <v>4121</v>
      </c>
      <c r="I950" t="s">
        <v>19</v>
      </c>
      <c r="J950">
        <v>48438</v>
      </c>
      <c r="K950">
        <v>8106363900</v>
      </c>
      <c r="L950">
        <v>6</v>
      </c>
      <c r="M950">
        <v>20190412</v>
      </c>
      <c r="N950">
        <v>20210411</v>
      </c>
      <c r="O950" t="s">
        <v>2765</v>
      </c>
      <c r="P950" t="s">
        <v>2766</v>
      </c>
      <c r="Q950" t="s">
        <v>2767</v>
      </c>
      <c r="R950" t="s">
        <v>2766</v>
      </c>
      <c r="S950" t="s">
        <v>2767</v>
      </c>
      <c r="T950" t="s">
        <v>2766</v>
      </c>
      <c r="U950" t="s">
        <v>2766</v>
      </c>
      <c r="V950" t="s">
        <v>2767</v>
      </c>
      <c r="W950" t="s">
        <v>2766</v>
      </c>
      <c r="X950" t="s">
        <v>2766</v>
      </c>
      <c r="Y950" t="s">
        <v>2766</v>
      </c>
      <c r="Z950" t="s">
        <v>7273</v>
      </c>
      <c r="AA950" t="s">
        <v>2769</v>
      </c>
      <c r="AB950" t="s">
        <v>7274</v>
      </c>
      <c r="AD950" t="s">
        <v>4121</v>
      </c>
      <c r="AE950" t="s">
        <v>19</v>
      </c>
      <c r="AF950">
        <v>484380000</v>
      </c>
      <c r="AG950">
        <v>8106363900</v>
      </c>
      <c r="AH950" t="s">
        <v>2771</v>
      </c>
    </row>
    <row r="951" spans="1:34" x14ac:dyDescent="0.3">
      <c r="A951">
        <v>11</v>
      </c>
      <c r="B951" t="s">
        <v>2778</v>
      </c>
      <c r="C951" t="s">
        <v>2779</v>
      </c>
      <c r="D951" t="s">
        <v>7275</v>
      </c>
      <c r="E951" t="s">
        <v>7276</v>
      </c>
      <c r="F951" t="s">
        <v>7277</v>
      </c>
      <c r="H951" t="s">
        <v>3364</v>
      </c>
      <c r="I951" t="s">
        <v>19</v>
      </c>
      <c r="J951">
        <v>49103</v>
      </c>
      <c r="K951">
        <v>2698155537</v>
      </c>
      <c r="L951">
        <v>6</v>
      </c>
      <c r="M951">
        <v>20200309</v>
      </c>
      <c r="N951">
        <v>20200908</v>
      </c>
      <c r="O951" t="s">
        <v>2884</v>
      </c>
      <c r="P951" t="s">
        <v>2767</v>
      </c>
      <c r="Q951" t="s">
        <v>2767</v>
      </c>
      <c r="R951" t="s">
        <v>2767</v>
      </c>
      <c r="S951" t="s">
        <v>2767</v>
      </c>
      <c r="T951" t="s">
        <v>2766</v>
      </c>
      <c r="U951" t="s">
        <v>2766</v>
      </c>
      <c r="V951" t="s">
        <v>2766</v>
      </c>
      <c r="W951" t="s">
        <v>2766</v>
      </c>
      <c r="X951" t="s">
        <v>2766</v>
      </c>
      <c r="Y951" t="s">
        <v>2766</v>
      </c>
      <c r="Z951" t="s">
        <v>7278</v>
      </c>
      <c r="AA951" t="s">
        <v>2860</v>
      </c>
      <c r="AB951" t="s">
        <v>7279</v>
      </c>
      <c r="AD951" t="s">
        <v>3364</v>
      </c>
      <c r="AE951" t="s">
        <v>19</v>
      </c>
      <c r="AF951">
        <v>49103</v>
      </c>
      <c r="AG951">
        <v>2694739000</v>
      </c>
      <c r="AH951" t="s">
        <v>2771</v>
      </c>
    </row>
    <row r="952" spans="1:34" x14ac:dyDescent="0.3">
      <c r="A952">
        <v>41</v>
      </c>
      <c r="B952" t="s">
        <v>2760</v>
      </c>
      <c r="C952" t="s">
        <v>2761</v>
      </c>
      <c r="D952" t="s">
        <v>7280</v>
      </c>
      <c r="E952" t="s">
        <v>7281</v>
      </c>
      <c r="F952" t="s">
        <v>7282</v>
      </c>
      <c r="H952" t="s">
        <v>7088</v>
      </c>
      <c r="I952" t="s">
        <v>19</v>
      </c>
      <c r="J952">
        <v>49316</v>
      </c>
      <c r="K952">
        <v>5173935203</v>
      </c>
      <c r="L952">
        <v>12</v>
      </c>
      <c r="M952">
        <v>20200509</v>
      </c>
      <c r="N952">
        <v>20220508</v>
      </c>
      <c r="O952" t="s">
        <v>2765</v>
      </c>
      <c r="P952" t="s">
        <v>2767</v>
      </c>
      <c r="Q952" t="s">
        <v>2767</v>
      </c>
      <c r="R952" t="s">
        <v>2767</v>
      </c>
      <c r="S952" t="s">
        <v>2767</v>
      </c>
      <c r="T952" t="s">
        <v>2767</v>
      </c>
      <c r="U952" t="s">
        <v>2767</v>
      </c>
      <c r="V952" t="s">
        <v>2767</v>
      </c>
      <c r="W952" t="s">
        <v>2767</v>
      </c>
      <c r="X952" t="s">
        <v>2766</v>
      </c>
      <c r="Y952" t="s">
        <v>2766</v>
      </c>
      <c r="Z952" t="s">
        <v>4539</v>
      </c>
      <c r="AA952" t="s">
        <v>2769</v>
      </c>
      <c r="AB952" t="s">
        <v>4540</v>
      </c>
      <c r="AD952" t="s">
        <v>2719</v>
      </c>
      <c r="AE952" t="s">
        <v>19</v>
      </c>
      <c r="AF952">
        <v>48909</v>
      </c>
      <c r="AG952">
        <v>5173935203</v>
      </c>
      <c r="AH952" t="s">
        <v>2771</v>
      </c>
    </row>
    <row r="953" spans="1:34" x14ac:dyDescent="0.3">
      <c r="A953">
        <v>3</v>
      </c>
      <c r="B953" t="s">
        <v>2778</v>
      </c>
      <c r="C953" t="s">
        <v>2779</v>
      </c>
      <c r="D953" t="s">
        <v>7283</v>
      </c>
      <c r="E953" t="s">
        <v>7284</v>
      </c>
      <c r="F953" t="s">
        <v>7285</v>
      </c>
      <c r="H953" t="s">
        <v>1043</v>
      </c>
      <c r="I953" t="s">
        <v>19</v>
      </c>
      <c r="J953">
        <v>49078</v>
      </c>
      <c r="K953">
        <v>2696922536</v>
      </c>
      <c r="L953">
        <v>6</v>
      </c>
      <c r="M953">
        <v>20190201</v>
      </c>
      <c r="N953">
        <v>20210131</v>
      </c>
      <c r="O953" t="s">
        <v>2765</v>
      </c>
      <c r="P953" t="s">
        <v>2767</v>
      </c>
      <c r="Q953" t="s">
        <v>2767</v>
      </c>
      <c r="R953" t="s">
        <v>2767</v>
      </c>
      <c r="S953" t="s">
        <v>2767</v>
      </c>
      <c r="T953" t="s">
        <v>2767</v>
      </c>
      <c r="U953" t="s">
        <v>2766</v>
      </c>
      <c r="V953" t="s">
        <v>2767</v>
      </c>
      <c r="W953" t="s">
        <v>2767</v>
      </c>
      <c r="X953" t="s">
        <v>2766</v>
      </c>
      <c r="Y953" t="s">
        <v>2766</v>
      </c>
      <c r="Z953" t="s">
        <v>4539</v>
      </c>
      <c r="AA953" t="s">
        <v>2860</v>
      </c>
      <c r="AB953" t="s">
        <v>4540</v>
      </c>
      <c r="AD953" t="s">
        <v>2719</v>
      </c>
      <c r="AE953" t="s">
        <v>19</v>
      </c>
      <c r="AF953">
        <v>48909</v>
      </c>
      <c r="AG953">
        <v>5173935203</v>
      </c>
      <c r="AH953" t="s">
        <v>2771</v>
      </c>
    </row>
    <row r="954" spans="1:34" x14ac:dyDescent="0.3">
      <c r="A954">
        <v>39</v>
      </c>
      <c r="B954" t="s">
        <v>2787</v>
      </c>
      <c r="C954" t="s">
        <v>2788</v>
      </c>
      <c r="D954" t="s">
        <v>7286</v>
      </c>
      <c r="E954" t="s">
        <v>7287</v>
      </c>
      <c r="F954" t="s">
        <v>7288</v>
      </c>
      <c r="H954" t="s">
        <v>7289</v>
      </c>
      <c r="I954" t="s">
        <v>19</v>
      </c>
      <c r="J954">
        <v>49097</v>
      </c>
      <c r="K954">
        <v>2695858761</v>
      </c>
      <c r="L954">
        <v>20</v>
      </c>
      <c r="M954">
        <v>20200225</v>
      </c>
      <c r="N954">
        <v>20200824</v>
      </c>
      <c r="O954" t="s">
        <v>2765</v>
      </c>
      <c r="P954" t="s">
        <v>2767</v>
      </c>
      <c r="Q954" t="s">
        <v>2767</v>
      </c>
      <c r="R954" t="s">
        <v>2767</v>
      </c>
      <c r="S954" t="s">
        <v>2767</v>
      </c>
      <c r="T954" t="s">
        <v>2767</v>
      </c>
      <c r="U954" t="s">
        <v>2766</v>
      </c>
      <c r="V954" t="s">
        <v>2767</v>
      </c>
      <c r="W954" t="s">
        <v>2767</v>
      </c>
      <c r="X954" t="s">
        <v>2766</v>
      </c>
      <c r="Y954" t="s">
        <v>2766</v>
      </c>
      <c r="Z954" t="s">
        <v>4539</v>
      </c>
      <c r="AA954" t="s">
        <v>2769</v>
      </c>
      <c r="AB954" t="s">
        <v>4540</v>
      </c>
      <c r="AD954" t="s">
        <v>2719</v>
      </c>
      <c r="AE954" t="s">
        <v>19</v>
      </c>
      <c r="AF954">
        <v>48909</v>
      </c>
      <c r="AG954">
        <v>5173935203</v>
      </c>
      <c r="AH954" t="s">
        <v>2771</v>
      </c>
    </row>
    <row r="955" spans="1:34" x14ac:dyDescent="0.3">
      <c r="A955">
        <v>33</v>
      </c>
      <c r="B955" t="s">
        <v>2760</v>
      </c>
      <c r="C955" t="s">
        <v>2761</v>
      </c>
      <c r="D955" t="s">
        <v>7290</v>
      </c>
      <c r="E955" t="s">
        <v>7291</v>
      </c>
      <c r="F955" t="s">
        <v>7292</v>
      </c>
      <c r="H955" t="s">
        <v>2719</v>
      </c>
      <c r="I955" t="s">
        <v>19</v>
      </c>
      <c r="J955">
        <v>48911</v>
      </c>
      <c r="K955">
        <v>5173946748</v>
      </c>
      <c r="L955">
        <v>12</v>
      </c>
      <c r="M955">
        <v>20200122</v>
      </c>
      <c r="N955">
        <v>20220121</v>
      </c>
      <c r="O955" t="s">
        <v>2765</v>
      </c>
      <c r="P955" t="s">
        <v>2767</v>
      </c>
      <c r="Q955" t="s">
        <v>2767</v>
      </c>
      <c r="R955" t="s">
        <v>2767</v>
      </c>
      <c r="S955" t="s">
        <v>2767</v>
      </c>
      <c r="T955" t="s">
        <v>2766</v>
      </c>
      <c r="U955" t="s">
        <v>2767</v>
      </c>
      <c r="V955" t="s">
        <v>2767</v>
      </c>
      <c r="W955" t="s">
        <v>2767</v>
      </c>
      <c r="X955" t="s">
        <v>2766</v>
      </c>
      <c r="Y955" t="s">
        <v>2766</v>
      </c>
      <c r="Z955" t="s">
        <v>2922</v>
      </c>
      <c r="AA955" t="s">
        <v>2860</v>
      </c>
      <c r="AB955" t="s">
        <v>2923</v>
      </c>
      <c r="AD955" t="s">
        <v>2924</v>
      </c>
      <c r="AE955" t="s">
        <v>19</v>
      </c>
      <c r="AF955">
        <v>488200000</v>
      </c>
      <c r="AG955">
        <v>5173943058</v>
      </c>
      <c r="AH955" t="s">
        <v>2771</v>
      </c>
    </row>
    <row r="956" spans="1:34" x14ac:dyDescent="0.3">
      <c r="A956">
        <v>77</v>
      </c>
      <c r="B956" t="s">
        <v>2868</v>
      </c>
      <c r="C956" t="s">
        <v>2869</v>
      </c>
      <c r="D956" t="s">
        <v>7293</v>
      </c>
      <c r="E956" t="s">
        <v>7294</v>
      </c>
      <c r="F956" t="s">
        <v>7295</v>
      </c>
      <c r="G956" t="s">
        <v>7296</v>
      </c>
      <c r="H956" t="s">
        <v>7297</v>
      </c>
      <c r="I956" t="s">
        <v>19</v>
      </c>
      <c r="J956">
        <v>49836</v>
      </c>
      <c r="K956">
        <v>9065866219</v>
      </c>
      <c r="L956">
        <v>6</v>
      </c>
      <c r="M956">
        <v>20190324</v>
      </c>
      <c r="N956">
        <v>20210323</v>
      </c>
      <c r="O956" t="s">
        <v>2765</v>
      </c>
      <c r="P956" t="s">
        <v>2766</v>
      </c>
      <c r="Q956" t="s">
        <v>2767</v>
      </c>
      <c r="R956" t="s">
        <v>2767</v>
      </c>
      <c r="S956" t="s">
        <v>2767</v>
      </c>
      <c r="T956" t="s">
        <v>2766</v>
      </c>
      <c r="U956" t="s">
        <v>2767</v>
      </c>
      <c r="V956" t="s">
        <v>2766</v>
      </c>
      <c r="W956" t="s">
        <v>2766</v>
      </c>
      <c r="X956" t="s">
        <v>2766</v>
      </c>
      <c r="Y956" t="s">
        <v>2766</v>
      </c>
      <c r="Z956" t="s">
        <v>7298</v>
      </c>
      <c r="AA956" t="s">
        <v>2769</v>
      </c>
      <c r="AB956" t="s">
        <v>7295</v>
      </c>
      <c r="AC956" t="s">
        <v>7299</v>
      </c>
      <c r="AD956" t="s">
        <v>7297</v>
      </c>
      <c r="AE956" t="s">
        <v>19</v>
      </c>
      <c r="AF956">
        <v>498360000</v>
      </c>
      <c r="AG956">
        <v>9065866219</v>
      </c>
      <c r="AH956" t="s">
        <v>2771</v>
      </c>
    </row>
    <row r="957" spans="1:34" x14ac:dyDescent="0.3">
      <c r="A957">
        <v>34</v>
      </c>
      <c r="B957" t="s">
        <v>2760</v>
      </c>
      <c r="C957" t="s">
        <v>2761</v>
      </c>
      <c r="D957" t="s">
        <v>7300</v>
      </c>
      <c r="E957" t="s">
        <v>7301</v>
      </c>
      <c r="F957" t="s">
        <v>7302</v>
      </c>
      <c r="H957" t="s">
        <v>7303</v>
      </c>
      <c r="I957" t="s">
        <v>19</v>
      </c>
      <c r="J957">
        <v>48875</v>
      </c>
      <c r="K957">
        <v>5176474920</v>
      </c>
      <c r="L957">
        <v>12</v>
      </c>
      <c r="M957">
        <v>20181205</v>
      </c>
      <c r="N957">
        <v>20201204</v>
      </c>
      <c r="O957" t="s">
        <v>2765</v>
      </c>
      <c r="P957" t="s">
        <v>2766</v>
      </c>
      <c r="Q957" t="s">
        <v>2766</v>
      </c>
      <c r="R957" t="s">
        <v>2766</v>
      </c>
      <c r="S957" t="s">
        <v>2767</v>
      </c>
      <c r="T957" t="s">
        <v>2766</v>
      </c>
      <c r="U957" t="s">
        <v>2766</v>
      </c>
      <c r="V957" t="s">
        <v>2766</v>
      </c>
      <c r="W957" t="s">
        <v>2766</v>
      </c>
      <c r="X957" t="s">
        <v>2766</v>
      </c>
      <c r="Y957" t="s">
        <v>2766</v>
      </c>
      <c r="Z957" t="s">
        <v>7304</v>
      </c>
      <c r="AA957" t="s">
        <v>2769</v>
      </c>
      <c r="AB957" t="s">
        <v>7302</v>
      </c>
      <c r="AD957" t="s">
        <v>7303</v>
      </c>
      <c r="AE957" t="s">
        <v>19</v>
      </c>
      <c r="AF957">
        <v>488750000</v>
      </c>
      <c r="AG957">
        <v>5176474920</v>
      </c>
      <c r="AH957" t="s">
        <v>2771</v>
      </c>
    </row>
    <row r="958" spans="1:34" x14ac:dyDescent="0.3">
      <c r="A958">
        <v>44</v>
      </c>
      <c r="B958" t="s">
        <v>2778</v>
      </c>
      <c r="C958" t="s">
        <v>2779</v>
      </c>
      <c r="D958" t="s">
        <v>7305</v>
      </c>
      <c r="E958" t="s">
        <v>7306</v>
      </c>
      <c r="F958" t="s">
        <v>7307</v>
      </c>
      <c r="H958" t="s">
        <v>749</v>
      </c>
      <c r="I958" t="s">
        <v>19</v>
      </c>
      <c r="J958">
        <v>48446</v>
      </c>
      <c r="K958">
        <v>8106676167</v>
      </c>
      <c r="L958">
        <v>6</v>
      </c>
      <c r="M958">
        <v>20181108</v>
      </c>
      <c r="N958">
        <v>20201107</v>
      </c>
      <c r="O958" t="s">
        <v>2765</v>
      </c>
      <c r="P958" t="s">
        <v>2766</v>
      </c>
      <c r="Q958" t="s">
        <v>2767</v>
      </c>
      <c r="R958" t="s">
        <v>2767</v>
      </c>
      <c r="S958" t="s">
        <v>2767</v>
      </c>
      <c r="T958" t="s">
        <v>2767</v>
      </c>
      <c r="U958" t="s">
        <v>2766</v>
      </c>
      <c r="V958" t="s">
        <v>2767</v>
      </c>
      <c r="W958" t="s">
        <v>2767</v>
      </c>
      <c r="X958" t="s">
        <v>2766</v>
      </c>
      <c r="Y958" t="s">
        <v>2766</v>
      </c>
      <c r="Z958" t="s">
        <v>2934</v>
      </c>
      <c r="AA958" t="s">
        <v>2769</v>
      </c>
      <c r="AB958" t="s">
        <v>2935</v>
      </c>
      <c r="AC958" t="s">
        <v>2936</v>
      </c>
      <c r="AD958" t="s">
        <v>370</v>
      </c>
      <c r="AE958" t="s">
        <v>19</v>
      </c>
      <c r="AF958">
        <v>49009</v>
      </c>
      <c r="AG958">
        <v>2694278400</v>
      </c>
      <c r="AH958" t="s">
        <v>2771</v>
      </c>
    </row>
    <row r="959" spans="1:34" x14ac:dyDescent="0.3">
      <c r="A959">
        <v>82</v>
      </c>
      <c r="B959" t="s">
        <v>2778</v>
      </c>
      <c r="C959" t="s">
        <v>2779</v>
      </c>
      <c r="D959" t="s">
        <v>7308</v>
      </c>
      <c r="E959" t="s">
        <v>7309</v>
      </c>
      <c r="F959" t="s">
        <v>7310</v>
      </c>
      <c r="H959" t="s">
        <v>7311</v>
      </c>
      <c r="I959" t="s">
        <v>19</v>
      </c>
      <c r="J959">
        <v>48101</v>
      </c>
      <c r="K959">
        <v>3133888231</v>
      </c>
      <c r="L959">
        <v>6</v>
      </c>
      <c r="M959">
        <v>20180826</v>
      </c>
      <c r="N959">
        <v>20200825</v>
      </c>
      <c r="O959" t="s">
        <v>2765</v>
      </c>
      <c r="P959" t="s">
        <v>2766</v>
      </c>
      <c r="Q959" t="s">
        <v>2766</v>
      </c>
      <c r="R959" t="s">
        <v>2766</v>
      </c>
      <c r="S959" t="s">
        <v>2767</v>
      </c>
      <c r="T959" t="s">
        <v>2766</v>
      </c>
      <c r="U959" t="s">
        <v>2767</v>
      </c>
      <c r="V959" t="s">
        <v>2766</v>
      </c>
      <c r="W959" t="s">
        <v>2766</v>
      </c>
      <c r="X959" t="s">
        <v>2766</v>
      </c>
      <c r="Y959" t="s">
        <v>2766</v>
      </c>
      <c r="Z959" t="s">
        <v>7312</v>
      </c>
      <c r="AA959" t="s">
        <v>2769</v>
      </c>
      <c r="AB959" t="s">
        <v>7313</v>
      </c>
      <c r="AD959" t="s">
        <v>3724</v>
      </c>
      <c r="AE959" t="s">
        <v>19</v>
      </c>
      <c r="AF959">
        <v>48195</v>
      </c>
      <c r="AG959">
        <v>7347831222</v>
      </c>
      <c r="AH959" t="s">
        <v>2771</v>
      </c>
    </row>
    <row r="960" spans="1:34" x14ac:dyDescent="0.3">
      <c r="A960">
        <v>30</v>
      </c>
      <c r="B960" t="s">
        <v>2868</v>
      </c>
      <c r="C960" t="s">
        <v>2869</v>
      </c>
      <c r="D960" t="s">
        <v>7314</v>
      </c>
      <c r="E960" t="s">
        <v>7315</v>
      </c>
      <c r="F960" t="s">
        <v>7316</v>
      </c>
      <c r="H960" t="s">
        <v>3641</v>
      </c>
      <c r="I960" t="s">
        <v>19</v>
      </c>
      <c r="J960">
        <v>49250</v>
      </c>
      <c r="K960">
        <v>5175632678</v>
      </c>
      <c r="L960">
        <v>6</v>
      </c>
      <c r="M960">
        <v>20200313</v>
      </c>
      <c r="N960">
        <v>20220312</v>
      </c>
      <c r="O960" t="s">
        <v>2765</v>
      </c>
      <c r="P960" t="s">
        <v>2767</v>
      </c>
      <c r="Q960" t="s">
        <v>2767</v>
      </c>
      <c r="R960" t="s">
        <v>2767</v>
      </c>
      <c r="S960" t="s">
        <v>2767</v>
      </c>
      <c r="T960" t="s">
        <v>2766</v>
      </c>
      <c r="U960" t="s">
        <v>2766</v>
      </c>
      <c r="V960" t="s">
        <v>2766</v>
      </c>
      <c r="W960" t="s">
        <v>2766</v>
      </c>
      <c r="X960" t="s">
        <v>2766</v>
      </c>
      <c r="Y960" t="s">
        <v>2766</v>
      </c>
      <c r="Z960" t="s">
        <v>7317</v>
      </c>
      <c r="AA960" t="s">
        <v>2769</v>
      </c>
      <c r="AB960" t="s">
        <v>7318</v>
      </c>
      <c r="AD960" t="s">
        <v>3641</v>
      </c>
      <c r="AE960" t="s">
        <v>19</v>
      </c>
      <c r="AF960">
        <v>492500000</v>
      </c>
      <c r="AG960">
        <v>5175632678</v>
      </c>
      <c r="AH960" t="s">
        <v>2771</v>
      </c>
    </row>
    <row r="961" spans="1:34" x14ac:dyDescent="0.3">
      <c r="A961">
        <v>82</v>
      </c>
      <c r="B961" t="s">
        <v>2778</v>
      </c>
      <c r="C961" t="s">
        <v>2779</v>
      </c>
      <c r="D961" t="s">
        <v>7319</v>
      </c>
      <c r="E961" t="s">
        <v>7320</v>
      </c>
      <c r="F961" t="s">
        <v>7321</v>
      </c>
      <c r="H961" t="s">
        <v>7322</v>
      </c>
      <c r="I961" t="s">
        <v>19</v>
      </c>
      <c r="J961">
        <v>48229</v>
      </c>
      <c r="K961">
        <v>3132826158</v>
      </c>
      <c r="L961">
        <v>5</v>
      </c>
      <c r="M961">
        <v>20181117</v>
      </c>
      <c r="N961">
        <v>20201116</v>
      </c>
      <c r="O961" t="s">
        <v>2765</v>
      </c>
      <c r="P961" t="s">
        <v>2766</v>
      </c>
      <c r="Q961" t="s">
        <v>2766</v>
      </c>
      <c r="R961" t="s">
        <v>2767</v>
      </c>
      <c r="S961" t="s">
        <v>2767</v>
      </c>
      <c r="T961" t="s">
        <v>2766</v>
      </c>
      <c r="U961" t="s">
        <v>2766</v>
      </c>
      <c r="V961" t="s">
        <v>2766</v>
      </c>
      <c r="W961" t="s">
        <v>2767</v>
      </c>
      <c r="X961" t="s">
        <v>2766</v>
      </c>
      <c r="Y961" t="s">
        <v>2766</v>
      </c>
      <c r="Z961" t="s">
        <v>7323</v>
      </c>
      <c r="AA961" t="s">
        <v>2769</v>
      </c>
      <c r="AB961" t="s">
        <v>7324</v>
      </c>
      <c r="AD961" t="s">
        <v>7322</v>
      </c>
      <c r="AE961" t="s">
        <v>19</v>
      </c>
      <c r="AF961">
        <v>482290000</v>
      </c>
      <c r="AG961">
        <v>3132826158</v>
      </c>
      <c r="AH961" t="s">
        <v>2771</v>
      </c>
    </row>
    <row r="962" spans="1:34" x14ac:dyDescent="0.3">
      <c r="A962">
        <v>82</v>
      </c>
      <c r="B962" t="s">
        <v>2778</v>
      </c>
      <c r="C962" t="s">
        <v>2779</v>
      </c>
      <c r="D962" t="s">
        <v>7325</v>
      </c>
      <c r="E962" t="s">
        <v>7326</v>
      </c>
      <c r="F962" t="s">
        <v>7327</v>
      </c>
      <c r="H962" t="s">
        <v>7322</v>
      </c>
      <c r="I962" t="s">
        <v>19</v>
      </c>
      <c r="J962">
        <v>48229</v>
      </c>
      <c r="K962">
        <v>3133833498</v>
      </c>
      <c r="L962">
        <v>6</v>
      </c>
      <c r="M962">
        <v>20190812</v>
      </c>
      <c r="N962">
        <v>20210811</v>
      </c>
      <c r="O962" t="s">
        <v>2765</v>
      </c>
      <c r="P962" t="s">
        <v>2766</v>
      </c>
      <c r="Q962" t="s">
        <v>2767</v>
      </c>
      <c r="R962" t="s">
        <v>2767</v>
      </c>
      <c r="S962" t="s">
        <v>2767</v>
      </c>
      <c r="T962" t="s">
        <v>2766</v>
      </c>
      <c r="U962" t="s">
        <v>2766</v>
      </c>
      <c r="V962" t="s">
        <v>2767</v>
      </c>
      <c r="W962" t="s">
        <v>2767</v>
      </c>
      <c r="X962" t="s">
        <v>2766</v>
      </c>
      <c r="Y962" t="s">
        <v>2766</v>
      </c>
      <c r="Z962" t="s">
        <v>7323</v>
      </c>
      <c r="AA962" t="s">
        <v>2860</v>
      </c>
      <c r="AB962" t="s">
        <v>7324</v>
      </c>
      <c r="AD962" t="s">
        <v>7322</v>
      </c>
      <c r="AE962" t="s">
        <v>19</v>
      </c>
      <c r="AF962">
        <v>482290000</v>
      </c>
      <c r="AG962">
        <v>3132826158</v>
      </c>
      <c r="AH962" t="s">
        <v>2771</v>
      </c>
    </row>
    <row r="963" spans="1:34" x14ac:dyDescent="0.3">
      <c r="A963">
        <v>82</v>
      </c>
      <c r="B963" t="s">
        <v>2778</v>
      </c>
      <c r="C963" t="s">
        <v>2779</v>
      </c>
      <c r="D963" t="s">
        <v>7328</v>
      </c>
      <c r="E963" t="s">
        <v>7329</v>
      </c>
      <c r="F963" t="s">
        <v>7330</v>
      </c>
      <c r="H963" t="s">
        <v>3166</v>
      </c>
      <c r="I963" t="s">
        <v>19</v>
      </c>
      <c r="J963">
        <v>48141</v>
      </c>
      <c r="K963">
        <v>7344050406</v>
      </c>
      <c r="L963">
        <v>4</v>
      </c>
      <c r="M963">
        <v>20200404</v>
      </c>
      <c r="N963">
        <v>20220403</v>
      </c>
      <c r="O963" t="s">
        <v>2765</v>
      </c>
      <c r="P963" t="s">
        <v>2766</v>
      </c>
      <c r="Q963" t="s">
        <v>2767</v>
      </c>
      <c r="R963" t="s">
        <v>2767</v>
      </c>
      <c r="S963" t="s">
        <v>2767</v>
      </c>
      <c r="T963" t="s">
        <v>2766</v>
      </c>
      <c r="U963" t="s">
        <v>2766</v>
      </c>
      <c r="V963" t="s">
        <v>2767</v>
      </c>
      <c r="W963" t="s">
        <v>2767</v>
      </c>
      <c r="X963" t="s">
        <v>2766</v>
      </c>
      <c r="Y963" t="s">
        <v>2766</v>
      </c>
      <c r="Z963" t="s">
        <v>5975</v>
      </c>
      <c r="AA963" t="s">
        <v>2769</v>
      </c>
      <c r="AB963" t="s">
        <v>5976</v>
      </c>
      <c r="AD963" t="s">
        <v>3166</v>
      </c>
      <c r="AE963" t="s">
        <v>19</v>
      </c>
      <c r="AF963">
        <v>48141</v>
      </c>
      <c r="AG963">
        <v>3132740044</v>
      </c>
      <c r="AH963" t="s">
        <v>2771</v>
      </c>
    </row>
    <row r="964" spans="1:34" x14ac:dyDescent="0.3">
      <c r="A964">
        <v>43</v>
      </c>
      <c r="B964" t="s">
        <v>2778</v>
      </c>
      <c r="C964" t="s">
        <v>2779</v>
      </c>
      <c r="D964" t="s">
        <v>7331</v>
      </c>
      <c r="E964" t="s">
        <v>7332</v>
      </c>
      <c r="F964" t="s">
        <v>7333</v>
      </c>
      <c r="H964" t="s">
        <v>542</v>
      </c>
      <c r="I964" t="s">
        <v>19</v>
      </c>
      <c r="J964">
        <v>49402</v>
      </c>
      <c r="K964">
        <v>2318986260</v>
      </c>
      <c r="L964">
        <v>6</v>
      </c>
      <c r="M964">
        <v>20191220</v>
      </c>
      <c r="N964">
        <v>20211219</v>
      </c>
      <c r="O964" t="s">
        <v>2765</v>
      </c>
      <c r="P964" t="s">
        <v>2766</v>
      </c>
      <c r="Q964" t="s">
        <v>2766</v>
      </c>
      <c r="R964" t="s">
        <v>2766</v>
      </c>
      <c r="S964" t="s">
        <v>2767</v>
      </c>
      <c r="T964" t="s">
        <v>2766</v>
      </c>
      <c r="U964" t="s">
        <v>2767</v>
      </c>
      <c r="V964" t="s">
        <v>2766</v>
      </c>
      <c r="W964" t="s">
        <v>2766</v>
      </c>
      <c r="X964" t="s">
        <v>2766</v>
      </c>
      <c r="Y964" t="s">
        <v>2766</v>
      </c>
      <c r="Z964" t="s">
        <v>7334</v>
      </c>
      <c r="AA964" t="s">
        <v>2769</v>
      </c>
      <c r="AB964" t="s">
        <v>7335</v>
      </c>
      <c r="AD964" t="s">
        <v>542</v>
      </c>
      <c r="AE964" t="s">
        <v>19</v>
      </c>
      <c r="AF964">
        <v>494020000</v>
      </c>
      <c r="AG964">
        <v>2318986260</v>
      </c>
      <c r="AH964" t="s">
        <v>2771</v>
      </c>
    </row>
    <row r="965" spans="1:34" x14ac:dyDescent="0.3">
      <c r="A965">
        <v>78</v>
      </c>
      <c r="B965" t="s">
        <v>2760</v>
      </c>
      <c r="C965" t="s">
        <v>2761</v>
      </c>
      <c r="D965" t="s">
        <v>7336</v>
      </c>
      <c r="E965" t="s">
        <v>7337</v>
      </c>
      <c r="F965" t="s">
        <v>7338</v>
      </c>
      <c r="H965" t="s">
        <v>7339</v>
      </c>
      <c r="I965" t="s">
        <v>19</v>
      </c>
      <c r="J965">
        <v>48418</v>
      </c>
      <c r="K965">
        <v>9896345962</v>
      </c>
      <c r="L965">
        <v>12</v>
      </c>
      <c r="M965">
        <v>20181026</v>
      </c>
      <c r="N965">
        <v>20201025</v>
      </c>
      <c r="O965" t="s">
        <v>2765</v>
      </c>
      <c r="P965" t="s">
        <v>2766</v>
      </c>
      <c r="Q965" t="s">
        <v>2766</v>
      </c>
      <c r="R965" t="s">
        <v>2766</v>
      </c>
      <c r="S965" t="s">
        <v>2767</v>
      </c>
      <c r="T965" t="s">
        <v>2766</v>
      </c>
      <c r="U965" t="s">
        <v>2767</v>
      </c>
      <c r="V965" t="s">
        <v>2766</v>
      </c>
      <c r="W965" t="s">
        <v>2766</v>
      </c>
      <c r="X965" t="s">
        <v>2766</v>
      </c>
      <c r="Y965" t="s">
        <v>2766</v>
      </c>
      <c r="Z965" t="s">
        <v>7340</v>
      </c>
      <c r="AA965" t="s">
        <v>2769</v>
      </c>
      <c r="AB965" t="s">
        <v>7341</v>
      </c>
      <c r="AD965" t="s">
        <v>7339</v>
      </c>
      <c r="AE965" t="s">
        <v>19</v>
      </c>
      <c r="AF965">
        <v>484180000</v>
      </c>
      <c r="AG965">
        <v>9896345962</v>
      </c>
      <c r="AH965" t="s">
        <v>2771</v>
      </c>
    </row>
    <row r="966" spans="1:34" x14ac:dyDescent="0.3">
      <c r="A966">
        <v>57</v>
      </c>
      <c r="B966" t="s">
        <v>2868</v>
      </c>
      <c r="C966" t="s">
        <v>2869</v>
      </c>
      <c r="D966" t="s">
        <v>7342</v>
      </c>
      <c r="E966" t="s">
        <v>7343</v>
      </c>
      <c r="F966" t="s">
        <v>7344</v>
      </c>
      <c r="H966" t="s">
        <v>4416</v>
      </c>
      <c r="I966" t="s">
        <v>19</v>
      </c>
      <c r="J966">
        <v>496510559</v>
      </c>
      <c r="K966">
        <v>2318397981</v>
      </c>
      <c r="L966">
        <v>4</v>
      </c>
      <c r="M966">
        <v>20200614</v>
      </c>
      <c r="N966">
        <v>20220613</v>
      </c>
      <c r="O966" t="s">
        <v>2765</v>
      </c>
      <c r="P966" t="s">
        <v>2766</v>
      </c>
      <c r="Q966" t="s">
        <v>2767</v>
      </c>
      <c r="R966" t="s">
        <v>2766</v>
      </c>
      <c r="S966" t="s">
        <v>2767</v>
      </c>
      <c r="T966" t="s">
        <v>2766</v>
      </c>
      <c r="U966" t="s">
        <v>2766</v>
      </c>
      <c r="V966" t="s">
        <v>2766</v>
      </c>
      <c r="W966" t="s">
        <v>2766</v>
      </c>
      <c r="X966" t="s">
        <v>2766</v>
      </c>
      <c r="Y966" t="s">
        <v>2766</v>
      </c>
      <c r="Z966" t="s">
        <v>7345</v>
      </c>
      <c r="AA966" t="s">
        <v>2769</v>
      </c>
      <c r="AB966" t="s">
        <v>7346</v>
      </c>
      <c r="AC966" t="s">
        <v>7344</v>
      </c>
      <c r="AD966" t="s">
        <v>4416</v>
      </c>
      <c r="AE966" t="s">
        <v>19</v>
      </c>
      <c r="AF966">
        <v>496510559</v>
      </c>
      <c r="AG966">
        <v>2318397981</v>
      </c>
      <c r="AH966" t="s">
        <v>2771</v>
      </c>
    </row>
    <row r="967" spans="1:34" x14ac:dyDescent="0.3">
      <c r="A967">
        <v>63</v>
      </c>
      <c r="B967" t="s">
        <v>2778</v>
      </c>
      <c r="C967" t="s">
        <v>2779</v>
      </c>
      <c r="D967" t="s">
        <v>7347</v>
      </c>
      <c r="E967" t="s">
        <v>7348</v>
      </c>
      <c r="F967" t="s">
        <v>7349</v>
      </c>
      <c r="H967" t="s">
        <v>2944</v>
      </c>
      <c r="I967" t="s">
        <v>19</v>
      </c>
      <c r="J967">
        <v>48462</v>
      </c>
      <c r="K967">
        <v>7344588729</v>
      </c>
      <c r="L967">
        <v>6</v>
      </c>
      <c r="M967">
        <v>20200310</v>
      </c>
      <c r="N967">
        <v>20200909</v>
      </c>
      <c r="O967" t="s">
        <v>3534</v>
      </c>
      <c r="P967" t="s">
        <v>2767</v>
      </c>
      <c r="Q967" t="s">
        <v>2767</v>
      </c>
      <c r="R967" t="s">
        <v>2767</v>
      </c>
      <c r="S967" t="s">
        <v>2767</v>
      </c>
      <c r="T967" t="s">
        <v>2767</v>
      </c>
      <c r="U967" t="s">
        <v>2767</v>
      </c>
      <c r="V967" t="s">
        <v>2767</v>
      </c>
      <c r="W967" t="s">
        <v>2767</v>
      </c>
      <c r="X967" t="s">
        <v>2766</v>
      </c>
      <c r="Y967" t="s">
        <v>2766</v>
      </c>
      <c r="Z967" t="s">
        <v>2978</v>
      </c>
      <c r="AA967" t="s">
        <v>2860</v>
      </c>
      <c r="AB967" t="s">
        <v>2979</v>
      </c>
      <c r="AD967" t="s">
        <v>2980</v>
      </c>
      <c r="AE967" t="s">
        <v>19</v>
      </c>
      <c r="AF967">
        <v>48185</v>
      </c>
      <c r="AG967">
        <v>2318874130</v>
      </c>
      <c r="AH967" t="s">
        <v>2771</v>
      </c>
    </row>
    <row r="968" spans="1:34" x14ac:dyDescent="0.3">
      <c r="A968">
        <v>63</v>
      </c>
      <c r="B968" t="s">
        <v>2778</v>
      </c>
      <c r="C968" t="s">
        <v>2779</v>
      </c>
      <c r="D968" t="s">
        <v>7350</v>
      </c>
      <c r="E968" t="s">
        <v>7351</v>
      </c>
      <c r="F968" t="s">
        <v>7352</v>
      </c>
      <c r="H968" t="s">
        <v>3340</v>
      </c>
      <c r="I968" t="s">
        <v>19</v>
      </c>
      <c r="J968">
        <v>48348</v>
      </c>
      <c r="K968">
        <v>2486257575</v>
      </c>
      <c r="L968">
        <v>6</v>
      </c>
      <c r="M968">
        <v>20191218</v>
      </c>
      <c r="N968">
        <v>20211217</v>
      </c>
      <c r="O968" t="s">
        <v>2765</v>
      </c>
      <c r="P968" t="s">
        <v>2767</v>
      </c>
      <c r="Q968" t="s">
        <v>2767</v>
      </c>
      <c r="R968" t="s">
        <v>2767</v>
      </c>
      <c r="S968" t="s">
        <v>2767</v>
      </c>
      <c r="T968" t="s">
        <v>2766</v>
      </c>
      <c r="U968" t="s">
        <v>2766</v>
      </c>
      <c r="V968" t="s">
        <v>2767</v>
      </c>
      <c r="W968" t="s">
        <v>2767</v>
      </c>
      <c r="X968" t="s">
        <v>2766</v>
      </c>
      <c r="Y968" t="s">
        <v>2766</v>
      </c>
      <c r="Z968" t="s">
        <v>2978</v>
      </c>
      <c r="AA968" t="s">
        <v>2860</v>
      </c>
      <c r="AB968" t="s">
        <v>2979</v>
      </c>
      <c r="AD968" t="s">
        <v>2980</v>
      </c>
      <c r="AE968" t="s">
        <v>19</v>
      </c>
      <c r="AF968">
        <v>48185</v>
      </c>
      <c r="AG968">
        <v>2318874130</v>
      </c>
      <c r="AH968" t="s">
        <v>2771</v>
      </c>
    </row>
    <row r="969" spans="1:34" x14ac:dyDescent="0.3">
      <c r="A969">
        <v>73</v>
      </c>
      <c r="B969" t="s">
        <v>2787</v>
      </c>
      <c r="C969" t="s">
        <v>2788</v>
      </c>
      <c r="D969" t="s">
        <v>7353</v>
      </c>
      <c r="E969" t="s">
        <v>7354</v>
      </c>
      <c r="F969" t="s">
        <v>7355</v>
      </c>
      <c r="H969" t="s">
        <v>663</v>
      </c>
      <c r="I969" t="s">
        <v>19</v>
      </c>
      <c r="J969">
        <v>48601</v>
      </c>
      <c r="K969">
        <v>9897522803</v>
      </c>
      <c r="L969">
        <v>20</v>
      </c>
      <c r="M969">
        <v>20190110</v>
      </c>
      <c r="N969">
        <v>20210109</v>
      </c>
      <c r="O969" t="s">
        <v>2765</v>
      </c>
      <c r="P969" t="s">
        <v>2766</v>
      </c>
      <c r="Q969" t="s">
        <v>2767</v>
      </c>
      <c r="R969" t="s">
        <v>2767</v>
      </c>
      <c r="S969" t="s">
        <v>2767</v>
      </c>
      <c r="T969" t="s">
        <v>2766</v>
      </c>
      <c r="U969" t="s">
        <v>2766</v>
      </c>
      <c r="V969" t="s">
        <v>2766</v>
      </c>
      <c r="W969" t="s">
        <v>2766</v>
      </c>
      <c r="X969" t="s">
        <v>2766</v>
      </c>
      <c r="Y969" t="s">
        <v>2766</v>
      </c>
      <c r="Z969" t="s">
        <v>7356</v>
      </c>
      <c r="AA969" t="s">
        <v>2769</v>
      </c>
      <c r="AB969" t="s">
        <v>7355</v>
      </c>
      <c r="AD969" t="s">
        <v>663</v>
      </c>
      <c r="AE969" t="s">
        <v>19</v>
      </c>
      <c r="AF969">
        <v>486010000</v>
      </c>
      <c r="AG969">
        <v>9897522803</v>
      </c>
      <c r="AH969" t="s">
        <v>2771</v>
      </c>
    </row>
    <row r="970" spans="1:34" x14ac:dyDescent="0.3">
      <c r="A970">
        <v>56</v>
      </c>
      <c r="B970" t="s">
        <v>2868</v>
      </c>
      <c r="C970" t="s">
        <v>2869</v>
      </c>
      <c r="D970" t="s">
        <v>7357</v>
      </c>
      <c r="E970" t="s">
        <v>7358</v>
      </c>
      <c r="F970" t="s">
        <v>7359</v>
      </c>
      <c r="H970" t="s">
        <v>5811</v>
      </c>
      <c r="I970" t="s">
        <v>19</v>
      </c>
      <c r="J970">
        <v>48618</v>
      </c>
      <c r="K970">
        <v>9894651580</v>
      </c>
      <c r="L970">
        <v>6</v>
      </c>
      <c r="M970">
        <v>20191215</v>
      </c>
      <c r="N970">
        <v>20211214</v>
      </c>
      <c r="O970" t="s">
        <v>2765</v>
      </c>
      <c r="P970" t="s">
        <v>2766</v>
      </c>
      <c r="Q970" t="s">
        <v>2766</v>
      </c>
      <c r="R970" t="s">
        <v>2766</v>
      </c>
      <c r="S970" t="s">
        <v>2767</v>
      </c>
      <c r="T970" t="s">
        <v>2766</v>
      </c>
      <c r="U970" t="s">
        <v>2766</v>
      </c>
      <c r="V970" t="s">
        <v>2766</v>
      </c>
      <c r="W970" t="s">
        <v>2766</v>
      </c>
      <c r="X970" t="s">
        <v>2766</v>
      </c>
      <c r="Y970" t="s">
        <v>2766</v>
      </c>
      <c r="Z970" t="s">
        <v>7360</v>
      </c>
      <c r="AA970" t="s">
        <v>2769</v>
      </c>
      <c r="AB970" t="s">
        <v>7361</v>
      </c>
      <c r="AC970" t="s">
        <v>7359</v>
      </c>
      <c r="AD970" t="s">
        <v>5811</v>
      </c>
      <c r="AE970" t="s">
        <v>19</v>
      </c>
      <c r="AF970">
        <v>486180000</v>
      </c>
      <c r="AG970">
        <v>5174656461</v>
      </c>
      <c r="AH970" t="s">
        <v>2771</v>
      </c>
    </row>
    <row r="971" spans="1:34" x14ac:dyDescent="0.3">
      <c r="A971">
        <v>25</v>
      </c>
      <c r="B971" t="s">
        <v>2760</v>
      </c>
      <c r="C971" t="s">
        <v>2761</v>
      </c>
      <c r="D971" t="s">
        <v>7362</v>
      </c>
      <c r="E971" t="s">
        <v>7363</v>
      </c>
      <c r="F971" t="s">
        <v>7364</v>
      </c>
      <c r="H971" t="s">
        <v>7365</v>
      </c>
      <c r="I971" t="s">
        <v>19</v>
      </c>
      <c r="J971">
        <v>48458</v>
      </c>
      <c r="K971">
        <v>8105643160</v>
      </c>
      <c r="L971">
        <v>12</v>
      </c>
      <c r="M971">
        <v>20191126</v>
      </c>
      <c r="N971">
        <v>20200525</v>
      </c>
      <c r="O971" t="s">
        <v>3534</v>
      </c>
      <c r="P971" t="s">
        <v>2766</v>
      </c>
      <c r="Q971" t="s">
        <v>2767</v>
      </c>
      <c r="R971" t="s">
        <v>2766</v>
      </c>
      <c r="S971" t="s">
        <v>2767</v>
      </c>
      <c r="T971" t="s">
        <v>2766</v>
      </c>
      <c r="U971" t="s">
        <v>2766</v>
      </c>
      <c r="V971" t="s">
        <v>2766</v>
      </c>
      <c r="W971" t="s">
        <v>2766</v>
      </c>
      <c r="X971" t="s">
        <v>2766</v>
      </c>
      <c r="Y971" t="s">
        <v>2766</v>
      </c>
      <c r="Z971" t="s">
        <v>7366</v>
      </c>
      <c r="AA971" t="s">
        <v>2860</v>
      </c>
      <c r="AB971" t="s">
        <v>7367</v>
      </c>
      <c r="AD971" t="s">
        <v>3340</v>
      </c>
      <c r="AE971" t="s">
        <v>19</v>
      </c>
      <c r="AF971">
        <v>483480000</v>
      </c>
      <c r="AG971">
        <v>2486208890</v>
      </c>
      <c r="AH971" t="s">
        <v>2771</v>
      </c>
    </row>
    <row r="972" spans="1:34" x14ac:dyDescent="0.3">
      <c r="A972">
        <v>82</v>
      </c>
      <c r="B972" t="s">
        <v>2787</v>
      </c>
      <c r="C972" t="s">
        <v>2788</v>
      </c>
      <c r="D972" t="s">
        <v>7368</v>
      </c>
      <c r="E972" t="s">
        <v>7369</v>
      </c>
      <c r="F972" t="s">
        <v>7370</v>
      </c>
      <c r="H972" t="s">
        <v>2883</v>
      </c>
      <c r="I972" t="s">
        <v>19</v>
      </c>
      <c r="J972">
        <v>48187</v>
      </c>
      <c r="K972">
        <v>7349277025</v>
      </c>
      <c r="L972">
        <v>20</v>
      </c>
      <c r="M972">
        <v>20180403</v>
      </c>
      <c r="N972">
        <v>20200402</v>
      </c>
      <c r="O972" t="s">
        <v>2765</v>
      </c>
      <c r="P972" t="s">
        <v>2766</v>
      </c>
      <c r="Q972" t="s">
        <v>2766</v>
      </c>
      <c r="R972" t="s">
        <v>2766</v>
      </c>
      <c r="S972" t="s">
        <v>2767</v>
      </c>
      <c r="T972" t="s">
        <v>2766</v>
      </c>
      <c r="U972" t="s">
        <v>2767</v>
      </c>
      <c r="V972" t="s">
        <v>2766</v>
      </c>
      <c r="W972" t="s">
        <v>2766</v>
      </c>
      <c r="X972" t="s">
        <v>2766</v>
      </c>
      <c r="Y972" t="s">
        <v>2766</v>
      </c>
      <c r="Z972" t="s">
        <v>3004</v>
      </c>
      <c r="AA972" t="s">
        <v>2769</v>
      </c>
      <c r="AB972" t="s">
        <v>3005</v>
      </c>
      <c r="AD972" t="s">
        <v>2883</v>
      </c>
      <c r="AE972" t="s">
        <v>19</v>
      </c>
      <c r="AF972">
        <v>48187</v>
      </c>
      <c r="AG972">
        <v>7349277025</v>
      </c>
      <c r="AH972" t="s">
        <v>2771</v>
      </c>
    </row>
    <row r="973" spans="1:34" x14ac:dyDescent="0.3">
      <c r="A973">
        <v>46</v>
      </c>
      <c r="B973" t="s">
        <v>2787</v>
      </c>
      <c r="C973" t="s">
        <v>2788</v>
      </c>
      <c r="D973" t="s">
        <v>7371</v>
      </c>
      <c r="E973" t="s">
        <v>7372</v>
      </c>
      <c r="F973" t="s">
        <v>7373</v>
      </c>
      <c r="H973" t="s">
        <v>7374</v>
      </c>
      <c r="I973" t="s">
        <v>19</v>
      </c>
      <c r="J973">
        <v>49256</v>
      </c>
      <c r="K973">
        <v>5174582344</v>
      </c>
      <c r="L973">
        <v>20</v>
      </c>
      <c r="M973">
        <v>20200421</v>
      </c>
      <c r="N973">
        <v>20220420</v>
      </c>
      <c r="O973" t="s">
        <v>2765</v>
      </c>
      <c r="P973" t="s">
        <v>2767</v>
      </c>
      <c r="Q973" t="s">
        <v>2766</v>
      </c>
      <c r="R973" t="s">
        <v>2767</v>
      </c>
      <c r="S973" t="s">
        <v>2767</v>
      </c>
      <c r="T973" t="s">
        <v>2766</v>
      </c>
      <c r="U973" t="s">
        <v>2767</v>
      </c>
      <c r="V973" t="s">
        <v>2766</v>
      </c>
      <c r="W973" t="s">
        <v>2766</v>
      </c>
      <c r="X973" t="s">
        <v>2766</v>
      </c>
      <c r="Y973" t="s">
        <v>2766</v>
      </c>
      <c r="Z973" t="s">
        <v>7375</v>
      </c>
      <c r="AA973" t="s">
        <v>2860</v>
      </c>
      <c r="AB973" t="s">
        <v>7376</v>
      </c>
      <c r="AD973" t="s">
        <v>2864</v>
      </c>
      <c r="AE973" t="s">
        <v>19</v>
      </c>
      <c r="AF973">
        <v>48103</v>
      </c>
      <c r="AG973">
        <v>7343270818</v>
      </c>
      <c r="AH973" t="s">
        <v>2771</v>
      </c>
    </row>
    <row r="974" spans="1:34" x14ac:dyDescent="0.3">
      <c r="A974">
        <v>33</v>
      </c>
      <c r="B974" t="s">
        <v>2787</v>
      </c>
      <c r="C974" t="s">
        <v>2788</v>
      </c>
      <c r="D974" t="s">
        <v>7377</v>
      </c>
      <c r="E974" t="s">
        <v>7378</v>
      </c>
      <c r="F974" t="s">
        <v>7379</v>
      </c>
      <c r="H974" t="s">
        <v>3612</v>
      </c>
      <c r="I974" t="s">
        <v>19</v>
      </c>
      <c r="J974">
        <v>48842</v>
      </c>
      <c r="K974">
        <v>5176943873</v>
      </c>
      <c r="L974">
        <v>20</v>
      </c>
      <c r="M974">
        <v>20190926</v>
      </c>
      <c r="N974">
        <v>20210925</v>
      </c>
      <c r="O974" t="s">
        <v>2765</v>
      </c>
      <c r="P974" t="s">
        <v>2766</v>
      </c>
      <c r="Q974" t="s">
        <v>2766</v>
      </c>
      <c r="R974" t="s">
        <v>2766</v>
      </c>
      <c r="S974" t="s">
        <v>2767</v>
      </c>
      <c r="T974" t="s">
        <v>2766</v>
      </c>
      <c r="U974" t="s">
        <v>2767</v>
      </c>
      <c r="V974" t="s">
        <v>2766</v>
      </c>
      <c r="W974" t="s">
        <v>2766</v>
      </c>
      <c r="X974" t="s">
        <v>2766</v>
      </c>
      <c r="Y974" t="s">
        <v>2766</v>
      </c>
      <c r="Z974" t="s">
        <v>4632</v>
      </c>
      <c r="AA974" t="s">
        <v>2769</v>
      </c>
      <c r="AB974" t="s">
        <v>4633</v>
      </c>
      <c r="AD974" t="s">
        <v>3612</v>
      </c>
      <c r="AE974" t="s">
        <v>19</v>
      </c>
      <c r="AF974">
        <v>48842</v>
      </c>
      <c r="AG974">
        <v>5172040750</v>
      </c>
      <c r="AH974" t="s">
        <v>2771</v>
      </c>
    </row>
    <row r="975" spans="1:34" x14ac:dyDescent="0.3">
      <c r="A975">
        <v>73</v>
      </c>
      <c r="B975" t="s">
        <v>2760</v>
      </c>
      <c r="C975" t="s">
        <v>2761</v>
      </c>
      <c r="D975" t="s">
        <v>7380</v>
      </c>
      <c r="E975" t="s">
        <v>7381</v>
      </c>
      <c r="F975" t="s">
        <v>7382</v>
      </c>
      <c r="H975" t="s">
        <v>663</v>
      </c>
      <c r="I975" t="s">
        <v>19</v>
      </c>
      <c r="J975">
        <v>48607</v>
      </c>
      <c r="K975">
        <v>9897545724</v>
      </c>
      <c r="L975">
        <v>12</v>
      </c>
      <c r="M975">
        <v>20190411</v>
      </c>
      <c r="N975">
        <v>20210410</v>
      </c>
      <c r="O975" t="s">
        <v>2765</v>
      </c>
      <c r="P975" t="s">
        <v>2766</v>
      </c>
      <c r="Q975" t="s">
        <v>2767</v>
      </c>
      <c r="R975" t="s">
        <v>2767</v>
      </c>
      <c r="S975" t="s">
        <v>2767</v>
      </c>
      <c r="T975" t="s">
        <v>2766</v>
      </c>
      <c r="U975" t="s">
        <v>2766</v>
      </c>
      <c r="V975" t="s">
        <v>2766</v>
      </c>
      <c r="W975" t="s">
        <v>2766</v>
      </c>
      <c r="X975" t="s">
        <v>2766</v>
      </c>
      <c r="Y975" t="s">
        <v>2766</v>
      </c>
      <c r="Z975" t="s">
        <v>7383</v>
      </c>
      <c r="AA975" t="s">
        <v>2769</v>
      </c>
      <c r="AB975" t="s">
        <v>7384</v>
      </c>
      <c r="AD975" t="s">
        <v>663</v>
      </c>
      <c r="AE975" t="s">
        <v>19</v>
      </c>
      <c r="AF975">
        <v>48601</v>
      </c>
      <c r="AG975">
        <v>9897545724</v>
      </c>
      <c r="AH975" t="s">
        <v>2771</v>
      </c>
    </row>
    <row r="976" spans="1:34" x14ac:dyDescent="0.3">
      <c r="A976">
        <v>79</v>
      </c>
      <c r="B976" t="s">
        <v>2787</v>
      </c>
      <c r="C976" t="s">
        <v>2788</v>
      </c>
      <c r="D976" t="s">
        <v>7385</v>
      </c>
      <c r="E976" t="s">
        <v>7386</v>
      </c>
      <c r="F976" t="s">
        <v>7387</v>
      </c>
      <c r="H976" t="s">
        <v>2775</v>
      </c>
      <c r="I976" t="s">
        <v>19</v>
      </c>
      <c r="J976">
        <v>48723</v>
      </c>
      <c r="K976">
        <v>9896737406</v>
      </c>
      <c r="L976">
        <v>17</v>
      </c>
      <c r="M976">
        <v>20200319</v>
      </c>
      <c r="N976">
        <v>20220318</v>
      </c>
      <c r="O976" t="s">
        <v>2765</v>
      </c>
      <c r="P976" t="s">
        <v>2767</v>
      </c>
      <c r="Q976" t="s">
        <v>2767</v>
      </c>
      <c r="R976" t="s">
        <v>2767</v>
      </c>
      <c r="S976" t="s">
        <v>2767</v>
      </c>
      <c r="T976" t="s">
        <v>2767</v>
      </c>
      <c r="U976" t="s">
        <v>2766</v>
      </c>
      <c r="V976" t="s">
        <v>2766</v>
      </c>
      <c r="W976" t="s">
        <v>2766</v>
      </c>
      <c r="X976" t="s">
        <v>2766</v>
      </c>
      <c r="Y976" t="s">
        <v>2766</v>
      </c>
      <c r="Z976" t="s">
        <v>7388</v>
      </c>
      <c r="AA976" t="s">
        <v>2769</v>
      </c>
      <c r="AB976" t="s">
        <v>7389</v>
      </c>
      <c r="AD976" t="s">
        <v>2775</v>
      </c>
      <c r="AE976" t="s">
        <v>19</v>
      </c>
      <c r="AF976">
        <v>487230000</v>
      </c>
      <c r="AG976">
        <v>9895507406</v>
      </c>
      <c r="AH976" t="s">
        <v>2771</v>
      </c>
    </row>
    <row r="977" spans="1:34" x14ac:dyDescent="0.3">
      <c r="A977">
        <v>82</v>
      </c>
      <c r="B977" t="s">
        <v>2760</v>
      </c>
      <c r="C977" t="s">
        <v>2761</v>
      </c>
      <c r="D977" t="s">
        <v>7390</v>
      </c>
      <c r="E977" t="s">
        <v>7391</v>
      </c>
      <c r="F977" t="s">
        <v>7392</v>
      </c>
      <c r="H977" t="s">
        <v>3017</v>
      </c>
      <c r="I977" t="s">
        <v>19</v>
      </c>
      <c r="J977">
        <v>48208</v>
      </c>
      <c r="K977">
        <v>3138323061</v>
      </c>
      <c r="L977">
        <v>12</v>
      </c>
      <c r="M977">
        <v>20200222</v>
      </c>
      <c r="N977">
        <v>20200821</v>
      </c>
      <c r="O977" t="s">
        <v>3534</v>
      </c>
      <c r="P977" t="s">
        <v>2766</v>
      </c>
      <c r="Q977" t="s">
        <v>2767</v>
      </c>
      <c r="R977" t="s">
        <v>2767</v>
      </c>
      <c r="S977" t="s">
        <v>2767</v>
      </c>
      <c r="T977" t="s">
        <v>2766</v>
      </c>
      <c r="U977" t="s">
        <v>2766</v>
      </c>
      <c r="V977" t="s">
        <v>2766</v>
      </c>
      <c r="W977" t="s">
        <v>2766</v>
      </c>
      <c r="X977" t="s">
        <v>2766</v>
      </c>
      <c r="Y977" t="s">
        <v>2766</v>
      </c>
      <c r="Z977" t="s">
        <v>7393</v>
      </c>
      <c r="AA977" t="s">
        <v>2860</v>
      </c>
      <c r="AB977" t="s">
        <v>7394</v>
      </c>
      <c r="AD977" t="s">
        <v>3017</v>
      </c>
      <c r="AE977" t="s">
        <v>19</v>
      </c>
      <c r="AF977">
        <v>48202</v>
      </c>
      <c r="AG977">
        <v>3138339141</v>
      </c>
      <c r="AH977" t="s">
        <v>2771</v>
      </c>
    </row>
    <row r="978" spans="1:34" x14ac:dyDescent="0.3">
      <c r="A978">
        <v>82</v>
      </c>
      <c r="B978" t="s">
        <v>2787</v>
      </c>
      <c r="C978" t="s">
        <v>2788</v>
      </c>
      <c r="D978" t="s">
        <v>7395</v>
      </c>
      <c r="E978" t="s">
        <v>7396</v>
      </c>
      <c r="F978" t="s">
        <v>7397</v>
      </c>
      <c r="H978" t="s">
        <v>3017</v>
      </c>
      <c r="I978" t="s">
        <v>19</v>
      </c>
      <c r="J978">
        <v>48208</v>
      </c>
      <c r="K978">
        <v>3138717542</v>
      </c>
      <c r="L978">
        <v>16</v>
      </c>
      <c r="M978">
        <v>20200519</v>
      </c>
      <c r="N978">
        <v>20220518</v>
      </c>
      <c r="O978" t="s">
        <v>2765</v>
      </c>
      <c r="P978" t="s">
        <v>2767</v>
      </c>
      <c r="Q978" t="s">
        <v>2767</v>
      </c>
      <c r="R978" t="s">
        <v>2767</v>
      </c>
      <c r="S978" t="s">
        <v>2767</v>
      </c>
      <c r="T978" t="s">
        <v>2766</v>
      </c>
      <c r="U978" t="s">
        <v>2766</v>
      </c>
      <c r="V978" t="s">
        <v>2767</v>
      </c>
      <c r="W978" t="s">
        <v>2767</v>
      </c>
      <c r="X978" t="s">
        <v>2766</v>
      </c>
      <c r="Y978" t="s">
        <v>2766</v>
      </c>
      <c r="Z978" t="s">
        <v>7398</v>
      </c>
      <c r="AA978" t="s">
        <v>2769</v>
      </c>
      <c r="AB978" t="s">
        <v>7399</v>
      </c>
      <c r="AD978" t="s">
        <v>3017</v>
      </c>
      <c r="AE978" t="s">
        <v>19</v>
      </c>
      <c r="AF978">
        <v>48208</v>
      </c>
      <c r="AG978">
        <v>3138717542</v>
      </c>
      <c r="AH978" t="s">
        <v>2771</v>
      </c>
    </row>
    <row r="979" spans="1:34" x14ac:dyDescent="0.3">
      <c r="A979">
        <v>26</v>
      </c>
      <c r="B979" t="s">
        <v>2868</v>
      </c>
      <c r="C979" t="s">
        <v>2869</v>
      </c>
      <c r="D979" t="s">
        <v>7400</v>
      </c>
      <c r="E979" t="s">
        <v>7401</v>
      </c>
      <c r="F979" t="s">
        <v>7402</v>
      </c>
      <c r="H979" t="s">
        <v>1027</v>
      </c>
      <c r="I979" t="s">
        <v>19</v>
      </c>
      <c r="J979">
        <v>48624</v>
      </c>
      <c r="K979">
        <v>9894268710</v>
      </c>
      <c r="L979">
        <v>6</v>
      </c>
      <c r="M979">
        <v>20190608</v>
      </c>
      <c r="N979">
        <v>20210607</v>
      </c>
      <c r="O979" t="s">
        <v>2765</v>
      </c>
      <c r="P979" t="s">
        <v>2766</v>
      </c>
      <c r="Q979" t="s">
        <v>2767</v>
      </c>
      <c r="R979" t="s">
        <v>2767</v>
      </c>
      <c r="S979" t="s">
        <v>2767</v>
      </c>
      <c r="T979" t="s">
        <v>2766</v>
      </c>
      <c r="U979" t="s">
        <v>2766</v>
      </c>
      <c r="V979" t="s">
        <v>2766</v>
      </c>
      <c r="W979" t="s">
        <v>2766</v>
      </c>
      <c r="X979" t="s">
        <v>2766</v>
      </c>
      <c r="Y979" t="s">
        <v>2766</v>
      </c>
      <c r="Z979" t="s">
        <v>7403</v>
      </c>
      <c r="AA979" t="s">
        <v>2769</v>
      </c>
      <c r="AB979" t="s">
        <v>7404</v>
      </c>
      <c r="AD979" t="s">
        <v>1027</v>
      </c>
      <c r="AE979" t="s">
        <v>19</v>
      </c>
      <c r="AF979">
        <v>486240000</v>
      </c>
      <c r="AG979">
        <v>9894268710</v>
      </c>
      <c r="AH979" t="s">
        <v>2771</v>
      </c>
    </row>
    <row r="980" spans="1:34" x14ac:dyDescent="0.3">
      <c r="A980">
        <v>26</v>
      </c>
      <c r="B980" t="s">
        <v>2868</v>
      </c>
      <c r="C980" t="s">
        <v>2869</v>
      </c>
      <c r="D980" t="s">
        <v>7405</v>
      </c>
      <c r="E980" t="s">
        <v>7406</v>
      </c>
      <c r="F980" t="s">
        <v>7407</v>
      </c>
      <c r="H980" t="s">
        <v>1027</v>
      </c>
      <c r="I980" t="s">
        <v>19</v>
      </c>
      <c r="J980">
        <v>48624</v>
      </c>
      <c r="K980">
        <v>9894264429</v>
      </c>
      <c r="L980">
        <v>6</v>
      </c>
      <c r="M980">
        <v>20190926</v>
      </c>
      <c r="N980">
        <v>20210925</v>
      </c>
      <c r="O980" t="s">
        <v>2765</v>
      </c>
      <c r="P980" t="s">
        <v>2766</v>
      </c>
      <c r="Q980" t="s">
        <v>2767</v>
      </c>
      <c r="R980" t="s">
        <v>2767</v>
      </c>
      <c r="S980" t="s">
        <v>2767</v>
      </c>
      <c r="T980" t="s">
        <v>2766</v>
      </c>
      <c r="U980" t="s">
        <v>2766</v>
      </c>
      <c r="V980" t="s">
        <v>2767</v>
      </c>
      <c r="W980" t="s">
        <v>2767</v>
      </c>
      <c r="X980" t="s">
        <v>2766</v>
      </c>
      <c r="Y980" t="s">
        <v>2766</v>
      </c>
      <c r="Z980" t="s">
        <v>7408</v>
      </c>
      <c r="AA980" t="s">
        <v>2769</v>
      </c>
      <c r="AB980" t="s">
        <v>7407</v>
      </c>
      <c r="AD980" t="s">
        <v>1027</v>
      </c>
      <c r="AE980" t="s">
        <v>19</v>
      </c>
      <c r="AF980">
        <v>48624</v>
      </c>
      <c r="AG980">
        <v>9894264429</v>
      </c>
      <c r="AH980" t="s">
        <v>2771</v>
      </c>
    </row>
    <row r="981" spans="1:34" x14ac:dyDescent="0.3">
      <c r="A981">
        <v>13</v>
      </c>
      <c r="B981" t="s">
        <v>2868</v>
      </c>
      <c r="C981" t="s">
        <v>2869</v>
      </c>
      <c r="D981" t="s">
        <v>7409</v>
      </c>
      <c r="E981" t="s">
        <v>7410</v>
      </c>
      <c r="F981" t="s">
        <v>7411</v>
      </c>
      <c r="H981" t="s">
        <v>2967</v>
      </c>
      <c r="I981" t="s">
        <v>19</v>
      </c>
      <c r="J981">
        <v>49014</v>
      </c>
      <c r="K981">
        <v>2699680652</v>
      </c>
      <c r="L981">
        <v>6</v>
      </c>
      <c r="M981">
        <v>20180626</v>
      </c>
      <c r="N981">
        <v>20200625</v>
      </c>
      <c r="O981" t="s">
        <v>2765</v>
      </c>
      <c r="P981" t="s">
        <v>2767</v>
      </c>
      <c r="Q981" t="s">
        <v>2767</v>
      </c>
      <c r="R981" t="s">
        <v>2767</v>
      </c>
      <c r="S981" t="s">
        <v>2767</v>
      </c>
      <c r="T981" t="s">
        <v>2766</v>
      </c>
      <c r="U981" t="s">
        <v>2766</v>
      </c>
      <c r="V981" t="s">
        <v>2766</v>
      </c>
      <c r="W981" t="s">
        <v>2766</v>
      </c>
      <c r="X981" t="s">
        <v>2766</v>
      </c>
      <c r="Y981" t="s">
        <v>2766</v>
      </c>
      <c r="Z981" t="s">
        <v>7412</v>
      </c>
      <c r="AA981" t="s">
        <v>2769</v>
      </c>
      <c r="AB981" t="s">
        <v>7413</v>
      </c>
      <c r="AD981" t="s">
        <v>2967</v>
      </c>
      <c r="AE981" t="s">
        <v>19</v>
      </c>
      <c r="AF981">
        <v>490140000</v>
      </c>
      <c r="AG981">
        <v>2695890337</v>
      </c>
      <c r="AH981" t="s">
        <v>2771</v>
      </c>
    </row>
    <row r="982" spans="1:34" x14ac:dyDescent="0.3">
      <c r="A982">
        <v>70</v>
      </c>
      <c r="B982" t="s">
        <v>2802</v>
      </c>
      <c r="C982" t="s">
        <v>2803</v>
      </c>
      <c r="D982" t="s">
        <v>7414</v>
      </c>
      <c r="E982" t="s">
        <v>7415</v>
      </c>
      <c r="F982" t="s">
        <v>7416</v>
      </c>
      <c r="H982" t="s">
        <v>7417</v>
      </c>
      <c r="I982" t="s">
        <v>19</v>
      </c>
      <c r="J982">
        <v>49426</v>
      </c>
      <c r="K982">
        <v>6166628191</v>
      </c>
      <c r="L982">
        <v>129</v>
      </c>
      <c r="M982">
        <v>20190731</v>
      </c>
      <c r="N982">
        <v>20200730</v>
      </c>
      <c r="O982" t="s">
        <v>2765</v>
      </c>
      <c r="P982" t="s">
        <v>2766</v>
      </c>
      <c r="Q982" t="s">
        <v>2766</v>
      </c>
      <c r="R982" t="s">
        <v>2766</v>
      </c>
      <c r="S982" t="s">
        <v>2767</v>
      </c>
      <c r="T982" t="s">
        <v>2766</v>
      </c>
      <c r="U982" t="s">
        <v>2767</v>
      </c>
      <c r="V982" t="s">
        <v>2766</v>
      </c>
      <c r="W982" t="s">
        <v>2766</v>
      </c>
      <c r="X982" t="s">
        <v>2766</v>
      </c>
      <c r="Y982" t="s">
        <v>2766</v>
      </c>
      <c r="Z982" t="s">
        <v>7418</v>
      </c>
      <c r="AA982" t="s">
        <v>2860</v>
      </c>
      <c r="AB982" t="s">
        <v>3712</v>
      </c>
      <c r="AD982" t="s">
        <v>3710</v>
      </c>
      <c r="AE982" t="s">
        <v>19</v>
      </c>
      <c r="AF982">
        <v>49417</v>
      </c>
      <c r="AH982" t="s">
        <v>2771</v>
      </c>
    </row>
    <row r="983" spans="1:34" x14ac:dyDescent="0.3">
      <c r="A983">
        <v>38</v>
      </c>
      <c r="B983" t="s">
        <v>2868</v>
      </c>
      <c r="C983" t="s">
        <v>2869</v>
      </c>
      <c r="D983" t="s">
        <v>7419</v>
      </c>
      <c r="E983" t="s">
        <v>7420</v>
      </c>
      <c r="F983" t="s">
        <v>7421</v>
      </c>
      <c r="H983" t="s">
        <v>7422</v>
      </c>
      <c r="I983" t="s">
        <v>19</v>
      </c>
      <c r="J983">
        <v>49234</v>
      </c>
      <c r="K983">
        <v>5177887615</v>
      </c>
      <c r="L983">
        <v>6</v>
      </c>
      <c r="M983">
        <v>20190710</v>
      </c>
      <c r="N983">
        <v>20210709</v>
      </c>
      <c r="O983" t="s">
        <v>2765</v>
      </c>
      <c r="P983" t="s">
        <v>2767</v>
      </c>
      <c r="Q983" t="s">
        <v>2767</v>
      </c>
      <c r="R983" t="s">
        <v>2767</v>
      </c>
      <c r="S983" t="s">
        <v>2767</v>
      </c>
      <c r="T983" t="s">
        <v>2766</v>
      </c>
      <c r="U983" t="s">
        <v>2767</v>
      </c>
      <c r="V983" t="s">
        <v>2766</v>
      </c>
      <c r="W983" t="s">
        <v>2766</v>
      </c>
      <c r="X983" t="s">
        <v>2766</v>
      </c>
      <c r="Y983" t="s">
        <v>2766</v>
      </c>
      <c r="Z983" t="s">
        <v>7423</v>
      </c>
      <c r="AA983" t="s">
        <v>2769</v>
      </c>
      <c r="AB983" t="s">
        <v>7424</v>
      </c>
      <c r="AD983" t="s">
        <v>7422</v>
      </c>
      <c r="AE983" t="s">
        <v>19</v>
      </c>
      <c r="AF983">
        <v>492340000</v>
      </c>
      <c r="AG983">
        <v>5177887615</v>
      </c>
      <c r="AH983" t="s">
        <v>2771</v>
      </c>
    </row>
    <row r="984" spans="1:34" x14ac:dyDescent="0.3">
      <c r="A984">
        <v>82</v>
      </c>
      <c r="B984" t="s">
        <v>2760</v>
      </c>
      <c r="C984" t="s">
        <v>2761</v>
      </c>
      <c r="D984" t="s">
        <v>7425</v>
      </c>
      <c r="E984" t="s">
        <v>7426</v>
      </c>
      <c r="F984" t="s">
        <v>7427</v>
      </c>
      <c r="H984" t="s">
        <v>3017</v>
      </c>
      <c r="I984" t="s">
        <v>19</v>
      </c>
      <c r="J984">
        <v>48219</v>
      </c>
      <c r="K984">
        <v>3135920399</v>
      </c>
      <c r="L984">
        <v>11</v>
      </c>
      <c r="M984">
        <v>20191216</v>
      </c>
      <c r="N984">
        <v>20211215</v>
      </c>
      <c r="O984" t="s">
        <v>2765</v>
      </c>
      <c r="P984" t="s">
        <v>2767</v>
      </c>
      <c r="Q984" t="s">
        <v>2767</v>
      </c>
      <c r="R984" t="s">
        <v>2767</v>
      </c>
      <c r="S984" t="s">
        <v>2767</v>
      </c>
      <c r="T984" t="s">
        <v>2766</v>
      </c>
      <c r="U984" t="s">
        <v>2766</v>
      </c>
      <c r="V984" t="s">
        <v>2767</v>
      </c>
      <c r="W984" t="s">
        <v>2767</v>
      </c>
      <c r="X984" t="s">
        <v>2766</v>
      </c>
      <c r="Y984" t="s">
        <v>2766</v>
      </c>
      <c r="Z984" t="s">
        <v>3053</v>
      </c>
      <c r="AA984" t="s">
        <v>2769</v>
      </c>
      <c r="AB984" t="s">
        <v>3054</v>
      </c>
      <c r="AD984" t="s">
        <v>3055</v>
      </c>
      <c r="AE984" t="s">
        <v>19</v>
      </c>
      <c r="AF984">
        <v>482370000</v>
      </c>
      <c r="AG984">
        <v>3137019595</v>
      </c>
      <c r="AH984" t="s">
        <v>2771</v>
      </c>
    </row>
    <row r="985" spans="1:34" x14ac:dyDescent="0.3">
      <c r="A985">
        <v>82</v>
      </c>
      <c r="B985" t="s">
        <v>2760</v>
      </c>
      <c r="C985" t="s">
        <v>2761</v>
      </c>
      <c r="D985" t="s">
        <v>7428</v>
      </c>
      <c r="E985" t="s">
        <v>7429</v>
      </c>
      <c r="F985" t="s">
        <v>7430</v>
      </c>
      <c r="H985" t="s">
        <v>7031</v>
      </c>
      <c r="I985" t="s">
        <v>19</v>
      </c>
      <c r="J985">
        <v>48174</v>
      </c>
      <c r="K985">
        <v>7347821123</v>
      </c>
      <c r="L985">
        <v>12</v>
      </c>
      <c r="M985">
        <v>20190206</v>
      </c>
      <c r="N985">
        <v>20210205</v>
      </c>
      <c r="O985" t="s">
        <v>2765</v>
      </c>
      <c r="P985" t="s">
        <v>2766</v>
      </c>
      <c r="Q985" t="s">
        <v>2767</v>
      </c>
      <c r="R985" t="s">
        <v>2767</v>
      </c>
      <c r="S985" t="s">
        <v>2767</v>
      </c>
      <c r="T985" t="s">
        <v>2766</v>
      </c>
      <c r="U985" t="s">
        <v>2766</v>
      </c>
      <c r="V985" t="s">
        <v>2766</v>
      </c>
      <c r="W985" t="s">
        <v>2766</v>
      </c>
      <c r="X985" t="s">
        <v>2766</v>
      </c>
      <c r="Y985" t="s">
        <v>2766</v>
      </c>
      <c r="Z985" t="s">
        <v>7431</v>
      </c>
      <c r="AA985" t="s">
        <v>2769</v>
      </c>
      <c r="AB985" t="s">
        <v>7432</v>
      </c>
      <c r="AC985" t="s">
        <v>7433</v>
      </c>
      <c r="AD985" t="s">
        <v>2864</v>
      </c>
      <c r="AE985" t="s">
        <v>19</v>
      </c>
      <c r="AF985">
        <v>48108</v>
      </c>
      <c r="AG985">
        <v>7349737764</v>
      </c>
      <c r="AH985" t="s">
        <v>2771</v>
      </c>
    </row>
    <row r="986" spans="1:34" x14ac:dyDescent="0.3">
      <c r="A986">
        <v>13</v>
      </c>
      <c r="B986" t="s">
        <v>2787</v>
      </c>
      <c r="C986" t="s">
        <v>2788</v>
      </c>
      <c r="D986" t="s">
        <v>7434</v>
      </c>
      <c r="E986" t="s">
        <v>7435</v>
      </c>
      <c r="F986" t="s">
        <v>7436</v>
      </c>
      <c r="H986" t="s">
        <v>2967</v>
      </c>
      <c r="I986" t="s">
        <v>19</v>
      </c>
      <c r="J986">
        <v>49017</v>
      </c>
      <c r="K986">
        <v>2697213792</v>
      </c>
      <c r="L986">
        <v>20</v>
      </c>
      <c r="M986">
        <v>20191106</v>
      </c>
      <c r="N986">
        <v>20211105</v>
      </c>
      <c r="O986" t="s">
        <v>2765</v>
      </c>
      <c r="P986" t="s">
        <v>2767</v>
      </c>
      <c r="Q986" t="s">
        <v>2767</v>
      </c>
      <c r="R986" t="s">
        <v>2767</v>
      </c>
      <c r="S986" t="s">
        <v>2767</v>
      </c>
      <c r="T986" t="s">
        <v>2766</v>
      </c>
      <c r="U986" t="s">
        <v>2766</v>
      </c>
      <c r="V986" t="s">
        <v>2766</v>
      </c>
      <c r="W986" t="s">
        <v>2766</v>
      </c>
      <c r="X986" t="s">
        <v>2766</v>
      </c>
      <c r="Y986" t="s">
        <v>2766</v>
      </c>
      <c r="Z986" t="s">
        <v>7437</v>
      </c>
      <c r="AA986" t="s">
        <v>2769</v>
      </c>
      <c r="AB986" t="s">
        <v>7438</v>
      </c>
      <c r="AD986" t="s">
        <v>2967</v>
      </c>
      <c r="AE986" t="s">
        <v>19</v>
      </c>
      <c r="AF986">
        <v>490160279</v>
      </c>
      <c r="AG986">
        <v>2699648292</v>
      </c>
      <c r="AH986" t="s">
        <v>2771</v>
      </c>
    </row>
    <row r="987" spans="1:34" x14ac:dyDescent="0.3">
      <c r="A987">
        <v>13</v>
      </c>
      <c r="B987" t="s">
        <v>2760</v>
      </c>
      <c r="C987" t="s">
        <v>2761</v>
      </c>
      <c r="D987" t="s">
        <v>7439</v>
      </c>
      <c r="E987" t="s">
        <v>7440</v>
      </c>
      <c r="F987" t="s">
        <v>7436</v>
      </c>
      <c r="H987" t="s">
        <v>2967</v>
      </c>
      <c r="I987" t="s">
        <v>19</v>
      </c>
      <c r="J987">
        <v>49017</v>
      </c>
      <c r="K987">
        <v>2699665773</v>
      </c>
      <c r="L987">
        <v>10</v>
      </c>
      <c r="M987">
        <v>20200322</v>
      </c>
      <c r="N987">
        <v>20220321</v>
      </c>
      <c r="O987" t="s">
        <v>2765</v>
      </c>
      <c r="P987" t="s">
        <v>2767</v>
      </c>
      <c r="Q987" t="s">
        <v>2767</v>
      </c>
      <c r="R987" t="s">
        <v>2767</v>
      </c>
      <c r="S987" t="s">
        <v>2767</v>
      </c>
      <c r="T987" t="s">
        <v>2766</v>
      </c>
      <c r="U987" t="s">
        <v>2766</v>
      </c>
      <c r="V987" t="s">
        <v>2767</v>
      </c>
      <c r="W987" t="s">
        <v>2767</v>
      </c>
      <c r="X987" t="s">
        <v>2766</v>
      </c>
      <c r="Y987" t="s">
        <v>2766</v>
      </c>
      <c r="Z987" t="s">
        <v>7437</v>
      </c>
      <c r="AA987" t="s">
        <v>2769</v>
      </c>
      <c r="AB987" t="s">
        <v>7438</v>
      </c>
      <c r="AD987" t="s">
        <v>2967</v>
      </c>
      <c r="AE987" t="s">
        <v>19</v>
      </c>
      <c r="AF987">
        <v>490160279</v>
      </c>
      <c r="AG987">
        <v>2699648292</v>
      </c>
      <c r="AH987" t="s">
        <v>2771</v>
      </c>
    </row>
    <row r="988" spans="1:34" x14ac:dyDescent="0.3">
      <c r="A988">
        <v>81</v>
      </c>
      <c r="B988" t="s">
        <v>2868</v>
      </c>
      <c r="C988" t="s">
        <v>2869</v>
      </c>
      <c r="D988" t="s">
        <v>7441</v>
      </c>
      <c r="E988" t="s">
        <v>7442</v>
      </c>
      <c r="F988" t="s">
        <v>7443</v>
      </c>
      <c r="H988" t="s">
        <v>2899</v>
      </c>
      <c r="I988" t="s">
        <v>19</v>
      </c>
      <c r="J988">
        <v>48198</v>
      </c>
      <c r="K988">
        <v>7344854388</v>
      </c>
      <c r="L988">
        <v>3</v>
      </c>
      <c r="M988">
        <v>20190710</v>
      </c>
      <c r="N988">
        <v>20210709</v>
      </c>
      <c r="O988" t="s">
        <v>2765</v>
      </c>
      <c r="P988" t="s">
        <v>2766</v>
      </c>
      <c r="Q988" t="s">
        <v>2766</v>
      </c>
      <c r="R988" t="s">
        <v>2767</v>
      </c>
      <c r="S988" t="s">
        <v>2767</v>
      </c>
      <c r="T988" t="s">
        <v>2766</v>
      </c>
      <c r="U988" t="s">
        <v>2766</v>
      </c>
      <c r="V988" t="s">
        <v>2766</v>
      </c>
      <c r="W988" t="s">
        <v>2766</v>
      </c>
      <c r="X988" t="s">
        <v>2766</v>
      </c>
      <c r="Y988" t="s">
        <v>2766</v>
      </c>
      <c r="Z988" t="s">
        <v>7444</v>
      </c>
      <c r="AA988" t="s">
        <v>2769</v>
      </c>
      <c r="AB988" t="s">
        <v>7443</v>
      </c>
      <c r="AD988" t="s">
        <v>2899</v>
      </c>
      <c r="AE988" t="s">
        <v>19</v>
      </c>
      <c r="AF988">
        <v>481980000</v>
      </c>
      <c r="AG988">
        <v>7344854388</v>
      </c>
      <c r="AH988" t="s">
        <v>2771</v>
      </c>
    </row>
    <row r="989" spans="1:34" x14ac:dyDescent="0.3">
      <c r="A989">
        <v>32</v>
      </c>
      <c r="B989" t="s">
        <v>2760</v>
      </c>
      <c r="C989" t="s">
        <v>2761</v>
      </c>
      <c r="D989" t="s">
        <v>7445</v>
      </c>
      <c r="E989" t="s">
        <v>7446</v>
      </c>
      <c r="F989" t="s">
        <v>7447</v>
      </c>
      <c r="H989" t="s">
        <v>7448</v>
      </c>
      <c r="I989" t="s">
        <v>19</v>
      </c>
      <c r="J989">
        <v>48735</v>
      </c>
      <c r="K989">
        <v>9896652440</v>
      </c>
      <c r="L989">
        <v>12</v>
      </c>
      <c r="M989">
        <v>20180811</v>
      </c>
      <c r="N989">
        <v>20200810</v>
      </c>
      <c r="O989" t="s">
        <v>2765</v>
      </c>
      <c r="P989" t="s">
        <v>2766</v>
      </c>
      <c r="Q989" t="s">
        <v>2767</v>
      </c>
      <c r="R989" t="s">
        <v>2767</v>
      </c>
      <c r="S989" t="s">
        <v>2767</v>
      </c>
      <c r="T989" t="s">
        <v>2766</v>
      </c>
      <c r="U989" t="s">
        <v>2766</v>
      </c>
      <c r="V989" t="s">
        <v>2766</v>
      </c>
      <c r="W989" t="s">
        <v>2766</v>
      </c>
      <c r="X989" t="s">
        <v>2766</v>
      </c>
      <c r="Y989" t="s">
        <v>2766</v>
      </c>
      <c r="Z989" t="s">
        <v>7449</v>
      </c>
      <c r="AA989" t="s">
        <v>2769</v>
      </c>
      <c r="AB989" t="s">
        <v>7447</v>
      </c>
      <c r="AD989" t="s">
        <v>7448</v>
      </c>
      <c r="AE989" t="s">
        <v>19</v>
      </c>
      <c r="AF989">
        <v>487350000</v>
      </c>
      <c r="AG989">
        <v>9896652440</v>
      </c>
      <c r="AH989" t="s">
        <v>2771</v>
      </c>
    </row>
    <row r="990" spans="1:34" x14ac:dyDescent="0.3">
      <c r="A990">
        <v>44</v>
      </c>
      <c r="B990" t="s">
        <v>2778</v>
      </c>
      <c r="C990" t="s">
        <v>2779</v>
      </c>
      <c r="D990" t="s">
        <v>7450</v>
      </c>
      <c r="E990" t="s">
        <v>7451</v>
      </c>
      <c r="F990" t="s">
        <v>7452</v>
      </c>
      <c r="H990" t="s">
        <v>749</v>
      </c>
      <c r="I990" t="s">
        <v>19</v>
      </c>
      <c r="J990">
        <v>48446</v>
      </c>
      <c r="K990">
        <v>2484714880</v>
      </c>
      <c r="L990">
        <v>6</v>
      </c>
      <c r="M990">
        <v>20190622</v>
      </c>
      <c r="N990">
        <v>20210621</v>
      </c>
      <c r="O990" t="s">
        <v>2765</v>
      </c>
      <c r="P990" t="s">
        <v>2766</v>
      </c>
      <c r="Q990" t="s">
        <v>2767</v>
      </c>
      <c r="R990" t="s">
        <v>2767</v>
      </c>
      <c r="S990" t="s">
        <v>2767</v>
      </c>
      <c r="T990" t="s">
        <v>2767</v>
      </c>
      <c r="U990" t="s">
        <v>2766</v>
      </c>
      <c r="V990" t="s">
        <v>2767</v>
      </c>
      <c r="W990" t="s">
        <v>2767</v>
      </c>
      <c r="X990" t="s">
        <v>2766</v>
      </c>
      <c r="Y990" t="s">
        <v>2766</v>
      </c>
      <c r="Z990" t="s">
        <v>3077</v>
      </c>
      <c r="AA990" t="s">
        <v>2769</v>
      </c>
      <c r="AB990" t="s">
        <v>3078</v>
      </c>
      <c r="AC990" t="s">
        <v>3079</v>
      </c>
      <c r="AD990" t="s">
        <v>3033</v>
      </c>
      <c r="AE990" t="s">
        <v>19</v>
      </c>
      <c r="AF990">
        <v>48152</v>
      </c>
      <c r="AG990">
        <v>2484714880</v>
      </c>
      <c r="AH990" t="s">
        <v>2771</v>
      </c>
    </row>
    <row r="991" spans="1:34" x14ac:dyDescent="0.3">
      <c r="A991">
        <v>25</v>
      </c>
      <c r="B991" t="s">
        <v>2778</v>
      </c>
      <c r="C991" t="s">
        <v>2779</v>
      </c>
      <c r="D991" t="s">
        <v>7453</v>
      </c>
      <c r="E991" t="s">
        <v>7454</v>
      </c>
      <c r="F991" t="s">
        <v>7455</v>
      </c>
      <c r="H991" t="s">
        <v>2916</v>
      </c>
      <c r="I991" t="s">
        <v>19</v>
      </c>
      <c r="J991">
        <v>48420</v>
      </c>
      <c r="K991">
        <v>8106868685</v>
      </c>
      <c r="L991">
        <v>6</v>
      </c>
      <c r="M991">
        <v>20181113</v>
      </c>
      <c r="N991">
        <v>20201112</v>
      </c>
      <c r="O991" t="s">
        <v>2765</v>
      </c>
      <c r="P991" t="s">
        <v>2767</v>
      </c>
      <c r="Q991" t="s">
        <v>2767</v>
      </c>
      <c r="R991" t="s">
        <v>2767</v>
      </c>
      <c r="S991" t="s">
        <v>2767</v>
      </c>
      <c r="T991" t="s">
        <v>2766</v>
      </c>
      <c r="U991" t="s">
        <v>2766</v>
      </c>
      <c r="V991" t="s">
        <v>2766</v>
      </c>
      <c r="W991" t="s">
        <v>2766</v>
      </c>
      <c r="X991" t="s">
        <v>2766</v>
      </c>
      <c r="Y991" t="s">
        <v>2766</v>
      </c>
      <c r="Z991" t="s">
        <v>4673</v>
      </c>
      <c r="AA991" t="s">
        <v>2769</v>
      </c>
      <c r="AB991" t="s">
        <v>4674</v>
      </c>
      <c r="AD991" t="s">
        <v>2916</v>
      </c>
      <c r="AE991" t="s">
        <v>19</v>
      </c>
      <c r="AF991">
        <v>48420</v>
      </c>
      <c r="AG991">
        <v>8105471763</v>
      </c>
      <c r="AH991" t="s">
        <v>2771</v>
      </c>
    </row>
    <row r="992" spans="1:34" x14ac:dyDescent="0.3">
      <c r="A992">
        <v>61</v>
      </c>
      <c r="B992" t="s">
        <v>2802</v>
      </c>
      <c r="C992" t="s">
        <v>2803</v>
      </c>
      <c r="D992" t="s">
        <v>7456</v>
      </c>
      <c r="E992" t="s">
        <v>7457</v>
      </c>
      <c r="F992" t="s">
        <v>7458</v>
      </c>
      <c r="H992" t="s">
        <v>7459</v>
      </c>
      <c r="I992" t="s">
        <v>19</v>
      </c>
      <c r="J992">
        <v>49445</v>
      </c>
      <c r="K992">
        <v>2317442447</v>
      </c>
      <c r="L992">
        <v>86</v>
      </c>
      <c r="M992">
        <v>20190912</v>
      </c>
      <c r="N992">
        <v>20200911</v>
      </c>
      <c r="O992" t="s">
        <v>2765</v>
      </c>
      <c r="P992" t="s">
        <v>2766</v>
      </c>
      <c r="Q992" t="s">
        <v>2766</v>
      </c>
      <c r="R992" t="s">
        <v>2766</v>
      </c>
      <c r="S992" t="s">
        <v>2767</v>
      </c>
      <c r="T992" t="s">
        <v>2766</v>
      </c>
      <c r="U992" t="s">
        <v>2767</v>
      </c>
      <c r="V992" t="s">
        <v>2766</v>
      </c>
      <c r="W992" t="s">
        <v>2766</v>
      </c>
      <c r="X992" t="s">
        <v>2766</v>
      </c>
      <c r="Y992" t="s">
        <v>2766</v>
      </c>
      <c r="Z992" t="s">
        <v>7460</v>
      </c>
      <c r="AA992" t="s">
        <v>2860</v>
      </c>
      <c r="AB992" t="s">
        <v>7461</v>
      </c>
      <c r="AD992" t="s">
        <v>89</v>
      </c>
      <c r="AE992" t="s">
        <v>19</v>
      </c>
      <c r="AF992">
        <v>49445</v>
      </c>
      <c r="AH992" t="s">
        <v>2771</v>
      </c>
    </row>
    <row r="993" spans="1:34" x14ac:dyDescent="0.3">
      <c r="A993">
        <v>72</v>
      </c>
      <c r="B993" t="s">
        <v>2787</v>
      </c>
      <c r="C993" t="s">
        <v>2788</v>
      </c>
      <c r="D993" t="s">
        <v>7462</v>
      </c>
      <c r="E993" t="s">
        <v>7463</v>
      </c>
      <c r="F993" t="s">
        <v>7464</v>
      </c>
      <c r="H993" t="s">
        <v>7465</v>
      </c>
      <c r="I993" t="s">
        <v>19</v>
      </c>
      <c r="J993">
        <v>48629</v>
      </c>
      <c r="K993">
        <v>9893872568</v>
      </c>
      <c r="L993">
        <v>20</v>
      </c>
      <c r="M993">
        <v>20191215</v>
      </c>
      <c r="N993">
        <v>20211214</v>
      </c>
      <c r="O993" t="s">
        <v>2765</v>
      </c>
      <c r="P993" t="s">
        <v>2766</v>
      </c>
      <c r="Q993" t="s">
        <v>2767</v>
      </c>
      <c r="R993" t="s">
        <v>2767</v>
      </c>
      <c r="S993" t="s">
        <v>2767</v>
      </c>
      <c r="T993" t="s">
        <v>2766</v>
      </c>
      <c r="U993" t="s">
        <v>2766</v>
      </c>
      <c r="V993" t="s">
        <v>2766</v>
      </c>
      <c r="W993" t="s">
        <v>2766</v>
      </c>
      <c r="X993" t="s">
        <v>2766</v>
      </c>
      <c r="Y993" t="s">
        <v>2766</v>
      </c>
      <c r="Z993" t="s">
        <v>7466</v>
      </c>
      <c r="AA993" t="s">
        <v>2769</v>
      </c>
      <c r="AB993" t="s">
        <v>7467</v>
      </c>
      <c r="AC993" t="s">
        <v>7468</v>
      </c>
      <c r="AD993" t="s">
        <v>7465</v>
      </c>
      <c r="AE993" t="s">
        <v>19</v>
      </c>
      <c r="AF993">
        <v>48629</v>
      </c>
      <c r="AG993">
        <v>9893872568</v>
      </c>
      <c r="AH993" t="s">
        <v>2771</v>
      </c>
    </row>
    <row r="994" spans="1:34" x14ac:dyDescent="0.3">
      <c r="A994">
        <v>74</v>
      </c>
      <c r="B994" t="s">
        <v>2787</v>
      </c>
      <c r="C994" t="s">
        <v>2788</v>
      </c>
      <c r="D994" t="s">
        <v>7469</v>
      </c>
      <c r="E994" t="s">
        <v>7470</v>
      </c>
      <c r="F994" t="s">
        <v>7471</v>
      </c>
      <c r="H994" t="s">
        <v>4681</v>
      </c>
      <c r="I994" t="s">
        <v>19</v>
      </c>
      <c r="J994">
        <v>48059</v>
      </c>
      <c r="K994">
        <v>8103853185</v>
      </c>
      <c r="L994">
        <v>20</v>
      </c>
      <c r="M994">
        <v>20200314</v>
      </c>
      <c r="N994">
        <v>20220313</v>
      </c>
      <c r="O994" t="s">
        <v>2765</v>
      </c>
      <c r="P994" t="s">
        <v>2767</v>
      </c>
      <c r="Q994" t="s">
        <v>2766</v>
      </c>
      <c r="R994" t="s">
        <v>2766</v>
      </c>
      <c r="S994" t="s">
        <v>2767</v>
      </c>
      <c r="T994" t="s">
        <v>2767</v>
      </c>
      <c r="U994" t="s">
        <v>2767</v>
      </c>
      <c r="V994" t="s">
        <v>2766</v>
      </c>
      <c r="W994" t="s">
        <v>2766</v>
      </c>
      <c r="X994" t="s">
        <v>2766</v>
      </c>
      <c r="Y994" t="s">
        <v>2766</v>
      </c>
      <c r="Z994" t="s">
        <v>4682</v>
      </c>
      <c r="AA994" t="s">
        <v>2769</v>
      </c>
      <c r="AB994" t="s">
        <v>4683</v>
      </c>
      <c r="AD994" t="s">
        <v>4681</v>
      </c>
      <c r="AE994" t="s">
        <v>19</v>
      </c>
      <c r="AF994">
        <v>48059</v>
      </c>
      <c r="AG994">
        <v>8103853185</v>
      </c>
      <c r="AH994" t="s">
        <v>2771</v>
      </c>
    </row>
    <row r="995" spans="1:34" x14ac:dyDescent="0.3">
      <c r="A995">
        <v>41</v>
      </c>
      <c r="B995" t="s">
        <v>2760</v>
      </c>
      <c r="C995" t="s">
        <v>2761</v>
      </c>
      <c r="D995" t="s">
        <v>7472</v>
      </c>
      <c r="E995" t="s">
        <v>7473</v>
      </c>
      <c r="F995" t="s">
        <v>7474</v>
      </c>
      <c r="H995" t="s">
        <v>3187</v>
      </c>
      <c r="I995" t="s">
        <v>19</v>
      </c>
      <c r="J995">
        <v>49519</v>
      </c>
      <c r="K995">
        <v>6162624705</v>
      </c>
      <c r="L995">
        <v>12</v>
      </c>
      <c r="M995">
        <v>20180704</v>
      </c>
      <c r="N995">
        <v>20200703</v>
      </c>
      <c r="O995" t="s">
        <v>2765</v>
      </c>
      <c r="P995" t="s">
        <v>2766</v>
      </c>
      <c r="Q995" t="s">
        <v>2767</v>
      </c>
      <c r="R995" t="s">
        <v>2767</v>
      </c>
      <c r="S995" t="s">
        <v>2767</v>
      </c>
      <c r="T995" t="s">
        <v>2766</v>
      </c>
      <c r="U995" t="s">
        <v>2766</v>
      </c>
      <c r="V995" t="s">
        <v>2766</v>
      </c>
      <c r="W995" t="s">
        <v>2766</v>
      </c>
      <c r="X995" t="s">
        <v>2766</v>
      </c>
      <c r="Y995" t="s">
        <v>2766</v>
      </c>
      <c r="Z995" t="s">
        <v>4711</v>
      </c>
      <c r="AA995" t="s">
        <v>2769</v>
      </c>
      <c r="AB995" t="s">
        <v>4712</v>
      </c>
      <c r="AD995" t="s">
        <v>89</v>
      </c>
      <c r="AE995" t="s">
        <v>19</v>
      </c>
      <c r="AF995">
        <v>49441</v>
      </c>
      <c r="AG995">
        <v>6162624705</v>
      </c>
      <c r="AH995" t="s">
        <v>2771</v>
      </c>
    </row>
    <row r="996" spans="1:34" x14ac:dyDescent="0.3">
      <c r="A996">
        <v>82</v>
      </c>
      <c r="B996" t="s">
        <v>2760</v>
      </c>
      <c r="C996" t="s">
        <v>2761</v>
      </c>
      <c r="D996" t="s">
        <v>7475</v>
      </c>
      <c r="E996" t="s">
        <v>7476</v>
      </c>
      <c r="F996" t="s">
        <v>7477</v>
      </c>
      <c r="H996" t="s">
        <v>7031</v>
      </c>
      <c r="I996" t="s">
        <v>19</v>
      </c>
      <c r="J996">
        <v>48192</v>
      </c>
      <c r="K996">
        <v>7344794652</v>
      </c>
      <c r="L996">
        <v>12</v>
      </c>
      <c r="M996">
        <v>20200226</v>
      </c>
      <c r="N996">
        <v>20220225</v>
      </c>
      <c r="O996" t="s">
        <v>2765</v>
      </c>
      <c r="P996" t="s">
        <v>2766</v>
      </c>
      <c r="Q996" t="s">
        <v>2766</v>
      </c>
      <c r="R996" t="s">
        <v>2766</v>
      </c>
      <c r="S996" t="s">
        <v>2767</v>
      </c>
      <c r="T996" t="s">
        <v>2766</v>
      </c>
      <c r="U996" t="s">
        <v>2767</v>
      </c>
      <c r="V996" t="s">
        <v>2766</v>
      </c>
      <c r="W996" t="s">
        <v>2766</v>
      </c>
      <c r="X996" t="s">
        <v>2766</v>
      </c>
      <c r="Y996" t="s">
        <v>2766</v>
      </c>
      <c r="Z996" t="s">
        <v>7478</v>
      </c>
      <c r="AA996" t="s">
        <v>2860</v>
      </c>
      <c r="AB996" t="s">
        <v>7479</v>
      </c>
      <c r="AC996" t="s">
        <v>7433</v>
      </c>
      <c r="AD996" t="s">
        <v>2864</v>
      </c>
      <c r="AE996" t="s">
        <v>19</v>
      </c>
      <c r="AF996">
        <v>48108</v>
      </c>
      <c r="AG996">
        <v>3134794652</v>
      </c>
      <c r="AH996" t="s">
        <v>2771</v>
      </c>
    </row>
    <row r="997" spans="1:34" x14ac:dyDescent="0.3">
      <c r="A997">
        <v>63</v>
      </c>
      <c r="B997" t="s">
        <v>2778</v>
      </c>
      <c r="C997" t="s">
        <v>2779</v>
      </c>
      <c r="D997" t="s">
        <v>7480</v>
      </c>
      <c r="E997" t="s">
        <v>7481</v>
      </c>
      <c r="F997" t="s">
        <v>7482</v>
      </c>
      <c r="H997" t="s">
        <v>3626</v>
      </c>
      <c r="I997" t="s">
        <v>19</v>
      </c>
      <c r="J997">
        <v>48076</v>
      </c>
      <c r="K997">
        <v>2485597077</v>
      </c>
      <c r="L997">
        <v>6</v>
      </c>
      <c r="M997">
        <v>20180331</v>
      </c>
      <c r="N997">
        <v>20200330</v>
      </c>
      <c r="O997" t="s">
        <v>2765</v>
      </c>
      <c r="P997" t="s">
        <v>2767</v>
      </c>
      <c r="Q997" t="s">
        <v>2767</v>
      </c>
      <c r="R997" t="s">
        <v>2766</v>
      </c>
      <c r="S997" t="s">
        <v>2767</v>
      </c>
      <c r="T997" t="s">
        <v>2766</v>
      </c>
      <c r="U997" t="s">
        <v>2766</v>
      </c>
      <c r="V997" t="s">
        <v>2767</v>
      </c>
      <c r="W997" t="s">
        <v>2766</v>
      </c>
      <c r="X997" t="s">
        <v>2766</v>
      </c>
      <c r="Y997" t="s">
        <v>2766</v>
      </c>
      <c r="Z997" t="s">
        <v>6082</v>
      </c>
      <c r="AA997" t="s">
        <v>2769</v>
      </c>
      <c r="AB997" t="s">
        <v>6083</v>
      </c>
      <c r="AD997" t="s">
        <v>3033</v>
      </c>
      <c r="AE997" t="s">
        <v>19</v>
      </c>
      <c r="AF997">
        <v>481501216</v>
      </c>
      <c r="AG997">
        <v>7348383400</v>
      </c>
      <c r="AH997" t="s">
        <v>2771</v>
      </c>
    </row>
    <row r="998" spans="1:34" x14ac:dyDescent="0.3">
      <c r="A998">
        <v>39</v>
      </c>
      <c r="B998" t="s">
        <v>2787</v>
      </c>
      <c r="C998" t="s">
        <v>2788</v>
      </c>
      <c r="D998" t="s">
        <v>7483</v>
      </c>
      <c r="E998" t="s">
        <v>7484</v>
      </c>
      <c r="F998" t="s">
        <v>7485</v>
      </c>
      <c r="H998" t="s">
        <v>370</v>
      </c>
      <c r="I998" t="s">
        <v>19</v>
      </c>
      <c r="J998">
        <v>49008</v>
      </c>
      <c r="K998">
        <v>2693887303</v>
      </c>
      <c r="L998">
        <v>20</v>
      </c>
      <c r="M998">
        <v>20200130</v>
      </c>
      <c r="N998">
        <v>20200729</v>
      </c>
      <c r="O998" t="s">
        <v>2765</v>
      </c>
      <c r="P998" t="s">
        <v>2767</v>
      </c>
      <c r="Q998" t="s">
        <v>2766</v>
      </c>
      <c r="R998" t="s">
        <v>2766</v>
      </c>
      <c r="S998" t="s">
        <v>2767</v>
      </c>
      <c r="T998" t="s">
        <v>2766</v>
      </c>
      <c r="U998" t="s">
        <v>2767</v>
      </c>
      <c r="V998" t="s">
        <v>2766</v>
      </c>
      <c r="W998" t="s">
        <v>2766</v>
      </c>
      <c r="X998" t="s">
        <v>2766</v>
      </c>
      <c r="Y998" t="s">
        <v>2766</v>
      </c>
      <c r="Z998" t="s">
        <v>4759</v>
      </c>
      <c r="AA998" t="s">
        <v>2860</v>
      </c>
      <c r="AB998" t="s">
        <v>3357</v>
      </c>
      <c r="AC998" t="s">
        <v>3218</v>
      </c>
      <c r="AD998" t="s">
        <v>2541</v>
      </c>
      <c r="AE998" t="s">
        <v>19</v>
      </c>
      <c r="AF998">
        <v>49512</v>
      </c>
      <c r="AG998">
        <v>6162850573</v>
      </c>
      <c r="AH998" t="s">
        <v>2771</v>
      </c>
    </row>
    <row r="999" spans="1:34" x14ac:dyDescent="0.3">
      <c r="A999">
        <v>39</v>
      </c>
      <c r="B999" t="s">
        <v>2787</v>
      </c>
      <c r="C999" t="s">
        <v>2788</v>
      </c>
      <c r="D999" t="s">
        <v>7486</v>
      </c>
      <c r="E999" t="s">
        <v>7487</v>
      </c>
      <c r="F999" t="s">
        <v>7488</v>
      </c>
      <c r="H999" t="s">
        <v>370</v>
      </c>
      <c r="I999" t="s">
        <v>19</v>
      </c>
      <c r="J999">
        <v>49008</v>
      </c>
      <c r="K999">
        <v>2693887303</v>
      </c>
      <c r="L999">
        <v>20</v>
      </c>
      <c r="M999">
        <v>20190420</v>
      </c>
      <c r="N999">
        <v>20210419</v>
      </c>
      <c r="O999" t="s">
        <v>2765</v>
      </c>
      <c r="P999" t="s">
        <v>2767</v>
      </c>
      <c r="Q999" t="s">
        <v>2766</v>
      </c>
      <c r="R999" t="s">
        <v>2766</v>
      </c>
      <c r="S999" t="s">
        <v>2767</v>
      </c>
      <c r="T999" t="s">
        <v>2766</v>
      </c>
      <c r="U999" t="s">
        <v>2767</v>
      </c>
      <c r="V999" t="s">
        <v>2766</v>
      </c>
      <c r="W999" t="s">
        <v>2766</v>
      </c>
      <c r="X999" t="s">
        <v>2766</v>
      </c>
      <c r="Y999" t="s">
        <v>2766</v>
      </c>
      <c r="Z999" t="s">
        <v>4759</v>
      </c>
      <c r="AA999" t="s">
        <v>2860</v>
      </c>
      <c r="AB999" t="s">
        <v>3357</v>
      </c>
      <c r="AC999" t="s">
        <v>3218</v>
      </c>
      <c r="AD999" t="s">
        <v>2541</v>
      </c>
      <c r="AE999" t="s">
        <v>19</v>
      </c>
      <c r="AF999">
        <v>49512</v>
      </c>
      <c r="AG999">
        <v>6162850573</v>
      </c>
      <c r="AH999" t="s">
        <v>2771</v>
      </c>
    </row>
    <row r="1000" spans="1:34" x14ac:dyDescent="0.3">
      <c r="A1000">
        <v>41</v>
      </c>
      <c r="B1000" t="s">
        <v>2787</v>
      </c>
      <c r="C1000" t="s">
        <v>2788</v>
      </c>
      <c r="D1000" t="s">
        <v>7489</v>
      </c>
      <c r="E1000" t="s">
        <v>7490</v>
      </c>
      <c r="F1000" t="s">
        <v>7491</v>
      </c>
      <c r="H1000" t="s">
        <v>2541</v>
      </c>
      <c r="I1000" t="s">
        <v>19</v>
      </c>
      <c r="J1000">
        <v>49546</v>
      </c>
      <c r="K1000">
        <v>6169499500</v>
      </c>
      <c r="L1000">
        <v>20</v>
      </c>
      <c r="M1000">
        <v>20191007</v>
      </c>
      <c r="N1000">
        <v>20211006</v>
      </c>
      <c r="O1000" t="s">
        <v>2765</v>
      </c>
      <c r="P1000" t="s">
        <v>2767</v>
      </c>
      <c r="Q1000" t="s">
        <v>2766</v>
      </c>
      <c r="R1000" t="s">
        <v>2766</v>
      </c>
      <c r="S1000" t="s">
        <v>2767</v>
      </c>
      <c r="T1000" t="s">
        <v>2766</v>
      </c>
      <c r="U1000" t="s">
        <v>2766</v>
      </c>
      <c r="V1000" t="s">
        <v>2766</v>
      </c>
      <c r="W1000" t="s">
        <v>2766</v>
      </c>
      <c r="X1000" t="s">
        <v>2766</v>
      </c>
      <c r="Y1000" t="s">
        <v>2766</v>
      </c>
      <c r="Z1000" t="s">
        <v>4763</v>
      </c>
      <c r="AA1000" t="s">
        <v>2860</v>
      </c>
      <c r="AB1000" t="s">
        <v>2893</v>
      </c>
      <c r="AC1000" t="s">
        <v>3194</v>
      </c>
      <c r="AD1000" t="s">
        <v>2895</v>
      </c>
      <c r="AE1000" t="s">
        <v>19</v>
      </c>
      <c r="AF1000">
        <v>48167</v>
      </c>
      <c r="AG1000">
        <v>6169499500</v>
      </c>
      <c r="AH1000" t="s">
        <v>2771</v>
      </c>
    </row>
    <row r="1001" spans="1:34" x14ac:dyDescent="0.3">
      <c r="A1001">
        <v>81</v>
      </c>
      <c r="B1001" t="s">
        <v>2868</v>
      </c>
      <c r="C1001" t="s">
        <v>2869</v>
      </c>
      <c r="D1001" t="s">
        <v>7492</v>
      </c>
      <c r="E1001" t="s">
        <v>7493</v>
      </c>
      <c r="F1001" t="s">
        <v>7494</v>
      </c>
      <c r="H1001" t="s">
        <v>2864</v>
      </c>
      <c r="I1001" t="s">
        <v>19</v>
      </c>
      <c r="J1001">
        <v>48103</v>
      </c>
      <c r="K1001">
        <v>7349955766</v>
      </c>
      <c r="L1001">
        <v>6</v>
      </c>
      <c r="M1001">
        <v>20181126</v>
      </c>
      <c r="N1001">
        <v>20201125</v>
      </c>
      <c r="O1001" t="s">
        <v>2765</v>
      </c>
      <c r="P1001" t="s">
        <v>2766</v>
      </c>
      <c r="Q1001" t="s">
        <v>2766</v>
      </c>
      <c r="R1001" t="s">
        <v>2766</v>
      </c>
      <c r="S1001" t="s">
        <v>2767</v>
      </c>
      <c r="T1001" t="s">
        <v>2766</v>
      </c>
      <c r="U1001" t="s">
        <v>2766</v>
      </c>
      <c r="V1001" t="s">
        <v>2766</v>
      </c>
      <c r="W1001" t="s">
        <v>2766</v>
      </c>
      <c r="X1001" t="s">
        <v>2766</v>
      </c>
      <c r="Y1001" t="s">
        <v>2766</v>
      </c>
      <c r="Z1001" t="s">
        <v>7495</v>
      </c>
      <c r="AA1001" t="s">
        <v>2769</v>
      </c>
      <c r="AB1001" t="s">
        <v>7494</v>
      </c>
      <c r="AD1001" t="s">
        <v>2864</v>
      </c>
      <c r="AE1001" t="s">
        <v>19</v>
      </c>
      <c r="AF1001">
        <v>481030000</v>
      </c>
      <c r="AG1001">
        <v>7349955766</v>
      </c>
      <c r="AH1001" t="s">
        <v>2771</v>
      </c>
    </row>
    <row r="1002" spans="1:34" x14ac:dyDescent="0.3">
      <c r="A1002">
        <v>59</v>
      </c>
      <c r="B1002" t="s">
        <v>2868</v>
      </c>
      <c r="C1002" t="s">
        <v>2869</v>
      </c>
      <c r="D1002" t="s">
        <v>7496</v>
      </c>
      <c r="E1002" t="s">
        <v>7497</v>
      </c>
      <c r="F1002" t="s">
        <v>7498</v>
      </c>
      <c r="H1002" t="s">
        <v>7499</v>
      </c>
      <c r="I1002" t="s">
        <v>19</v>
      </c>
      <c r="J1002">
        <v>48884</v>
      </c>
      <c r="K1002">
        <v>9892913993</v>
      </c>
      <c r="L1002">
        <v>5</v>
      </c>
      <c r="M1002">
        <v>20200305</v>
      </c>
      <c r="N1002">
        <v>20220304</v>
      </c>
      <c r="O1002" t="s">
        <v>2765</v>
      </c>
      <c r="P1002" t="s">
        <v>2767</v>
      </c>
      <c r="Q1002" t="s">
        <v>2767</v>
      </c>
      <c r="R1002" t="s">
        <v>2767</v>
      </c>
      <c r="S1002" t="s">
        <v>2767</v>
      </c>
      <c r="T1002" t="s">
        <v>2766</v>
      </c>
      <c r="U1002" t="s">
        <v>2766</v>
      </c>
      <c r="V1002" t="s">
        <v>2767</v>
      </c>
      <c r="W1002" t="s">
        <v>2767</v>
      </c>
      <c r="X1002" t="s">
        <v>2766</v>
      </c>
      <c r="Y1002" t="s">
        <v>2766</v>
      </c>
      <c r="Z1002" t="s">
        <v>7500</v>
      </c>
      <c r="AA1002" t="s">
        <v>2860</v>
      </c>
      <c r="AB1002" t="s">
        <v>7498</v>
      </c>
      <c r="AD1002" t="s">
        <v>7499</v>
      </c>
      <c r="AE1002" t="s">
        <v>19</v>
      </c>
      <c r="AF1002">
        <v>488840000</v>
      </c>
      <c r="AG1002">
        <v>9892913993</v>
      </c>
      <c r="AH1002" t="s">
        <v>2771</v>
      </c>
    </row>
    <row r="1003" spans="1:34" x14ac:dyDescent="0.3">
      <c r="A1003">
        <v>67</v>
      </c>
      <c r="B1003" t="s">
        <v>2760</v>
      </c>
      <c r="C1003" t="s">
        <v>2761</v>
      </c>
      <c r="D1003" t="s">
        <v>7501</v>
      </c>
      <c r="E1003" t="s">
        <v>7502</v>
      </c>
      <c r="F1003" t="s">
        <v>7503</v>
      </c>
      <c r="H1003" t="s">
        <v>3037</v>
      </c>
      <c r="I1003" t="s">
        <v>19</v>
      </c>
      <c r="J1003">
        <v>49631</v>
      </c>
      <c r="K1003">
        <v>2317343810</v>
      </c>
      <c r="L1003">
        <v>12</v>
      </c>
      <c r="M1003">
        <v>20190503</v>
      </c>
      <c r="N1003">
        <v>20210502</v>
      </c>
      <c r="O1003" t="s">
        <v>2765</v>
      </c>
      <c r="P1003" t="s">
        <v>2766</v>
      </c>
      <c r="Q1003" t="s">
        <v>2767</v>
      </c>
      <c r="R1003" t="s">
        <v>2767</v>
      </c>
      <c r="S1003" t="s">
        <v>2767</v>
      </c>
      <c r="T1003" t="s">
        <v>2766</v>
      </c>
      <c r="U1003" t="s">
        <v>2766</v>
      </c>
      <c r="V1003" t="s">
        <v>2767</v>
      </c>
      <c r="W1003" t="s">
        <v>2767</v>
      </c>
      <c r="X1003" t="s">
        <v>2766</v>
      </c>
      <c r="Y1003" t="s">
        <v>2766</v>
      </c>
      <c r="Z1003" t="s">
        <v>7504</v>
      </c>
      <c r="AA1003" t="s">
        <v>2769</v>
      </c>
      <c r="AB1003" t="s">
        <v>7505</v>
      </c>
      <c r="AC1003" t="s">
        <v>7506</v>
      </c>
      <c r="AD1003" t="s">
        <v>3037</v>
      </c>
      <c r="AE1003" t="s">
        <v>19</v>
      </c>
      <c r="AF1003">
        <v>496310000</v>
      </c>
      <c r="AG1003">
        <v>6164465647</v>
      </c>
      <c r="AH1003" t="s">
        <v>2771</v>
      </c>
    </row>
    <row r="1004" spans="1:34" x14ac:dyDescent="0.3">
      <c r="A1004">
        <v>50</v>
      </c>
      <c r="B1004" t="s">
        <v>2787</v>
      </c>
      <c r="C1004" t="s">
        <v>2788</v>
      </c>
      <c r="D1004" t="s">
        <v>7507</v>
      </c>
      <c r="E1004" t="s">
        <v>7508</v>
      </c>
      <c r="F1004" t="s">
        <v>7509</v>
      </c>
      <c r="H1004" t="s">
        <v>5791</v>
      </c>
      <c r="I1004" t="s">
        <v>19</v>
      </c>
      <c r="J1004">
        <v>48035</v>
      </c>
      <c r="K1004">
        <v>5867900640</v>
      </c>
      <c r="L1004">
        <v>20</v>
      </c>
      <c r="M1004">
        <v>20190909</v>
      </c>
      <c r="N1004">
        <v>20210908</v>
      </c>
      <c r="O1004" t="s">
        <v>2765</v>
      </c>
      <c r="P1004" t="s">
        <v>2767</v>
      </c>
      <c r="Q1004" t="s">
        <v>2767</v>
      </c>
      <c r="R1004" t="s">
        <v>2767</v>
      </c>
      <c r="S1004" t="s">
        <v>2767</v>
      </c>
      <c r="T1004" t="s">
        <v>2766</v>
      </c>
      <c r="U1004" t="s">
        <v>2767</v>
      </c>
      <c r="V1004" t="s">
        <v>2766</v>
      </c>
      <c r="W1004" t="s">
        <v>2766</v>
      </c>
      <c r="X1004" t="s">
        <v>2766</v>
      </c>
      <c r="Y1004" t="s">
        <v>2766</v>
      </c>
      <c r="Z1004" t="s">
        <v>7510</v>
      </c>
      <c r="AA1004" t="s">
        <v>2769</v>
      </c>
      <c r="AB1004" t="s">
        <v>7509</v>
      </c>
      <c r="AD1004" t="s">
        <v>5791</v>
      </c>
      <c r="AE1004" t="s">
        <v>19</v>
      </c>
      <c r="AF1004">
        <v>48035</v>
      </c>
      <c r="AG1004">
        <v>5867900640</v>
      </c>
      <c r="AH1004" t="s">
        <v>2771</v>
      </c>
    </row>
    <row r="1005" spans="1:34" x14ac:dyDescent="0.3">
      <c r="A1005">
        <v>77</v>
      </c>
      <c r="B1005" t="s">
        <v>2868</v>
      </c>
      <c r="C1005" t="s">
        <v>2869</v>
      </c>
      <c r="D1005" t="s">
        <v>7511</v>
      </c>
      <c r="E1005" t="s">
        <v>7512</v>
      </c>
      <c r="F1005" t="s">
        <v>7513</v>
      </c>
      <c r="H1005" t="s">
        <v>7297</v>
      </c>
      <c r="I1005" t="s">
        <v>19</v>
      </c>
      <c r="J1005">
        <v>49836</v>
      </c>
      <c r="K1005">
        <v>9065866039</v>
      </c>
      <c r="L1005">
        <v>6</v>
      </c>
      <c r="M1005">
        <v>20180730</v>
      </c>
      <c r="N1005">
        <v>20200729</v>
      </c>
      <c r="O1005" t="s">
        <v>2765</v>
      </c>
      <c r="P1005" t="s">
        <v>2767</v>
      </c>
      <c r="Q1005" t="s">
        <v>2767</v>
      </c>
      <c r="R1005" t="s">
        <v>2767</v>
      </c>
      <c r="S1005" t="s">
        <v>2767</v>
      </c>
      <c r="T1005" t="s">
        <v>2766</v>
      </c>
      <c r="U1005" t="s">
        <v>2766</v>
      </c>
      <c r="V1005" t="s">
        <v>2766</v>
      </c>
      <c r="W1005" t="s">
        <v>2766</v>
      </c>
      <c r="X1005" t="s">
        <v>2766</v>
      </c>
      <c r="Y1005" t="s">
        <v>2766</v>
      </c>
      <c r="Z1005" t="s">
        <v>7514</v>
      </c>
      <c r="AA1005" t="s">
        <v>2769</v>
      </c>
      <c r="AB1005" t="s">
        <v>7515</v>
      </c>
      <c r="AD1005" t="s">
        <v>7297</v>
      </c>
      <c r="AE1005" t="s">
        <v>19</v>
      </c>
      <c r="AF1005">
        <v>49836</v>
      </c>
      <c r="AG1005">
        <v>9065866039</v>
      </c>
      <c r="AH1005" t="s">
        <v>2771</v>
      </c>
    </row>
    <row r="1006" spans="1:34" x14ac:dyDescent="0.3">
      <c r="A1006">
        <v>41</v>
      </c>
      <c r="B1006" t="s">
        <v>2787</v>
      </c>
      <c r="C1006" t="s">
        <v>2788</v>
      </c>
      <c r="D1006" t="s">
        <v>7516</v>
      </c>
      <c r="E1006" t="s">
        <v>7517</v>
      </c>
      <c r="F1006" t="s">
        <v>4796</v>
      </c>
      <c r="H1006" t="s">
        <v>3176</v>
      </c>
      <c r="I1006" t="s">
        <v>19</v>
      </c>
      <c r="J1006">
        <v>49345</v>
      </c>
      <c r="K1006">
        <v>6168878891</v>
      </c>
      <c r="L1006">
        <v>20</v>
      </c>
      <c r="M1006">
        <v>20190821</v>
      </c>
      <c r="N1006">
        <v>20210820</v>
      </c>
      <c r="O1006" t="s">
        <v>2765</v>
      </c>
      <c r="P1006" t="s">
        <v>2766</v>
      </c>
      <c r="Q1006" t="s">
        <v>2766</v>
      </c>
      <c r="R1006" t="s">
        <v>2766</v>
      </c>
      <c r="S1006" t="s">
        <v>2767</v>
      </c>
      <c r="T1006" t="s">
        <v>2766</v>
      </c>
      <c r="U1006" t="s">
        <v>2766</v>
      </c>
      <c r="V1006" t="s">
        <v>2766</v>
      </c>
      <c r="W1006" t="s">
        <v>2766</v>
      </c>
      <c r="X1006" t="s">
        <v>2766</v>
      </c>
      <c r="Y1006" t="s">
        <v>2766</v>
      </c>
      <c r="Z1006" t="s">
        <v>4797</v>
      </c>
      <c r="AA1006" t="s">
        <v>2769</v>
      </c>
      <c r="AB1006" t="s">
        <v>4798</v>
      </c>
      <c r="AD1006" t="s">
        <v>2541</v>
      </c>
      <c r="AE1006" t="s">
        <v>19</v>
      </c>
      <c r="AF1006">
        <v>495468330</v>
      </c>
      <c r="AG1006">
        <v>6169494975</v>
      </c>
      <c r="AH1006" t="s">
        <v>2771</v>
      </c>
    </row>
    <row r="1007" spans="1:34" x14ac:dyDescent="0.3">
      <c r="A1007">
        <v>81</v>
      </c>
      <c r="B1007" t="s">
        <v>2760</v>
      </c>
      <c r="C1007" t="s">
        <v>2761</v>
      </c>
      <c r="D1007" t="s">
        <v>7518</v>
      </c>
      <c r="E1007" t="s">
        <v>7519</v>
      </c>
      <c r="F1007" t="s">
        <v>7520</v>
      </c>
      <c r="H1007" t="s">
        <v>2899</v>
      </c>
      <c r="I1007" t="s">
        <v>19</v>
      </c>
      <c r="J1007">
        <v>48198</v>
      </c>
      <c r="K1007">
        <v>7346494061</v>
      </c>
      <c r="L1007">
        <v>12</v>
      </c>
      <c r="M1007">
        <v>20190926</v>
      </c>
      <c r="N1007">
        <v>20210925</v>
      </c>
      <c r="O1007" t="s">
        <v>2765</v>
      </c>
      <c r="P1007" t="s">
        <v>2767</v>
      </c>
      <c r="Q1007" t="s">
        <v>2767</v>
      </c>
      <c r="R1007" t="s">
        <v>2767</v>
      </c>
      <c r="S1007" t="s">
        <v>2767</v>
      </c>
      <c r="T1007" t="s">
        <v>2767</v>
      </c>
      <c r="U1007" t="s">
        <v>2766</v>
      </c>
      <c r="V1007" t="s">
        <v>2766</v>
      </c>
      <c r="W1007" t="s">
        <v>2766</v>
      </c>
      <c r="X1007" t="s">
        <v>2766</v>
      </c>
      <c r="Y1007" t="s">
        <v>2766</v>
      </c>
      <c r="Z1007" t="s">
        <v>7521</v>
      </c>
      <c r="AA1007" t="s">
        <v>2769</v>
      </c>
      <c r="AB1007" t="s">
        <v>7522</v>
      </c>
      <c r="AD1007" t="s">
        <v>2899</v>
      </c>
      <c r="AE1007" t="s">
        <v>19</v>
      </c>
      <c r="AF1007">
        <v>481970000</v>
      </c>
      <c r="AG1007">
        <v>7344341927</v>
      </c>
      <c r="AH1007" t="s">
        <v>2771</v>
      </c>
    </row>
    <row r="1008" spans="1:34" x14ac:dyDescent="0.3">
      <c r="A1008">
        <v>3</v>
      </c>
      <c r="B1008" t="s">
        <v>2760</v>
      </c>
      <c r="C1008" t="s">
        <v>2761</v>
      </c>
      <c r="D1008" t="s">
        <v>7523</v>
      </c>
      <c r="E1008" t="s">
        <v>7524</v>
      </c>
      <c r="F1008" t="s">
        <v>7525</v>
      </c>
      <c r="H1008" t="s">
        <v>382</v>
      </c>
      <c r="I1008" t="s">
        <v>19</v>
      </c>
      <c r="J1008">
        <v>49010</v>
      </c>
      <c r="K1008">
        <v>2696732014</v>
      </c>
      <c r="L1008">
        <v>12</v>
      </c>
      <c r="M1008">
        <v>20200428</v>
      </c>
      <c r="N1008">
        <v>20220427</v>
      </c>
      <c r="O1008" t="s">
        <v>2765</v>
      </c>
      <c r="P1008" t="s">
        <v>2766</v>
      </c>
      <c r="Q1008" t="s">
        <v>2767</v>
      </c>
      <c r="R1008" t="s">
        <v>2767</v>
      </c>
      <c r="S1008" t="s">
        <v>2767</v>
      </c>
      <c r="T1008" t="s">
        <v>2766</v>
      </c>
      <c r="U1008" t="s">
        <v>2766</v>
      </c>
      <c r="V1008" t="s">
        <v>2766</v>
      </c>
      <c r="W1008" t="s">
        <v>2766</v>
      </c>
      <c r="X1008" t="s">
        <v>2766</v>
      </c>
      <c r="Y1008" t="s">
        <v>2766</v>
      </c>
      <c r="Z1008" t="s">
        <v>7526</v>
      </c>
      <c r="AA1008" t="s">
        <v>2769</v>
      </c>
      <c r="AB1008" t="s">
        <v>7525</v>
      </c>
      <c r="AD1008" t="s">
        <v>382</v>
      </c>
      <c r="AE1008" t="s">
        <v>19</v>
      </c>
      <c r="AF1008">
        <v>490100000</v>
      </c>
      <c r="AG1008">
        <v>2696732014</v>
      </c>
      <c r="AH1008" t="s">
        <v>2771</v>
      </c>
    </row>
    <row r="1009" spans="1:34" x14ac:dyDescent="0.3">
      <c r="A1009">
        <v>70</v>
      </c>
      <c r="B1009" t="s">
        <v>2787</v>
      </c>
      <c r="C1009" t="s">
        <v>2788</v>
      </c>
      <c r="D1009" t="s">
        <v>7527</v>
      </c>
      <c r="E1009" t="s">
        <v>7528</v>
      </c>
      <c r="F1009" t="s">
        <v>7529</v>
      </c>
      <c r="H1009" t="s">
        <v>7530</v>
      </c>
      <c r="I1009" t="s">
        <v>19</v>
      </c>
      <c r="J1009">
        <v>49448</v>
      </c>
      <c r="K1009">
        <v>6168474460</v>
      </c>
      <c r="L1009">
        <v>15</v>
      </c>
      <c r="M1009">
        <v>20180619</v>
      </c>
      <c r="N1009">
        <v>20200618</v>
      </c>
      <c r="O1009" t="s">
        <v>2765</v>
      </c>
      <c r="P1009" t="s">
        <v>2766</v>
      </c>
      <c r="Q1009" t="s">
        <v>2767</v>
      </c>
      <c r="R1009" t="s">
        <v>2767</v>
      </c>
      <c r="S1009" t="s">
        <v>2767</v>
      </c>
      <c r="T1009" t="s">
        <v>2766</v>
      </c>
      <c r="U1009" t="s">
        <v>2766</v>
      </c>
      <c r="V1009" t="s">
        <v>2767</v>
      </c>
      <c r="W1009" t="s">
        <v>2767</v>
      </c>
      <c r="X1009" t="s">
        <v>2766</v>
      </c>
      <c r="Y1009" t="s">
        <v>2766</v>
      </c>
      <c r="Z1009" t="s">
        <v>3177</v>
      </c>
      <c r="AA1009" t="s">
        <v>2860</v>
      </c>
      <c r="AB1009" t="s">
        <v>3178</v>
      </c>
      <c r="AC1009" t="s">
        <v>3179</v>
      </c>
      <c r="AD1009" t="s">
        <v>2541</v>
      </c>
      <c r="AE1009" t="s">
        <v>19</v>
      </c>
      <c r="AF1009">
        <v>495180890</v>
      </c>
      <c r="AG1009">
        <v>6167261998</v>
      </c>
      <c r="AH1009" t="s">
        <v>2771</v>
      </c>
    </row>
    <row r="1010" spans="1:34" x14ac:dyDescent="0.3">
      <c r="A1010">
        <v>3</v>
      </c>
      <c r="B1010" t="s">
        <v>2787</v>
      </c>
      <c r="C1010" t="s">
        <v>2788</v>
      </c>
      <c r="D1010" t="s">
        <v>7531</v>
      </c>
      <c r="E1010" t="s">
        <v>7532</v>
      </c>
      <c r="F1010" t="s">
        <v>3197</v>
      </c>
      <c r="H1010" t="s">
        <v>2534</v>
      </c>
      <c r="I1010" t="s">
        <v>19</v>
      </c>
      <c r="J1010">
        <v>49423</v>
      </c>
      <c r="K1010">
        <v>6163940302</v>
      </c>
      <c r="L1010">
        <v>20</v>
      </c>
      <c r="M1010">
        <v>20200406</v>
      </c>
      <c r="N1010">
        <v>20220405</v>
      </c>
      <c r="O1010" t="s">
        <v>2765</v>
      </c>
      <c r="P1010" t="s">
        <v>2766</v>
      </c>
      <c r="Q1010" t="s">
        <v>2766</v>
      </c>
      <c r="R1010" t="s">
        <v>2766</v>
      </c>
      <c r="S1010" t="s">
        <v>2767</v>
      </c>
      <c r="T1010" t="s">
        <v>2766</v>
      </c>
      <c r="U1010" t="s">
        <v>2767</v>
      </c>
      <c r="V1010" t="s">
        <v>2766</v>
      </c>
      <c r="W1010" t="s">
        <v>2766</v>
      </c>
      <c r="X1010" t="s">
        <v>2766</v>
      </c>
      <c r="Y1010" t="s">
        <v>2766</v>
      </c>
      <c r="Z1010" t="s">
        <v>3193</v>
      </c>
      <c r="AA1010" t="s">
        <v>2860</v>
      </c>
      <c r="AB1010" t="s">
        <v>2893</v>
      </c>
      <c r="AC1010" t="s">
        <v>3194</v>
      </c>
      <c r="AD1010" t="s">
        <v>2895</v>
      </c>
      <c r="AE1010" t="s">
        <v>19</v>
      </c>
      <c r="AF1010">
        <v>48167</v>
      </c>
      <c r="AG1010">
        <v>6163940302</v>
      </c>
      <c r="AH1010" t="s">
        <v>2771</v>
      </c>
    </row>
    <row r="1011" spans="1:34" x14ac:dyDescent="0.3">
      <c r="A1011">
        <v>63</v>
      </c>
      <c r="B1011" t="s">
        <v>2802</v>
      </c>
      <c r="C1011" t="s">
        <v>2803</v>
      </c>
      <c r="D1011" t="s">
        <v>7533</v>
      </c>
      <c r="E1011" t="s">
        <v>7534</v>
      </c>
      <c r="F1011" t="s">
        <v>7535</v>
      </c>
      <c r="H1011" t="s">
        <v>4053</v>
      </c>
      <c r="I1011" t="s">
        <v>19</v>
      </c>
      <c r="J1011">
        <v>48304</v>
      </c>
      <c r="K1011">
        <v>2486441011</v>
      </c>
      <c r="L1011">
        <v>30</v>
      </c>
      <c r="M1011">
        <v>20190903</v>
      </c>
      <c r="N1011">
        <v>20200902</v>
      </c>
      <c r="O1011" t="s">
        <v>2765</v>
      </c>
      <c r="P1011" t="s">
        <v>2766</v>
      </c>
      <c r="Q1011" t="s">
        <v>2766</v>
      </c>
      <c r="R1011" t="s">
        <v>2766</v>
      </c>
      <c r="S1011" t="s">
        <v>2767</v>
      </c>
      <c r="T1011" t="s">
        <v>2766</v>
      </c>
      <c r="U1011" t="s">
        <v>2766</v>
      </c>
      <c r="V1011" t="s">
        <v>2766</v>
      </c>
      <c r="W1011" t="s">
        <v>2766</v>
      </c>
      <c r="X1011" t="s">
        <v>2766</v>
      </c>
      <c r="Y1011" t="s">
        <v>2766</v>
      </c>
      <c r="Z1011" t="s">
        <v>7536</v>
      </c>
      <c r="AA1011" t="s">
        <v>2860</v>
      </c>
      <c r="AB1011" t="s">
        <v>7537</v>
      </c>
      <c r="AD1011" t="s">
        <v>4053</v>
      </c>
      <c r="AE1011" t="s">
        <v>19</v>
      </c>
      <c r="AF1011">
        <v>483040000</v>
      </c>
      <c r="AG1011">
        <v>2486441011</v>
      </c>
      <c r="AH1011" t="s">
        <v>2771</v>
      </c>
    </row>
    <row r="1012" spans="1:34" x14ac:dyDescent="0.3">
      <c r="A1012">
        <v>63</v>
      </c>
      <c r="B1012" t="s">
        <v>2787</v>
      </c>
      <c r="C1012" t="s">
        <v>2788</v>
      </c>
      <c r="D1012" t="s">
        <v>7538</v>
      </c>
      <c r="E1012" t="s">
        <v>7539</v>
      </c>
      <c r="F1012" t="s">
        <v>4849</v>
      </c>
      <c r="H1012" t="s">
        <v>4850</v>
      </c>
      <c r="I1012" t="s">
        <v>19</v>
      </c>
      <c r="J1012">
        <v>48393</v>
      </c>
      <c r="K1012">
        <v>2486695263</v>
      </c>
      <c r="L1012">
        <v>20</v>
      </c>
      <c r="M1012">
        <v>20180820</v>
      </c>
      <c r="N1012">
        <v>20200819</v>
      </c>
      <c r="O1012" t="s">
        <v>2765</v>
      </c>
      <c r="P1012" t="s">
        <v>2766</v>
      </c>
      <c r="Q1012" t="s">
        <v>2767</v>
      </c>
      <c r="R1012" t="s">
        <v>2767</v>
      </c>
      <c r="S1012" t="s">
        <v>2767</v>
      </c>
      <c r="T1012" t="s">
        <v>2766</v>
      </c>
      <c r="U1012" t="s">
        <v>2767</v>
      </c>
      <c r="V1012" t="s">
        <v>2767</v>
      </c>
      <c r="W1012" t="s">
        <v>2767</v>
      </c>
      <c r="X1012" t="s">
        <v>2766</v>
      </c>
      <c r="Y1012" t="s">
        <v>2766</v>
      </c>
      <c r="Z1012" t="s">
        <v>4851</v>
      </c>
      <c r="AA1012" t="s">
        <v>2769</v>
      </c>
      <c r="AB1012" t="s">
        <v>4852</v>
      </c>
      <c r="AC1012" t="s">
        <v>4853</v>
      </c>
      <c r="AD1012" t="s">
        <v>4854</v>
      </c>
      <c r="AE1012" t="s">
        <v>19</v>
      </c>
      <c r="AF1012">
        <v>483900000</v>
      </c>
      <c r="AG1012">
        <v>2489262920</v>
      </c>
      <c r="AH1012" t="s">
        <v>2771</v>
      </c>
    </row>
    <row r="1013" spans="1:34" x14ac:dyDescent="0.3">
      <c r="A1013">
        <v>38</v>
      </c>
      <c r="B1013" t="s">
        <v>2802</v>
      </c>
      <c r="C1013" t="s">
        <v>2803</v>
      </c>
      <c r="D1013" t="s">
        <v>7540</v>
      </c>
      <c r="E1013" t="s">
        <v>7541</v>
      </c>
      <c r="F1013" t="s">
        <v>7542</v>
      </c>
      <c r="H1013" t="s">
        <v>585</v>
      </c>
      <c r="I1013" t="s">
        <v>19</v>
      </c>
      <c r="J1013">
        <v>49201</v>
      </c>
      <c r="K1013">
        <v>5177642000</v>
      </c>
      <c r="L1013">
        <v>113</v>
      </c>
      <c r="M1013">
        <v>20190820</v>
      </c>
      <c r="N1013">
        <v>20200819</v>
      </c>
      <c r="O1013" t="s">
        <v>2765</v>
      </c>
      <c r="P1013" t="s">
        <v>2766</v>
      </c>
      <c r="Q1013" t="s">
        <v>2766</v>
      </c>
      <c r="R1013" t="s">
        <v>2766</v>
      </c>
      <c r="S1013" t="s">
        <v>2767</v>
      </c>
      <c r="T1013" t="s">
        <v>2766</v>
      </c>
      <c r="U1013" t="s">
        <v>2767</v>
      </c>
      <c r="V1013" t="s">
        <v>2766</v>
      </c>
      <c r="W1013" t="s">
        <v>2766</v>
      </c>
      <c r="X1013" t="s">
        <v>2766</v>
      </c>
      <c r="Y1013" t="s">
        <v>2766</v>
      </c>
      <c r="Z1013" t="s">
        <v>7543</v>
      </c>
      <c r="AA1013" t="s">
        <v>2769</v>
      </c>
      <c r="AB1013" t="s">
        <v>7544</v>
      </c>
      <c r="AD1013" t="s">
        <v>6046</v>
      </c>
      <c r="AE1013" t="s">
        <v>19</v>
      </c>
      <c r="AF1013">
        <v>49283</v>
      </c>
      <c r="AG1013">
        <v>5177500500</v>
      </c>
      <c r="AH1013" t="s">
        <v>2771</v>
      </c>
    </row>
    <row r="1014" spans="1:34" x14ac:dyDescent="0.3">
      <c r="A1014">
        <v>74</v>
      </c>
      <c r="B1014" t="s">
        <v>2802</v>
      </c>
      <c r="C1014" t="s">
        <v>2803</v>
      </c>
      <c r="D1014" t="s">
        <v>7545</v>
      </c>
      <c r="E1014" t="s">
        <v>7546</v>
      </c>
      <c r="F1014" t="s">
        <v>7547</v>
      </c>
      <c r="H1014" t="s">
        <v>3252</v>
      </c>
      <c r="I1014" t="s">
        <v>19</v>
      </c>
      <c r="J1014">
        <v>48060</v>
      </c>
      <c r="K1014">
        <v>8109855631</v>
      </c>
      <c r="L1014">
        <v>30</v>
      </c>
      <c r="M1014">
        <v>20191208</v>
      </c>
      <c r="N1014">
        <v>20201207</v>
      </c>
      <c r="O1014" t="s">
        <v>2765</v>
      </c>
      <c r="P1014" t="s">
        <v>2766</v>
      </c>
      <c r="Q1014" t="s">
        <v>2766</v>
      </c>
      <c r="R1014" t="s">
        <v>2766</v>
      </c>
      <c r="S1014" t="s">
        <v>2767</v>
      </c>
      <c r="T1014" t="s">
        <v>2766</v>
      </c>
      <c r="U1014" t="s">
        <v>2766</v>
      </c>
      <c r="V1014" t="s">
        <v>2766</v>
      </c>
      <c r="W1014" t="s">
        <v>2766</v>
      </c>
      <c r="X1014" t="s">
        <v>2766</v>
      </c>
      <c r="Y1014" t="s">
        <v>2766</v>
      </c>
      <c r="Z1014" t="s">
        <v>7546</v>
      </c>
      <c r="AA1014" t="s">
        <v>2860</v>
      </c>
      <c r="AB1014" t="s">
        <v>7548</v>
      </c>
      <c r="AC1014" t="s">
        <v>7549</v>
      </c>
      <c r="AD1014" t="s">
        <v>4257</v>
      </c>
      <c r="AE1014" t="s">
        <v>19</v>
      </c>
      <c r="AF1014">
        <v>48040</v>
      </c>
      <c r="AG1014">
        <v>8103881200</v>
      </c>
      <c r="AH1014" t="s">
        <v>2771</v>
      </c>
    </row>
    <row r="1015" spans="1:34" x14ac:dyDescent="0.3">
      <c r="A1015">
        <v>41</v>
      </c>
      <c r="B1015" t="s">
        <v>2802</v>
      </c>
      <c r="C1015" t="s">
        <v>2803</v>
      </c>
      <c r="D1015" t="s">
        <v>7550</v>
      </c>
      <c r="E1015" t="s">
        <v>7551</v>
      </c>
      <c r="F1015" t="s">
        <v>7552</v>
      </c>
      <c r="H1015" t="s">
        <v>2541</v>
      </c>
      <c r="I1015" t="s">
        <v>19</v>
      </c>
      <c r="J1015">
        <v>495043829</v>
      </c>
      <c r="K1015">
        <v>6164537715</v>
      </c>
      <c r="L1015">
        <v>95</v>
      </c>
      <c r="M1015">
        <v>20191002</v>
      </c>
      <c r="N1015">
        <v>20201001</v>
      </c>
      <c r="O1015" t="s">
        <v>2765</v>
      </c>
      <c r="P1015" t="s">
        <v>2766</v>
      </c>
      <c r="Q1015" t="s">
        <v>2766</v>
      </c>
      <c r="R1015" t="s">
        <v>2766</v>
      </c>
      <c r="S1015" t="s">
        <v>2767</v>
      </c>
      <c r="T1015" t="s">
        <v>2766</v>
      </c>
      <c r="U1015" t="s">
        <v>2767</v>
      </c>
      <c r="V1015" t="s">
        <v>2766</v>
      </c>
      <c r="W1015" t="s">
        <v>2766</v>
      </c>
      <c r="X1015" t="s">
        <v>2766</v>
      </c>
      <c r="Y1015" t="s">
        <v>2766</v>
      </c>
      <c r="Z1015" t="s">
        <v>7553</v>
      </c>
      <c r="AA1015" t="s">
        <v>2769</v>
      </c>
      <c r="AB1015" t="s">
        <v>7554</v>
      </c>
      <c r="AD1015" t="s">
        <v>2541</v>
      </c>
      <c r="AE1015" t="s">
        <v>19</v>
      </c>
      <c r="AF1015">
        <v>49504</v>
      </c>
      <c r="AG1015">
        <v>6164537715</v>
      </c>
      <c r="AH1015" t="s">
        <v>2771</v>
      </c>
    </row>
    <row r="1016" spans="1:34" x14ac:dyDescent="0.3">
      <c r="A1016">
        <v>63</v>
      </c>
      <c r="B1016" t="s">
        <v>2868</v>
      </c>
      <c r="C1016" t="s">
        <v>2869</v>
      </c>
      <c r="D1016" t="s">
        <v>7555</v>
      </c>
      <c r="E1016" t="s">
        <v>7556</v>
      </c>
      <c r="F1016" t="s">
        <v>7557</v>
      </c>
      <c r="H1016" t="s">
        <v>3133</v>
      </c>
      <c r="I1016" t="s">
        <v>19</v>
      </c>
      <c r="J1016">
        <v>48371</v>
      </c>
      <c r="K1016">
        <v>2486280359</v>
      </c>
      <c r="L1016">
        <v>6</v>
      </c>
      <c r="M1016">
        <v>20181130</v>
      </c>
      <c r="N1016">
        <v>20201129</v>
      </c>
      <c r="O1016" t="s">
        <v>2765</v>
      </c>
      <c r="P1016" t="s">
        <v>2766</v>
      </c>
      <c r="Q1016" t="s">
        <v>2767</v>
      </c>
      <c r="R1016" t="s">
        <v>2767</v>
      </c>
      <c r="S1016" t="s">
        <v>2767</v>
      </c>
      <c r="T1016" t="s">
        <v>2766</v>
      </c>
      <c r="U1016" t="s">
        <v>2766</v>
      </c>
      <c r="V1016" t="s">
        <v>2766</v>
      </c>
      <c r="W1016" t="s">
        <v>2766</v>
      </c>
      <c r="X1016" t="s">
        <v>2766</v>
      </c>
      <c r="Y1016" t="s">
        <v>2766</v>
      </c>
      <c r="Z1016" t="s">
        <v>7558</v>
      </c>
      <c r="AA1016" t="s">
        <v>2769</v>
      </c>
      <c r="AB1016" t="s">
        <v>7557</v>
      </c>
      <c r="AD1016" t="s">
        <v>3133</v>
      </c>
      <c r="AE1016" t="s">
        <v>19</v>
      </c>
      <c r="AF1016">
        <v>483710000</v>
      </c>
      <c r="AG1016">
        <v>2486280359</v>
      </c>
      <c r="AH1016" t="s">
        <v>2771</v>
      </c>
    </row>
    <row r="1017" spans="1:34" x14ac:dyDescent="0.3">
      <c r="A1017">
        <v>13</v>
      </c>
      <c r="B1017" t="s">
        <v>2868</v>
      </c>
      <c r="C1017" t="s">
        <v>2869</v>
      </c>
      <c r="D1017" t="s">
        <v>7559</v>
      </c>
      <c r="E1017" t="s">
        <v>7560</v>
      </c>
      <c r="F1017" t="s">
        <v>7561</v>
      </c>
      <c r="H1017" t="s">
        <v>2967</v>
      </c>
      <c r="I1017" t="s">
        <v>19</v>
      </c>
      <c r="J1017">
        <v>49014</v>
      </c>
      <c r="K1017">
        <v>2699641302</v>
      </c>
      <c r="L1017">
        <v>4</v>
      </c>
      <c r="M1017">
        <v>20190502</v>
      </c>
      <c r="N1017">
        <v>20210501</v>
      </c>
      <c r="O1017" t="s">
        <v>2765</v>
      </c>
      <c r="P1017" t="s">
        <v>2767</v>
      </c>
      <c r="Q1017" t="s">
        <v>2767</v>
      </c>
      <c r="R1017" t="s">
        <v>2767</v>
      </c>
      <c r="S1017" t="s">
        <v>2767</v>
      </c>
      <c r="T1017" t="s">
        <v>2766</v>
      </c>
      <c r="U1017" t="s">
        <v>2766</v>
      </c>
      <c r="V1017" t="s">
        <v>2766</v>
      </c>
      <c r="W1017" t="s">
        <v>2766</v>
      </c>
      <c r="X1017" t="s">
        <v>2766</v>
      </c>
      <c r="Y1017" t="s">
        <v>2766</v>
      </c>
      <c r="Z1017" t="s">
        <v>7562</v>
      </c>
      <c r="AA1017" t="s">
        <v>2769</v>
      </c>
      <c r="AB1017" t="s">
        <v>7561</v>
      </c>
      <c r="AD1017" t="s">
        <v>2967</v>
      </c>
      <c r="AE1017" t="s">
        <v>19</v>
      </c>
      <c r="AF1017">
        <v>49014</v>
      </c>
      <c r="AG1017">
        <v>2699641302</v>
      </c>
      <c r="AH1017" t="s">
        <v>2771</v>
      </c>
    </row>
    <row r="1018" spans="1:34" x14ac:dyDescent="0.3">
      <c r="A1018">
        <v>82</v>
      </c>
      <c r="B1018" t="s">
        <v>2778</v>
      </c>
      <c r="C1018" t="s">
        <v>2779</v>
      </c>
      <c r="D1018" t="s">
        <v>7563</v>
      </c>
      <c r="E1018" t="s">
        <v>7564</v>
      </c>
      <c r="F1018" t="s">
        <v>7565</v>
      </c>
      <c r="H1018" t="s">
        <v>3017</v>
      </c>
      <c r="I1018" t="s">
        <v>19</v>
      </c>
      <c r="J1018">
        <v>48213</v>
      </c>
      <c r="K1018">
        <v>3138227142</v>
      </c>
      <c r="L1018">
        <v>6</v>
      </c>
      <c r="M1018">
        <v>20190729</v>
      </c>
      <c r="N1018">
        <v>20210728</v>
      </c>
      <c r="O1018" t="s">
        <v>2765</v>
      </c>
      <c r="P1018" t="s">
        <v>2766</v>
      </c>
      <c r="Q1018" t="s">
        <v>2767</v>
      </c>
      <c r="R1018" t="s">
        <v>2767</v>
      </c>
      <c r="S1018" t="s">
        <v>2767</v>
      </c>
      <c r="T1018" t="s">
        <v>2766</v>
      </c>
      <c r="U1018" t="s">
        <v>2766</v>
      </c>
      <c r="V1018" t="s">
        <v>2767</v>
      </c>
      <c r="W1018" t="s">
        <v>2767</v>
      </c>
      <c r="X1018" t="s">
        <v>2766</v>
      </c>
      <c r="Y1018" t="s">
        <v>2766</v>
      </c>
      <c r="Z1018" t="s">
        <v>7566</v>
      </c>
      <c r="AA1018" t="s">
        <v>2769</v>
      </c>
      <c r="AB1018" t="s">
        <v>7567</v>
      </c>
      <c r="AD1018" t="s">
        <v>3626</v>
      </c>
      <c r="AE1018" t="s">
        <v>19</v>
      </c>
      <c r="AF1018">
        <v>48037</v>
      </c>
      <c r="AG1018">
        <v>3136131227</v>
      </c>
      <c r="AH1018" t="s">
        <v>2771</v>
      </c>
    </row>
    <row r="1019" spans="1:34" x14ac:dyDescent="0.3">
      <c r="A1019">
        <v>13</v>
      </c>
      <c r="B1019" t="s">
        <v>2760</v>
      </c>
      <c r="C1019" t="s">
        <v>2761</v>
      </c>
      <c r="D1019" t="s">
        <v>7568</v>
      </c>
      <c r="E1019" t="s">
        <v>7569</v>
      </c>
      <c r="F1019" t="s">
        <v>7570</v>
      </c>
      <c r="H1019" t="s">
        <v>2967</v>
      </c>
      <c r="I1019" t="s">
        <v>19</v>
      </c>
      <c r="J1019">
        <v>49017</v>
      </c>
      <c r="K1019">
        <v>2699682888</v>
      </c>
      <c r="L1019">
        <v>12</v>
      </c>
      <c r="M1019">
        <v>20190708</v>
      </c>
      <c r="N1019">
        <v>20210707</v>
      </c>
      <c r="O1019" t="s">
        <v>2765</v>
      </c>
      <c r="P1019" t="s">
        <v>2767</v>
      </c>
      <c r="Q1019" t="s">
        <v>2767</v>
      </c>
      <c r="R1019" t="s">
        <v>2767</v>
      </c>
      <c r="S1019" t="s">
        <v>2767</v>
      </c>
      <c r="T1019" t="s">
        <v>2766</v>
      </c>
      <c r="U1019" t="s">
        <v>2766</v>
      </c>
      <c r="V1019" t="s">
        <v>2766</v>
      </c>
      <c r="W1019" t="s">
        <v>2766</v>
      </c>
      <c r="X1019" t="s">
        <v>2766</v>
      </c>
      <c r="Y1019" t="s">
        <v>2766</v>
      </c>
      <c r="Z1019" t="s">
        <v>7571</v>
      </c>
      <c r="AA1019" t="s">
        <v>2769</v>
      </c>
      <c r="AB1019" t="s">
        <v>7572</v>
      </c>
      <c r="AD1019" t="s">
        <v>2967</v>
      </c>
      <c r="AE1019" t="s">
        <v>19</v>
      </c>
      <c r="AF1019">
        <v>490170000</v>
      </c>
      <c r="AG1019">
        <v>2699682888</v>
      </c>
      <c r="AH1019" t="s">
        <v>2771</v>
      </c>
    </row>
    <row r="1020" spans="1:34" x14ac:dyDescent="0.3">
      <c r="A1020">
        <v>34</v>
      </c>
      <c r="B1020" t="s">
        <v>2760</v>
      </c>
      <c r="C1020" t="s">
        <v>2761</v>
      </c>
      <c r="D1020" t="s">
        <v>7573</v>
      </c>
      <c r="E1020" t="s">
        <v>7574</v>
      </c>
      <c r="F1020" t="s">
        <v>7575</v>
      </c>
      <c r="H1020" t="s">
        <v>6319</v>
      </c>
      <c r="I1020" t="s">
        <v>19</v>
      </c>
      <c r="J1020">
        <v>49331</v>
      </c>
      <c r="K1020">
        <v>6168970799</v>
      </c>
      <c r="L1020">
        <v>9</v>
      </c>
      <c r="M1020">
        <v>20200121</v>
      </c>
      <c r="N1020">
        <v>20220120</v>
      </c>
      <c r="O1020" t="s">
        <v>2765</v>
      </c>
      <c r="P1020" t="s">
        <v>2766</v>
      </c>
      <c r="Q1020" t="s">
        <v>2766</v>
      </c>
      <c r="R1020" t="s">
        <v>2767</v>
      </c>
      <c r="S1020" t="s">
        <v>2767</v>
      </c>
      <c r="T1020" t="s">
        <v>2766</v>
      </c>
      <c r="U1020" t="s">
        <v>2767</v>
      </c>
      <c r="V1020" t="s">
        <v>2766</v>
      </c>
      <c r="W1020" t="s">
        <v>2766</v>
      </c>
      <c r="X1020" t="s">
        <v>2766</v>
      </c>
      <c r="Y1020" t="s">
        <v>2766</v>
      </c>
      <c r="Z1020" t="s">
        <v>7576</v>
      </c>
      <c r="AA1020" t="s">
        <v>2769</v>
      </c>
      <c r="AB1020" t="s">
        <v>7577</v>
      </c>
      <c r="AD1020" t="s">
        <v>6319</v>
      </c>
      <c r="AE1020" t="s">
        <v>19</v>
      </c>
      <c r="AF1020">
        <v>493310000</v>
      </c>
      <c r="AG1020">
        <v>6168975874</v>
      </c>
      <c r="AH1020" t="s">
        <v>2771</v>
      </c>
    </row>
    <row r="1021" spans="1:34" x14ac:dyDescent="0.3">
      <c r="A1021">
        <v>8</v>
      </c>
      <c r="B1021" t="s">
        <v>2760</v>
      </c>
      <c r="C1021" t="s">
        <v>2761</v>
      </c>
      <c r="D1021" t="s">
        <v>7578</v>
      </c>
      <c r="E1021" t="s">
        <v>7579</v>
      </c>
      <c r="F1021" t="s">
        <v>7580</v>
      </c>
      <c r="H1021" t="s">
        <v>2818</v>
      </c>
      <c r="I1021" t="s">
        <v>19</v>
      </c>
      <c r="J1021">
        <v>49333</v>
      </c>
      <c r="K1021">
        <v>2697953011</v>
      </c>
      <c r="L1021">
        <v>12</v>
      </c>
      <c r="M1021">
        <v>20191213</v>
      </c>
      <c r="N1021">
        <v>20211212</v>
      </c>
      <c r="O1021" t="s">
        <v>2765</v>
      </c>
      <c r="P1021" t="s">
        <v>2767</v>
      </c>
      <c r="Q1021" t="s">
        <v>2767</v>
      </c>
      <c r="R1021" t="s">
        <v>2767</v>
      </c>
      <c r="S1021" t="s">
        <v>2767</v>
      </c>
      <c r="T1021" t="s">
        <v>2766</v>
      </c>
      <c r="U1021" t="s">
        <v>2766</v>
      </c>
      <c r="V1021" t="s">
        <v>2766</v>
      </c>
      <c r="W1021" t="s">
        <v>2766</v>
      </c>
      <c r="X1021" t="s">
        <v>2766</v>
      </c>
      <c r="Y1021" t="s">
        <v>2766</v>
      </c>
      <c r="Z1021" t="s">
        <v>7581</v>
      </c>
      <c r="AA1021" t="s">
        <v>2769</v>
      </c>
      <c r="AB1021" t="s">
        <v>7580</v>
      </c>
      <c r="AD1021" t="s">
        <v>2818</v>
      </c>
      <c r="AE1021" t="s">
        <v>19</v>
      </c>
      <c r="AF1021">
        <v>493330000</v>
      </c>
      <c r="AG1021">
        <v>2697953011</v>
      </c>
      <c r="AH1021" t="s">
        <v>2771</v>
      </c>
    </row>
    <row r="1022" spans="1:34" x14ac:dyDescent="0.3">
      <c r="A1022">
        <v>44</v>
      </c>
      <c r="B1022" t="s">
        <v>2868</v>
      </c>
      <c r="C1022" t="s">
        <v>2869</v>
      </c>
      <c r="D1022" t="s">
        <v>7582</v>
      </c>
      <c r="E1022" t="s">
        <v>7583</v>
      </c>
      <c r="F1022" t="s">
        <v>7584</v>
      </c>
      <c r="H1022" t="s">
        <v>749</v>
      </c>
      <c r="I1022" t="s">
        <v>19</v>
      </c>
      <c r="J1022">
        <v>48446</v>
      </c>
      <c r="K1022">
        <v>8106539175</v>
      </c>
      <c r="L1022">
        <v>6</v>
      </c>
      <c r="M1022">
        <v>20190528</v>
      </c>
      <c r="N1022">
        <v>20210527</v>
      </c>
      <c r="O1022" t="s">
        <v>2765</v>
      </c>
      <c r="P1022" t="s">
        <v>2766</v>
      </c>
      <c r="Q1022" t="s">
        <v>2766</v>
      </c>
      <c r="R1022" t="s">
        <v>2766</v>
      </c>
      <c r="S1022" t="s">
        <v>2767</v>
      </c>
      <c r="T1022" t="s">
        <v>2766</v>
      </c>
      <c r="U1022" t="s">
        <v>2766</v>
      </c>
      <c r="V1022" t="s">
        <v>2766</v>
      </c>
      <c r="W1022" t="s">
        <v>2766</v>
      </c>
      <c r="X1022" t="s">
        <v>2766</v>
      </c>
      <c r="Y1022" t="s">
        <v>2766</v>
      </c>
      <c r="Z1022" t="s">
        <v>7585</v>
      </c>
      <c r="AA1022" t="s">
        <v>2769</v>
      </c>
      <c r="AB1022" t="s">
        <v>7586</v>
      </c>
      <c r="AD1022" t="s">
        <v>749</v>
      </c>
      <c r="AE1022" t="s">
        <v>19</v>
      </c>
      <c r="AF1022">
        <v>484460000</v>
      </c>
      <c r="AG1022">
        <v>8106539175</v>
      </c>
      <c r="AH1022" t="s">
        <v>2771</v>
      </c>
    </row>
    <row r="1023" spans="1:34" x14ac:dyDescent="0.3">
      <c r="A1023">
        <v>23</v>
      </c>
      <c r="B1023" t="s">
        <v>2868</v>
      </c>
      <c r="C1023" t="s">
        <v>2869</v>
      </c>
      <c r="D1023" t="s">
        <v>7587</v>
      </c>
      <c r="E1023" t="s">
        <v>7588</v>
      </c>
      <c r="F1023" t="s">
        <v>7589</v>
      </c>
      <c r="H1023" t="s">
        <v>3716</v>
      </c>
      <c r="I1023" t="s">
        <v>19</v>
      </c>
      <c r="J1023">
        <v>48813</v>
      </c>
      <c r="K1023">
        <v>5175436114</v>
      </c>
      <c r="L1023">
        <v>6</v>
      </c>
      <c r="M1023">
        <v>20200224</v>
      </c>
      <c r="N1023">
        <v>20220223</v>
      </c>
      <c r="O1023" t="s">
        <v>2765</v>
      </c>
      <c r="P1023" t="s">
        <v>2766</v>
      </c>
      <c r="Q1023" t="s">
        <v>2766</v>
      </c>
      <c r="R1023" t="s">
        <v>2766</v>
      </c>
      <c r="S1023" t="s">
        <v>2767</v>
      </c>
      <c r="T1023" t="s">
        <v>2766</v>
      </c>
      <c r="U1023" t="s">
        <v>2766</v>
      </c>
      <c r="V1023" t="s">
        <v>2766</v>
      </c>
      <c r="W1023" t="s">
        <v>2766</v>
      </c>
      <c r="X1023" t="s">
        <v>2766</v>
      </c>
      <c r="Y1023" t="s">
        <v>2766</v>
      </c>
      <c r="Z1023" t="s">
        <v>7590</v>
      </c>
      <c r="AA1023" t="s">
        <v>2769</v>
      </c>
      <c r="AB1023" t="s">
        <v>7589</v>
      </c>
      <c r="AD1023" t="s">
        <v>3716</v>
      </c>
      <c r="AE1023" t="s">
        <v>19</v>
      </c>
      <c r="AF1023">
        <v>488130000</v>
      </c>
      <c r="AG1023">
        <v>5175436114</v>
      </c>
      <c r="AH1023" t="s">
        <v>2771</v>
      </c>
    </row>
    <row r="1024" spans="1:34" x14ac:dyDescent="0.3">
      <c r="A1024">
        <v>25</v>
      </c>
      <c r="B1024" t="s">
        <v>2778</v>
      </c>
      <c r="C1024" t="s">
        <v>2779</v>
      </c>
      <c r="D1024" t="s">
        <v>7591</v>
      </c>
      <c r="E1024" t="s">
        <v>7592</v>
      </c>
      <c r="F1024" t="s">
        <v>7593</v>
      </c>
      <c r="H1024" t="s">
        <v>2801</v>
      </c>
      <c r="I1024" t="s">
        <v>19</v>
      </c>
      <c r="J1024">
        <v>48504</v>
      </c>
      <c r="K1024">
        <v>8102394371</v>
      </c>
      <c r="L1024">
        <v>6</v>
      </c>
      <c r="M1024">
        <v>20181109</v>
      </c>
      <c r="N1024">
        <v>20201108</v>
      </c>
      <c r="O1024" t="s">
        <v>2765</v>
      </c>
      <c r="P1024" t="s">
        <v>2767</v>
      </c>
      <c r="Q1024" t="s">
        <v>2767</v>
      </c>
      <c r="R1024" t="s">
        <v>2767</v>
      </c>
      <c r="S1024" t="s">
        <v>2767</v>
      </c>
      <c r="T1024" t="s">
        <v>2766</v>
      </c>
      <c r="U1024" t="s">
        <v>2766</v>
      </c>
      <c r="V1024" t="s">
        <v>2766</v>
      </c>
      <c r="W1024" t="s">
        <v>2766</v>
      </c>
      <c r="X1024" t="s">
        <v>2766</v>
      </c>
      <c r="Y1024" t="s">
        <v>2766</v>
      </c>
      <c r="Z1024" t="s">
        <v>7592</v>
      </c>
      <c r="AA1024" t="s">
        <v>2860</v>
      </c>
      <c r="AB1024" t="s">
        <v>7594</v>
      </c>
      <c r="AD1024" t="s">
        <v>2801</v>
      </c>
      <c r="AE1024" t="s">
        <v>19</v>
      </c>
      <c r="AF1024">
        <v>48504</v>
      </c>
      <c r="AG1024">
        <v>8102394371</v>
      </c>
      <c r="AH1024" t="s">
        <v>2771</v>
      </c>
    </row>
    <row r="1025" spans="1:34" x14ac:dyDescent="0.3">
      <c r="A1025">
        <v>56</v>
      </c>
      <c r="B1025" t="s">
        <v>2760</v>
      </c>
      <c r="C1025" t="s">
        <v>2761</v>
      </c>
      <c r="D1025" t="s">
        <v>7595</v>
      </c>
      <c r="E1025" t="s">
        <v>7596</v>
      </c>
      <c r="F1025" t="s">
        <v>7597</v>
      </c>
      <c r="H1025" t="s">
        <v>4313</v>
      </c>
      <c r="I1025" t="s">
        <v>19</v>
      </c>
      <c r="J1025">
        <v>48626</v>
      </c>
      <c r="K1025">
        <v>9896959877</v>
      </c>
      <c r="L1025">
        <v>10</v>
      </c>
      <c r="M1025">
        <v>20200103</v>
      </c>
      <c r="N1025">
        <v>20220102</v>
      </c>
      <c r="O1025" t="s">
        <v>2765</v>
      </c>
      <c r="P1025" t="s">
        <v>2767</v>
      </c>
      <c r="Q1025" t="s">
        <v>2767</v>
      </c>
      <c r="R1025" t="s">
        <v>2767</v>
      </c>
      <c r="S1025" t="s">
        <v>2767</v>
      </c>
      <c r="T1025" t="s">
        <v>2766</v>
      </c>
      <c r="U1025" t="s">
        <v>2767</v>
      </c>
      <c r="V1025" t="s">
        <v>2766</v>
      </c>
      <c r="W1025" t="s">
        <v>2766</v>
      </c>
      <c r="X1025" t="s">
        <v>2766</v>
      </c>
      <c r="Y1025" t="s">
        <v>2766</v>
      </c>
      <c r="Z1025" t="s">
        <v>7598</v>
      </c>
      <c r="AA1025" t="s">
        <v>2769</v>
      </c>
      <c r="AB1025" t="s">
        <v>7597</v>
      </c>
      <c r="AD1025" t="s">
        <v>4313</v>
      </c>
      <c r="AE1025" t="s">
        <v>19</v>
      </c>
      <c r="AF1025">
        <v>486260000</v>
      </c>
      <c r="AG1025">
        <v>9896959877</v>
      </c>
      <c r="AH1025" t="s">
        <v>2771</v>
      </c>
    </row>
    <row r="1026" spans="1:34" x14ac:dyDescent="0.3">
      <c r="A1026">
        <v>50</v>
      </c>
      <c r="B1026" t="s">
        <v>2787</v>
      </c>
      <c r="C1026" t="s">
        <v>2788</v>
      </c>
      <c r="D1026" t="s">
        <v>7599</v>
      </c>
      <c r="E1026" t="s">
        <v>7600</v>
      </c>
      <c r="F1026" t="s">
        <v>7601</v>
      </c>
      <c r="H1026" t="s">
        <v>7602</v>
      </c>
      <c r="I1026" t="s">
        <v>19</v>
      </c>
      <c r="J1026">
        <v>480452317</v>
      </c>
      <c r="K1026">
        <v>5867924425</v>
      </c>
      <c r="L1026">
        <v>16</v>
      </c>
      <c r="M1026">
        <v>20191231</v>
      </c>
      <c r="N1026">
        <v>20211230</v>
      </c>
      <c r="O1026" t="s">
        <v>2765</v>
      </c>
      <c r="P1026" t="s">
        <v>2766</v>
      </c>
      <c r="Q1026" t="s">
        <v>2767</v>
      </c>
      <c r="R1026" t="s">
        <v>2767</v>
      </c>
      <c r="S1026" t="s">
        <v>2767</v>
      </c>
      <c r="T1026" t="s">
        <v>2766</v>
      </c>
      <c r="U1026" t="s">
        <v>2766</v>
      </c>
      <c r="V1026" t="s">
        <v>2767</v>
      </c>
      <c r="W1026" t="s">
        <v>2767</v>
      </c>
      <c r="X1026" t="s">
        <v>2766</v>
      </c>
      <c r="Y1026" t="s">
        <v>2766</v>
      </c>
      <c r="Z1026" t="s">
        <v>7603</v>
      </c>
      <c r="AA1026" t="s">
        <v>2769</v>
      </c>
      <c r="AB1026" t="s">
        <v>2567</v>
      </c>
      <c r="AC1026" t="s">
        <v>7604</v>
      </c>
      <c r="AD1026" t="s">
        <v>3798</v>
      </c>
      <c r="AE1026" t="s">
        <v>19</v>
      </c>
      <c r="AF1026">
        <v>48316</v>
      </c>
      <c r="AG1026">
        <v>5869979401</v>
      </c>
      <c r="AH1026" t="s">
        <v>2771</v>
      </c>
    </row>
    <row r="1027" spans="1:34" x14ac:dyDescent="0.3">
      <c r="A1027">
        <v>82</v>
      </c>
      <c r="B1027" t="s">
        <v>2778</v>
      </c>
      <c r="C1027" t="s">
        <v>2779</v>
      </c>
      <c r="D1027" t="s">
        <v>7605</v>
      </c>
      <c r="E1027" t="s">
        <v>7606</v>
      </c>
      <c r="F1027" t="s">
        <v>7607</v>
      </c>
      <c r="H1027" t="s">
        <v>3017</v>
      </c>
      <c r="I1027" t="s">
        <v>19</v>
      </c>
      <c r="J1027">
        <v>48238</v>
      </c>
      <c r="K1027">
        <v>3132203019</v>
      </c>
      <c r="L1027">
        <v>6</v>
      </c>
      <c r="M1027">
        <v>20181106</v>
      </c>
      <c r="N1027">
        <v>20201105</v>
      </c>
      <c r="O1027" t="s">
        <v>2765</v>
      </c>
      <c r="P1027" t="s">
        <v>2766</v>
      </c>
      <c r="Q1027" t="s">
        <v>2767</v>
      </c>
      <c r="R1027" t="s">
        <v>2767</v>
      </c>
      <c r="S1027" t="s">
        <v>2767</v>
      </c>
      <c r="T1027" t="s">
        <v>2766</v>
      </c>
      <c r="U1027" t="s">
        <v>2766</v>
      </c>
      <c r="V1027" t="s">
        <v>2767</v>
      </c>
      <c r="W1027" t="s">
        <v>2767</v>
      </c>
      <c r="X1027" t="s">
        <v>2766</v>
      </c>
      <c r="Y1027" t="s">
        <v>2766</v>
      </c>
      <c r="Z1027" t="s">
        <v>7608</v>
      </c>
      <c r="AA1027" t="s">
        <v>2769</v>
      </c>
      <c r="AB1027" t="s">
        <v>7609</v>
      </c>
      <c r="AD1027" t="s">
        <v>3017</v>
      </c>
      <c r="AE1027" t="s">
        <v>19</v>
      </c>
      <c r="AF1027">
        <v>48238</v>
      </c>
      <c r="AG1027">
        <v>3132203019</v>
      </c>
      <c r="AH1027" t="s">
        <v>2771</v>
      </c>
    </row>
    <row r="1028" spans="1:34" x14ac:dyDescent="0.3">
      <c r="A1028">
        <v>41</v>
      </c>
      <c r="B1028" t="s">
        <v>2868</v>
      </c>
      <c r="C1028" t="s">
        <v>2869</v>
      </c>
      <c r="D1028" t="s">
        <v>7610</v>
      </c>
      <c r="E1028" t="s">
        <v>7611</v>
      </c>
      <c r="F1028" t="s">
        <v>7612</v>
      </c>
      <c r="H1028" t="s">
        <v>6319</v>
      </c>
      <c r="I1028" t="s">
        <v>19</v>
      </c>
      <c r="J1028">
        <v>49331</v>
      </c>
      <c r="K1028">
        <v>6168972101</v>
      </c>
      <c r="L1028">
        <v>6</v>
      </c>
      <c r="M1028">
        <v>20190914</v>
      </c>
      <c r="N1028">
        <v>20210913</v>
      </c>
      <c r="O1028" t="s">
        <v>2765</v>
      </c>
      <c r="P1028" t="s">
        <v>2766</v>
      </c>
      <c r="Q1028" t="s">
        <v>2767</v>
      </c>
      <c r="R1028" t="s">
        <v>2767</v>
      </c>
      <c r="S1028" t="s">
        <v>2767</v>
      </c>
      <c r="T1028" t="s">
        <v>2766</v>
      </c>
      <c r="U1028" t="s">
        <v>2766</v>
      </c>
      <c r="V1028" t="s">
        <v>2767</v>
      </c>
      <c r="W1028" t="s">
        <v>2767</v>
      </c>
      <c r="X1028" t="s">
        <v>2766</v>
      </c>
      <c r="Y1028" t="s">
        <v>2766</v>
      </c>
      <c r="Z1028" t="s">
        <v>7613</v>
      </c>
      <c r="AA1028" t="s">
        <v>2769</v>
      </c>
      <c r="AB1028" t="s">
        <v>7612</v>
      </c>
      <c r="AD1028" t="s">
        <v>6319</v>
      </c>
      <c r="AE1028" t="s">
        <v>19</v>
      </c>
      <c r="AF1028">
        <v>49331</v>
      </c>
      <c r="AG1028">
        <v>6164478421</v>
      </c>
      <c r="AH1028" t="s">
        <v>2771</v>
      </c>
    </row>
    <row r="1029" spans="1:34" x14ac:dyDescent="0.3">
      <c r="A1029">
        <v>41</v>
      </c>
      <c r="B1029" t="s">
        <v>2868</v>
      </c>
      <c r="C1029" t="s">
        <v>2869</v>
      </c>
      <c r="D1029" t="s">
        <v>7614</v>
      </c>
      <c r="E1029" t="s">
        <v>7615</v>
      </c>
      <c r="F1029" t="s">
        <v>7616</v>
      </c>
      <c r="H1029" t="s">
        <v>7026</v>
      </c>
      <c r="I1029" t="s">
        <v>19</v>
      </c>
      <c r="J1029">
        <v>49326</v>
      </c>
      <c r="K1029">
        <v>6165485238</v>
      </c>
      <c r="L1029">
        <v>6</v>
      </c>
      <c r="M1029">
        <v>20190130</v>
      </c>
      <c r="N1029">
        <v>20210129</v>
      </c>
      <c r="O1029" t="s">
        <v>2765</v>
      </c>
      <c r="P1029" t="s">
        <v>2767</v>
      </c>
      <c r="Q1029" t="s">
        <v>2767</v>
      </c>
      <c r="R1029" t="s">
        <v>2767</v>
      </c>
      <c r="S1029" t="s">
        <v>2767</v>
      </c>
      <c r="T1029" t="s">
        <v>2767</v>
      </c>
      <c r="U1029" t="s">
        <v>2766</v>
      </c>
      <c r="V1029" t="s">
        <v>2767</v>
      </c>
      <c r="W1029" t="s">
        <v>2767</v>
      </c>
      <c r="X1029" t="s">
        <v>2766</v>
      </c>
      <c r="Y1029" t="s">
        <v>2766</v>
      </c>
      <c r="Z1029" t="s">
        <v>7617</v>
      </c>
      <c r="AA1029" t="s">
        <v>2769</v>
      </c>
      <c r="AB1029" t="s">
        <v>7616</v>
      </c>
      <c r="AD1029" t="s">
        <v>7026</v>
      </c>
      <c r="AE1029" t="s">
        <v>19</v>
      </c>
      <c r="AF1029">
        <v>49326</v>
      </c>
      <c r="AG1029">
        <v>6165485238</v>
      </c>
      <c r="AH1029" t="s">
        <v>2771</v>
      </c>
    </row>
    <row r="1030" spans="1:34" x14ac:dyDescent="0.3">
      <c r="A1030">
        <v>25</v>
      </c>
      <c r="B1030" t="s">
        <v>2868</v>
      </c>
      <c r="C1030" t="s">
        <v>2869</v>
      </c>
      <c r="D1030" t="s">
        <v>7618</v>
      </c>
      <c r="E1030" t="s">
        <v>7619</v>
      </c>
      <c r="F1030" t="s">
        <v>7620</v>
      </c>
      <c r="H1030" t="s">
        <v>2916</v>
      </c>
      <c r="I1030" t="s">
        <v>19</v>
      </c>
      <c r="J1030">
        <v>48420</v>
      </c>
      <c r="K1030">
        <v>8106872855</v>
      </c>
      <c r="L1030">
        <v>5</v>
      </c>
      <c r="M1030">
        <v>20190614</v>
      </c>
      <c r="N1030">
        <v>20210613</v>
      </c>
      <c r="O1030" t="s">
        <v>2765</v>
      </c>
      <c r="P1030" t="s">
        <v>2766</v>
      </c>
      <c r="Q1030" t="s">
        <v>2767</v>
      </c>
      <c r="R1030" t="s">
        <v>2767</v>
      </c>
      <c r="S1030" t="s">
        <v>2767</v>
      </c>
      <c r="T1030" t="s">
        <v>2766</v>
      </c>
      <c r="U1030" t="s">
        <v>2766</v>
      </c>
      <c r="V1030" t="s">
        <v>2767</v>
      </c>
      <c r="W1030" t="s">
        <v>2767</v>
      </c>
      <c r="X1030" t="s">
        <v>2766</v>
      </c>
      <c r="Y1030" t="s">
        <v>2766</v>
      </c>
      <c r="Z1030" t="s">
        <v>7621</v>
      </c>
      <c r="AA1030" t="s">
        <v>2769</v>
      </c>
      <c r="AB1030" t="s">
        <v>7620</v>
      </c>
      <c r="AD1030" t="s">
        <v>2916</v>
      </c>
      <c r="AE1030" t="s">
        <v>19</v>
      </c>
      <c r="AF1030">
        <v>48420</v>
      </c>
      <c r="AG1030">
        <v>8106872855</v>
      </c>
      <c r="AH1030" t="s">
        <v>2771</v>
      </c>
    </row>
    <row r="1031" spans="1:34" x14ac:dyDescent="0.3">
      <c r="A1031">
        <v>9</v>
      </c>
      <c r="B1031" t="s">
        <v>2778</v>
      </c>
      <c r="C1031" t="s">
        <v>2779</v>
      </c>
      <c r="D1031" t="s">
        <v>7622</v>
      </c>
      <c r="E1031" t="s">
        <v>7623</v>
      </c>
      <c r="F1031" t="s">
        <v>7624</v>
      </c>
      <c r="H1031" t="s">
        <v>3066</v>
      </c>
      <c r="I1031" t="s">
        <v>19</v>
      </c>
      <c r="J1031">
        <v>48706</v>
      </c>
      <c r="K1031">
        <v>9896671892</v>
      </c>
      <c r="L1031">
        <v>6</v>
      </c>
      <c r="M1031">
        <v>20190102</v>
      </c>
      <c r="N1031">
        <v>20210101</v>
      </c>
      <c r="O1031" t="s">
        <v>2765</v>
      </c>
      <c r="P1031" t="s">
        <v>2767</v>
      </c>
      <c r="Q1031" t="s">
        <v>2767</v>
      </c>
      <c r="R1031" t="s">
        <v>2767</v>
      </c>
      <c r="S1031" t="s">
        <v>2767</v>
      </c>
      <c r="T1031" t="s">
        <v>2766</v>
      </c>
      <c r="U1031" t="s">
        <v>2767</v>
      </c>
      <c r="V1031" t="s">
        <v>2766</v>
      </c>
      <c r="W1031" t="s">
        <v>2766</v>
      </c>
      <c r="X1031" t="s">
        <v>2766</v>
      </c>
      <c r="Y1031" t="s">
        <v>2766</v>
      </c>
      <c r="Z1031" t="s">
        <v>7625</v>
      </c>
      <c r="AA1031" t="s">
        <v>2769</v>
      </c>
      <c r="AB1031" t="s">
        <v>7626</v>
      </c>
      <c r="AD1031" t="s">
        <v>3780</v>
      </c>
      <c r="AE1031" t="s">
        <v>19</v>
      </c>
      <c r="AF1031">
        <v>48706</v>
      </c>
      <c r="AH1031" t="s">
        <v>2771</v>
      </c>
    </row>
    <row r="1032" spans="1:34" x14ac:dyDescent="0.3">
      <c r="A1032">
        <v>50</v>
      </c>
      <c r="B1032" t="s">
        <v>2802</v>
      </c>
      <c r="C1032" t="s">
        <v>2803</v>
      </c>
      <c r="D1032" t="s">
        <v>7627</v>
      </c>
      <c r="E1032" t="s">
        <v>7628</v>
      </c>
      <c r="F1032" t="s">
        <v>7629</v>
      </c>
      <c r="H1032" t="s">
        <v>4040</v>
      </c>
      <c r="I1032" t="s">
        <v>19</v>
      </c>
      <c r="J1032">
        <v>48035</v>
      </c>
      <c r="K1032">
        <v>5862856230</v>
      </c>
      <c r="L1032">
        <v>138</v>
      </c>
      <c r="M1032">
        <v>20190715</v>
      </c>
      <c r="N1032">
        <v>20200714</v>
      </c>
      <c r="O1032" t="s">
        <v>2765</v>
      </c>
      <c r="P1032" t="s">
        <v>2766</v>
      </c>
      <c r="Q1032" t="s">
        <v>2766</v>
      </c>
      <c r="R1032" t="s">
        <v>2766</v>
      </c>
      <c r="S1032" t="s">
        <v>2767</v>
      </c>
      <c r="T1032" t="s">
        <v>2766</v>
      </c>
      <c r="U1032" t="s">
        <v>2767</v>
      </c>
      <c r="V1032" t="s">
        <v>2766</v>
      </c>
      <c r="W1032" t="s">
        <v>2766</v>
      </c>
      <c r="X1032" t="s">
        <v>2766</v>
      </c>
      <c r="Y1032" t="s">
        <v>2766</v>
      </c>
      <c r="Z1032" t="s">
        <v>7628</v>
      </c>
      <c r="AA1032" t="s">
        <v>2860</v>
      </c>
      <c r="AB1032" t="s">
        <v>7630</v>
      </c>
      <c r="AD1032" t="s">
        <v>4040</v>
      </c>
      <c r="AE1032" t="s">
        <v>19</v>
      </c>
      <c r="AF1032">
        <v>48035</v>
      </c>
      <c r="AG1032">
        <v>5867912470</v>
      </c>
      <c r="AH1032" t="s">
        <v>2771</v>
      </c>
    </row>
    <row r="1033" spans="1:34" x14ac:dyDescent="0.3">
      <c r="A1033">
        <v>63</v>
      </c>
      <c r="B1033" t="s">
        <v>2787</v>
      </c>
      <c r="C1033" t="s">
        <v>2788</v>
      </c>
      <c r="D1033" t="s">
        <v>7631</v>
      </c>
      <c r="E1033" t="s">
        <v>7632</v>
      </c>
      <c r="F1033" t="s">
        <v>7633</v>
      </c>
      <c r="H1033" t="s">
        <v>3055</v>
      </c>
      <c r="I1033" t="s">
        <v>19</v>
      </c>
      <c r="J1033">
        <v>48237</v>
      </c>
      <c r="K1033">
        <v>2489674240</v>
      </c>
      <c r="L1033">
        <v>20</v>
      </c>
      <c r="M1033">
        <v>20190119</v>
      </c>
      <c r="N1033">
        <v>20210118</v>
      </c>
      <c r="O1033" t="s">
        <v>2765</v>
      </c>
      <c r="P1033" t="s">
        <v>2766</v>
      </c>
      <c r="Q1033" t="s">
        <v>2766</v>
      </c>
      <c r="R1033" t="s">
        <v>2766</v>
      </c>
      <c r="S1033" t="s">
        <v>2767</v>
      </c>
      <c r="T1033" t="s">
        <v>2766</v>
      </c>
      <c r="U1033" t="s">
        <v>2766</v>
      </c>
      <c r="V1033" t="s">
        <v>2766</v>
      </c>
      <c r="W1033" t="s">
        <v>2766</v>
      </c>
      <c r="X1033" t="s">
        <v>2766</v>
      </c>
      <c r="Y1033" t="s">
        <v>2766</v>
      </c>
      <c r="Z1033" t="s">
        <v>7634</v>
      </c>
      <c r="AA1033" t="s">
        <v>2769</v>
      </c>
      <c r="AB1033" t="s">
        <v>7635</v>
      </c>
      <c r="AD1033" t="s">
        <v>3055</v>
      </c>
      <c r="AE1033" t="s">
        <v>19</v>
      </c>
      <c r="AF1033">
        <v>48237</v>
      </c>
      <c r="AG1033">
        <v>2489674240</v>
      </c>
      <c r="AH1033" t="s">
        <v>2771</v>
      </c>
    </row>
    <row r="1034" spans="1:34" x14ac:dyDescent="0.3">
      <c r="A1034">
        <v>9</v>
      </c>
      <c r="B1034" t="s">
        <v>2778</v>
      </c>
      <c r="C1034" t="s">
        <v>2779</v>
      </c>
      <c r="D1034" t="s">
        <v>7636</v>
      </c>
      <c r="E1034" t="s">
        <v>7637</v>
      </c>
      <c r="F1034" t="s">
        <v>7638</v>
      </c>
      <c r="H1034" t="s">
        <v>3066</v>
      </c>
      <c r="I1034" t="s">
        <v>19</v>
      </c>
      <c r="J1034">
        <v>48706</v>
      </c>
      <c r="K1034">
        <v>9893162205</v>
      </c>
      <c r="L1034">
        <v>6</v>
      </c>
      <c r="M1034">
        <v>20200407</v>
      </c>
      <c r="N1034">
        <v>20220406</v>
      </c>
      <c r="O1034" t="s">
        <v>2765</v>
      </c>
      <c r="P1034" t="s">
        <v>2766</v>
      </c>
      <c r="Q1034" t="s">
        <v>2767</v>
      </c>
      <c r="R1034" t="s">
        <v>2767</v>
      </c>
      <c r="S1034" t="s">
        <v>2767</v>
      </c>
      <c r="T1034" t="s">
        <v>2766</v>
      </c>
      <c r="U1034" t="s">
        <v>2766</v>
      </c>
      <c r="V1034" t="s">
        <v>2766</v>
      </c>
      <c r="W1034" t="s">
        <v>2766</v>
      </c>
      <c r="X1034" t="s">
        <v>2766</v>
      </c>
      <c r="Y1034" t="s">
        <v>2766</v>
      </c>
      <c r="Z1034" t="s">
        <v>7639</v>
      </c>
      <c r="AA1034" t="s">
        <v>2769</v>
      </c>
      <c r="AB1034" t="s">
        <v>7640</v>
      </c>
      <c r="AD1034" t="s">
        <v>7641</v>
      </c>
      <c r="AE1034" t="s">
        <v>19</v>
      </c>
      <c r="AF1034">
        <v>48749</v>
      </c>
      <c r="AG1034">
        <v>9894156174</v>
      </c>
      <c r="AH1034" t="s">
        <v>2771</v>
      </c>
    </row>
    <row r="1035" spans="1:34" x14ac:dyDescent="0.3">
      <c r="A1035">
        <v>28</v>
      </c>
      <c r="B1035" t="s">
        <v>2787</v>
      </c>
      <c r="C1035" t="s">
        <v>2788</v>
      </c>
      <c r="D1035" t="s">
        <v>7642</v>
      </c>
      <c r="E1035" t="s">
        <v>7643</v>
      </c>
      <c r="F1035" t="s">
        <v>7644</v>
      </c>
      <c r="H1035" t="s">
        <v>2998</v>
      </c>
      <c r="I1035" t="s">
        <v>19</v>
      </c>
      <c r="J1035">
        <v>49684</v>
      </c>
      <c r="K1035">
        <v>2319439421</v>
      </c>
      <c r="L1035">
        <v>15</v>
      </c>
      <c r="M1035">
        <v>20181017</v>
      </c>
      <c r="N1035">
        <v>20201016</v>
      </c>
      <c r="O1035" t="s">
        <v>2765</v>
      </c>
      <c r="P1035" t="s">
        <v>2767</v>
      </c>
      <c r="Q1035" t="s">
        <v>2766</v>
      </c>
      <c r="R1035" t="s">
        <v>2766</v>
      </c>
      <c r="S1035" t="s">
        <v>2767</v>
      </c>
      <c r="T1035" t="s">
        <v>2766</v>
      </c>
      <c r="U1035" t="s">
        <v>2767</v>
      </c>
      <c r="V1035" t="s">
        <v>2766</v>
      </c>
      <c r="W1035" t="s">
        <v>2766</v>
      </c>
      <c r="X1035" t="s">
        <v>2766</v>
      </c>
      <c r="Y1035" t="s">
        <v>2766</v>
      </c>
      <c r="Z1035" t="s">
        <v>7645</v>
      </c>
      <c r="AA1035" t="s">
        <v>2860</v>
      </c>
      <c r="AB1035" t="s">
        <v>7646</v>
      </c>
      <c r="AD1035" t="s">
        <v>2998</v>
      </c>
      <c r="AE1035" t="s">
        <v>19</v>
      </c>
      <c r="AF1035">
        <v>49684</v>
      </c>
      <c r="AG1035">
        <v>2319439421</v>
      </c>
      <c r="AH1035" t="s">
        <v>2771</v>
      </c>
    </row>
    <row r="1036" spans="1:34" x14ac:dyDescent="0.3">
      <c r="A1036">
        <v>8</v>
      </c>
      <c r="B1036" t="s">
        <v>2760</v>
      </c>
      <c r="C1036" t="s">
        <v>2761</v>
      </c>
      <c r="D1036" t="s">
        <v>7647</v>
      </c>
      <c r="E1036" t="s">
        <v>7648</v>
      </c>
      <c r="F1036" t="s">
        <v>7649</v>
      </c>
      <c r="H1036" t="s">
        <v>4968</v>
      </c>
      <c r="I1036" t="s">
        <v>19</v>
      </c>
      <c r="J1036">
        <v>490589172</v>
      </c>
      <c r="K1036">
        <v>2699452801</v>
      </c>
      <c r="L1036">
        <v>12</v>
      </c>
      <c r="M1036">
        <v>20180714</v>
      </c>
      <c r="N1036">
        <v>20200713</v>
      </c>
      <c r="O1036" t="s">
        <v>2765</v>
      </c>
      <c r="P1036" t="s">
        <v>2767</v>
      </c>
      <c r="Q1036" t="s">
        <v>2767</v>
      </c>
      <c r="R1036" t="s">
        <v>2766</v>
      </c>
      <c r="S1036" t="s">
        <v>2767</v>
      </c>
      <c r="T1036" t="s">
        <v>2766</v>
      </c>
      <c r="U1036" t="s">
        <v>2766</v>
      </c>
      <c r="V1036" t="s">
        <v>2766</v>
      </c>
      <c r="W1036" t="s">
        <v>2766</v>
      </c>
      <c r="X1036" t="s">
        <v>2766</v>
      </c>
      <c r="Y1036" t="s">
        <v>2766</v>
      </c>
      <c r="Z1036" t="s">
        <v>7648</v>
      </c>
      <c r="AA1036" t="s">
        <v>2769</v>
      </c>
      <c r="AB1036" t="s">
        <v>7649</v>
      </c>
      <c r="AD1036" t="s">
        <v>4968</v>
      </c>
      <c r="AE1036" t="s">
        <v>19</v>
      </c>
      <c r="AF1036">
        <v>490589172</v>
      </c>
      <c r="AG1036">
        <v>2699459717</v>
      </c>
      <c r="AH1036" t="s">
        <v>2771</v>
      </c>
    </row>
    <row r="1037" spans="1:34" x14ac:dyDescent="0.3">
      <c r="A1037">
        <v>77</v>
      </c>
      <c r="B1037" t="s">
        <v>2868</v>
      </c>
      <c r="C1037" t="s">
        <v>2869</v>
      </c>
      <c r="D1037" t="s">
        <v>7650</v>
      </c>
      <c r="E1037" t="s">
        <v>7651</v>
      </c>
      <c r="F1037" t="s">
        <v>7652</v>
      </c>
      <c r="H1037" t="s">
        <v>7653</v>
      </c>
      <c r="I1037" t="s">
        <v>19</v>
      </c>
      <c r="J1037">
        <v>49840</v>
      </c>
      <c r="K1037">
        <v>9063415100</v>
      </c>
      <c r="L1037">
        <v>4</v>
      </c>
      <c r="M1037">
        <v>20200118</v>
      </c>
      <c r="N1037">
        <v>20220117</v>
      </c>
      <c r="O1037" t="s">
        <v>2765</v>
      </c>
      <c r="P1037" t="s">
        <v>2767</v>
      </c>
      <c r="Q1037" t="s">
        <v>2767</v>
      </c>
      <c r="R1037" t="s">
        <v>2767</v>
      </c>
      <c r="S1037" t="s">
        <v>2767</v>
      </c>
      <c r="T1037" t="s">
        <v>2766</v>
      </c>
      <c r="U1037" t="s">
        <v>2766</v>
      </c>
      <c r="V1037" t="s">
        <v>2766</v>
      </c>
      <c r="W1037" t="s">
        <v>2766</v>
      </c>
      <c r="X1037" t="s">
        <v>2766</v>
      </c>
      <c r="Y1037" t="s">
        <v>2766</v>
      </c>
      <c r="Z1037" t="s">
        <v>7654</v>
      </c>
      <c r="AA1037" t="s">
        <v>2769</v>
      </c>
      <c r="AB1037" t="s">
        <v>7655</v>
      </c>
      <c r="AD1037" t="s">
        <v>7653</v>
      </c>
      <c r="AE1037" t="s">
        <v>19</v>
      </c>
      <c r="AF1037">
        <v>49840</v>
      </c>
      <c r="AH1037" t="s">
        <v>2771</v>
      </c>
    </row>
    <row r="1038" spans="1:34" x14ac:dyDescent="0.3">
      <c r="A1038">
        <v>44</v>
      </c>
      <c r="B1038" t="s">
        <v>2787</v>
      </c>
      <c r="C1038" t="s">
        <v>2788</v>
      </c>
      <c r="D1038" t="s">
        <v>7656</v>
      </c>
      <c r="E1038" t="s">
        <v>7657</v>
      </c>
      <c r="F1038" t="s">
        <v>7658</v>
      </c>
      <c r="H1038" t="s">
        <v>749</v>
      </c>
      <c r="I1038" t="s">
        <v>19</v>
      </c>
      <c r="J1038">
        <v>48446</v>
      </c>
      <c r="K1038">
        <v>8102457646</v>
      </c>
      <c r="L1038">
        <v>20</v>
      </c>
      <c r="M1038">
        <v>20181217</v>
      </c>
      <c r="N1038">
        <v>20201216</v>
      </c>
      <c r="O1038" t="s">
        <v>2765</v>
      </c>
      <c r="P1038" t="s">
        <v>2766</v>
      </c>
      <c r="Q1038" t="s">
        <v>2766</v>
      </c>
      <c r="R1038" t="s">
        <v>2766</v>
      </c>
      <c r="S1038" t="s">
        <v>2767</v>
      </c>
      <c r="T1038" t="s">
        <v>2766</v>
      </c>
      <c r="U1038" t="s">
        <v>2766</v>
      </c>
      <c r="V1038" t="s">
        <v>2766</v>
      </c>
      <c r="W1038" t="s">
        <v>2766</v>
      </c>
      <c r="X1038" t="s">
        <v>2766</v>
      </c>
      <c r="Y1038" t="s">
        <v>2766</v>
      </c>
      <c r="Z1038" t="s">
        <v>7659</v>
      </c>
      <c r="AA1038" t="s">
        <v>2769</v>
      </c>
      <c r="AB1038" t="s">
        <v>3217</v>
      </c>
      <c r="AC1038" t="s">
        <v>3218</v>
      </c>
      <c r="AD1038" t="s">
        <v>2541</v>
      </c>
      <c r="AE1038" t="s">
        <v>19</v>
      </c>
      <c r="AF1038">
        <v>49512</v>
      </c>
      <c r="AG1038">
        <v>8102457646</v>
      </c>
      <c r="AH1038" t="s">
        <v>2771</v>
      </c>
    </row>
    <row r="1039" spans="1:34" x14ac:dyDescent="0.3">
      <c r="A1039">
        <v>41</v>
      </c>
      <c r="B1039" t="s">
        <v>2787</v>
      </c>
      <c r="C1039" t="s">
        <v>2788</v>
      </c>
      <c r="D1039" t="s">
        <v>7660</v>
      </c>
      <c r="E1039" t="s">
        <v>7661</v>
      </c>
      <c r="F1039" t="s">
        <v>7662</v>
      </c>
      <c r="H1039" t="s">
        <v>3355</v>
      </c>
      <c r="I1039" t="s">
        <v>19</v>
      </c>
      <c r="J1039">
        <v>49534</v>
      </c>
      <c r="K1039">
        <v>6167910111</v>
      </c>
      <c r="L1039">
        <v>20</v>
      </c>
      <c r="M1039">
        <v>20190827</v>
      </c>
      <c r="N1039">
        <v>20210826</v>
      </c>
      <c r="O1039" t="s">
        <v>2765</v>
      </c>
      <c r="P1039" t="s">
        <v>2767</v>
      </c>
      <c r="Q1039" t="s">
        <v>2766</v>
      </c>
      <c r="R1039" t="s">
        <v>2766</v>
      </c>
      <c r="S1039" t="s">
        <v>2767</v>
      </c>
      <c r="T1039" t="s">
        <v>2766</v>
      </c>
      <c r="U1039" t="s">
        <v>2767</v>
      </c>
      <c r="V1039" t="s">
        <v>2766</v>
      </c>
      <c r="W1039" t="s">
        <v>2766</v>
      </c>
      <c r="X1039" t="s">
        <v>2766</v>
      </c>
      <c r="Y1039" t="s">
        <v>2766</v>
      </c>
      <c r="Z1039" t="s">
        <v>3356</v>
      </c>
      <c r="AA1039" t="s">
        <v>2769</v>
      </c>
      <c r="AB1039" t="s">
        <v>3357</v>
      </c>
      <c r="AC1039" t="s">
        <v>3318</v>
      </c>
      <c r="AD1039" t="s">
        <v>2541</v>
      </c>
      <c r="AE1039" t="s">
        <v>19</v>
      </c>
      <c r="AF1039">
        <v>49512</v>
      </c>
      <c r="AG1039">
        <v>6162850573</v>
      </c>
      <c r="AH1039" t="s">
        <v>2771</v>
      </c>
    </row>
    <row r="1040" spans="1:34" x14ac:dyDescent="0.3">
      <c r="A1040">
        <v>83</v>
      </c>
      <c r="B1040" t="s">
        <v>2787</v>
      </c>
      <c r="C1040" t="s">
        <v>2788</v>
      </c>
      <c r="D1040" t="s">
        <v>7663</v>
      </c>
      <c r="E1040" t="s">
        <v>7664</v>
      </c>
      <c r="F1040" t="s">
        <v>7665</v>
      </c>
      <c r="H1040" t="s">
        <v>2962</v>
      </c>
      <c r="I1040" t="s">
        <v>19</v>
      </c>
      <c r="J1040">
        <v>49601</v>
      </c>
      <c r="K1040">
        <v>2317757750</v>
      </c>
      <c r="L1040">
        <v>20</v>
      </c>
      <c r="M1040">
        <v>20190423</v>
      </c>
      <c r="N1040">
        <v>20210422</v>
      </c>
      <c r="O1040" t="s">
        <v>2765</v>
      </c>
      <c r="P1040" t="s">
        <v>2766</v>
      </c>
      <c r="Q1040" t="s">
        <v>2766</v>
      </c>
      <c r="R1040" t="s">
        <v>2766</v>
      </c>
      <c r="S1040" t="s">
        <v>2767</v>
      </c>
      <c r="T1040" t="s">
        <v>2766</v>
      </c>
      <c r="U1040" t="s">
        <v>2766</v>
      </c>
      <c r="V1040" t="s">
        <v>2766</v>
      </c>
      <c r="W1040" t="s">
        <v>2766</v>
      </c>
      <c r="X1040" t="s">
        <v>2766</v>
      </c>
      <c r="Y1040" t="s">
        <v>2766</v>
      </c>
      <c r="Z1040" t="s">
        <v>3356</v>
      </c>
      <c r="AA1040" t="s">
        <v>2860</v>
      </c>
      <c r="AB1040" t="s">
        <v>3357</v>
      </c>
      <c r="AC1040" t="s">
        <v>3318</v>
      </c>
      <c r="AD1040" t="s">
        <v>2541</v>
      </c>
      <c r="AE1040" t="s">
        <v>19</v>
      </c>
      <c r="AF1040">
        <v>49512</v>
      </c>
      <c r="AG1040">
        <v>6162850573</v>
      </c>
      <c r="AH1040" t="s">
        <v>2771</v>
      </c>
    </row>
    <row r="1041" spans="1:34" x14ac:dyDescent="0.3">
      <c r="A1041">
        <v>45</v>
      </c>
      <c r="B1041" t="s">
        <v>2760</v>
      </c>
      <c r="C1041" t="s">
        <v>2761</v>
      </c>
      <c r="D1041" t="s">
        <v>7666</v>
      </c>
      <c r="E1041" t="s">
        <v>7667</v>
      </c>
      <c r="F1041" t="s">
        <v>7668</v>
      </c>
      <c r="H1041" t="s">
        <v>7669</v>
      </c>
      <c r="I1041" t="s">
        <v>19</v>
      </c>
      <c r="J1041">
        <v>49654</v>
      </c>
      <c r="K1041">
        <v>2312568874</v>
      </c>
      <c r="L1041">
        <v>12</v>
      </c>
      <c r="M1041">
        <v>20190129</v>
      </c>
      <c r="N1041">
        <v>20210128</v>
      </c>
      <c r="O1041" t="s">
        <v>2765</v>
      </c>
      <c r="P1041" t="s">
        <v>2767</v>
      </c>
      <c r="Q1041" t="s">
        <v>2766</v>
      </c>
      <c r="R1041" t="s">
        <v>2766</v>
      </c>
      <c r="S1041" t="s">
        <v>2767</v>
      </c>
      <c r="T1041" t="s">
        <v>2766</v>
      </c>
      <c r="U1041" t="s">
        <v>2767</v>
      </c>
      <c r="V1041" t="s">
        <v>2766</v>
      </c>
      <c r="W1041" t="s">
        <v>2766</v>
      </c>
      <c r="X1041" t="s">
        <v>2766</v>
      </c>
      <c r="Y1041" t="s">
        <v>2766</v>
      </c>
      <c r="Z1041" t="s">
        <v>3356</v>
      </c>
      <c r="AA1041" t="s">
        <v>2769</v>
      </c>
      <c r="AB1041" t="s">
        <v>3357</v>
      </c>
      <c r="AC1041" t="s">
        <v>3318</v>
      </c>
      <c r="AD1041" t="s">
        <v>2541</v>
      </c>
      <c r="AE1041" t="s">
        <v>19</v>
      </c>
      <c r="AF1041">
        <v>49512</v>
      </c>
      <c r="AG1041">
        <v>6162850573</v>
      </c>
      <c r="AH1041" t="s">
        <v>2771</v>
      </c>
    </row>
    <row r="1042" spans="1:34" x14ac:dyDescent="0.3">
      <c r="A1042">
        <v>70</v>
      </c>
      <c r="B1042" t="s">
        <v>2787</v>
      </c>
      <c r="C1042" t="s">
        <v>2788</v>
      </c>
      <c r="D1042" t="s">
        <v>7670</v>
      </c>
      <c r="E1042" t="s">
        <v>7671</v>
      </c>
      <c r="F1042" t="s">
        <v>7672</v>
      </c>
      <c r="H1042" t="s">
        <v>3710</v>
      </c>
      <c r="I1042" t="s">
        <v>19</v>
      </c>
      <c r="J1042">
        <v>49417</v>
      </c>
      <c r="K1042">
        <v>6168474242</v>
      </c>
      <c r="L1042">
        <v>20</v>
      </c>
      <c r="M1042">
        <v>20200323</v>
      </c>
      <c r="N1042">
        <v>20200922</v>
      </c>
      <c r="O1042" t="s">
        <v>2884</v>
      </c>
      <c r="P1042" t="s">
        <v>2767</v>
      </c>
      <c r="Q1042" t="s">
        <v>2766</v>
      </c>
      <c r="R1042" t="s">
        <v>2766</v>
      </c>
      <c r="S1042" t="s">
        <v>2767</v>
      </c>
      <c r="T1042" t="s">
        <v>2766</v>
      </c>
      <c r="U1042" t="s">
        <v>2767</v>
      </c>
      <c r="V1042" t="s">
        <v>2766</v>
      </c>
      <c r="W1042" t="s">
        <v>2766</v>
      </c>
      <c r="X1042" t="s">
        <v>2766</v>
      </c>
      <c r="Y1042" t="s">
        <v>2766</v>
      </c>
      <c r="Z1042" t="s">
        <v>3356</v>
      </c>
      <c r="AA1042" t="s">
        <v>2769</v>
      </c>
      <c r="AB1042" t="s">
        <v>3357</v>
      </c>
      <c r="AC1042" t="s">
        <v>3318</v>
      </c>
      <c r="AD1042" t="s">
        <v>2541</v>
      </c>
      <c r="AE1042" t="s">
        <v>19</v>
      </c>
      <c r="AF1042">
        <v>49512</v>
      </c>
      <c r="AG1042">
        <v>6162850573</v>
      </c>
      <c r="AH1042" t="s">
        <v>2771</v>
      </c>
    </row>
    <row r="1043" spans="1:34" x14ac:dyDescent="0.3">
      <c r="A1043">
        <v>70</v>
      </c>
      <c r="B1043" t="s">
        <v>2787</v>
      </c>
      <c r="C1043" t="s">
        <v>2788</v>
      </c>
      <c r="D1043" t="s">
        <v>7673</v>
      </c>
      <c r="E1043" t="s">
        <v>7674</v>
      </c>
      <c r="F1043" t="s">
        <v>7675</v>
      </c>
      <c r="H1043" t="s">
        <v>4710</v>
      </c>
      <c r="I1043" t="s">
        <v>19</v>
      </c>
      <c r="J1043">
        <v>49418</v>
      </c>
      <c r="K1043">
        <v>6164573050</v>
      </c>
      <c r="L1043">
        <v>20</v>
      </c>
      <c r="M1043">
        <v>20190923</v>
      </c>
      <c r="N1043">
        <v>20210922</v>
      </c>
      <c r="O1043" t="s">
        <v>2765</v>
      </c>
      <c r="P1043" t="s">
        <v>2767</v>
      </c>
      <c r="Q1043" t="s">
        <v>2766</v>
      </c>
      <c r="R1043" t="s">
        <v>2766</v>
      </c>
      <c r="S1043" t="s">
        <v>2767</v>
      </c>
      <c r="T1043" t="s">
        <v>2766</v>
      </c>
      <c r="U1043" t="s">
        <v>2766</v>
      </c>
      <c r="V1043" t="s">
        <v>2766</v>
      </c>
      <c r="W1043" t="s">
        <v>2766</v>
      </c>
      <c r="X1043" t="s">
        <v>2766</v>
      </c>
      <c r="Y1043" t="s">
        <v>2766</v>
      </c>
      <c r="Z1043" t="s">
        <v>3356</v>
      </c>
      <c r="AA1043" t="s">
        <v>2769</v>
      </c>
      <c r="AB1043" t="s">
        <v>3357</v>
      </c>
      <c r="AC1043" t="s">
        <v>3318</v>
      </c>
      <c r="AD1043" t="s">
        <v>2541</v>
      </c>
      <c r="AE1043" t="s">
        <v>19</v>
      </c>
      <c r="AF1043">
        <v>49512</v>
      </c>
      <c r="AG1043">
        <v>6162850573</v>
      </c>
      <c r="AH1043" t="s">
        <v>2771</v>
      </c>
    </row>
    <row r="1044" spans="1:34" x14ac:dyDescent="0.3">
      <c r="A1044">
        <v>41</v>
      </c>
      <c r="B1044" t="s">
        <v>2787</v>
      </c>
      <c r="C1044" t="s">
        <v>2788</v>
      </c>
      <c r="D1044" t="s">
        <v>7676</v>
      </c>
      <c r="E1044" t="s">
        <v>7677</v>
      </c>
      <c r="F1044" t="s">
        <v>7678</v>
      </c>
      <c r="H1044" t="s">
        <v>6319</v>
      </c>
      <c r="I1044" t="s">
        <v>19</v>
      </c>
      <c r="J1044">
        <v>49331</v>
      </c>
      <c r="K1044">
        <v>6168978413</v>
      </c>
      <c r="L1044">
        <v>20</v>
      </c>
      <c r="M1044">
        <v>20190806</v>
      </c>
      <c r="N1044">
        <v>20210805</v>
      </c>
      <c r="O1044" t="s">
        <v>2765</v>
      </c>
      <c r="P1044" t="s">
        <v>2767</v>
      </c>
      <c r="Q1044" t="s">
        <v>2766</v>
      </c>
      <c r="R1044" t="s">
        <v>2766</v>
      </c>
      <c r="S1044" t="s">
        <v>2767</v>
      </c>
      <c r="T1044" t="s">
        <v>2766</v>
      </c>
      <c r="U1044" t="s">
        <v>2767</v>
      </c>
      <c r="V1044" t="s">
        <v>2766</v>
      </c>
      <c r="W1044" t="s">
        <v>2766</v>
      </c>
      <c r="X1044" t="s">
        <v>2766</v>
      </c>
      <c r="Y1044" t="s">
        <v>2766</v>
      </c>
      <c r="Z1044" t="s">
        <v>3356</v>
      </c>
      <c r="AA1044" t="s">
        <v>2769</v>
      </c>
      <c r="AB1044" t="s">
        <v>3357</v>
      </c>
      <c r="AC1044" t="s">
        <v>3318</v>
      </c>
      <c r="AD1044" t="s">
        <v>2541</v>
      </c>
      <c r="AE1044" t="s">
        <v>19</v>
      </c>
      <c r="AF1044">
        <v>49512</v>
      </c>
      <c r="AG1044">
        <v>6162850573</v>
      </c>
      <c r="AH1044" t="s">
        <v>2771</v>
      </c>
    </row>
    <row r="1045" spans="1:34" x14ac:dyDescent="0.3">
      <c r="A1045">
        <v>78</v>
      </c>
      <c r="B1045" t="s">
        <v>2787</v>
      </c>
      <c r="C1045" t="s">
        <v>2788</v>
      </c>
      <c r="D1045" t="s">
        <v>7679</v>
      </c>
      <c r="E1045" t="s">
        <v>7680</v>
      </c>
      <c r="F1045" t="s">
        <v>7681</v>
      </c>
      <c r="H1045" t="s">
        <v>3902</v>
      </c>
      <c r="I1045" t="s">
        <v>19</v>
      </c>
      <c r="J1045">
        <v>48867</v>
      </c>
      <c r="K1045">
        <v>9897296060</v>
      </c>
      <c r="L1045">
        <v>20</v>
      </c>
      <c r="M1045">
        <v>20190829</v>
      </c>
      <c r="N1045">
        <v>20210828</v>
      </c>
      <c r="O1045" t="s">
        <v>2765</v>
      </c>
      <c r="P1045" t="s">
        <v>2767</v>
      </c>
      <c r="Q1045" t="s">
        <v>2766</v>
      </c>
      <c r="R1045" t="s">
        <v>2766</v>
      </c>
      <c r="S1045" t="s">
        <v>2767</v>
      </c>
      <c r="T1045" t="s">
        <v>2766</v>
      </c>
      <c r="U1045" t="s">
        <v>2767</v>
      </c>
      <c r="V1045" t="s">
        <v>2766</v>
      </c>
      <c r="W1045" t="s">
        <v>2766</v>
      </c>
      <c r="X1045" t="s">
        <v>2766</v>
      </c>
      <c r="Y1045" t="s">
        <v>2766</v>
      </c>
      <c r="Z1045" t="s">
        <v>7682</v>
      </c>
      <c r="AA1045" t="s">
        <v>2860</v>
      </c>
      <c r="AB1045" t="s">
        <v>3217</v>
      </c>
      <c r="AC1045" t="s">
        <v>3218</v>
      </c>
      <c r="AD1045" t="s">
        <v>2541</v>
      </c>
      <c r="AE1045" t="s">
        <v>19</v>
      </c>
      <c r="AF1045">
        <v>49512</v>
      </c>
      <c r="AG1045">
        <v>6164641564</v>
      </c>
      <c r="AH1045" t="s">
        <v>2771</v>
      </c>
    </row>
    <row r="1046" spans="1:34" x14ac:dyDescent="0.3">
      <c r="A1046">
        <v>61</v>
      </c>
      <c r="B1046" t="s">
        <v>2760</v>
      </c>
      <c r="C1046" t="s">
        <v>2761</v>
      </c>
      <c r="D1046" t="s">
        <v>7683</v>
      </c>
      <c r="E1046" t="s">
        <v>7684</v>
      </c>
      <c r="F1046" t="s">
        <v>7685</v>
      </c>
      <c r="H1046" t="s">
        <v>89</v>
      </c>
      <c r="I1046" t="s">
        <v>19</v>
      </c>
      <c r="J1046">
        <v>494423449</v>
      </c>
      <c r="K1046">
        <v>2317227442</v>
      </c>
      <c r="L1046">
        <v>12</v>
      </c>
      <c r="M1046">
        <v>20170916</v>
      </c>
      <c r="N1046">
        <v>20190915</v>
      </c>
      <c r="O1046" t="s">
        <v>2765</v>
      </c>
      <c r="P1046" t="s">
        <v>2767</v>
      </c>
      <c r="Q1046" t="s">
        <v>2767</v>
      </c>
      <c r="R1046" t="s">
        <v>2767</v>
      </c>
      <c r="S1046" t="s">
        <v>2767</v>
      </c>
      <c r="T1046" t="s">
        <v>2766</v>
      </c>
      <c r="U1046" t="s">
        <v>2766</v>
      </c>
      <c r="V1046" t="s">
        <v>2766</v>
      </c>
      <c r="W1046" t="s">
        <v>2766</v>
      </c>
      <c r="X1046" t="s">
        <v>2766</v>
      </c>
      <c r="Y1046" t="s">
        <v>2766</v>
      </c>
      <c r="Z1046" t="s">
        <v>7686</v>
      </c>
      <c r="AA1046" t="s">
        <v>2860</v>
      </c>
      <c r="AB1046" t="s">
        <v>7687</v>
      </c>
      <c r="AD1046" t="s">
        <v>2541</v>
      </c>
      <c r="AE1046" t="s">
        <v>19</v>
      </c>
      <c r="AF1046">
        <v>49525</v>
      </c>
      <c r="AG1046">
        <v>6162922837</v>
      </c>
      <c r="AH1046" t="s">
        <v>2771</v>
      </c>
    </row>
    <row r="1047" spans="1:34" x14ac:dyDescent="0.3">
      <c r="A1047">
        <v>39</v>
      </c>
      <c r="B1047" t="s">
        <v>2760</v>
      </c>
      <c r="C1047" t="s">
        <v>2761</v>
      </c>
      <c r="D1047" t="s">
        <v>7688</v>
      </c>
      <c r="E1047" t="s">
        <v>7689</v>
      </c>
      <c r="F1047" t="s">
        <v>7690</v>
      </c>
      <c r="H1047" t="s">
        <v>370</v>
      </c>
      <c r="I1047" t="s">
        <v>19</v>
      </c>
      <c r="J1047">
        <v>49048</v>
      </c>
      <c r="K1047">
        <v>2693447972</v>
      </c>
      <c r="L1047">
        <v>12</v>
      </c>
      <c r="M1047">
        <v>20190120</v>
      </c>
      <c r="N1047">
        <v>20210119</v>
      </c>
      <c r="O1047" t="s">
        <v>2765</v>
      </c>
      <c r="P1047" t="s">
        <v>2766</v>
      </c>
      <c r="Q1047" t="s">
        <v>2767</v>
      </c>
      <c r="R1047" t="s">
        <v>2767</v>
      </c>
      <c r="S1047" t="s">
        <v>2767</v>
      </c>
      <c r="T1047" t="s">
        <v>2766</v>
      </c>
      <c r="U1047" t="s">
        <v>2766</v>
      </c>
      <c r="V1047" t="s">
        <v>2767</v>
      </c>
      <c r="W1047" t="s">
        <v>2767</v>
      </c>
      <c r="X1047" t="s">
        <v>2766</v>
      </c>
      <c r="Y1047" t="s">
        <v>2766</v>
      </c>
      <c r="Z1047" t="s">
        <v>7691</v>
      </c>
      <c r="AA1047" t="s">
        <v>2860</v>
      </c>
      <c r="AB1047" t="s">
        <v>7692</v>
      </c>
      <c r="AD1047" t="s">
        <v>2933</v>
      </c>
      <c r="AE1047" t="s">
        <v>19</v>
      </c>
      <c r="AF1047">
        <v>49013</v>
      </c>
      <c r="AG1047">
        <v>2693432176</v>
      </c>
      <c r="AH1047" t="s">
        <v>2771</v>
      </c>
    </row>
    <row r="1048" spans="1:34" x14ac:dyDescent="0.3">
      <c r="A1048">
        <v>41</v>
      </c>
      <c r="B1048" t="s">
        <v>2778</v>
      </c>
      <c r="C1048" t="s">
        <v>2779</v>
      </c>
      <c r="D1048" t="s">
        <v>7693</v>
      </c>
      <c r="E1048" t="s">
        <v>7694</v>
      </c>
      <c r="F1048" t="s">
        <v>7695</v>
      </c>
      <c r="H1048" t="s">
        <v>2541</v>
      </c>
      <c r="I1048" t="s">
        <v>19</v>
      </c>
      <c r="J1048">
        <v>495073016</v>
      </c>
      <c r="K1048">
        <v>6164759603</v>
      </c>
      <c r="L1048">
        <v>6</v>
      </c>
      <c r="M1048">
        <v>20200312</v>
      </c>
      <c r="N1048">
        <v>20220311</v>
      </c>
      <c r="O1048" t="s">
        <v>2765</v>
      </c>
      <c r="P1048" t="s">
        <v>2766</v>
      </c>
      <c r="Q1048" t="s">
        <v>2767</v>
      </c>
      <c r="R1048" t="s">
        <v>2767</v>
      </c>
      <c r="S1048" t="s">
        <v>2767</v>
      </c>
      <c r="T1048" t="s">
        <v>2766</v>
      </c>
      <c r="U1048" t="s">
        <v>2766</v>
      </c>
      <c r="V1048" t="s">
        <v>2767</v>
      </c>
      <c r="W1048" t="s">
        <v>2767</v>
      </c>
      <c r="X1048" t="s">
        <v>2766</v>
      </c>
      <c r="Y1048" t="s">
        <v>2766</v>
      </c>
      <c r="Z1048" t="s">
        <v>7696</v>
      </c>
      <c r="AA1048" t="s">
        <v>2769</v>
      </c>
      <c r="AB1048" t="s">
        <v>4530</v>
      </c>
      <c r="AD1048" t="s">
        <v>3273</v>
      </c>
      <c r="AE1048" t="s">
        <v>19</v>
      </c>
      <c r="AF1048">
        <v>49341</v>
      </c>
      <c r="AG1048">
        <v>6162624372</v>
      </c>
      <c r="AH1048" t="s">
        <v>2771</v>
      </c>
    </row>
    <row r="1049" spans="1:34" x14ac:dyDescent="0.3">
      <c r="A1049">
        <v>25</v>
      </c>
      <c r="B1049" t="s">
        <v>2787</v>
      </c>
      <c r="C1049" t="s">
        <v>2788</v>
      </c>
      <c r="D1049" t="s">
        <v>7697</v>
      </c>
      <c r="E1049" t="s">
        <v>3410</v>
      </c>
      <c r="F1049" t="s">
        <v>2799</v>
      </c>
      <c r="G1049" t="s">
        <v>7698</v>
      </c>
      <c r="H1049" t="s">
        <v>3413</v>
      </c>
      <c r="I1049" t="s">
        <v>19</v>
      </c>
      <c r="J1049">
        <v>48423</v>
      </c>
      <c r="K1049">
        <v>8106587100</v>
      </c>
      <c r="L1049">
        <v>20</v>
      </c>
      <c r="M1049">
        <v>20180930</v>
      </c>
      <c r="N1049">
        <v>20200929</v>
      </c>
      <c r="O1049" t="s">
        <v>2765</v>
      </c>
      <c r="P1049" t="s">
        <v>2767</v>
      </c>
      <c r="Q1049" t="s">
        <v>2766</v>
      </c>
      <c r="R1049" t="s">
        <v>2766</v>
      </c>
      <c r="S1049" t="s">
        <v>2767</v>
      </c>
      <c r="T1049" t="s">
        <v>2766</v>
      </c>
      <c r="U1049" t="s">
        <v>2767</v>
      </c>
      <c r="V1049" t="s">
        <v>2766</v>
      </c>
      <c r="W1049" t="s">
        <v>2766</v>
      </c>
      <c r="X1049" t="s">
        <v>2766</v>
      </c>
      <c r="Y1049" t="s">
        <v>2766</v>
      </c>
      <c r="Z1049" t="s">
        <v>3398</v>
      </c>
      <c r="AA1049" t="s">
        <v>2769</v>
      </c>
      <c r="AB1049" t="s">
        <v>3399</v>
      </c>
      <c r="AC1049" t="s">
        <v>3400</v>
      </c>
      <c r="AD1049" t="s">
        <v>3401</v>
      </c>
      <c r="AE1049" t="s">
        <v>3402</v>
      </c>
      <c r="AF1049">
        <v>53214</v>
      </c>
      <c r="AG1049">
        <v>4149185000</v>
      </c>
      <c r="AH1049" t="s">
        <v>2771</v>
      </c>
    </row>
    <row r="1050" spans="1:34" x14ac:dyDescent="0.3">
      <c r="A1050">
        <v>63</v>
      </c>
      <c r="B1050" t="s">
        <v>2802</v>
      </c>
      <c r="C1050" t="s">
        <v>2803</v>
      </c>
      <c r="D1050" t="s">
        <v>7699</v>
      </c>
      <c r="E1050" t="s">
        <v>7700</v>
      </c>
      <c r="F1050" t="s">
        <v>7701</v>
      </c>
      <c r="H1050" t="s">
        <v>3850</v>
      </c>
      <c r="I1050" t="s">
        <v>19</v>
      </c>
      <c r="J1050">
        <v>48331</v>
      </c>
      <c r="K1050">
        <v>2484899362</v>
      </c>
      <c r="L1050">
        <v>32</v>
      </c>
      <c r="M1050">
        <v>20200107</v>
      </c>
      <c r="N1050">
        <v>20210106</v>
      </c>
      <c r="O1050" t="s">
        <v>2765</v>
      </c>
      <c r="P1050" t="s">
        <v>2766</v>
      </c>
      <c r="Q1050" t="s">
        <v>2766</v>
      </c>
      <c r="R1050" t="s">
        <v>2766</v>
      </c>
      <c r="S1050" t="s">
        <v>2767</v>
      </c>
      <c r="T1050" t="s">
        <v>2766</v>
      </c>
      <c r="U1050" t="s">
        <v>2767</v>
      </c>
      <c r="V1050" t="s">
        <v>2766</v>
      </c>
      <c r="W1050" t="s">
        <v>2766</v>
      </c>
      <c r="X1050" t="s">
        <v>2766</v>
      </c>
      <c r="Y1050" t="s">
        <v>2766</v>
      </c>
      <c r="Z1050" t="s">
        <v>3398</v>
      </c>
      <c r="AA1050" t="s">
        <v>2769</v>
      </c>
      <c r="AB1050" t="s">
        <v>3399</v>
      </c>
      <c r="AC1050" t="s">
        <v>3400</v>
      </c>
      <c r="AD1050" t="s">
        <v>3401</v>
      </c>
      <c r="AE1050" t="s">
        <v>3402</v>
      </c>
      <c r="AF1050">
        <v>53214</v>
      </c>
      <c r="AG1050">
        <v>4149185000</v>
      </c>
      <c r="AH1050" t="s">
        <v>2771</v>
      </c>
    </row>
    <row r="1051" spans="1:34" x14ac:dyDescent="0.3">
      <c r="A1051">
        <v>50</v>
      </c>
      <c r="B1051" t="s">
        <v>2802</v>
      </c>
      <c r="C1051" t="s">
        <v>2803</v>
      </c>
      <c r="D1051" t="s">
        <v>7702</v>
      </c>
      <c r="E1051" t="s">
        <v>7703</v>
      </c>
      <c r="F1051" t="s">
        <v>7704</v>
      </c>
      <c r="H1051" t="s">
        <v>5749</v>
      </c>
      <c r="I1051" t="s">
        <v>19</v>
      </c>
      <c r="J1051">
        <v>48315</v>
      </c>
      <c r="K1051">
        <v>5869970719</v>
      </c>
      <c r="L1051">
        <v>36</v>
      </c>
      <c r="M1051">
        <v>20200117</v>
      </c>
      <c r="N1051">
        <v>20210116</v>
      </c>
      <c r="O1051" t="s">
        <v>2765</v>
      </c>
      <c r="P1051" t="s">
        <v>2766</v>
      </c>
      <c r="Q1051" t="s">
        <v>2766</v>
      </c>
      <c r="R1051" t="s">
        <v>2766</v>
      </c>
      <c r="S1051" t="s">
        <v>2767</v>
      </c>
      <c r="T1051" t="s">
        <v>2766</v>
      </c>
      <c r="U1051" t="s">
        <v>2767</v>
      </c>
      <c r="V1051" t="s">
        <v>2766</v>
      </c>
      <c r="W1051" t="s">
        <v>2766</v>
      </c>
      <c r="X1051" t="s">
        <v>2766</v>
      </c>
      <c r="Y1051" t="s">
        <v>2766</v>
      </c>
      <c r="Z1051" t="s">
        <v>3398</v>
      </c>
      <c r="AA1051" t="s">
        <v>2769</v>
      </c>
      <c r="AB1051" t="s">
        <v>3399</v>
      </c>
      <c r="AC1051" t="s">
        <v>3400</v>
      </c>
      <c r="AD1051" t="s">
        <v>3401</v>
      </c>
      <c r="AE1051" t="s">
        <v>3402</v>
      </c>
      <c r="AF1051">
        <v>53214</v>
      </c>
      <c r="AG1051">
        <v>4149185000</v>
      </c>
      <c r="AH1051" t="s">
        <v>2771</v>
      </c>
    </row>
    <row r="1052" spans="1:34" x14ac:dyDescent="0.3">
      <c r="A1052">
        <v>13</v>
      </c>
      <c r="B1052" t="s">
        <v>2787</v>
      </c>
      <c r="C1052" t="s">
        <v>2788</v>
      </c>
      <c r="D1052" t="s">
        <v>7705</v>
      </c>
      <c r="E1052" t="s">
        <v>7706</v>
      </c>
      <c r="F1052" t="s">
        <v>7707</v>
      </c>
      <c r="H1052" t="s">
        <v>2967</v>
      </c>
      <c r="I1052" t="s">
        <v>19</v>
      </c>
      <c r="J1052">
        <v>49015</v>
      </c>
      <c r="K1052">
        <v>2699799511</v>
      </c>
      <c r="L1052">
        <v>20</v>
      </c>
      <c r="M1052">
        <v>20180728</v>
      </c>
      <c r="N1052">
        <v>20200727</v>
      </c>
      <c r="O1052" t="s">
        <v>2765</v>
      </c>
      <c r="P1052" t="s">
        <v>2767</v>
      </c>
      <c r="Q1052" t="s">
        <v>2766</v>
      </c>
      <c r="R1052" t="s">
        <v>2766</v>
      </c>
      <c r="S1052" t="s">
        <v>2767</v>
      </c>
      <c r="T1052" t="s">
        <v>2766</v>
      </c>
      <c r="U1052" t="s">
        <v>2767</v>
      </c>
      <c r="V1052" t="s">
        <v>2766</v>
      </c>
      <c r="W1052" t="s">
        <v>2766</v>
      </c>
      <c r="X1052" t="s">
        <v>2766</v>
      </c>
      <c r="Y1052" t="s">
        <v>2766</v>
      </c>
      <c r="Z1052" t="s">
        <v>3398</v>
      </c>
      <c r="AA1052" t="s">
        <v>2769</v>
      </c>
      <c r="AB1052" t="s">
        <v>3399</v>
      </c>
      <c r="AC1052" t="s">
        <v>3400</v>
      </c>
      <c r="AD1052" t="s">
        <v>3401</v>
      </c>
      <c r="AE1052" t="s">
        <v>3402</v>
      </c>
      <c r="AF1052">
        <v>53214</v>
      </c>
      <c r="AG1052">
        <v>4149185000</v>
      </c>
      <c r="AH1052" t="s">
        <v>2771</v>
      </c>
    </row>
    <row r="1053" spans="1:34" x14ac:dyDescent="0.3">
      <c r="A1053">
        <v>56</v>
      </c>
      <c r="B1053" t="s">
        <v>2787</v>
      </c>
      <c r="C1053" t="s">
        <v>2788</v>
      </c>
      <c r="D1053" t="s">
        <v>7708</v>
      </c>
      <c r="E1053" t="s">
        <v>7709</v>
      </c>
      <c r="F1053" t="s">
        <v>7710</v>
      </c>
      <c r="H1053" t="s">
        <v>349</v>
      </c>
      <c r="I1053" t="s">
        <v>19</v>
      </c>
      <c r="J1053">
        <v>48642</v>
      </c>
      <c r="K1053">
        <v>9898325000</v>
      </c>
      <c r="L1053">
        <v>20</v>
      </c>
      <c r="M1053">
        <v>20181004</v>
      </c>
      <c r="N1053">
        <v>20201003</v>
      </c>
      <c r="O1053" t="s">
        <v>2765</v>
      </c>
      <c r="P1053" t="s">
        <v>2766</v>
      </c>
      <c r="Q1053" t="s">
        <v>2766</v>
      </c>
      <c r="R1053" t="s">
        <v>2766</v>
      </c>
      <c r="S1053" t="s">
        <v>2767</v>
      </c>
      <c r="T1053" t="s">
        <v>2766</v>
      </c>
      <c r="U1053" t="s">
        <v>2767</v>
      </c>
      <c r="V1053" t="s">
        <v>2766</v>
      </c>
      <c r="W1053" t="s">
        <v>2766</v>
      </c>
      <c r="X1053" t="s">
        <v>2766</v>
      </c>
      <c r="Y1053" t="s">
        <v>2766</v>
      </c>
      <c r="Z1053" t="s">
        <v>3398</v>
      </c>
      <c r="AA1053" t="s">
        <v>2769</v>
      </c>
      <c r="AB1053" t="s">
        <v>3399</v>
      </c>
      <c r="AC1053" t="s">
        <v>3400</v>
      </c>
      <c r="AD1053" t="s">
        <v>3401</v>
      </c>
      <c r="AE1053" t="s">
        <v>3402</v>
      </c>
      <c r="AF1053">
        <v>53214</v>
      </c>
      <c r="AG1053">
        <v>4149185000</v>
      </c>
      <c r="AH1053" t="s">
        <v>2771</v>
      </c>
    </row>
    <row r="1054" spans="1:34" x14ac:dyDescent="0.3">
      <c r="A1054">
        <v>58</v>
      </c>
      <c r="B1054" t="s">
        <v>2787</v>
      </c>
      <c r="C1054" t="s">
        <v>2788</v>
      </c>
      <c r="D1054" t="s">
        <v>7711</v>
      </c>
      <c r="E1054" t="s">
        <v>7712</v>
      </c>
      <c r="F1054" t="s">
        <v>7713</v>
      </c>
      <c r="H1054" t="s">
        <v>429</v>
      </c>
      <c r="I1054" t="s">
        <v>19</v>
      </c>
      <c r="J1054">
        <v>48162</v>
      </c>
      <c r="K1054">
        <v>7342415700</v>
      </c>
      <c r="L1054">
        <v>20</v>
      </c>
      <c r="M1054">
        <v>20190127</v>
      </c>
      <c r="N1054">
        <v>20210126</v>
      </c>
      <c r="O1054" t="s">
        <v>2765</v>
      </c>
      <c r="P1054" t="s">
        <v>2767</v>
      </c>
      <c r="Q1054" t="s">
        <v>2767</v>
      </c>
      <c r="R1054" t="s">
        <v>2766</v>
      </c>
      <c r="S1054" t="s">
        <v>2767</v>
      </c>
      <c r="T1054" t="s">
        <v>2766</v>
      </c>
      <c r="U1054" t="s">
        <v>2766</v>
      </c>
      <c r="V1054" t="s">
        <v>2766</v>
      </c>
      <c r="W1054" t="s">
        <v>2766</v>
      </c>
      <c r="X1054" t="s">
        <v>2766</v>
      </c>
      <c r="Y1054" t="s">
        <v>2766</v>
      </c>
      <c r="Z1054" t="s">
        <v>3398</v>
      </c>
      <c r="AA1054" t="s">
        <v>2860</v>
      </c>
      <c r="AB1054" t="s">
        <v>3399</v>
      </c>
      <c r="AC1054" t="s">
        <v>3400</v>
      </c>
      <c r="AD1054" t="s">
        <v>3401</v>
      </c>
      <c r="AE1054" t="s">
        <v>3402</v>
      </c>
      <c r="AF1054">
        <v>53214</v>
      </c>
      <c r="AG1054">
        <v>4149185000</v>
      </c>
      <c r="AH1054" t="s">
        <v>2771</v>
      </c>
    </row>
    <row r="1055" spans="1:34" x14ac:dyDescent="0.3">
      <c r="A1055">
        <v>24</v>
      </c>
      <c r="B1055" t="s">
        <v>2778</v>
      </c>
      <c r="C1055" t="s">
        <v>2779</v>
      </c>
      <c r="D1055" t="s">
        <v>7714</v>
      </c>
      <c r="E1055" t="s">
        <v>7715</v>
      </c>
      <c r="F1055" t="s">
        <v>7716</v>
      </c>
      <c r="H1055" t="s">
        <v>3701</v>
      </c>
      <c r="I1055" t="s">
        <v>19</v>
      </c>
      <c r="J1055">
        <v>49740</v>
      </c>
      <c r="K1055">
        <v>2315261500</v>
      </c>
      <c r="L1055">
        <v>6</v>
      </c>
      <c r="M1055">
        <v>20190805</v>
      </c>
      <c r="N1055">
        <v>20210804</v>
      </c>
      <c r="O1055" t="s">
        <v>2765</v>
      </c>
      <c r="P1055" t="s">
        <v>2766</v>
      </c>
      <c r="Q1055" t="s">
        <v>2766</v>
      </c>
      <c r="R1055" t="s">
        <v>2766</v>
      </c>
      <c r="S1055" t="s">
        <v>2767</v>
      </c>
      <c r="T1055" t="s">
        <v>2766</v>
      </c>
      <c r="U1055" t="s">
        <v>2766</v>
      </c>
      <c r="V1055" t="s">
        <v>2766</v>
      </c>
      <c r="W1055" t="s">
        <v>2766</v>
      </c>
      <c r="X1055" t="s">
        <v>2766</v>
      </c>
      <c r="Y1055" t="s">
        <v>2766</v>
      </c>
      <c r="Z1055" t="s">
        <v>7717</v>
      </c>
      <c r="AA1055" t="s">
        <v>2769</v>
      </c>
      <c r="AB1055" t="s">
        <v>7718</v>
      </c>
      <c r="AD1055" t="s">
        <v>3701</v>
      </c>
      <c r="AE1055" t="s">
        <v>19</v>
      </c>
      <c r="AF1055">
        <v>49740</v>
      </c>
      <c r="AG1055">
        <v>2315261500</v>
      </c>
      <c r="AH1055" t="s">
        <v>2771</v>
      </c>
    </row>
    <row r="1056" spans="1:34" x14ac:dyDescent="0.3">
      <c r="A1056">
        <v>75</v>
      </c>
      <c r="B1056" t="s">
        <v>2778</v>
      </c>
      <c r="C1056" t="s">
        <v>2779</v>
      </c>
      <c r="D1056" t="s">
        <v>7719</v>
      </c>
      <c r="E1056" t="s">
        <v>7720</v>
      </c>
      <c r="F1056" t="s">
        <v>7721</v>
      </c>
      <c r="H1056" t="s">
        <v>3027</v>
      </c>
      <c r="I1056" t="s">
        <v>19</v>
      </c>
      <c r="J1056">
        <v>49091</v>
      </c>
      <c r="K1056">
        <v>2696511696</v>
      </c>
      <c r="L1056">
        <v>5</v>
      </c>
      <c r="M1056">
        <v>20190614</v>
      </c>
      <c r="N1056">
        <v>20210613</v>
      </c>
      <c r="O1056" t="s">
        <v>2765</v>
      </c>
      <c r="P1056" t="s">
        <v>2767</v>
      </c>
      <c r="Q1056" t="s">
        <v>2767</v>
      </c>
      <c r="R1056" t="s">
        <v>2766</v>
      </c>
      <c r="S1056" t="s">
        <v>2767</v>
      </c>
      <c r="T1056" t="s">
        <v>2766</v>
      </c>
      <c r="U1056" t="s">
        <v>2766</v>
      </c>
      <c r="V1056" t="s">
        <v>2767</v>
      </c>
      <c r="W1056" t="s">
        <v>2766</v>
      </c>
      <c r="X1056" t="s">
        <v>2766</v>
      </c>
      <c r="Y1056" t="s">
        <v>2766</v>
      </c>
      <c r="Z1056" t="s">
        <v>3418</v>
      </c>
      <c r="AA1056" t="s">
        <v>2769</v>
      </c>
      <c r="AB1056" t="s">
        <v>3419</v>
      </c>
      <c r="AD1056" t="s">
        <v>3027</v>
      </c>
      <c r="AE1056" t="s">
        <v>19</v>
      </c>
      <c r="AF1056">
        <v>49091</v>
      </c>
      <c r="AG1056">
        <v>2696517900</v>
      </c>
      <c r="AH1056" t="s">
        <v>2771</v>
      </c>
    </row>
    <row r="1057" spans="1:34" x14ac:dyDescent="0.3">
      <c r="A1057">
        <v>70</v>
      </c>
      <c r="B1057" t="s">
        <v>2868</v>
      </c>
      <c r="C1057" t="s">
        <v>2869</v>
      </c>
      <c r="D1057" t="s">
        <v>7722</v>
      </c>
      <c r="E1057" t="s">
        <v>7723</v>
      </c>
      <c r="F1057" t="s">
        <v>7724</v>
      </c>
      <c r="H1057" t="s">
        <v>2534</v>
      </c>
      <c r="I1057" t="s">
        <v>19</v>
      </c>
      <c r="J1057">
        <v>49424</v>
      </c>
      <c r="K1057">
        <v>6169940226</v>
      </c>
      <c r="L1057">
        <v>6</v>
      </c>
      <c r="M1057">
        <v>20190102</v>
      </c>
      <c r="N1057">
        <v>20210101</v>
      </c>
      <c r="O1057" t="s">
        <v>2765</v>
      </c>
      <c r="P1057" t="s">
        <v>2766</v>
      </c>
      <c r="Q1057" t="s">
        <v>2767</v>
      </c>
      <c r="R1057" t="s">
        <v>2767</v>
      </c>
      <c r="S1057" t="s">
        <v>2767</v>
      </c>
      <c r="T1057" t="s">
        <v>2766</v>
      </c>
      <c r="U1057" t="s">
        <v>2766</v>
      </c>
      <c r="V1057" t="s">
        <v>2766</v>
      </c>
      <c r="W1057" t="s">
        <v>2766</v>
      </c>
      <c r="X1057" t="s">
        <v>2766</v>
      </c>
      <c r="Y1057" t="s">
        <v>2766</v>
      </c>
      <c r="Z1057" t="s">
        <v>7725</v>
      </c>
      <c r="AA1057" t="s">
        <v>2860</v>
      </c>
      <c r="AB1057" t="s">
        <v>7724</v>
      </c>
      <c r="AD1057" t="s">
        <v>2534</v>
      </c>
      <c r="AE1057" t="s">
        <v>19</v>
      </c>
      <c r="AF1057">
        <v>49424</v>
      </c>
      <c r="AH1057" t="s">
        <v>2771</v>
      </c>
    </row>
    <row r="1058" spans="1:34" x14ac:dyDescent="0.3">
      <c r="A1058">
        <v>41</v>
      </c>
      <c r="B1058" t="s">
        <v>2778</v>
      </c>
      <c r="C1058" t="s">
        <v>2779</v>
      </c>
      <c r="D1058" t="s">
        <v>7726</v>
      </c>
      <c r="E1058" t="s">
        <v>7727</v>
      </c>
      <c r="F1058" t="s">
        <v>7728</v>
      </c>
      <c r="H1058" t="s">
        <v>3355</v>
      </c>
      <c r="I1058" t="s">
        <v>19</v>
      </c>
      <c r="J1058">
        <v>495346835</v>
      </c>
      <c r="K1058">
        <v>6163180082</v>
      </c>
      <c r="L1058">
        <v>6</v>
      </c>
      <c r="M1058">
        <v>20191028</v>
      </c>
      <c r="N1058">
        <v>20200427</v>
      </c>
      <c r="O1058" t="s">
        <v>3534</v>
      </c>
      <c r="P1058" t="s">
        <v>2766</v>
      </c>
      <c r="Q1058" t="s">
        <v>2767</v>
      </c>
      <c r="R1058" t="s">
        <v>2767</v>
      </c>
      <c r="S1058" t="s">
        <v>2767</v>
      </c>
      <c r="T1058" t="s">
        <v>2766</v>
      </c>
      <c r="U1058" t="s">
        <v>2766</v>
      </c>
      <c r="V1058" t="s">
        <v>2767</v>
      </c>
      <c r="W1058" t="s">
        <v>2767</v>
      </c>
      <c r="X1058" t="s">
        <v>2766</v>
      </c>
      <c r="Y1058" t="s">
        <v>2766</v>
      </c>
      <c r="Z1058" t="s">
        <v>3423</v>
      </c>
      <c r="AA1058" t="s">
        <v>2860</v>
      </c>
      <c r="AB1058" t="s">
        <v>3424</v>
      </c>
      <c r="AD1058" t="s">
        <v>2541</v>
      </c>
      <c r="AE1058" t="s">
        <v>19</v>
      </c>
      <c r="AF1058">
        <v>49507</v>
      </c>
      <c r="AG1058">
        <v>6162937198</v>
      </c>
      <c r="AH1058" t="s">
        <v>2771</v>
      </c>
    </row>
    <row r="1059" spans="1:34" x14ac:dyDescent="0.3">
      <c r="A1059">
        <v>41</v>
      </c>
      <c r="B1059" t="s">
        <v>2760</v>
      </c>
      <c r="C1059" t="s">
        <v>2761</v>
      </c>
      <c r="D1059" t="s">
        <v>7729</v>
      </c>
      <c r="E1059" t="s">
        <v>7730</v>
      </c>
      <c r="F1059" t="s">
        <v>7731</v>
      </c>
      <c r="H1059" t="s">
        <v>5424</v>
      </c>
      <c r="I1059" t="s">
        <v>19</v>
      </c>
      <c r="J1059">
        <v>48809</v>
      </c>
      <c r="K1059">
        <v>6162922837</v>
      </c>
      <c r="L1059">
        <v>11</v>
      </c>
      <c r="M1059">
        <v>20180608</v>
      </c>
      <c r="N1059">
        <v>20200607</v>
      </c>
      <c r="O1059" t="s">
        <v>2765</v>
      </c>
      <c r="P1059" t="s">
        <v>2766</v>
      </c>
      <c r="Q1059" t="s">
        <v>2767</v>
      </c>
      <c r="R1059" t="s">
        <v>2767</v>
      </c>
      <c r="S1059" t="s">
        <v>2767</v>
      </c>
      <c r="T1059" t="s">
        <v>2766</v>
      </c>
      <c r="U1059" t="s">
        <v>2766</v>
      </c>
      <c r="V1059" t="s">
        <v>2766</v>
      </c>
      <c r="W1059" t="s">
        <v>2766</v>
      </c>
      <c r="X1059" t="s">
        <v>2766</v>
      </c>
      <c r="Y1059" t="s">
        <v>2766</v>
      </c>
      <c r="Z1059" t="s">
        <v>7732</v>
      </c>
      <c r="AA1059" t="s">
        <v>2769</v>
      </c>
      <c r="AB1059" t="s">
        <v>7733</v>
      </c>
      <c r="AC1059" t="s">
        <v>7734</v>
      </c>
      <c r="AD1059" t="s">
        <v>2541</v>
      </c>
      <c r="AE1059" t="s">
        <v>19</v>
      </c>
      <c r="AF1059">
        <v>49525</v>
      </c>
      <c r="AG1059">
        <v>6162922837</v>
      </c>
      <c r="AH1059" t="s">
        <v>2771</v>
      </c>
    </row>
    <row r="1060" spans="1:34" x14ac:dyDescent="0.3">
      <c r="A1060">
        <v>73</v>
      </c>
      <c r="B1060" t="s">
        <v>2778</v>
      </c>
      <c r="C1060" t="s">
        <v>2779</v>
      </c>
      <c r="D1060" t="s">
        <v>7735</v>
      </c>
      <c r="E1060" t="s">
        <v>7736</v>
      </c>
      <c r="F1060" t="s">
        <v>7737</v>
      </c>
      <c r="H1060" t="s">
        <v>663</v>
      </c>
      <c r="I1060" t="s">
        <v>19</v>
      </c>
      <c r="J1060">
        <v>48602</v>
      </c>
      <c r="K1060">
        <v>9897900882</v>
      </c>
      <c r="L1060">
        <v>6</v>
      </c>
      <c r="M1060">
        <v>20180801</v>
      </c>
      <c r="N1060">
        <v>20200731</v>
      </c>
      <c r="O1060" t="s">
        <v>2765</v>
      </c>
      <c r="P1060" t="s">
        <v>2767</v>
      </c>
      <c r="Q1060" t="s">
        <v>2767</v>
      </c>
      <c r="R1060" t="s">
        <v>2767</v>
      </c>
      <c r="S1060" t="s">
        <v>2767</v>
      </c>
      <c r="T1060" t="s">
        <v>2766</v>
      </c>
      <c r="U1060" t="s">
        <v>2767</v>
      </c>
      <c r="V1060" t="s">
        <v>2766</v>
      </c>
      <c r="W1060" t="s">
        <v>2766</v>
      </c>
      <c r="X1060" t="s">
        <v>2766</v>
      </c>
      <c r="Y1060" t="s">
        <v>2766</v>
      </c>
      <c r="Z1060" t="s">
        <v>3434</v>
      </c>
      <c r="AA1060" t="s">
        <v>2769</v>
      </c>
      <c r="AB1060" t="s">
        <v>3435</v>
      </c>
      <c r="AD1060" t="s">
        <v>3436</v>
      </c>
      <c r="AE1060" t="s">
        <v>19</v>
      </c>
      <c r="AF1060">
        <v>48722</v>
      </c>
      <c r="AG1060">
        <v>9897140793</v>
      </c>
      <c r="AH1060" t="s">
        <v>2771</v>
      </c>
    </row>
    <row r="1061" spans="1:34" x14ac:dyDescent="0.3">
      <c r="A1061">
        <v>17</v>
      </c>
      <c r="B1061" t="s">
        <v>2778</v>
      </c>
      <c r="C1061" t="s">
        <v>2779</v>
      </c>
      <c r="D1061" t="s">
        <v>7738</v>
      </c>
      <c r="E1061" t="s">
        <v>7739</v>
      </c>
      <c r="F1061" t="s">
        <v>7740</v>
      </c>
      <c r="H1061" t="s">
        <v>7741</v>
      </c>
      <c r="I1061" t="s">
        <v>19</v>
      </c>
      <c r="J1061">
        <v>49783</v>
      </c>
      <c r="K1061">
        <v>9062597373</v>
      </c>
      <c r="L1061">
        <v>6</v>
      </c>
      <c r="M1061">
        <v>20181202</v>
      </c>
      <c r="N1061">
        <v>20201201</v>
      </c>
      <c r="O1061" t="s">
        <v>2765</v>
      </c>
      <c r="P1061" t="s">
        <v>2766</v>
      </c>
      <c r="Q1061" t="s">
        <v>2766</v>
      </c>
      <c r="R1061" t="s">
        <v>2766</v>
      </c>
      <c r="S1061" t="s">
        <v>2767</v>
      </c>
      <c r="T1061" t="s">
        <v>2766</v>
      </c>
      <c r="U1061" t="s">
        <v>2767</v>
      </c>
      <c r="V1061" t="s">
        <v>2766</v>
      </c>
      <c r="W1061" t="s">
        <v>2766</v>
      </c>
      <c r="X1061" t="s">
        <v>2766</v>
      </c>
      <c r="Y1061" t="s">
        <v>2766</v>
      </c>
      <c r="Z1061" t="s">
        <v>7742</v>
      </c>
      <c r="AA1061" t="s">
        <v>2769</v>
      </c>
      <c r="AB1061" t="s">
        <v>5873</v>
      </c>
      <c r="AC1061" t="s">
        <v>7743</v>
      </c>
      <c r="AD1061" t="s">
        <v>7741</v>
      </c>
      <c r="AE1061" t="s">
        <v>19</v>
      </c>
      <c r="AF1061">
        <v>49783</v>
      </c>
      <c r="AG1061">
        <v>9066356911</v>
      </c>
      <c r="AH1061" t="s">
        <v>2771</v>
      </c>
    </row>
    <row r="1062" spans="1:34" x14ac:dyDescent="0.3">
      <c r="A1062">
        <v>17</v>
      </c>
      <c r="B1062" t="s">
        <v>2778</v>
      </c>
      <c r="C1062" t="s">
        <v>2779</v>
      </c>
      <c r="D1062" t="s">
        <v>7744</v>
      </c>
      <c r="E1062" t="s">
        <v>7745</v>
      </c>
      <c r="F1062" t="s">
        <v>7746</v>
      </c>
      <c r="H1062" t="s">
        <v>7747</v>
      </c>
      <c r="I1062" t="s">
        <v>19</v>
      </c>
      <c r="J1062">
        <v>49774</v>
      </c>
      <c r="K1062">
        <v>9066472380</v>
      </c>
      <c r="L1062">
        <v>6</v>
      </c>
      <c r="M1062">
        <v>20181005</v>
      </c>
      <c r="N1062">
        <v>20201004</v>
      </c>
      <c r="O1062" t="s">
        <v>2765</v>
      </c>
      <c r="P1062" t="s">
        <v>2766</v>
      </c>
      <c r="Q1062" t="s">
        <v>2766</v>
      </c>
      <c r="R1062" t="s">
        <v>2766</v>
      </c>
      <c r="S1062" t="s">
        <v>2767</v>
      </c>
      <c r="T1062" t="s">
        <v>2766</v>
      </c>
      <c r="U1062" t="s">
        <v>2766</v>
      </c>
      <c r="V1062" t="s">
        <v>2766</v>
      </c>
      <c r="W1062" t="s">
        <v>2766</v>
      </c>
      <c r="X1062" t="s">
        <v>2766</v>
      </c>
      <c r="Y1062" t="s">
        <v>2766</v>
      </c>
      <c r="Z1062" t="s">
        <v>7742</v>
      </c>
      <c r="AA1062" t="s">
        <v>2769</v>
      </c>
      <c r="AB1062" t="s">
        <v>5873</v>
      </c>
      <c r="AC1062" t="s">
        <v>7743</v>
      </c>
      <c r="AD1062" t="s">
        <v>7741</v>
      </c>
      <c r="AE1062" t="s">
        <v>19</v>
      </c>
      <c r="AF1062">
        <v>49783</v>
      </c>
      <c r="AG1062">
        <v>9066356911</v>
      </c>
      <c r="AH1062" t="s">
        <v>2771</v>
      </c>
    </row>
    <row r="1063" spans="1:34" x14ac:dyDescent="0.3">
      <c r="A1063">
        <v>19</v>
      </c>
      <c r="B1063" t="s">
        <v>2868</v>
      </c>
      <c r="C1063" t="s">
        <v>2869</v>
      </c>
      <c r="D1063" t="s">
        <v>7748</v>
      </c>
      <c r="E1063" t="s">
        <v>7749</v>
      </c>
      <c r="F1063" t="s">
        <v>7750</v>
      </c>
      <c r="H1063" t="s">
        <v>4285</v>
      </c>
      <c r="I1063" t="s">
        <v>19</v>
      </c>
      <c r="J1063">
        <v>48820</v>
      </c>
      <c r="K1063">
        <v>5176692309</v>
      </c>
      <c r="L1063">
        <v>6</v>
      </c>
      <c r="M1063">
        <v>20190708</v>
      </c>
      <c r="N1063">
        <v>20210707</v>
      </c>
      <c r="O1063" t="s">
        <v>2765</v>
      </c>
      <c r="P1063" t="s">
        <v>2766</v>
      </c>
      <c r="Q1063" t="s">
        <v>2766</v>
      </c>
      <c r="R1063" t="s">
        <v>2766</v>
      </c>
      <c r="S1063" t="s">
        <v>2767</v>
      </c>
      <c r="T1063" t="s">
        <v>2766</v>
      </c>
      <c r="U1063" t="s">
        <v>2766</v>
      </c>
      <c r="V1063" t="s">
        <v>2766</v>
      </c>
      <c r="W1063" t="s">
        <v>2766</v>
      </c>
      <c r="X1063" t="s">
        <v>2766</v>
      </c>
      <c r="Y1063" t="s">
        <v>2766</v>
      </c>
      <c r="Z1063" t="s">
        <v>7751</v>
      </c>
      <c r="AA1063" t="s">
        <v>2769</v>
      </c>
      <c r="AB1063" t="s">
        <v>7752</v>
      </c>
      <c r="AD1063" t="s">
        <v>4285</v>
      </c>
      <c r="AE1063" t="s">
        <v>19</v>
      </c>
      <c r="AF1063">
        <v>48820</v>
      </c>
      <c r="AG1063">
        <v>5176692309</v>
      </c>
      <c r="AH1063" t="s">
        <v>2771</v>
      </c>
    </row>
    <row r="1064" spans="1:34" x14ac:dyDescent="0.3">
      <c r="A1064">
        <v>63</v>
      </c>
      <c r="B1064" t="s">
        <v>2778</v>
      </c>
      <c r="C1064" t="s">
        <v>2779</v>
      </c>
      <c r="D1064" t="s">
        <v>7753</v>
      </c>
      <c r="E1064" t="s">
        <v>7754</v>
      </c>
      <c r="F1064" t="s">
        <v>7755</v>
      </c>
      <c r="H1064" t="s">
        <v>3574</v>
      </c>
      <c r="I1064" t="s">
        <v>19</v>
      </c>
      <c r="J1064">
        <v>48165</v>
      </c>
      <c r="K1064">
        <v>2484468770</v>
      </c>
      <c r="L1064">
        <v>6</v>
      </c>
      <c r="M1064">
        <v>20190803</v>
      </c>
      <c r="N1064">
        <v>20210802</v>
      </c>
      <c r="O1064" t="s">
        <v>2765</v>
      </c>
      <c r="P1064" t="s">
        <v>2766</v>
      </c>
      <c r="Q1064" t="s">
        <v>2766</v>
      </c>
      <c r="R1064" t="s">
        <v>2766</v>
      </c>
      <c r="S1064" t="s">
        <v>2767</v>
      </c>
      <c r="T1064" t="s">
        <v>2766</v>
      </c>
      <c r="U1064" t="s">
        <v>2767</v>
      </c>
      <c r="V1064" t="s">
        <v>2766</v>
      </c>
      <c r="W1064" t="s">
        <v>2766</v>
      </c>
      <c r="X1064" t="s">
        <v>2766</v>
      </c>
      <c r="Y1064" t="s">
        <v>2766</v>
      </c>
      <c r="Z1064" t="s">
        <v>7756</v>
      </c>
      <c r="AA1064" t="s">
        <v>2769</v>
      </c>
      <c r="AB1064" t="s">
        <v>7755</v>
      </c>
      <c r="AD1064" t="s">
        <v>3574</v>
      </c>
      <c r="AE1064" t="s">
        <v>19</v>
      </c>
      <c r="AF1064">
        <v>48165</v>
      </c>
      <c r="AG1064">
        <v>2484468770</v>
      </c>
      <c r="AH1064" t="s">
        <v>2771</v>
      </c>
    </row>
    <row r="1065" spans="1:34" x14ac:dyDescent="0.3">
      <c r="A1065">
        <v>3</v>
      </c>
      <c r="B1065" t="s">
        <v>2778</v>
      </c>
      <c r="C1065" t="s">
        <v>2779</v>
      </c>
      <c r="D1065" t="s">
        <v>7757</v>
      </c>
      <c r="E1065" t="s">
        <v>7758</v>
      </c>
      <c r="F1065" t="s">
        <v>7759</v>
      </c>
      <c r="H1065" t="s">
        <v>7760</v>
      </c>
      <c r="I1065" t="s">
        <v>19</v>
      </c>
      <c r="J1065">
        <v>49348</v>
      </c>
      <c r="K1065">
        <v>2697921000</v>
      </c>
      <c r="L1065">
        <v>6</v>
      </c>
      <c r="M1065">
        <v>20190315</v>
      </c>
      <c r="N1065">
        <v>20210314</v>
      </c>
      <c r="O1065" t="s">
        <v>2765</v>
      </c>
      <c r="P1065" t="s">
        <v>2767</v>
      </c>
      <c r="Q1065" t="s">
        <v>2767</v>
      </c>
      <c r="R1065" t="s">
        <v>2767</v>
      </c>
      <c r="S1065" t="s">
        <v>2767</v>
      </c>
      <c r="T1065" t="s">
        <v>2767</v>
      </c>
      <c r="U1065" t="s">
        <v>2766</v>
      </c>
      <c r="V1065" t="s">
        <v>2767</v>
      </c>
      <c r="W1065" t="s">
        <v>2767</v>
      </c>
      <c r="X1065" t="s">
        <v>2766</v>
      </c>
      <c r="Y1065" t="s">
        <v>2766</v>
      </c>
      <c r="Z1065" t="s">
        <v>7761</v>
      </c>
      <c r="AA1065" t="s">
        <v>2860</v>
      </c>
      <c r="AB1065" t="s">
        <v>7762</v>
      </c>
      <c r="AD1065" t="s">
        <v>7760</v>
      </c>
      <c r="AE1065" t="s">
        <v>19</v>
      </c>
      <c r="AF1065">
        <v>49348</v>
      </c>
      <c r="AG1065">
        <v>2692071906</v>
      </c>
      <c r="AH1065" t="s">
        <v>2771</v>
      </c>
    </row>
    <row r="1066" spans="1:34" x14ac:dyDescent="0.3">
      <c r="A1066">
        <v>47</v>
      </c>
      <c r="B1066" t="s">
        <v>2787</v>
      </c>
      <c r="C1066" t="s">
        <v>2788</v>
      </c>
      <c r="D1066" t="s">
        <v>7763</v>
      </c>
      <c r="E1066" t="s">
        <v>7764</v>
      </c>
      <c r="F1066" t="s">
        <v>3444</v>
      </c>
      <c r="H1066" t="s">
        <v>2853</v>
      </c>
      <c r="I1066" t="s">
        <v>19</v>
      </c>
      <c r="J1066">
        <v>48116</v>
      </c>
      <c r="K1066">
        <v>8102205222</v>
      </c>
      <c r="L1066">
        <v>16</v>
      </c>
      <c r="M1066">
        <v>20180418</v>
      </c>
      <c r="N1066">
        <v>20200417</v>
      </c>
      <c r="O1066" t="s">
        <v>2765</v>
      </c>
      <c r="P1066" t="s">
        <v>2766</v>
      </c>
      <c r="Q1066" t="s">
        <v>2766</v>
      </c>
      <c r="R1066" t="s">
        <v>2766</v>
      </c>
      <c r="S1066" t="s">
        <v>2767</v>
      </c>
      <c r="T1066" t="s">
        <v>2766</v>
      </c>
      <c r="U1066" t="s">
        <v>2767</v>
      </c>
      <c r="V1066" t="s">
        <v>2766</v>
      </c>
      <c r="W1066" t="s">
        <v>2766</v>
      </c>
      <c r="X1066" t="s">
        <v>2766</v>
      </c>
      <c r="Y1066" t="s">
        <v>2766</v>
      </c>
      <c r="Z1066" t="s">
        <v>3445</v>
      </c>
      <c r="AA1066" t="s">
        <v>2769</v>
      </c>
      <c r="AB1066" t="s">
        <v>3446</v>
      </c>
      <c r="AD1066" t="s">
        <v>3447</v>
      </c>
      <c r="AE1066" t="s">
        <v>19</v>
      </c>
      <c r="AF1066">
        <v>48067</v>
      </c>
      <c r="AG1066">
        <v>2483309598</v>
      </c>
      <c r="AH1066" t="s">
        <v>2771</v>
      </c>
    </row>
    <row r="1067" spans="1:34" x14ac:dyDescent="0.3">
      <c r="A1067">
        <v>82</v>
      </c>
      <c r="B1067" t="s">
        <v>2778</v>
      </c>
      <c r="C1067" t="s">
        <v>2779</v>
      </c>
      <c r="D1067" t="s">
        <v>7765</v>
      </c>
      <c r="E1067" t="s">
        <v>7766</v>
      </c>
      <c r="F1067" t="s">
        <v>7767</v>
      </c>
      <c r="H1067" t="s">
        <v>2980</v>
      </c>
      <c r="I1067" t="s">
        <v>19</v>
      </c>
      <c r="J1067">
        <v>48185</v>
      </c>
      <c r="K1067">
        <v>2489411140</v>
      </c>
      <c r="L1067">
        <v>6</v>
      </c>
      <c r="M1067">
        <v>20181203</v>
      </c>
      <c r="N1067">
        <v>20201202</v>
      </c>
      <c r="O1067" t="s">
        <v>2765</v>
      </c>
      <c r="P1067" t="s">
        <v>2767</v>
      </c>
      <c r="Q1067" t="s">
        <v>2767</v>
      </c>
      <c r="R1067" t="s">
        <v>2767</v>
      </c>
      <c r="S1067" t="s">
        <v>2767</v>
      </c>
      <c r="T1067" t="s">
        <v>2766</v>
      </c>
      <c r="U1067" t="s">
        <v>2766</v>
      </c>
      <c r="V1067" t="s">
        <v>2767</v>
      </c>
      <c r="W1067" t="s">
        <v>2767</v>
      </c>
      <c r="X1067" t="s">
        <v>2766</v>
      </c>
      <c r="Y1067" t="s">
        <v>2766</v>
      </c>
      <c r="Z1067" t="s">
        <v>7766</v>
      </c>
      <c r="AA1067" t="s">
        <v>2769</v>
      </c>
      <c r="AB1067" t="s">
        <v>7768</v>
      </c>
      <c r="AD1067" t="s">
        <v>7769</v>
      </c>
      <c r="AE1067" t="s">
        <v>19</v>
      </c>
      <c r="AF1067">
        <v>48176</v>
      </c>
      <c r="AG1067">
        <v>2489411140</v>
      </c>
      <c r="AH1067" t="s">
        <v>2771</v>
      </c>
    </row>
    <row r="1068" spans="1:34" x14ac:dyDescent="0.3">
      <c r="A1068">
        <v>67</v>
      </c>
      <c r="B1068" t="s">
        <v>2760</v>
      </c>
      <c r="C1068" t="s">
        <v>2761</v>
      </c>
      <c r="D1068" t="s">
        <v>7770</v>
      </c>
      <c r="E1068" t="s">
        <v>7771</v>
      </c>
      <c r="F1068" t="s">
        <v>7772</v>
      </c>
      <c r="H1068" t="s">
        <v>7773</v>
      </c>
      <c r="I1068" t="s">
        <v>19</v>
      </c>
      <c r="J1068">
        <v>49677</v>
      </c>
      <c r="K1068">
        <v>2314654020</v>
      </c>
      <c r="L1068">
        <v>12</v>
      </c>
      <c r="M1068">
        <v>20181030</v>
      </c>
      <c r="N1068">
        <v>20201029</v>
      </c>
      <c r="O1068" t="s">
        <v>2765</v>
      </c>
      <c r="P1068" t="s">
        <v>2767</v>
      </c>
      <c r="Q1068" t="s">
        <v>2767</v>
      </c>
      <c r="R1068" t="s">
        <v>2767</v>
      </c>
      <c r="S1068" t="s">
        <v>2767</v>
      </c>
      <c r="T1068" t="s">
        <v>2766</v>
      </c>
      <c r="U1068" t="s">
        <v>2766</v>
      </c>
      <c r="V1068" t="s">
        <v>2767</v>
      </c>
      <c r="W1068" t="s">
        <v>2767</v>
      </c>
      <c r="X1068" t="s">
        <v>2766</v>
      </c>
      <c r="Y1068" t="s">
        <v>2766</v>
      </c>
      <c r="Z1068" t="s">
        <v>7774</v>
      </c>
      <c r="AA1068" t="s">
        <v>2860</v>
      </c>
      <c r="AB1068" t="s">
        <v>7775</v>
      </c>
      <c r="AD1068" t="s">
        <v>2962</v>
      </c>
      <c r="AE1068" t="s">
        <v>19</v>
      </c>
      <c r="AF1068">
        <v>49601</v>
      </c>
      <c r="AG1068">
        <v>2317790118</v>
      </c>
      <c r="AH1068" t="s">
        <v>2771</v>
      </c>
    </row>
    <row r="1069" spans="1:34" x14ac:dyDescent="0.3">
      <c r="A1069">
        <v>25</v>
      </c>
      <c r="B1069" t="s">
        <v>2787</v>
      </c>
      <c r="C1069" t="s">
        <v>2788</v>
      </c>
      <c r="D1069" t="s">
        <v>7776</v>
      </c>
      <c r="E1069" t="s">
        <v>7777</v>
      </c>
      <c r="F1069" t="s">
        <v>7778</v>
      </c>
      <c r="H1069" t="s">
        <v>2801</v>
      </c>
      <c r="I1069" t="s">
        <v>19</v>
      </c>
      <c r="J1069">
        <v>48503</v>
      </c>
      <c r="K1069">
        <v>8107620988</v>
      </c>
      <c r="L1069">
        <v>15</v>
      </c>
      <c r="M1069">
        <v>20200303</v>
      </c>
      <c r="N1069">
        <v>20220302</v>
      </c>
      <c r="O1069" t="s">
        <v>2765</v>
      </c>
      <c r="P1069" t="s">
        <v>2767</v>
      </c>
      <c r="Q1069" t="s">
        <v>2767</v>
      </c>
      <c r="R1069" t="s">
        <v>2767</v>
      </c>
      <c r="S1069" t="s">
        <v>2767</v>
      </c>
      <c r="T1069" t="s">
        <v>2766</v>
      </c>
      <c r="U1069" t="s">
        <v>2766</v>
      </c>
      <c r="V1069" t="s">
        <v>2766</v>
      </c>
      <c r="W1069" t="s">
        <v>2766</v>
      </c>
      <c r="X1069" t="s">
        <v>2766</v>
      </c>
      <c r="Y1069" t="s">
        <v>2766</v>
      </c>
      <c r="Z1069" t="s">
        <v>5133</v>
      </c>
      <c r="AA1069" t="s">
        <v>2860</v>
      </c>
      <c r="AB1069" t="s">
        <v>5134</v>
      </c>
      <c r="AD1069" t="s">
        <v>5135</v>
      </c>
      <c r="AE1069" t="s">
        <v>19</v>
      </c>
      <c r="AF1069">
        <v>48411</v>
      </c>
      <c r="AG1069">
        <v>2485681422</v>
      </c>
      <c r="AH1069" t="s">
        <v>2771</v>
      </c>
    </row>
    <row r="1070" spans="1:34" x14ac:dyDescent="0.3">
      <c r="A1070">
        <v>81</v>
      </c>
      <c r="B1070" t="s">
        <v>2778</v>
      </c>
      <c r="C1070" t="s">
        <v>2779</v>
      </c>
      <c r="D1070" t="s">
        <v>7779</v>
      </c>
      <c r="E1070" t="s">
        <v>7780</v>
      </c>
      <c r="F1070" t="s">
        <v>7781</v>
      </c>
      <c r="H1070" t="s">
        <v>2864</v>
      </c>
      <c r="I1070" t="s">
        <v>19</v>
      </c>
      <c r="J1070">
        <v>48104</v>
      </c>
      <c r="K1070">
        <v>7347161596</v>
      </c>
      <c r="L1070">
        <v>6</v>
      </c>
      <c r="M1070">
        <v>20190720</v>
      </c>
      <c r="N1070">
        <v>20210719</v>
      </c>
      <c r="O1070" t="s">
        <v>2765</v>
      </c>
      <c r="P1070" t="s">
        <v>2767</v>
      </c>
      <c r="Q1070" t="s">
        <v>2766</v>
      </c>
      <c r="R1070" t="s">
        <v>2767</v>
      </c>
      <c r="S1070" t="s">
        <v>2767</v>
      </c>
      <c r="T1070" t="s">
        <v>2766</v>
      </c>
      <c r="U1070" t="s">
        <v>2767</v>
      </c>
      <c r="V1070" t="s">
        <v>2766</v>
      </c>
      <c r="W1070" t="s">
        <v>2766</v>
      </c>
      <c r="X1070" t="s">
        <v>2766</v>
      </c>
      <c r="Y1070" t="s">
        <v>2766</v>
      </c>
      <c r="Z1070" t="s">
        <v>7782</v>
      </c>
      <c r="AA1070" t="s">
        <v>2769</v>
      </c>
      <c r="AB1070" t="s">
        <v>7783</v>
      </c>
      <c r="AD1070" t="s">
        <v>2864</v>
      </c>
      <c r="AE1070" t="s">
        <v>19</v>
      </c>
      <c r="AF1070">
        <v>48104</v>
      </c>
      <c r="AG1070">
        <v>7347161596</v>
      </c>
      <c r="AH1070" t="s">
        <v>2771</v>
      </c>
    </row>
    <row r="1071" spans="1:34" x14ac:dyDescent="0.3">
      <c r="A1071">
        <v>21</v>
      </c>
      <c r="B1071" t="s">
        <v>2868</v>
      </c>
      <c r="C1071" t="s">
        <v>2869</v>
      </c>
      <c r="D1071" t="s">
        <v>7784</v>
      </c>
      <c r="E1071" t="s">
        <v>7785</v>
      </c>
      <c r="F1071" t="s">
        <v>7786</v>
      </c>
      <c r="H1071" t="s">
        <v>4368</v>
      </c>
      <c r="I1071" t="s">
        <v>19</v>
      </c>
      <c r="J1071">
        <v>49837</v>
      </c>
      <c r="K1071">
        <v>9067862666</v>
      </c>
      <c r="L1071">
        <v>6</v>
      </c>
      <c r="M1071">
        <v>20190615</v>
      </c>
      <c r="N1071">
        <v>20210614</v>
      </c>
      <c r="O1071" t="s">
        <v>2765</v>
      </c>
      <c r="P1071" t="s">
        <v>2767</v>
      </c>
      <c r="Q1071" t="s">
        <v>2766</v>
      </c>
      <c r="R1071" t="s">
        <v>2767</v>
      </c>
      <c r="S1071" t="s">
        <v>2767</v>
      </c>
      <c r="T1071" t="s">
        <v>2766</v>
      </c>
      <c r="U1071" t="s">
        <v>2766</v>
      </c>
      <c r="V1071" t="s">
        <v>2766</v>
      </c>
      <c r="W1071" t="s">
        <v>2766</v>
      </c>
      <c r="X1071" t="s">
        <v>2766</v>
      </c>
      <c r="Y1071" t="s">
        <v>2766</v>
      </c>
      <c r="Z1071" t="s">
        <v>7787</v>
      </c>
      <c r="AA1071" t="s">
        <v>2769</v>
      </c>
      <c r="AB1071" t="s">
        <v>7788</v>
      </c>
      <c r="AD1071" t="s">
        <v>4368</v>
      </c>
      <c r="AE1071" t="s">
        <v>19</v>
      </c>
      <c r="AF1071">
        <v>49837</v>
      </c>
      <c r="AH1071" t="s">
        <v>2771</v>
      </c>
    </row>
    <row r="1072" spans="1:34" x14ac:dyDescent="0.3">
      <c r="A1072">
        <v>62</v>
      </c>
      <c r="B1072" t="s">
        <v>2778</v>
      </c>
      <c r="C1072" t="s">
        <v>2779</v>
      </c>
      <c r="D1072" t="s">
        <v>7789</v>
      </c>
      <c r="E1072" t="s">
        <v>7790</v>
      </c>
      <c r="F1072" t="s">
        <v>7791</v>
      </c>
      <c r="H1072" t="s">
        <v>7792</v>
      </c>
      <c r="I1072" t="s">
        <v>19</v>
      </c>
      <c r="J1072">
        <v>49309</v>
      </c>
      <c r="K1072">
        <v>2317457374</v>
      </c>
      <c r="L1072">
        <v>6</v>
      </c>
      <c r="M1072">
        <v>20200201</v>
      </c>
      <c r="N1072">
        <v>20220131</v>
      </c>
      <c r="O1072" t="s">
        <v>2765</v>
      </c>
      <c r="P1072" t="s">
        <v>2767</v>
      </c>
      <c r="Q1072" t="s">
        <v>2767</v>
      </c>
      <c r="R1072" t="s">
        <v>2767</v>
      </c>
      <c r="S1072" t="s">
        <v>2767</v>
      </c>
      <c r="T1072" t="s">
        <v>2767</v>
      </c>
      <c r="U1072" t="s">
        <v>2767</v>
      </c>
      <c r="V1072" t="s">
        <v>2767</v>
      </c>
      <c r="W1072" t="s">
        <v>2767</v>
      </c>
      <c r="X1072" t="s">
        <v>2766</v>
      </c>
      <c r="Y1072" t="s">
        <v>2766</v>
      </c>
      <c r="Z1072" t="s">
        <v>7793</v>
      </c>
      <c r="AA1072" t="s">
        <v>2769</v>
      </c>
      <c r="AB1072" t="s">
        <v>7794</v>
      </c>
      <c r="AD1072" t="s">
        <v>7792</v>
      </c>
      <c r="AE1072" t="s">
        <v>19</v>
      </c>
      <c r="AF1072">
        <v>49309</v>
      </c>
      <c r="AG1072">
        <v>2316890513</v>
      </c>
      <c r="AH1072" t="s">
        <v>2771</v>
      </c>
    </row>
    <row r="1073" spans="1:34" x14ac:dyDescent="0.3">
      <c r="A1073">
        <v>31</v>
      </c>
      <c r="B1073" t="s">
        <v>2760</v>
      </c>
      <c r="C1073" t="s">
        <v>2761</v>
      </c>
      <c r="D1073" t="s">
        <v>7795</v>
      </c>
      <c r="E1073" t="s">
        <v>7796</v>
      </c>
      <c r="F1073" t="s">
        <v>7797</v>
      </c>
      <c r="H1073" t="s">
        <v>214</v>
      </c>
      <c r="I1073" t="s">
        <v>19</v>
      </c>
      <c r="J1073">
        <v>49931</v>
      </c>
      <c r="K1073">
        <v>9064824438</v>
      </c>
      <c r="L1073">
        <v>8</v>
      </c>
      <c r="M1073">
        <v>20190802</v>
      </c>
      <c r="N1073">
        <v>20210801</v>
      </c>
      <c r="O1073" t="s">
        <v>2765</v>
      </c>
      <c r="P1073" t="s">
        <v>2766</v>
      </c>
      <c r="Q1073" t="s">
        <v>2766</v>
      </c>
      <c r="R1073" t="s">
        <v>2766</v>
      </c>
      <c r="S1073" t="s">
        <v>2767</v>
      </c>
      <c r="T1073" t="s">
        <v>2766</v>
      </c>
      <c r="U1073" t="s">
        <v>2766</v>
      </c>
      <c r="V1073" t="s">
        <v>2766</v>
      </c>
      <c r="W1073" t="s">
        <v>2766</v>
      </c>
      <c r="X1073" t="s">
        <v>2766</v>
      </c>
      <c r="Y1073" t="s">
        <v>2766</v>
      </c>
      <c r="Z1073" t="s">
        <v>7798</v>
      </c>
      <c r="AA1073" t="s">
        <v>2769</v>
      </c>
      <c r="AB1073" t="s">
        <v>7799</v>
      </c>
      <c r="AD1073" t="s">
        <v>214</v>
      </c>
      <c r="AE1073" t="s">
        <v>19</v>
      </c>
      <c r="AF1073">
        <v>49930</v>
      </c>
      <c r="AG1073">
        <v>9064824438</v>
      </c>
      <c r="AH1073" t="s">
        <v>2771</v>
      </c>
    </row>
    <row r="1074" spans="1:34" x14ac:dyDescent="0.3">
      <c r="A1074">
        <v>82</v>
      </c>
      <c r="B1074" t="s">
        <v>2778</v>
      </c>
      <c r="C1074" t="s">
        <v>2779</v>
      </c>
      <c r="D1074" t="s">
        <v>7800</v>
      </c>
      <c r="E1074" t="s">
        <v>7801</v>
      </c>
      <c r="F1074" t="s">
        <v>7802</v>
      </c>
      <c r="H1074" t="s">
        <v>3033</v>
      </c>
      <c r="I1074" t="s">
        <v>19</v>
      </c>
      <c r="J1074">
        <v>48152</v>
      </c>
      <c r="K1074">
        <v>2487770015</v>
      </c>
      <c r="L1074">
        <v>6</v>
      </c>
      <c r="M1074">
        <v>20180819</v>
      </c>
      <c r="N1074">
        <v>20200818</v>
      </c>
      <c r="O1074" t="s">
        <v>2765</v>
      </c>
      <c r="P1074" t="s">
        <v>2766</v>
      </c>
      <c r="Q1074" t="s">
        <v>2767</v>
      </c>
      <c r="R1074" t="s">
        <v>2767</v>
      </c>
      <c r="S1074" t="s">
        <v>2767</v>
      </c>
      <c r="T1074" t="s">
        <v>2766</v>
      </c>
      <c r="U1074" t="s">
        <v>2766</v>
      </c>
      <c r="V1074" t="s">
        <v>2766</v>
      </c>
      <c r="W1074" t="s">
        <v>2766</v>
      </c>
      <c r="X1074" t="s">
        <v>2766</v>
      </c>
      <c r="Y1074" t="s">
        <v>2766</v>
      </c>
      <c r="Z1074" t="s">
        <v>7803</v>
      </c>
      <c r="AA1074" t="s">
        <v>2769</v>
      </c>
      <c r="AB1074" t="s">
        <v>7804</v>
      </c>
      <c r="AD1074" t="s">
        <v>3033</v>
      </c>
      <c r="AE1074" t="s">
        <v>19</v>
      </c>
      <c r="AF1074">
        <v>48152</v>
      </c>
      <c r="AG1074">
        <v>2487770015</v>
      </c>
      <c r="AH1074" t="s">
        <v>2771</v>
      </c>
    </row>
    <row r="1075" spans="1:34" x14ac:dyDescent="0.3">
      <c r="A1075">
        <v>82</v>
      </c>
      <c r="B1075" t="s">
        <v>2778</v>
      </c>
      <c r="C1075" t="s">
        <v>2779</v>
      </c>
      <c r="D1075" t="s">
        <v>7805</v>
      </c>
      <c r="E1075" t="s">
        <v>7806</v>
      </c>
      <c r="F1075" t="s">
        <v>7807</v>
      </c>
      <c r="H1075" t="s">
        <v>3017</v>
      </c>
      <c r="I1075" t="s">
        <v>19</v>
      </c>
      <c r="J1075">
        <v>48202</v>
      </c>
      <c r="K1075">
        <v>3138709801</v>
      </c>
      <c r="L1075">
        <v>6</v>
      </c>
      <c r="M1075">
        <v>20190520</v>
      </c>
      <c r="N1075">
        <v>20210519</v>
      </c>
      <c r="O1075" t="s">
        <v>2765</v>
      </c>
      <c r="P1075" t="s">
        <v>2766</v>
      </c>
      <c r="Q1075" t="s">
        <v>2767</v>
      </c>
      <c r="R1075" t="s">
        <v>2767</v>
      </c>
      <c r="S1075" t="s">
        <v>2767</v>
      </c>
      <c r="T1075" t="s">
        <v>2766</v>
      </c>
      <c r="U1075" t="s">
        <v>2766</v>
      </c>
      <c r="V1075" t="s">
        <v>2767</v>
      </c>
      <c r="W1075" t="s">
        <v>2767</v>
      </c>
      <c r="X1075" t="s">
        <v>2766</v>
      </c>
      <c r="Y1075" t="s">
        <v>2766</v>
      </c>
      <c r="Z1075" t="s">
        <v>7808</v>
      </c>
      <c r="AA1075" t="s">
        <v>2769</v>
      </c>
      <c r="AB1075" t="s">
        <v>7809</v>
      </c>
      <c r="AD1075" t="s">
        <v>3017</v>
      </c>
      <c r="AE1075" t="s">
        <v>19</v>
      </c>
      <c r="AF1075">
        <v>48202</v>
      </c>
      <c r="AG1075">
        <v>3132042455</v>
      </c>
      <c r="AH1075" t="s">
        <v>2771</v>
      </c>
    </row>
    <row r="1076" spans="1:34" x14ac:dyDescent="0.3">
      <c r="A1076">
        <v>50</v>
      </c>
      <c r="B1076" t="s">
        <v>2802</v>
      </c>
      <c r="C1076" t="s">
        <v>2803</v>
      </c>
      <c r="D1076" t="s">
        <v>7810</v>
      </c>
      <c r="E1076" t="s">
        <v>7811</v>
      </c>
      <c r="F1076" t="s">
        <v>7812</v>
      </c>
      <c r="H1076" t="s">
        <v>3376</v>
      </c>
      <c r="I1076" t="s">
        <v>19</v>
      </c>
      <c r="J1076">
        <v>48313</v>
      </c>
      <c r="K1076">
        <v>5865327601</v>
      </c>
      <c r="L1076">
        <v>90</v>
      </c>
      <c r="M1076">
        <v>20200114</v>
      </c>
      <c r="N1076">
        <v>20210113</v>
      </c>
      <c r="O1076" t="s">
        <v>2765</v>
      </c>
      <c r="P1076" t="s">
        <v>2766</v>
      </c>
      <c r="Q1076" t="s">
        <v>2766</v>
      </c>
      <c r="R1076" t="s">
        <v>2766</v>
      </c>
      <c r="S1076" t="s">
        <v>2767</v>
      </c>
      <c r="T1076" t="s">
        <v>2766</v>
      </c>
      <c r="U1076" t="s">
        <v>2767</v>
      </c>
      <c r="V1076" t="s">
        <v>2766</v>
      </c>
      <c r="W1076" t="s">
        <v>2766</v>
      </c>
      <c r="X1076" t="s">
        <v>2766</v>
      </c>
      <c r="Y1076" t="s">
        <v>2766</v>
      </c>
      <c r="Z1076" t="s">
        <v>7813</v>
      </c>
      <c r="AA1076" t="s">
        <v>2769</v>
      </c>
      <c r="AB1076" t="s">
        <v>6603</v>
      </c>
      <c r="AC1076" t="s">
        <v>5173</v>
      </c>
      <c r="AD1076" t="s">
        <v>3508</v>
      </c>
      <c r="AE1076" t="s">
        <v>19</v>
      </c>
      <c r="AF1076">
        <v>48325</v>
      </c>
      <c r="AG1076">
        <v>2488651600</v>
      </c>
      <c r="AH1076" t="s">
        <v>2771</v>
      </c>
    </row>
    <row r="1077" spans="1:34" x14ac:dyDescent="0.3">
      <c r="A1077">
        <v>63</v>
      </c>
      <c r="B1077" t="s">
        <v>2787</v>
      </c>
      <c r="C1077" t="s">
        <v>2788</v>
      </c>
      <c r="D1077" t="s">
        <v>7814</v>
      </c>
      <c r="E1077" t="s">
        <v>7815</v>
      </c>
      <c r="F1077" t="s">
        <v>7816</v>
      </c>
      <c r="H1077" t="s">
        <v>4647</v>
      </c>
      <c r="I1077" t="s">
        <v>19</v>
      </c>
      <c r="J1077">
        <v>48328</v>
      </c>
      <c r="K1077">
        <v>2486826788</v>
      </c>
      <c r="L1077">
        <v>20</v>
      </c>
      <c r="M1077">
        <v>20200109</v>
      </c>
      <c r="N1077">
        <v>20220108</v>
      </c>
      <c r="O1077" t="s">
        <v>2765</v>
      </c>
      <c r="P1077" t="s">
        <v>2766</v>
      </c>
      <c r="Q1077" t="s">
        <v>2766</v>
      </c>
      <c r="R1077" t="s">
        <v>2766</v>
      </c>
      <c r="S1077" t="s">
        <v>2767</v>
      </c>
      <c r="T1077" t="s">
        <v>2766</v>
      </c>
      <c r="U1077" t="s">
        <v>2766</v>
      </c>
      <c r="V1077" t="s">
        <v>2766</v>
      </c>
      <c r="W1077" t="s">
        <v>2766</v>
      </c>
      <c r="X1077" t="s">
        <v>2766</v>
      </c>
      <c r="Y1077" t="s">
        <v>2766</v>
      </c>
      <c r="Z1077" t="s">
        <v>7817</v>
      </c>
      <c r="AA1077" t="s">
        <v>2769</v>
      </c>
      <c r="AB1077" t="s">
        <v>7818</v>
      </c>
      <c r="AD1077" t="s">
        <v>4647</v>
      </c>
      <c r="AE1077" t="s">
        <v>19</v>
      </c>
      <c r="AF1077">
        <v>48328</v>
      </c>
      <c r="AG1077">
        <v>2486814788</v>
      </c>
      <c r="AH1077" t="s">
        <v>2771</v>
      </c>
    </row>
    <row r="1078" spans="1:34" x14ac:dyDescent="0.3">
      <c r="A1078">
        <v>13</v>
      </c>
      <c r="B1078" t="s">
        <v>2868</v>
      </c>
      <c r="C1078" t="s">
        <v>2869</v>
      </c>
      <c r="D1078" t="s">
        <v>7819</v>
      </c>
      <c r="E1078" t="s">
        <v>7820</v>
      </c>
      <c r="F1078" t="s">
        <v>7821</v>
      </c>
      <c r="H1078" t="s">
        <v>2967</v>
      </c>
      <c r="I1078" t="s">
        <v>19</v>
      </c>
      <c r="J1078">
        <v>49017</v>
      </c>
      <c r="K1078">
        <v>2698411164</v>
      </c>
      <c r="L1078">
        <v>6</v>
      </c>
      <c r="M1078">
        <v>20190622</v>
      </c>
      <c r="N1078">
        <v>20210621</v>
      </c>
      <c r="O1078" t="s">
        <v>2765</v>
      </c>
      <c r="P1078" t="s">
        <v>2767</v>
      </c>
      <c r="Q1078" t="s">
        <v>2767</v>
      </c>
      <c r="R1078" t="s">
        <v>2767</v>
      </c>
      <c r="S1078" t="s">
        <v>2767</v>
      </c>
      <c r="T1078" t="s">
        <v>2767</v>
      </c>
      <c r="U1078" t="s">
        <v>2766</v>
      </c>
      <c r="V1078" t="s">
        <v>2766</v>
      </c>
      <c r="W1078" t="s">
        <v>2766</v>
      </c>
      <c r="X1078" t="s">
        <v>2766</v>
      </c>
      <c r="Y1078" t="s">
        <v>2766</v>
      </c>
      <c r="Z1078" t="s">
        <v>7822</v>
      </c>
      <c r="AA1078" t="s">
        <v>2769</v>
      </c>
      <c r="AB1078" t="s">
        <v>7821</v>
      </c>
      <c r="AD1078" t="s">
        <v>2967</v>
      </c>
      <c r="AE1078" t="s">
        <v>19</v>
      </c>
      <c r="AF1078">
        <v>49017</v>
      </c>
      <c r="AG1078">
        <v>2694204341</v>
      </c>
      <c r="AH1078" t="s">
        <v>2771</v>
      </c>
    </row>
    <row r="1079" spans="1:34" x14ac:dyDescent="0.3">
      <c r="A1079">
        <v>82</v>
      </c>
      <c r="B1079" t="s">
        <v>2778</v>
      </c>
      <c r="C1079" t="s">
        <v>2779</v>
      </c>
      <c r="D1079" t="s">
        <v>7823</v>
      </c>
      <c r="E1079" t="s">
        <v>7824</v>
      </c>
      <c r="F1079" t="s">
        <v>7825</v>
      </c>
      <c r="H1079" t="s">
        <v>3033</v>
      </c>
      <c r="I1079" t="s">
        <v>19</v>
      </c>
      <c r="J1079">
        <v>48152</v>
      </c>
      <c r="K1079">
        <v>3139492501</v>
      </c>
      <c r="L1079">
        <v>6</v>
      </c>
      <c r="M1079">
        <v>20191124</v>
      </c>
      <c r="N1079">
        <v>20211123</v>
      </c>
      <c r="O1079" t="s">
        <v>2765</v>
      </c>
      <c r="P1079" t="s">
        <v>2767</v>
      </c>
      <c r="Q1079" t="s">
        <v>2767</v>
      </c>
      <c r="R1079" t="s">
        <v>2767</v>
      </c>
      <c r="S1079" t="s">
        <v>2767</v>
      </c>
      <c r="T1079" t="s">
        <v>2767</v>
      </c>
      <c r="U1079" t="s">
        <v>2767</v>
      </c>
      <c r="V1079" t="s">
        <v>2767</v>
      </c>
      <c r="W1079" t="s">
        <v>2767</v>
      </c>
      <c r="X1079" t="s">
        <v>2766</v>
      </c>
      <c r="Y1079" t="s">
        <v>2766</v>
      </c>
      <c r="Z1079" t="s">
        <v>7826</v>
      </c>
      <c r="AA1079" t="s">
        <v>2860</v>
      </c>
      <c r="AB1079" t="s">
        <v>7827</v>
      </c>
      <c r="AD1079" t="s">
        <v>3017</v>
      </c>
      <c r="AE1079" t="s">
        <v>19</v>
      </c>
      <c r="AF1079">
        <v>48221</v>
      </c>
      <c r="AG1079">
        <v>3134496895</v>
      </c>
      <c r="AH1079" t="s">
        <v>2771</v>
      </c>
    </row>
    <row r="1080" spans="1:34" x14ac:dyDescent="0.3">
      <c r="A1080">
        <v>50</v>
      </c>
      <c r="B1080" t="s">
        <v>2778</v>
      </c>
      <c r="C1080" t="s">
        <v>2779</v>
      </c>
      <c r="D1080" t="s">
        <v>7828</v>
      </c>
      <c r="E1080" t="s">
        <v>7829</v>
      </c>
      <c r="F1080" t="s">
        <v>7830</v>
      </c>
      <c r="H1080" t="s">
        <v>7831</v>
      </c>
      <c r="I1080" t="s">
        <v>19</v>
      </c>
      <c r="J1080">
        <v>48048</v>
      </c>
      <c r="K1080">
        <v>5867497942</v>
      </c>
      <c r="L1080">
        <v>6</v>
      </c>
      <c r="M1080">
        <v>20190725</v>
      </c>
      <c r="N1080">
        <v>20210724</v>
      </c>
      <c r="O1080" t="s">
        <v>2765</v>
      </c>
      <c r="P1080" t="s">
        <v>2766</v>
      </c>
      <c r="Q1080" t="s">
        <v>2766</v>
      </c>
      <c r="R1080" t="s">
        <v>2766</v>
      </c>
      <c r="S1080" t="s">
        <v>2767</v>
      </c>
      <c r="T1080" t="s">
        <v>2766</v>
      </c>
      <c r="U1080" t="s">
        <v>2767</v>
      </c>
      <c r="V1080" t="s">
        <v>2766</v>
      </c>
      <c r="W1080" t="s">
        <v>2766</v>
      </c>
      <c r="X1080" t="s">
        <v>2766</v>
      </c>
      <c r="Y1080" t="s">
        <v>2766</v>
      </c>
      <c r="Z1080" t="s">
        <v>7832</v>
      </c>
      <c r="AA1080" t="s">
        <v>2860</v>
      </c>
      <c r="AB1080" t="s">
        <v>7830</v>
      </c>
      <c r="AD1080" t="s">
        <v>7831</v>
      </c>
      <c r="AE1080" t="s">
        <v>19</v>
      </c>
      <c r="AF1080">
        <v>48048</v>
      </c>
      <c r="AG1080">
        <v>5867497942</v>
      </c>
      <c r="AH1080" t="s">
        <v>2771</v>
      </c>
    </row>
    <row r="1081" spans="1:34" x14ac:dyDescent="0.3">
      <c r="A1081">
        <v>82</v>
      </c>
      <c r="B1081" t="s">
        <v>2778</v>
      </c>
      <c r="C1081" t="s">
        <v>2779</v>
      </c>
      <c r="D1081" t="s">
        <v>7833</v>
      </c>
      <c r="E1081" t="s">
        <v>7834</v>
      </c>
      <c r="F1081" t="s">
        <v>7835</v>
      </c>
      <c r="H1081" t="s">
        <v>7322</v>
      </c>
      <c r="I1081" t="s">
        <v>19</v>
      </c>
      <c r="J1081">
        <v>48229</v>
      </c>
      <c r="K1081">
        <v>3137246192</v>
      </c>
      <c r="L1081">
        <v>5</v>
      </c>
      <c r="M1081">
        <v>20180711</v>
      </c>
      <c r="N1081">
        <v>20200710</v>
      </c>
      <c r="O1081" t="s">
        <v>2765</v>
      </c>
      <c r="P1081" t="s">
        <v>2766</v>
      </c>
      <c r="Q1081" t="s">
        <v>2766</v>
      </c>
      <c r="R1081" t="s">
        <v>2767</v>
      </c>
      <c r="S1081" t="s">
        <v>2767</v>
      </c>
      <c r="T1081" t="s">
        <v>2766</v>
      </c>
      <c r="U1081" t="s">
        <v>2766</v>
      </c>
      <c r="V1081" t="s">
        <v>2766</v>
      </c>
      <c r="W1081" t="s">
        <v>2766</v>
      </c>
      <c r="X1081" t="s">
        <v>2766</v>
      </c>
      <c r="Y1081" t="s">
        <v>2766</v>
      </c>
      <c r="Z1081" t="s">
        <v>6394</v>
      </c>
      <c r="AA1081" t="s">
        <v>2769</v>
      </c>
      <c r="AB1081" t="s">
        <v>6395</v>
      </c>
      <c r="AC1081" t="s">
        <v>6396</v>
      </c>
      <c r="AD1081" t="s">
        <v>3626</v>
      </c>
      <c r="AE1081" t="s">
        <v>19</v>
      </c>
      <c r="AF1081">
        <v>48075</v>
      </c>
      <c r="AG1081">
        <v>2482607042</v>
      </c>
      <c r="AH1081" t="s">
        <v>2771</v>
      </c>
    </row>
    <row r="1082" spans="1:34" x14ac:dyDescent="0.3">
      <c r="A1082">
        <v>82</v>
      </c>
      <c r="B1082" t="s">
        <v>2778</v>
      </c>
      <c r="C1082" t="s">
        <v>2779</v>
      </c>
      <c r="D1082" t="s">
        <v>7836</v>
      </c>
      <c r="E1082" t="s">
        <v>7837</v>
      </c>
      <c r="F1082" t="s">
        <v>7838</v>
      </c>
      <c r="H1082" t="s">
        <v>7839</v>
      </c>
      <c r="I1082" t="s">
        <v>19</v>
      </c>
      <c r="J1082">
        <v>48146</v>
      </c>
      <c r="K1082">
        <v>3134299494</v>
      </c>
      <c r="L1082">
        <v>6</v>
      </c>
      <c r="M1082">
        <v>20191011</v>
      </c>
      <c r="N1082">
        <v>20200410</v>
      </c>
      <c r="O1082" t="s">
        <v>2884</v>
      </c>
      <c r="P1082" t="s">
        <v>2767</v>
      </c>
      <c r="Q1082" t="s">
        <v>2767</v>
      </c>
      <c r="R1082" t="s">
        <v>2767</v>
      </c>
      <c r="S1082" t="s">
        <v>2767</v>
      </c>
      <c r="T1082" t="s">
        <v>2766</v>
      </c>
      <c r="U1082" t="s">
        <v>2766</v>
      </c>
      <c r="V1082" t="s">
        <v>2766</v>
      </c>
      <c r="W1082" t="s">
        <v>2766</v>
      </c>
      <c r="X1082" t="s">
        <v>2766</v>
      </c>
      <c r="Y1082" t="s">
        <v>2766</v>
      </c>
      <c r="Z1082" t="s">
        <v>6394</v>
      </c>
      <c r="AA1082" t="s">
        <v>2769</v>
      </c>
      <c r="AB1082" t="s">
        <v>6395</v>
      </c>
      <c r="AC1082" t="s">
        <v>6396</v>
      </c>
      <c r="AD1082" t="s">
        <v>3626</v>
      </c>
      <c r="AE1082" t="s">
        <v>19</v>
      </c>
      <c r="AF1082">
        <v>48075</v>
      </c>
      <c r="AG1082">
        <v>2482607042</v>
      </c>
      <c r="AH1082" t="s">
        <v>2771</v>
      </c>
    </row>
    <row r="1083" spans="1:34" x14ac:dyDescent="0.3">
      <c r="A1083">
        <v>41</v>
      </c>
      <c r="B1083" t="s">
        <v>2778</v>
      </c>
      <c r="C1083" t="s">
        <v>2779</v>
      </c>
      <c r="D1083" t="s">
        <v>7840</v>
      </c>
      <c r="E1083" t="s">
        <v>7841</v>
      </c>
      <c r="F1083" t="s">
        <v>7842</v>
      </c>
      <c r="H1083" t="s">
        <v>2541</v>
      </c>
      <c r="I1083" t="s">
        <v>19</v>
      </c>
      <c r="J1083">
        <v>49507</v>
      </c>
      <c r="K1083">
        <v>6166352957</v>
      </c>
      <c r="L1083">
        <v>6</v>
      </c>
      <c r="M1083">
        <v>20181225</v>
      </c>
      <c r="N1083">
        <v>20201224</v>
      </c>
      <c r="O1083" t="s">
        <v>2765</v>
      </c>
      <c r="P1083" t="s">
        <v>2767</v>
      </c>
      <c r="Q1083" t="s">
        <v>2767</v>
      </c>
      <c r="R1083" t="s">
        <v>2767</v>
      </c>
      <c r="S1083" t="s">
        <v>2767</v>
      </c>
      <c r="T1083" t="s">
        <v>2766</v>
      </c>
      <c r="U1083" t="s">
        <v>2766</v>
      </c>
      <c r="V1083" t="s">
        <v>2767</v>
      </c>
      <c r="W1083" t="s">
        <v>2767</v>
      </c>
      <c r="X1083" t="s">
        <v>2766</v>
      </c>
      <c r="Y1083" t="s">
        <v>2766</v>
      </c>
      <c r="Z1083" t="s">
        <v>7843</v>
      </c>
      <c r="AA1083" t="s">
        <v>2769</v>
      </c>
      <c r="AB1083" t="s">
        <v>7844</v>
      </c>
      <c r="AD1083" t="s">
        <v>2541</v>
      </c>
      <c r="AE1083" t="s">
        <v>19</v>
      </c>
      <c r="AF1083">
        <v>49507</v>
      </c>
      <c r="AG1083">
        <v>6164755433</v>
      </c>
      <c r="AH1083" t="s">
        <v>2771</v>
      </c>
    </row>
    <row r="1084" spans="1:34" x14ac:dyDescent="0.3">
      <c r="A1084">
        <v>80</v>
      </c>
      <c r="B1084" t="s">
        <v>2778</v>
      </c>
      <c r="C1084" t="s">
        <v>2779</v>
      </c>
      <c r="D1084" t="s">
        <v>7845</v>
      </c>
      <c r="E1084" t="s">
        <v>7846</v>
      </c>
      <c r="F1084" t="s">
        <v>7847</v>
      </c>
      <c r="H1084" t="s">
        <v>7848</v>
      </c>
      <c r="I1084" t="s">
        <v>19</v>
      </c>
      <c r="J1084">
        <v>49055</v>
      </c>
      <c r="K1084">
        <v>2695216041</v>
      </c>
      <c r="L1084">
        <v>6</v>
      </c>
      <c r="M1084">
        <v>20181002</v>
      </c>
      <c r="N1084">
        <v>20201001</v>
      </c>
      <c r="O1084" t="s">
        <v>2765</v>
      </c>
      <c r="P1084" t="s">
        <v>2767</v>
      </c>
      <c r="Q1084" t="s">
        <v>2767</v>
      </c>
      <c r="R1084" t="s">
        <v>2767</v>
      </c>
      <c r="S1084" t="s">
        <v>2767</v>
      </c>
      <c r="T1084" t="s">
        <v>2766</v>
      </c>
      <c r="U1084" t="s">
        <v>2766</v>
      </c>
      <c r="V1084" t="s">
        <v>2767</v>
      </c>
      <c r="W1084" t="s">
        <v>2767</v>
      </c>
      <c r="X1084" t="s">
        <v>2766</v>
      </c>
      <c r="Y1084" t="s">
        <v>2766</v>
      </c>
      <c r="Z1084" t="s">
        <v>7846</v>
      </c>
      <c r="AA1084" t="s">
        <v>2860</v>
      </c>
      <c r="AB1084" t="s">
        <v>7849</v>
      </c>
      <c r="AD1084" t="s">
        <v>382</v>
      </c>
      <c r="AE1084" t="s">
        <v>19</v>
      </c>
      <c r="AF1084">
        <v>49010</v>
      </c>
      <c r="AG1084">
        <v>2696868212</v>
      </c>
      <c r="AH1084" t="s">
        <v>2771</v>
      </c>
    </row>
    <row r="1085" spans="1:34" x14ac:dyDescent="0.3">
      <c r="A1085">
        <v>19</v>
      </c>
      <c r="B1085" t="s">
        <v>2787</v>
      </c>
      <c r="C1085" t="s">
        <v>2788</v>
      </c>
      <c r="D1085" t="s">
        <v>7850</v>
      </c>
      <c r="E1085" t="s">
        <v>7851</v>
      </c>
      <c r="F1085" t="s">
        <v>7852</v>
      </c>
      <c r="H1085" t="s">
        <v>7853</v>
      </c>
      <c r="I1085" t="s">
        <v>19</v>
      </c>
      <c r="J1085">
        <v>48879</v>
      </c>
      <c r="K1085">
        <v>9892241650</v>
      </c>
      <c r="L1085">
        <v>20</v>
      </c>
      <c r="M1085">
        <v>20190623</v>
      </c>
      <c r="N1085">
        <v>20210622</v>
      </c>
      <c r="O1085" t="s">
        <v>2765</v>
      </c>
      <c r="P1085" t="s">
        <v>2766</v>
      </c>
      <c r="Q1085" t="s">
        <v>2766</v>
      </c>
      <c r="R1085" t="s">
        <v>2766</v>
      </c>
      <c r="S1085" t="s">
        <v>2767</v>
      </c>
      <c r="T1085" t="s">
        <v>2766</v>
      </c>
      <c r="U1085" t="s">
        <v>2767</v>
      </c>
      <c r="V1085" t="s">
        <v>2766</v>
      </c>
      <c r="W1085" t="s">
        <v>2766</v>
      </c>
      <c r="X1085" t="s">
        <v>2766</v>
      </c>
      <c r="Y1085" t="s">
        <v>2766</v>
      </c>
      <c r="Z1085" t="s">
        <v>7854</v>
      </c>
      <c r="AA1085" t="s">
        <v>2769</v>
      </c>
      <c r="AB1085" t="s">
        <v>3217</v>
      </c>
      <c r="AC1085" t="s">
        <v>3218</v>
      </c>
      <c r="AD1085" t="s">
        <v>2541</v>
      </c>
      <c r="AE1085" t="s">
        <v>19</v>
      </c>
      <c r="AF1085">
        <v>49512</v>
      </c>
      <c r="AG1085">
        <v>9892241650</v>
      </c>
      <c r="AH1085" t="s">
        <v>2771</v>
      </c>
    </row>
    <row r="1086" spans="1:34" x14ac:dyDescent="0.3">
      <c r="A1086">
        <v>22</v>
      </c>
      <c r="B1086" t="s">
        <v>2778</v>
      </c>
      <c r="C1086" t="s">
        <v>2779</v>
      </c>
      <c r="D1086" t="s">
        <v>7855</v>
      </c>
      <c r="E1086" t="s">
        <v>7856</v>
      </c>
      <c r="F1086" t="s">
        <v>7857</v>
      </c>
      <c r="H1086" t="s">
        <v>7858</v>
      </c>
      <c r="I1086" t="s">
        <v>19</v>
      </c>
      <c r="J1086">
        <v>49801</v>
      </c>
      <c r="K1086">
        <v>9067741449</v>
      </c>
      <c r="L1086">
        <v>6</v>
      </c>
      <c r="M1086">
        <v>20191030</v>
      </c>
      <c r="N1086">
        <v>20211029</v>
      </c>
      <c r="O1086" t="s">
        <v>2765</v>
      </c>
      <c r="P1086" t="s">
        <v>2766</v>
      </c>
      <c r="Q1086" t="s">
        <v>2767</v>
      </c>
      <c r="R1086" t="s">
        <v>2767</v>
      </c>
      <c r="S1086" t="s">
        <v>2767</v>
      </c>
      <c r="T1086" t="s">
        <v>2766</v>
      </c>
      <c r="U1086" t="s">
        <v>2766</v>
      </c>
      <c r="V1086" t="s">
        <v>2766</v>
      </c>
      <c r="W1086" t="s">
        <v>2766</v>
      </c>
      <c r="X1086" t="s">
        <v>2766</v>
      </c>
      <c r="Y1086" t="s">
        <v>2766</v>
      </c>
      <c r="Z1086" t="s">
        <v>7859</v>
      </c>
      <c r="AA1086" t="s">
        <v>2769</v>
      </c>
      <c r="AB1086" t="s">
        <v>7860</v>
      </c>
      <c r="AD1086" t="s">
        <v>7858</v>
      </c>
      <c r="AE1086" t="s">
        <v>19</v>
      </c>
      <c r="AF1086">
        <v>49801</v>
      </c>
      <c r="AH1086" t="s">
        <v>2771</v>
      </c>
    </row>
    <row r="1087" spans="1:34" x14ac:dyDescent="0.3">
      <c r="A1087">
        <v>23</v>
      </c>
      <c r="B1087" t="s">
        <v>2778</v>
      </c>
      <c r="C1087" t="s">
        <v>2779</v>
      </c>
      <c r="D1087" t="s">
        <v>7861</v>
      </c>
      <c r="E1087" t="s">
        <v>7862</v>
      </c>
      <c r="F1087" t="s">
        <v>7863</v>
      </c>
      <c r="H1087" t="s">
        <v>2719</v>
      </c>
      <c r="I1087" t="s">
        <v>19</v>
      </c>
      <c r="J1087">
        <v>48911</v>
      </c>
      <c r="K1087">
        <v>5177088484</v>
      </c>
      <c r="L1087">
        <v>6</v>
      </c>
      <c r="M1087">
        <v>20190212</v>
      </c>
      <c r="N1087">
        <v>20210211</v>
      </c>
      <c r="O1087" t="s">
        <v>2765</v>
      </c>
      <c r="P1087" t="s">
        <v>2766</v>
      </c>
      <c r="Q1087" t="s">
        <v>2767</v>
      </c>
      <c r="R1087" t="s">
        <v>2767</v>
      </c>
      <c r="S1087" t="s">
        <v>2767</v>
      </c>
      <c r="T1087" t="s">
        <v>2766</v>
      </c>
      <c r="U1087" t="s">
        <v>2766</v>
      </c>
      <c r="V1087" t="s">
        <v>2767</v>
      </c>
      <c r="W1087" t="s">
        <v>2767</v>
      </c>
      <c r="X1087" t="s">
        <v>2766</v>
      </c>
      <c r="Y1087" t="s">
        <v>2766</v>
      </c>
      <c r="Z1087" t="s">
        <v>6429</v>
      </c>
      <c r="AA1087" t="s">
        <v>2769</v>
      </c>
      <c r="AB1087" t="s">
        <v>6430</v>
      </c>
      <c r="AD1087" t="s">
        <v>2719</v>
      </c>
      <c r="AE1087" t="s">
        <v>19</v>
      </c>
      <c r="AF1087">
        <v>48917</v>
      </c>
      <c r="AG1087">
        <v>5179801925</v>
      </c>
      <c r="AH1087" t="s">
        <v>2771</v>
      </c>
    </row>
    <row r="1088" spans="1:34" x14ac:dyDescent="0.3">
      <c r="A1088">
        <v>63</v>
      </c>
      <c r="B1088" t="s">
        <v>2802</v>
      </c>
      <c r="C1088" t="s">
        <v>2803</v>
      </c>
      <c r="D1088" t="s">
        <v>7864</v>
      </c>
      <c r="E1088" t="s">
        <v>7865</v>
      </c>
      <c r="F1088" t="s">
        <v>7866</v>
      </c>
      <c r="H1088" t="s">
        <v>6640</v>
      </c>
      <c r="I1088" t="s">
        <v>19</v>
      </c>
      <c r="J1088">
        <v>48025</v>
      </c>
      <c r="K1088">
        <v>2486448100</v>
      </c>
      <c r="L1088">
        <v>56</v>
      </c>
      <c r="M1088">
        <v>20190911</v>
      </c>
      <c r="N1088">
        <v>20200910</v>
      </c>
      <c r="O1088" t="s">
        <v>2765</v>
      </c>
      <c r="P1088" t="s">
        <v>2766</v>
      </c>
      <c r="Q1088" t="s">
        <v>2766</v>
      </c>
      <c r="R1088" t="s">
        <v>2766</v>
      </c>
      <c r="S1088" t="s">
        <v>2767</v>
      </c>
      <c r="T1088" t="s">
        <v>2766</v>
      </c>
      <c r="U1088" t="s">
        <v>2767</v>
      </c>
      <c r="V1088" t="s">
        <v>2766</v>
      </c>
      <c r="W1088" t="s">
        <v>2766</v>
      </c>
      <c r="X1088" t="s">
        <v>2766</v>
      </c>
      <c r="Y1088" t="s">
        <v>2766</v>
      </c>
      <c r="Z1088" t="s">
        <v>7867</v>
      </c>
      <c r="AA1088" t="s">
        <v>2860</v>
      </c>
      <c r="AB1088" t="s">
        <v>7868</v>
      </c>
      <c r="AD1088" t="s">
        <v>6640</v>
      </c>
      <c r="AE1088" t="s">
        <v>19</v>
      </c>
      <c r="AF1088">
        <v>48025</v>
      </c>
      <c r="AG1088">
        <v>4192525500</v>
      </c>
      <c r="AH1088" t="s">
        <v>2771</v>
      </c>
    </row>
    <row r="1089" spans="1:34" x14ac:dyDescent="0.3">
      <c r="A1089">
        <v>63</v>
      </c>
      <c r="B1089" t="s">
        <v>2778</v>
      </c>
      <c r="C1089" t="s">
        <v>2779</v>
      </c>
      <c r="D1089" t="s">
        <v>7869</v>
      </c>
      <c r="E1089" t="s">
        <v>7870</v>
      </c>
      <c r="F1089" t="s">
        <v>7871</v>
      </c>
      <c r="H1089" t="s">
        <v>4494</v>
      </c>
      <c r="I1089" t="s">
        <v>19</v>
      </c>
      <c r="J1089">
        <v>48076</v>
      </c>
      <c r="K1089">
        <v>2484437213</v>
      </c>
      <c r="L1089">
        <v>5</v>
      </c>
      <c r="M1089">
        <v>20190122</v>
      </c>
      <c r="N1089">
        <v>20210121</v>
      </c>
      <c r="O1089" t="s">
        <v>2765</v>
      </c>
      <c r="P1089" t="s">
        <v>2767</v>
      </c>
      <c r="Q1089" t="s">
        <v>2767</v>
      </c>
      <c r="R1089" t="s">
        <v>2767</v>
      </c>
      <c r="S1089" t="s">
        <v>2767</v>
      </c>
      <c r="T1089" t="s">
        <v>2767</v>
      </c>
      <c r="U1089" t="s">
        <v>2767</v>
      </c>
      <c r="V1089" t="s">
        <v>2766</v>
      </c>
      <c r="W1089" t="s">
        <v>2766</v>
      </c>
      <c r="X1089" t="s">
        <v>2766</v>
      </c>
      <c r="Y1089" t="s">
        <v>2766</v>
      </c>
      <c r="Z1089" t="s">
        <v>7872</v>
      </c>
      <c r="AA1089" t="s">
        <v>2769</v>
      </c>
      <c r="AB1089" t="s">
        <v>6374</v>
      </c>
      <c r="AD1089" t="s">
        <v>4494</v>
      </c>
      <c r="AE1089" t="s">
        <v>19</v>
      </c>
      <c r="AF1089">
        <v>48076</v>
      </c>
      <c r="AG1089">
        <v>3133337844</v>
      </c>
      <c r="AH1089" t="s">
        <v>2771</v>
      </c>
    </row>
    <row r="1090" spans="1:34" x14ac:dyDescent="0.3">
      <c r="A1090">
        <v>82</v>
      </c>
      <c r="B1090" t="s">
        <v>2778</v>
      </c>
      <c r="C1090" t="s">
        <v>2779</v>
      </c>
      <c r="D1090" t="s">
        <v>7873</v>
      </c>
      <c r="E1090" t="s">
        <v>7874</v>
      </c>
      <c r="F1090" t="s">
        <v>7875</v>
      </c>
      <c r="H1090" t="s">
        <v>3017</v>
      </c>
      <c r="I1090" t="s">
        <v>19</v>
      </c>
      <c r="J1090">
        <v>48221</v>
      </c>
      <c r="K1090">
        <v>2486709787</v>
      </c>
      <c r="L1090">
        <v>6</v>
      </c>
      <c r="M1090">
        <v>20180511</v>
      </c>
      <c r="N1090">
        <v>20200510</v>
      </c>
      <c r="O1090" t="s">
        <v>2765</v>
      </c>
      <c r="P1090" t="s">
        <v>2767</v>
      </c>
      <c r="Q1090" t="s">
        <v>2767</v>
      </c>
      <c r="R1090" t="s">
        <v>2767</v>
      </c>
      <c r="S1090" t="s">
        <v>2767</v>
      </c>
      <c r="T1090" t="s">
        <v>2767</v>
      </c>
      <c r="U1090" t="s">
        <v>2767</v>
      </c>
      <c r="V1090" t="s">
        <v>2767</v>
      </c>
      <c r="W1090" t="s">
        <v>2767</v>
      </c>
      <c r="X1090" t="s">
        <v>2766</v>
      </c>
      <c r="Y1090" t="s">
        <v>2766</v>
      </c>
      <c r="Z1090" t="s">
        <v>7876</v>
      </c>
      <c r="AA1090" t="s">
        <v>2860</v>
      </c>
      <c r="AB1090" t="s">
        <v>7877</v>
      </c>
      <c r="AD1090" t="s">
        <v>3055</v>
      </c>
      <c r="AE1090" t="s">
        <v>19</v>
      </c>
      <c r="AF1090">
        <v>48237</v>
      </c>
      <c r="AG1090">
        <v>2486709787</v>
      </c>
      <c r="AH1090" t="s">
        <v>2771</v>
      </c>
    </row>
    <row r="1091" spans="1:34" x14ac:dyDescent="0.3">
      <c r="A1091">
        <v>71</v>
      </c>
      <c r="B1091" t="s">
        <v>2868</v>
      </c>
      <c r="C1091" t="s">
        <v>2869</v>
      </c>
      <c r="D1091" t="s">
        <v>7878</v>
      </c>
      <c r="E1091" t="s">
        <v>7879</v>
      </c>
      <c r="F1091" t="s">
        <v>7880</v>
      </c>
      <c r="H1091" t="s">
        <v>7881</v>
      </c>
      <c r="I1091" t="s">
        <v>19</v>
      </c>
      <c r="J1091">
        <v>49776</v>
      </c>
      <c r="K1091">
        <v>9897668286</v>
      </c>
      <c r="L1091">
        <v>5</v>
      </c>
      <c r="M1091">
        <v>20190611</v>
      </c>
      <c r="N1091">
        <v>20210610</v>
      </c>
      <c r="O1091" t="s">
        <v>2765</v>
      </c>
      <c r="P1091" t="s">
        <v>2766</v>
      </c>
      <c r="Q1091" t="s">
        <v>2767</v>
      </c>
      <c r="R1091" t="s">
        <v>2767</v>
      </c>
      <c r="S1091" t="s">
        <v>2767</v>
      </c>
      <c r="T1091" t="s">
        <v>2766</v>
      </c>
      <c r="U1091" t="s">
        <v>2766</v>
      </c>
      <c r="V1091" t="s">
        <v>2767</v>
      </c>
      <c r="W1091" t="s">
        <v>2767</v>
      </c>
      <c r="X1091" t="s">
        <v>2766</v>
      </c>
      <c r="Y1091" t="s">
        <v>2766</v>
      </c>
      <c r="Z1091" t="s">
        <v>7882</v>
      </c>
      <c r="AA1091" t="s">
        <v>2769</v>
      </c>
      <c r="AB1091" t="s">
        <v>7880</v>
      </c>
      <c r="AD1091" t="s">
        <v>7881</v>
      </c>
      <c r="AE1091" t="s">
        <v>19</v>
      </c>
      <c r="AF1091">
        <v>49776</v>
      </c>
      <c r="AG1091">
        <v>9897668286</v>
      </c>
      <c r="AH1091" t="s">
        <v>2771</v>
      </c>
    </row>
    <row r="1092" spans="1:34" x14ac:dyDescent="0.3">
      <c r="A1092">
        <v>70</v>
      </c>
      <c r="B1092" t="s">
        <v>2868</v>
      </c>
      <c r="C1092" t="s">
        <v>2869</v>
      </c>
      <c r="D1092" t="s">
        <v>7883</v>
      </c>
      <c r="E1092" t="s">
        <v>7884</v>
      </c>
      <c r="F1092" t="s">
        <v>7885</v>
      </c>
      <c r="H1092" t="s">
        <v>3156</v>
      </c>
      <c r="I1092" t="s">
        <v>19</v>
      </c>
      <c r="J1092">
        <v>49404</v>
      </c>
      <c r="K1092">
        <v>6163842108</v>
      </c>
      <c r="L1092">
        <v>4</v>
      </c>
      <c r="M1092">
        <v>20181215</v>
      </c>
      <c r="N1092">
        <v>20201214</v>
      </c>
      <c r="O1092" t="s">
        <v>2765</v>
      </c>
      <c r="P1092" t="s">
        <v>2766</v>
      </c>
      <c r="Q1092" t="s">
        <v>2767</v>
      </c>
      <c r="R1092" t="s">
        <v>2766</v>
      </c>
      <c r="S1092" t="s">
        <v>2767</v>
      </c>
      <c r="T1092" t="s">
        <v>2767</v>
      </c>
      <c r="U1092" t="s">
        <v>2766</v>
      </c>
      <c r="V1092" t="s">
        <v>2767</v>
      </c>
      <c r="W1092" t="s">
        <v>2766</v>
      </c>
      <c r="X1092" t="s">
        <v>2766</v>
      </c>
      <c r="Y1092" t="s">
        <v>2766</v>
      </c>
      <c r="Z1092" t="s">
        <v>7886</v>
      </c>
      <c r="AA1092" t="s">
        <v>2769</v>
      </c>
      <c r="AB1092" t="s">
        <v>7885</v>
      </c>
      <c r="AD1092" t="s">
        <v>3156</v>
      </c>
      <c r="AE1092" t="s">
        <v>19</v>
      </c>
      <c r="AF1092">
        <v>49404</v>
      </c>
      <c r="AG1092">
        <v>6168930902</v>
      </c>
      <c r="AH1092" t="s">
        <v>2771</v>
      </c>
    </row>
    <row r="1093" spans="1:34" x14ac:dyDescent="0.3">
      <c r="A1093">
        <v>4</v>
      </c>
      <c r="B1093" t="s">
        <v>2760</v>
      </c>
      <c r="C1093" t="s">
        <v>2761</v>
      </c>
      <c r="D1093" t="s">
        <v>7887</v>
      </c>
      <c r="E1093" t="s">
        <v>7888</v>
      </c>
      <c r="F1093" t="s">
        <v>7889</v>
      </c>
      <c r="H1093" t="s">
        <v>7890</v>
      </c>
      <c r="I1093" t="s">
        <v>19</v>
      </c>
      <c r="J1093">
        <v>49766</v>
      </c>
      <c r="K1093">
        <v>9894711192</v>
      </c>
      <c r="L1093">
        <v>12</v>
      </c>
      <c r="M1093">
        <v>20180612</v>
      </c>
      <c r="N1093">
        <v>20200611</v>
      </c>
      <c r="O1093" t="s">
        <v>2765</v>
      </c>
      <c r="P1093" t="s">
        <v>2767</v>
      </c>
      <c r="Q1093" t="s">
        <v>2767</v>
      </c>
      <c r="R1093" t="s">
        <v>2767</v>
      </c>
      <c r="S1093" t="s">
        <v>2767</v>
      </c>
      <c r="T1093" t="s">
        <v>2766</v>
      </c>
      <c r="U1093" t="s">
        <v>2766</v>
      </c>
      <c r="V1093" t="s">
        <v>2767</v>
      </c>
      <c r="W1093" t="s">
        <v>2767</v>
      </c>
      <c r="X1093" t="s">
        <v>2766</v>
      </c>
      <c r="Y1093" t="s">
        <v>2766</v>
      </c>
      <c r="Z1093" t="s">
        <v>7891</v>
      </c>
      <c r="AA1093" t="s">
        <v>2860</v>
      </c>
      <c r="AB1093">
        <v>110</v>
      </c>
      <c r="AC1093" t="s">
        <v>2936</v>
      </c>
      <c r="AD1093" t="s">
        <v>370</v>
      </c>
      <c r="AE1093" t="s">
        <v>19</v>
      </c>
      <c r="AF1093">
        <v>49009</v>
      </c>
      <c r="AG1093">
        <v>2694278400</v>
      </c>
      <c r="AH1093" t="s">
        <v>2771</v>
      </c>
    </row>
    <row r="1094" spans="1:34" x14ac:dyDescent="0.3">
      <c r="A1094">
        <v>50</v>
      </c>
      <c r="B1094" t="s">
        <v>2778</v>
      </c>
      <c r="C1094" t="s">
        <v>2779</v>
      </c>
      <c r="D1094" t="s">
        <v>7892</v>
      </c>
      <c r="E1094" t="s">
        <v>7893</v>
      </c>
      <c r="F1094" t="s">
        <v>7894</v>
      </c>
      <c r="H1094" t="s">
        <v>4197</v>
      </c>
      <c r="I1094" t="s">
        <v>19</v>
      </c>
      <c r="J1094">
        <v>48092</v>
      </c>
      <c r="K1094">
        <v>2488908807</v>
      </c>
      <c r="L1094">
        <v>6</v>
      </c>
      <c r="M1094">
        <v>20190531</v>
      </c>
      <c r="N1094">
        <v>20210530</v>
      </c>
      <c r="O1094" t="s">
        <v>2765</v>
      </c>
      <c r="P1094" t="s">
        <v>2767</v>
      </c>
      <c r="Q1094" t="s">
        <v>2767</v>
      </c>
      <c r="R1094" t="s">
        <v>2767</v>
      </c>
      <c r="S1094" t="s">
        <v>2767</v>
      </c>
      <c r="T1094" t="s">
        <v>2767</v>
      </c>
      <c r="U1094" t="s">
        <v>2767</v>
      </c>
      <c r="V1094" t="s">
        <v>2766</v>
      </c>
      <c r="W1094" t="s">
        <v>2766</v>
      </c>
      <c r="X1094" t="s">
        <v>2766</v>
      </c>
      <c r="Y1094" t="s">
        <v>2766</v>
      </c>
      <c r="Z1094" t="s">
        <v>7893</v>
      </c>
      <c r="AA1094" t="s">
        <v>2769</v>
      </c>
      <c r="AB1094" t="s">
        <v>7895</v>
      </c>
      <c r="AD1094" t="s">
        <v>2568</v>
      </c>
      <c r="AE1094" t="s">
        <v>19</v>
      </c>
      <c r="AF1094">
        <v>48085</v>
      </c>
      <c r="AG1094">
        <v>2488908807</v>
      </c>
      <c r="AH1094" t="s">
        <v>2771</v>
      </c>
    </row>
    <row r="1095" spans="1:34" x14ac:dyDescent="0.3">
      <c r="A1095">
        <v>83</v>
      </c>
      <c r="B1095" t="s">
        <v>2787</v>
      </c>
      <c r="C1095" t="s">
        <v>2788</v>
      </c>
      <c r="D1095" t="s">
        <v>7896</v>
      </c>
      <c r="E1095" t="s">
        <v>7897</v>
      </c>
      <c r="F1095" t="s">
        <v>7898</v>
      </c>
      <c r="H1095" t="s">
        <v>2962</v>
      </c>
      <c r="I1095" t="s">
        <v>19</v>
      </c>
      <c r="J1095">
        <v>49601</v>
      </c>
      <c r="K1095">
        <v>2318782823</v>
      </c>
      <c r="L1095">
        <v>20</v>
      </c>
      <c r="M1095">
        <v>20200101</v>
      </c>
      <c r="N1095">
        <v>20211231</v>
      </c>
      <c r="O1095" t="s">
        <v>2765</v>
      </c>
      <c r="P1095" t="s">
        <v>2766</v>
      </c>
      <c r="Q1095" t="s">
        <v>2766</v>
      </c>
      <c r="R1095" t="s">
        <v>2766</v>
      </c>
      <c r="S1095" t="s">
        <v>2767</v>
      </c>
      <c r="T1095" t="s">
        <v>2766</v>
      </c>
      <c r="U1095" t="s">
        <v>2766</v>
      </c>
      <c r="V1095" t="s">
        <v>2766</v>
      </c>
      <c r="W1095" t="s">
        <v>2766</v>
      </c>
      <c r="X1095" t="s">
        <v>2766</v>
      </c>
      <c r="Y1095" t="s">
        <v>2766</v>
      </c>
      <c r="Z1095" t="s">
        <v>7899</v>
      </c>
      <c r="AA1095" t="s">
        <v>2769</v>
      </c>
      <c r="AB1095" t="s">
        <v>7900</v>
      </c>
      <c r="AD1095" t="s">
        <v>4416</v>
      </c>
      <c r="AE1095" t="s">
        <v>19</v>
      </c>
      <c r="AF1095">
        <v>49651</v>
      </c>
      <c r="AG1095">
        <v>2318391011</v>
      </c>
      <c r="AH1095" t="s">
        <v>2771</v>
      </c>
    </row>
    <row r="1096" spans="1:34" x14ac:dyDescent="0.3">
      <c r="A1096">
        <v>32</v>
      </c>
      <c r="B1096" t="s">
        <v>2868</v>
      </c>
      <c r="C1096" t="s">
        <v>2869</v>
      </c>
      <c r="D1096" t="s">
        <v>7901</v>
      </c>
      <c r="E1096" t="s">
        <v>7015</v>
      </c>
      <c r="F1096" t="s">
        <v>7902</v>
      </c>
      <c r="H1096" t="s">
        <v>4637</v>
      </c>
      <c r="I1096" t="s">
        <v>19</v>
      </c>
      <c r="J1096">
        <v>48754</v>
      </c>
      <c r="K1096">
        <v>9893752797</v>
      </c>
      <c r="L1096">
        <v>2</v>
      </c>
      <c r="M1096">
        <v>20191222</v>
      </c>
      <c r="N1096">
        <v>20211221</v>
      </c>
      <c r="O1096" t="s">
        <v>2765</v>
      </c>
      <c r="P1096" t="s">
        <v>2766</v>
      </c>
      <c r="Q1096" t="s">
        <v>2766</v>
      </c>
      <c r="R1096" t="s">
        <v>2766</v>
      </c>
      <c r="S1096" t="s">
        <v>2767</v>
      </c>
      <c r="T1096" t="s">
        <v>2766</v>
      </c>
      <c r="U1096" t="s">
        <v>2766</v>
      </c>
      <c r="V1096" t="s">
        <v>2766</v>
      </c>
      <c r="W1096" t="s">
        <v>2766</v>
      </c>
      <c r="X1096" t="s">
        <v>2766</v>
      </c>
      <c r="Y1096" t="s">
        <v>2766</v>
      </c>
      <c r="Z1096" t="s">
        <v>7903</v>
      </c>
      <c r="AA1096" t="s">
        <v>2769</v>
      </c>
      <c r="AB1096" t="s">
        <v>7902</v>
      </c>
      <c r="AD1096" t="s">
        <v>4637</v>
      </c>
      <c r="AE1096" t="s">
        <v>19</v>
      </c>
      <c r="AF1096">
        <v>48754</v>
      </c>
      <c r="AH1096" t="s">
        <v>2771</v>
      </c>
    </row>
    <row r="1097" spans="1:34" x14ac:dyDescent="0.3">
      <c r="A1097">
        <v>33</v>
      </c>
      <c r="B1097" t="s">
        <v>2787</v>
      </c>
      <c r="C1097" t="s">
        <v>2788</v>
      </c>
      <c r="D1097" t="s">
        <v>7904</v>
      </c>
      <c r="E1097" t="s">
        <v>7905</v>
      </c>
      <c r="F1097" t="s">
        <v>7906</v>
      </c>
      <c r="H1097" t="s">
        <v>3467</v>
      </c>
      <c r="I1097" t="s">
        <v>19</v>
      </c>
      <c r="J1097">
        <v>48840</v>
      </c>
      <c r="K1097">
        <v>5173397278</v>
      </c>
      <c r="L1097">
        <v>15</v>
      </c>
      <c r="M1097">
        <v>20190205</v>
      </c>
      <c r="N1097">
        <v>20210204</v>
      </c>
      <c r="O1097" t="s">
        <v>2765</v>
      </c>
      <c r="P1097" t="s">
        <v>2767</v>
      </c>
      <c r="Q1097" t="s">
        <v>2767</v>
      </c>
      <c r="R1097" t="s">
        <v>2766</v>
      </c>
      <c r="S1097" t="s">
        <v>2767</v>
      </c>
      <c r="T1097" t="s">
        <v>2766</v>
      </c>
      <c r="U1097" t="s">
        <v>2767</v>
      </c>
      <c r="V1097" t="s">
        <v>2766</v>
      </c>
      <c r="W1097" t="s">
        <v>2766</v>
      </c>
      <c r="X1097" t="s">
        <v>2766</v>
      </c>
      <c r="Y1097" t="s">
        <v>2766</v>
      </c>
      <c r="Z1097" t="s">
        <v>7905</v>
      </c>
      <c r="AA1097" t="s">
        <v>2769</v>
      </c>
      <c r="AB1097" t="s">
        <v>7907</v>
      </c>
      <c r="AD1097" t="s">
        <v>7908</v>
      </c>
      <c r="AE1097" t="s">
        <v>19</v>
      </c>
      <c r="AF1097">
        <v>48895</v>
      </c>
      <c r="AG1097">
        <v>5172420606</v>
      </c>
      <c r="AH1097" t="s">
        <v>2771</v>
      </c>
    </row>
    <row r="1098" spans="1:34" x14ac:dyDescent="0.3">
      <c r="A1098">
        <v>82</v>
      </c>
      <c r="B1098" t="s">
        <v>2778</v>
      </c>
      <c r="C1098" t="s">
        <v>2779</v>
      </c>
      <c r="D1098" t="s">
        <v>7909</v>
      </c>
      <c r="E1098" t="s">
        <v>7910</v>
      </c>
      <c r="F1098" t="s">
        <v>7911</v>
      </c>
      <c r="H1098" t="s">
        <v>3528</v>
      </c>
      <c r="I1098" t="s">
        <v>19</v>
      </c>
      <c r="J1098">
        <v>48174</v>
      </c>
      <c r="K1098">
        <v>2483464397</v>
      </c>
      <c r="L1098">
        <v>6</v>
      </c>
      <c r="M1098">
        <v>20200401</v>
      </c>
      <c r="N1098">
        <v>20220331</v>
      </c>
      <c r="O1098" t="s">
        <v>2765</v>
      </c>
      <c r="P1098" t="s">
        <v>2766</v>
      </c>
      <c r="Q1098" t="s">
        <v>2767</v>
      </c>
      <c r="R1098" t="s">
        <v>2767</v>
      </c>
      <c r="S1098" t="s">
        <v>2767</v>
      </c>
      <c r="T1098" t="s">
        <v>2766</v>
      </c>
      <c r="U1098" t="s">
        <v>2766</v>
      </c>
      <c r="V1098" t="s">
        <v>2767</v>
      </c>
      <c r="W1098" t="s">
        <v>2767</v>
      </c>
      <c r="X1098" t="s">
        <v>2766</v>
      </c>
      <c r="Y1098" t="s">
        <v>2766</v>
      </c>
      <c r="Z1098" t="s">
        <v>7912</v>
      </c>
      <c r="AA1098" t="s">
        <v>2860</v>
      </c>
      <c r="AB1098" t="s">
        <v>7913</v>
      </c>
      <c r="AD1098" t="s">
        <v>3508</v>
      </c>
      <c r="AE1098" t="s">
        <v>19</v>
      </c>
      <c r="AF1098">
        <v>48322</v>
      </c>
      <c r="AG1098">
        <v>2483464397</v>
      </c>
      <c r="AH1098" t="s">
        <v>2771</v>
      </c>
    </row>
    <row r="1099" spans="1:34" x14ac:dyDescent="0.3">
      <c r="A1099">
        <v>25</v>
      </c>
      <c r="B1099" t="s">
        <v>2787</v>
      </c>
      <c r="C1099" t="s">
        <v>2788</v>
      </c>
      <c r="D1099" t="s">
        <v>7914</v>
      </c>
      <c r="E1099" t="s">
        <v>7915</v>
      </c>
      <c r="F1099" t="s">
        <v>2799</v>
      </c>
      <c r="G1099" t="s">
        <v>7916</v>
      </c>
      <c r="H1099" t="s">
        <v>2801</v>
      </c>
      <c r="I1099" t="s">
        <v>19</v>
      </c>
      <c r="J1099">
        <v>48532</v>
      </c>
      <c r="K1099">
        <v>8104960002</v>
      </c>
      <c r="L1099">
        <v>16</v>
      </c>
      <c r="M1099">
        <v>20180419</v>
      </c>
      <c r="N1099">
        <v>20200418</v>
      </c>
      <c r="O1099" t="s">
        <v>2765</v>
      </c>
      <c r="P1099" t="s">
        <v>2767</v>
      </c>
      <c r="Q1099" t="s">
        <v>2766</v>
      </c>
      <c r="R1099" t="s">
        <v>2766</v>
      </c>
      <c r="S1099" t="s">
        <v>2767</v>
      </c>
      <c r="T1099" t="s">
        <v>2766</v>
      </c>
      <c r="U1099" t="s">
        <v>2767</v>
      </c>
      <c r="V1099" t="s">
        <v>2766</v>
      </c>
      <c r="W1099" t="s">
        <v>2766</v>
      </c>
      <c r="X1099" t="s">
        <v>2766</v>
      </c>
      <c r="Y1099" t="s">
        <v>2766</v>
      </c>
      <c r="Z1099" t="s">
        <v>3722</v>
      </c>
      <c r="AA1099" t="s">
        <v>2860</v>
      </c>
      <c r="AB1099" t="s">
        <v>3723</v>
      </c>
      <c r="AD1099" t="s">
        <v>3724</v>
      </c>
      <c r="AE1099" t="s">
        <v>19</v>
      </c>
      <c r="AF1099">
        <v>48195</v>
      </c>
      <c r="AG1099">
        <v>8104960002</v>
      </c>
      <c r="AH1099" t="s">
        <v>2771</v>
      </c>
    </row>
    <row r="1100" spans="1:34" x14ac:dyDescent="0.3">
      <c r="A1100">
        <v>33</v>
      </c>
      <c r="B1100" t="s">
        <v>2787</v>
      </c>
      <c r="C1100" t="s">
        <v>2788</v>
      </c>
      <c r="D1100" t="s">
        <v>7917</v>
      </c>
      <c r="E1100" t="s">
        <v>7918</v>
      </c>
      <c r="F1100" t="s">
        <v>7919</v>
      </c>
      <c r="H1100" t="s">
        <v>3612</v>
      </c>
      <c r="I1100" t="s">
        <v>19</v>
      </c>
      <c r="J1100">
        <v>48842</v>
      </c>
      <c r="K1100">
        <v>5176942020</v>
      </c>
      <c r="L1100">
        <v>20</v>
      </c>
      <c r="M1100">
        <v>20190930</v>
      </c>
      <c r="N1100">
        <v>20210929</v>
      </c>
      <c r="O1100" t="s">
        <v>2765</v>
      </c>
      <c r="P1100" t="s">
        <v>2766</v>
      </c>
      <c r="Q1100" t="s">
        <v>2766</v>
      </c>
      <c r="R1100" t="s">
        <v>2766</v>
      </c>
      <c r="S1100" t="s">
        <v>2767</v>
      </c>
      <c r="T1100" t="s">
        <v>2766</v>
      </c>
      <c r="U1100" t="s">
        <v>2767</v>
      </c>
      <c r="V1100" t="s">
        <v>2766</v>
      </c>
      <c r="W1100" t="s">
        <v>2766</v>
      </c>
      <c r="X1100" t="s">
        <v>2766</v>
      </c>
      <c r="Y1100" t="s">
        <v>2766</v>
      </c>
      <c r="Z1100" t="s">
        <v>7920</v>
      </c>
      <c r="AA1100" t="s">
        <v>2769</v>
      </c>
      <c r="AB1100" t="s">
        <v>2893</v>
      </c>
      <c r="AC1100" t="s">
        <v>3570</v>
      </c>
      <c r="AD1100" t="s">
        <v>2895</v>
      </c>
      <c r="AE1100" t="s">
        <v>19</v>
      </c>
      <c r="AF1100">
        <v>48167</v>
      </c>
      <c r="AG1100">
        <v>5176942020</v>
      </c>
      <c r="AH1100" t="s">
        <v>2771</v>
      </c>
    </row>
    <row r="1101" spans="1:34" x14ac:dyDescent="0.3">
      <c r="A1101">
        <v>63</v>
      </c>
      <c r="B1101" t="s">
        <v>2778</v>
      </c>
      <c r="C1101" t="s">
        <v>2779</v>
      </c>
      <c r="D1101" t="s">
        <v>7921</v>
      </c>
      <c r="E1101" t="s">
        <v>7922</v>
      </c>
      <c r="F1101" t="s">
        <v>7923</v>
      </c>
      <c r="H1101" t="s">
        <v>2783</v>
      </c>
      <c r="I1101" t="s">
        <v>19</v>
      </c>
      <c r="J1101">
        <v>48342</v>
      </c>
      <c r="K1101">
        <v>2484541773</v>
      </c>
      <c r="L1101">
        <v>6</v>
      </c>
      <c r="M1101">
        <v>20200313</v>
      </c>
      <c r="N1101">
        <v>20220312</v>
      </c>
      <c r="O1101" t="s">
        <v>2765</v>
      </c>
      <c r="P1101" t="s">
        <v>2766</v>
      </c>
      <c r="Q1101" t="s">
        <v>2766</v>
      </c>
      <c r="R1101" t="s">
        <v>2767</v>
      </c>
      <c r="S1101" t="s">
        <v>2767</v>
      </c>
      <c r="T1101" t="s">
        <v>2766</v>
      </c>
      <c r="U1101" t="s">
        <v>2766</v>
      </c>
      <c r="V1101" t="s">
        <v>2766</v>
      </c>
      <c r="W1101" t="s">
        <v>2766</v>
      </c>
      <c r="X1101" t="s">
        <v>2766</v>
      </c>
      <c r="Y1101" t="s">
        <v>2766</v>
      </c>
      <c r="Z1101" t="s">
        <v>7924</v>
      </c>
      <c r="AA1101" t="s">
        <v>2769</v>
      </c>
      <c r="AB1101" t="s">
        <v>7923</v>
      </c>
      <c r="AD1101" t="s">
        <v>2783</v>
      </c>
      <c r="AE1101" t="s">
        <v>19</v>
      </c>
      <c r="AF1101">
        <v>48342</v>
      </c>
      <c r="AG1101">
        <v>2484541773</v>
      </c>
      <c r="AH1101" t="s">
        <v>2771</v>
      </c>
    </row>
    <row r="1102" spans="1:34" x14ac:dyDescent="0.3">
      <c r="A1102">
        <v>11</v>
      </c>
      <c r="B1102" t="s">
        <v>2868</v>
      </c>
      <c r="C1102" t="s">
        <v>2869</v>
      </c>
      <c r="D1102" t="s">
        <v>7925</v>
      </c>
      <c r="E1102" t="s">
        <v>7926</v>
      </c>
      <c r="F1102" t="s">
        <v>7927</v>
      </c>
      <c r="H1102" t="s">
        <v>2858</v>
      </c>
      <c r="I1102" t="s">
        <v>19</v>
      </c>
      <c r="J1102">
        <v>49120</v>
      </c>
      <c r="K1102">
        <v>2696845834</v>
      </c>
      <c r="L1102">
        <v>6</v>
      </c>
      <c r="M1102">
        <v>20180703</v>
      </c>
      <c r="N1102">
        <v>20200702</v>
      </c>
      <c r="O1102" t="s">
        <v>2765</v>
      </c>
      <c r="P1102" t="s">
        <v>2766</v>
      </c>
      <c r="Q1102" t="s">
        <v>2767</v>
      </c>
      <c r="R1102" t="s">
        <v>2767</v>
      </c>
      <c r="S1102" t="s">
        <v>2767</v>
      </c>
      <c r="T1102" t="s">
        <v>2767</v>
      </c>
      <c r="U1102" t="s">
        <v>2767</v>
      </c>
      <c r="V1102" t="s">
        <v>2766</v>
      </c>
      <c r="W1102" t="s">
        <v>2766</v>
      </c>
      <c r="X1102" t="s">
        <v>2766</v>
      </c>
      <c r="Y1102" t="s">
        <v>2766</v>
      </c>
      <c r="Z1102" t="s">
        <v>7928</v>
      </c>
      <c r="AA1102" t="s">
        <v>2860</v>
      </c>
      <c r="AB1102" t="s">
        <v>7927</v>
      </c>
      <c r="AD1102" t="s">
        <v>2858</v>
      </c>
      <c r="AE1102" t="s">
        <v>19</v>
      </c>
      <c r="AF1102">
        <v>49120</v>
      </c>
      <c r="AG1102">
        <v>2696845834</v>
      </c>
      <c r="AH1102" t="s">
        <v>2771</v>
      </c>
    </row>
    <row r="1103" spans="1:34" x14ac:dyDescent="0.3">
      <c r="A1103">
        <v>61</v>
      </c>
      <c r="B1103" t="s">
        <v>2787</v>
      </c>
      <c r="C1103" t="s">
        <v>2788</v>
      </c>
      <c r="D1103" t="s">
        <v>7929</v>
      </c>
      <c r="E1103" t="s">
        <v>7930</v>
      </c>
      <c r="F1103" t="s">
        <v>7931</v>
      </c>
      <c r="H1103" t="s">
        <v>6904</v>
      </c>
      <c r="I1103" t="s">
        <v>19</v>
      </c>
      <c r="J1103">
        <v>49415</v>
      </c>
      <c r="K1103">
        <v>2318653400</v>
      </c>
      <c r="L1103">
        <v>18</v>
      </c>
      <c r="M1103">
        <v>20180924</v>
      </c>
      <c r="N1103">
        <v>20200923</v>
      </c>
      <c r="O1103" t="s">
        <v>2765</v>
      </c>
      <c r="P1103" t="s">
        <v>2767</v>
      </c>
      <c r="Q1103" t="s">
        <v>2766</v>
      </c>
      <c r="R1103" t="s">
        <v>2766</v>
      </c>
      <c r="S1103" t="s">
        <v>2767</v>
      </c>
      <c r="T1103" t="s">
        <v>2766</v>
      </c>
      <c r="U1103" t="s">
        <v>2767</v>
      </c>
      <c r="V1103" t="s">
        <v>2766</v>
      </c>
      <c r="W1103" t="s">
        <v>2766</v>
      </c>
      <c r="X1103" t="s">
        <v>2766</v>
      </c>
      <c r="Y1103" t="s">
        <v>2766</v>
      </c>
      <c r="Z1103" t="s">
        <v>7932</v>
      </c>
      <c r="AA1103" t="s">
        <v>2769</v>
      </c>
      <c r="AB1103" t="s">
        <v>4595</v>
      </c>
      <c r="AD1103" t="s">
        <v>89</v>
      </c>
      <c r="AE1103" t="s">
        <v>19</v>
      </c>
      <c r="AF1103">
        <v>49441</v>
      </c>
      <c r="AG1103">
        <v>2317802229</v>
      </c>
      <c r="AH1103" t="s">
        <v>2771</v>
      </c>
    </row>
    <row r="1104" spans="1:34" x14ac:dyDescent="0.3">
      <c r="A1104">
        <v>63</v>
      </c>
      <c r="B1104" t="s">
        <v>2778</v>
      </c>
      <c r="C1104" t="s">
        <v>2779</v>
      </c>
      <c r="D1104" t="s">
        <v>7933</v>
      </c>
      <c r="E1104" t="s">
        <v>3731</v>
      </c>
      <c r="F1104" t="s">
        <v>7934</v>
      </c>
      <c r="H1104" t="s">
        <v>2568</v>
      </c>
      <c r="I1104" t="s">
        <v>19</v>
      </c>
      <c r="J1104">
        <v>48085</v>
      </c>
      <c r="K1104">
        <v>2486333556</v>
      </c>
      <c r="L1104">
        <v>6</v>
      </c>
      <c r="M1104">
        <v>20181110</v>
      </c>
      <c r="N1104">
        <v>20201109</v>
      </c>
      <c r="O1104" t="s">
        <v>2765</v>
      </c>
      <c r="P1104" t="s">
        <v>2767</v>
      </c>
      <c r="Q1104" t="s">
        <v>2766</v>
      </c>
      <c r="R1104" t="s">
        <v>2766</v>
      </c>
      <c r="S1104" t="s">
        <v>2767</v>
      </c>
      <c r="T1104" t="s">
        <v>2767</v>
      </c>
      <c r="U1104" t="s">
        <v>2767</v>
      </c>
      <c r="V1104" t="s">
        <v>2766</v>
      </c>
      <c r="W1104" t="s">
        <v>2766</v>
      </c>
      <c r="X1104" t="s">
        <v>2766</v>
      </c>
      <c r="Y1104" t="s">
        <v>2766</v>
      </c>
      <c r="Z1104" t="s">
        <v>3731</v>
      </c>
      <c r="AA1104" t="s">
        <v>2769</v>
      </c>
      <c r="AB1104" t="s">
        <v>3732</v>
      </c>
      <c r="AD1104" t="s">
        <v>3733</v>
      </c>
      <c r="AE1104" t="s">
        <v>19</v>
      </c>
      <c r="AF1104">
        <v>48035</v>
      </c>
      <c r="AG1104">
        <v>2486333556</v>
      </c>
      <c r="AH1104" t="s">
        <v>2771</v>
      </c>
    </row>
    <row r="1105" spans="1:34" x14ac:dyDescent="0.3">
      <c r="A1105">
        <v>41</v>
      </c>
      <c r="B1105" t="s">
        <v>2868</v>
      </c>
      <c r="C1105" t="s">
        <v>2869</v>
      </c>
      <c r="D1105" t="s">
        <v>7935</v>
      </c>
      <c r="E1105" t="s">
        <v>7936</v>
      </c>
      <c r="F1105" t="s">
        <v>7937</v>
      </c>
      <c r="H1105" t="s">
        <v>3187</v>
      </c>
      <c r="I1105" t="s">
        <v>19</v>
      </c>
      <c r="J1105">
        <v>49509</v>
      </c>
      <c r="K1105">
        <v>6168054925</v>
      </c>
      <c r="L1105">
        <v>5</v>
      </c>
      <c r="M1105">
        <v>20200428</v>
      </c>
      <c r="N1105">
        <v>20220427</v>
      </c>
      <c r="O1105" t="s">
        <v>2765</v>
      </c>
      <c r="P1105" t="s">
        <v>2766</v>
      </c>
      <c r="Q1105" t="s">
        <v>2766</v>
      </c>
      <c r="R1105" t="s">
        <v>2766</v>
      </c>
      <c r="S1105" t="s">
        <v>2767</v>
      </c>
      <c r="T1105" t="s">
        <v>2767</v>
      </c>
      <c r="U1105" t="s">
        <v>2767</v>
      </c>
      <c r="V1105" t="s">
        <v>2766</v>
      </c>
      <c r="W1105" t="s">
        <v>2766</v>
      </c>
      <c r="X1105" t="s">
        <v>2766</v>
      </c>
      <c r="Y1105" t="s">
        <v>2766</v>
      </c>
      <c r="Z1105" t="s">
        <v>7938</v>
      </c>
      <c r="AA1105" t="s">
        <v>2769</v>
      </c>
      <c r="AB1105" t="s">
        <v>7937</v>
      </c>
      <c r="AD1105" t="s">
        <v>3187</v>
      </c>
      <c r="AE1105" t="s">
        <v>19</v>
      </c>
      <c r="AF1105">
        <v>49509</v>
      </c>
      <c r="AG1105">
        <v>6168054925</v>
      </c>
      <c r="AH1105" t="s">
        <v>2771</v>
      </c>
    </row>
    <row r="1106" spans="1:34" x14ac:dyDescent="0.3">
      <c r="A1106">
        <v>21</v>
      </c>
      <c r="B1106" t="s">
        <v>2787</v>
      </c>
      <c r="C1106" t="s">
        <v>2788</v>
      </c>
      <c r="D1106" t="s">
        <v>7939</v>
      </c>
      <c r="E1106" t="s">
        <v>7940</v>
      </c>
      <c r="F1106" t="s">
        <v>7941</v>
      </c>
      <c r="H1106" t="s">
        <v>7202</v>
      </c>
      <c r="I1106" t="s">
        <v>19</v>
      </c>
      <c r="J1106">
        <v>49829</v>
      </c>
      <c r="K1106">
        <v>9067863386</v>
      </c>
      <c r="L1106">
        <v>17</v>
      </c>
      <c r="M1106">
        <v>20191119</v>
      </c>
      <c r="N1106">
        <v>20211118</v>
      </c>
      <c r="O1106" t="s">
        <v>2765</v>
      </c>
      <c r="P1106" t="s">
        <v>2767</v>
      </c>
      <c r="Q1106" t="s">
        <v>2767</v>
      </c>
      <c r="R1106" t="s">
        <v>2767</v>
      </c>
      <c r="S1106" t="s">
        <v>2767</v>
      </c>
      <c r="T1106" t="s">
        <v>2766</v>
      </c>
      <c r="U1106" t="s">
        <v>2767</v>
      </c>
      <c r="V1106" t="s">
        <v>2767</v>
      </c>
      <c r="W1106" t="s">
        <v>2767</v>
      </c>
      <c r="X1106" t="s">
        <v>2766</v>
      </c>
      <c r="Y1106" t="s">
        <v>2766</v>
      </c>
      <c r="Z1106" t="s">
        <v>7942</v>
      </c>
      <c r="AA1106" t="s">
        <v>2769</v>
      </c>
      <c r="AB1106" t="s">
        <v>7941</v>
      </c>
      <c r="AD1106" t="s">
        <v>7202</v>
      </c>
      <c r="AE1106" t="s">
        <v>19</v>
      </c>
      <c r="AF1106">
        <v>49829</v>
      </c>
      <c r="AG1106">
        <v>9067863386</v>
      </c>
      <c r="AH1106" t="s">
        <v>2771</v>
      </c>
    </row>
    <row r="1107" spans="1:34" x14ac:dyDescent="0.3">
      <c r="A1107">
        <v>25</v>
      </c>
      <c r="B1107" t="s">
        <v>2868</v>
      </c>
      <c r="C1107" t="s">
        <v>2869</v>
      </c>
      <c r="D1107" t="s">
        <v>7943</v>
      </c>
      <c r="E1107" t="s">
        <v>7944</v>
      </c>
      <c r="F1107" t="s">
        <v>7945</v>
      </c>
      <c r="H1107" t="s">
        <v>2984</v>
      </c>
      <c r="I1107" t="s">
        <v>19</v>
      </c>
      <c r="J1107">
        <v>48430</v>
      </c>
      <c r="K1107">
        <v>8107508273</v>
      </c>
      <c r="L1107">
        <v>3</v>
      </c>
      <c r="M1107">
        <v>20190423</v>
      </c>
      <c r="N1107">
        <v>20210422</v>
      </c>
      <c r="O1107" t="s">
        <v>2765</v>
      </c>
      <c r="P1107" t="s">
        <v>2766</v>
      </c>
      <c r="Q1107" t="s">
        <v>2766</v>
      </c>
      <c r="R1107" t="s">
        <v>2766</v>
      </c>
      <c r="S1107" t="s">
        <v>2767</v>
      </c>
      <c r="T1107" t="s">
        <v>2766</v>
      </c>
      <c r="U1107" t="s">
        <v>2766</v>
      </c>
      <c r="V1107" t="s">
        <v>2766</v>
      </c>
      <c r="W1107" t="s">
        <v>2766</v>
      </c>
      <c r="X1107" t="s">
        <v>2766</v>
      </c>
      <c r="Y1107" t="s">
        <v>2766</v>
      </c>
      <c r="Z1107" t="s">
        <v>7946</v>
      </c>
      <c r="AA1107" t="s">
        <v>2769</v>
      </c>
      <c r="AB1107" t="s">
        <v>7947</v>
      </c>
      <c r="AD1107" t="s">
        <v>2984</v>
      </c>
      <c r="AE1107" t="s">
        <v>19</v>
      </c>
      <c r="AF1107">
        <v>48430</v>
      </c>
      <c r="AG1107">
        <v>8107508273</v>
      </c>
      <c r="AH1107" t="s">
        <v>2771</v>
      </c>
    </row>
    <row r="1108" spans="1:34" x14ac:dyDescent="0.3">
      <c r="A1108">
        <v>82</v>
      </c>
      <c r="B1108" t="s">
        <v>2778</v>
      </c>
      <c r="C1108" t="s">
        <v>2779</v>
      </c>
      <c r="D1108" t="s">
        <v>7948</v>
      </c>
      <c r="E1108" t="s">
        <v>7949</v>
      </c>
      <c r="F1108" t="s">
        <v>7950</v>
      </c>
      <c r="H1108" t="s">
        <v>7951</v>
      </c>
      <c r="I1108" t="s">
        <v>19</v>
      </c>
      <c r="J1108">
        <v>48111</v>
      </c>
      <c r="K1108">
        <v>7344611968</v>
      </c>
      <c r="L1108">
        <v>6</v>
      </c>
      <c r="M1108">
        <v>20200101</v>
      </c>
      <c r="N1108">
        <v>20211231</v>
      </c>
      <c r="O1108" t="s">
        <v>2765</v>
      </c>
      <c r="P1108" t="s">
        <v>2767</v>
      </c>
      <c r="Q1108" t="s">
        <v>2767</v>
      </c>
      <c r="R1108" t="s">
        <v>2767</v>
      </c>
      <c r="S1108" t="s">
        <v>2767</v>
      </c>
      <c r="T1108" t="s">
        <v>2767</v>
      </c>
      <c r="U1108" t="s">
        <v>2767</v>
      </c>
      <c r="V1108" t="s">
        <v>2767</v>
      </c>
      <c r="W1108" t="s">
        <v>2767</v>
      </c>
      <c r="X1108" t="s">
        <v>2766</v>
      </c>
      <c r="Y1108" t="s">
        <v>2766</v>
      </c>
      <c r="Z1108" t="s">
        <v>7952</v>
      </c>
      <c r="AA1108" t="s">
        <v>2860</v>
      </c>
      <c r="AB1108" t="s">
        <v>7953</v>
      </c>
      <c r="AD1108" t="s">
        <v>7951</v>
      </c>
      <c r="AE1108" t="s">
        <v>19</v>
      </c>
      <c r="AF1108">
        <v>48111</v>
      </c>
      <c r="AG1108">
        <v>7344611968</v>
      </c>
      <c r="AH1108" t="s">
        <v>2771</v>
      </c>
    </row>
    <row r="1109" spans="1:34" x14ac:dyDescent="0.3">
      <c r="A1109">
        <v>57</v>
      </c>
      <c r="B1109" t="s">
        <v>2868</v>
      </c>
      <c r="C1109" t="s">
        <v>2869</v>
      </c>
      <c r="D1109" t="s">
        <v>7954</v>
      </c>
      <c r="E1109" t="s">
        <v>7955</v>
      </c>
      <c r="F1109" t="s">
        <v>7956</v>
      </c>
      <c r="H1109" t="s">
        <v>4416</v>
      </c>
      <c r="I1109" t="s">
        <v>19</v>
      </c>
      <c r="J1109">
        <v>49651</v>
      </c>
      <c r="K1109">
        <v>2312294416</v>
      </c>
      <c r="L1109">
        <v>6</v>
      </c>
      <c r="M1109">
        <v>20200306</v>
      </c>
      <c r="N1109">
        <v>20220305</v>
      </c>
      <c r="O1109" t="s">
        <v>2765</v>
      </c>
      <c r="P1109" t="s">
        <v>2766</v>
      </c>
      <c r="Q1109" t="s">
        <v>2767</v>
      </c>
      <c r="R1109" t="s">
        <v>2767</v>
      </c>
      <c r="S1109" t="s">
        <v>2767</v>
      </c>
      <c r="T1109" t="s">
        <v>2766</v>
      </c>
      <c r="U1109" t="s">
        <v>2766</v>
      </c>
      <c r="V1109" t="s">
        <v>2767</v>
      </c>
      <c r="W1109" t="s">
        <v>2767</v>
      </c>
      <c r="X1109" t="s">
        <v>2766</v>
      </c>
      <c r="Y1109" t="s">
        <v>2766</v>
      </c>
      <c r="Z1109" t="s">
        <v>7957</v>
      </c>
      <c r="AA1109" t="s">
        <v>2769</v>
      </c>
      <c r="AB1109" t="s">
        <v>7956</v>
      </c>
      <c r="AD1109" t="s">
        <v>4416</v>
      </c>
      <c r="AE1109" t="s">
        <v>19</v>
      </c>
      <c r="AF1109">
        <v>49651</v>
      </c>
      <c r="AG1109">
        <v>2319201621</v>
      </c>
      <c r="AH1109" t="s">
        <v>2771</v>
      </c>
    </row>
    <row r="1110" spans="1:34" x14ac:dyDescent="0.3">
      <c r="A1110">
        <v>83</v>
      </c>
      <c r="B1110" t="s">
        <v>2760</v>
      </c>
      <c r="C1110" t="s">
        <v>2761</v>
      </c>
      <c r="D1110" t="s">
        <v>7958</v>
      </c>
      <c r="E1110" t="s">
        <v>7959</v>
      </c>
      <c r="F1110" t="s">
        <v>7156</v>
      </c>
      <c r="H1110" t="s">
        <v>6219</v>
      </c>
      <c r="I1110" t="s">
        <v>19</v>
      </c>
      <c r="J1110">
        <v>49663</v>
      </c>
      <c r="K1110">
        <v>2319201621</v>
      </c>
      <c r="L1110">
        <v>12</v>
      </c>
      <c r="M1110">
        <v>20200119</v>
      </c>
      <c r="N1110">
        <v>20220118</v>
      </c>
      <c r="O1110" t="s">
        <v>2765</v>
      </c>
      <c r="P1110" t="s">
        <v>2767</v>
      </c>
      <c r="Q1110" t="s">
        <v>2766</v>
      </c>
      <c r="R1110" t="s">
        <v>2766</v>
      </c>
      <c r="S1110" t="s">
        <v>2767</v>
      </c>
      <c r="T1110" t="s">
        <v>2766</v>
      </c>
      <c r="U1110" t="s">
        <v>2766</v>
      </c>
      <c r="V1110" t="s">
        <v>2766</v>
      </c>
      <c r="W1110" t="s">
        <v>2766</v>
      </c>
      <c r="X1110" t="s">
        <v>2766</v>
      </c>
      <c r="Y1110" t="s">
        <v>2766</v>
      </c>
      <c r="Z1110" t="s">
        <v>7957</v>
      </c>
      <c r="AA1110" t="s">
        <v>2769</v>
      </c>
      <c r="AB1110" t="s">
        <v>7956</v>
      </c>
      <c r="AD1110" t="s">
        <v>4416</v>
      </c>
      <c r="AE1110" t="s">
        <v>19</v>
      </c>
      <c r="AF1110">
        <v>49651</v>
      </c>
      <c r="AG1110">
        <v>2319201621</v>
      </c>
      <c r="AH1110" t="s">
        <v>2771</v>
      </c>
    </row>
    <row r="1111" spans="1:34" x14ac:dyDescent="0.3">
      <c r="A1111">
        <v>25</v>
      </c>
      <c r="B1111" t="s">
        <v>2778</v>
      </c>
      <c r="C1111" t="s">
        <v>2779</v>
      </c>
      <c r="D1111" t="s">
        <v>7960</v>
      </c>
      <c r="E1111" t="s">
        <v>7961</v>
      </c>
      <c r="F1111" t="s">
        <v>7962</v>
      </c>
      <c r="H1111" t="s">
        <v>2801</v>
      </c>
      <c r="I1111" t="s">
        <v>19</v>
      </c>
      <c r="J1111">
        <v>48507</v>
      </c>
      <c r="K1111">
        <v>8108200840</v>
      </c>
      <c r="L1111">
        <v>6</v>
      </c>
      <c r="M1111">
        <v>20181114</v>
      </c>
      <c r="N1111">
        <v>20201113</v>
      </c>
      <c r="O1111" t="s">
        <v>2765</v>
      </c>
      <c r="P1111" t="s">
        <v>2766</v>
      </c>
      <c r="Q1111" t="s">
        <v>2767</v>
      </c>
      <c r="R1111" t="s">
        <v>2767</v>
      </c>
      <c r="S1111" t="s">
        <v>2767</v>
      </c>
      <c r="T1111" t="s">
        <v>2766</v>
      </c>
      <c r="U1111" t="s">
        <v>2766</v>
      </c>
      <c r="V1111" t="s">
        <v>2767</v>
      </c>
      <c r="W1111" t="s">
        <v>2767</v>
      </c>
      <c r="X1111" t="s">
        <v>2766</v>
      </c>
      <c r="Y1111" t="s">
        <v>2766</v>
      </c>
      <c r="Z1111" t="s">
        <v>7963</v>
      </c>
      <c r="AA1111" t="s">
        <v>2769</v>
      </c>
      <c r="AB1111" t="s">
        <v>7964</v>
      </c>
      <c r="AD1111" t="s">
        <v>2801</v>
      </c>
      <c r="AE1111" t="s">
        <v>19</v>
      </c>
      <c r="AF1111">
        <v>48507</v>
      </c>
      <c r="AG1111">
        <v>8108771814</v>
      </c>
      <c r="AH1111" t="s">
        <v>2771</v>
      </c>
    </row>
    <row r="1112" spans="1:34" x14ac:dyDescent="0.3">
      <c r="A1112">
        <v>82</v>
      </c>
      <c r="B1112" t="s">
        <v>2778</v>
      </c>
      <c r="C1112" t="s">
        <v>2779</v>
      </c>
      <c r="D1112" t="s">
        <v>7965</v>
      </c>
      <c r="E1112" t="s">
        <v>7966</v>
      </c>
      <c r="F1112" t="s">
        <v>7967</v>
      </c>
      <c r="H1112" t="s">
        <v>7968</v>
      </c>
      <c r="I1112" t="s">
        <v>19</v>
      </c>
      <c r="J1112">
        <v>48134</v>
      </c>
      <c r="K1112">
        <v>7348379373</v>
      </c>
      <c r="L1112">
        <v>6</v>
      </c>
      <c r="M1112">
        <v>20200601</v>
      </c>
      <c r="N1112">
        <v>20220531</v>
      </c>
      <c r="O1112" t="s">
        <v>2765</v>
      </c>
      <c r="P1112" t="s">
        <v>2767</v>
      </c>
      <c r="Q1112" t="s">
        <v>2766</v>
      </c>
      <c r="R1112" t="s">
        <v>2766</v>
      </c>
      <c r="S1112" t="s">
        <v>2767</v>
      </c>
      <c r="T1112" t="s">
        <v>2766</v>
      </c>
      <c r="U1112" t="s">
        <v>2767</v>
      </c>
      <c r="V1112" t="s">
        <v>2766</v>
      </c>
      <c r="W1112" t="s">
        <v>2766</v>
      </c>
      <c r="X1112" t="s">
        <v>2766</v>
      </c>
      <c r="Y1112" t="s">
        <v>2766</v>
      </c>
      <c r="Z1112" t="s">
        <v>7969</v>
      </c>
      <c r="AA1112" t="s">
        <v>2769</v>
      </c>
      <c r="AB1112" t="s">
        <v>7970</v>
      </c>
      <c r="AD1112" t="s">
        <v>3590</v>
      </c>
      <c r="AE1112" t="s">
        <v>19</v>
      </c>
      <c r="AF1112">
        <v>48173</v>
      </c>
      <c r="AG1112">
        <v>7348379373</v>
      </c>
      <c r="AH1112" t="s">
        <v>2771</v>
      </c>
    </row>
    <row r="1113" spans="1:34" x14ac:dyDescent="0.3">
      <c r="A1113">
        <v>44</v>
      </c>
      <c r="B1113" t="s">
        <v>2868</v>
      </c>
      <c r="C1113" t="s">
        <v>2869</v>
      </c>
      <c r="D1113" t="s">
        <v>7971</v>
      </c>
      <c r="E1113" t="s">
        <v>7972</v>
      </c>
      <c r="F1113" t="s">
        <v>7973</v>
      </c>
      <c r="H1113" t="s">
        <v>7974</v>
      </c>
      <c r="I1113" t="s">
        <v>19</v>
      </c>
      <c r="J1113">
        <v>48440</v>
      </c>
      <c r="K1113">
        <v>8107972727</v>
      </c>
      <c r="L1113">
        <v>6</v>
      </c>
      <c r="M1113">
        <v>20190719</v>
      </c>
      <c r="N1113">
        <v>20210718</v>
      </c>
      <c r="O1113" t="s">
        <v>2765</v>
      </c>
      <c r="P1113" t="s">
        <v>2766</v>
      </c>
      <c r="Q1113" t="s">
        <v>2766</v>
      </c>
      <c r="R1113" t="s">
        <v>2766</v>
      </c>
      <c r="S1113" t="s">
        <v>2767</v>
      </c>
      <c r="T1113" t="s">
        <v>2766</v>
      </c>
      <c r="U1113" t="s">
        <v>2767</v>
      </c>
      <c r="V1113" t="s">
        <v>2766</v>
      </c>
      <c r="W1113" t="s">
        <v>2766</v>
      </c>
      <c r="X1113" t="s">
        <v>2766</v>
      </c>
      <c r="Y1113" t="s">
        <v>2766</v>
      </c>
      <c r="Z1113" t="s">
        <v>7975</v>
      </c>
      <c r="AA1113" t="s">
        <v>2769</v>
      </c>
      <c r="AB1113" t="s">
        <v>7973</v>
      </c>
      <c r="AD1113" t="s">
        <v>7974</v>
      </c>
      <c r="AE1113" t="s">
        <v>19</v>
      </c>
      <c r="AF1113">
        <v>48440</v>
      </c>
      <c r="AG1113">
        <v>8107972727</v>
      </c>
      <c r="AH1113" t="s">
        <v>2771</v>
      </c>
    </row>
    <row r="1114" spans="1:34" x14ac:dyDescent="0.3">
      <c r="A1114">
        <v>33</v>
      </c>
      <c r="B1114" t="s">
        <v>2778</v>
      </c>
      <c r="C1114" t="s">
        <v>2779</v>
      </c>
      <c r="D1114" t="s">
        <v>7976</v>
      </c>
      <c r="E1114" t="s">
        <v>7977</v>
      </c>
      <c r="F1114" t="s">
        <v>7978</v>
      </c>
      <c r="H1114" t="s">
        <v>7979</v>
      </c>
      <c r="I1114" t="s">
        <v>19</v>
      </c>
      <c r="J1114">
        <v>48819</v>
      </c>
      <c r="K1114">
        <v>5176230119</v>
      </c>
      <c r="L1114">
        <v>6</v>
      </c>
      <c r="M1114">
        <v>20181114</v>
      </c>
      <c r="N1114">
        <v>20201113</v>
      </c>
      <c r="O1114" t="s">
        <v>2765</v>
      </c>
      <c r="P1114" t="s">
        <v>2766</v>
      </c>
      <c r="Q1114" t="s">
        <v>2766</v>
      </c>
      <c r="R1114" t="s">
        <v>2766</v>
      </c>
      <c r="S1114" t="s">
        <v>2767</v>
      </c>
      <c r="T1114" t="s">
        <v>2766</v>
      </c>
      <c r="U1114" t="s">
        <v>2767</v>
      </c>
      <c r="V1114" t="s">
        <v>2766</v>
      </c>
      <c r="W1114" t="s">
        <v>2766</v>
      </c>
      <c r="X1114" t="s">
        <v>2766</v>
      </c>
      <c r="Y1114" t="s">
        <v>2766</v>
      </c>
      <c r="Z1114" t="s">
        <v>7980</v>
      </c>
      <c r="AA1114" t="s">
        <v>2769</v>
      </c>
      <c r="AB1114" t="s">
        <v>7981</v>
      </c>
      <c r="AD1114" t="s">
        <v>7979</v>
      </c>
      <c r="AE1114" t="s">
        <v>19</v>
      </c>
      <c r="AF1114">
        <v>48819</v>
      </c>
      <c r="AG1114">
        <v>5176230119</v>
      </c>
      <c r="AH1114" t="s">
        <v>2771</v>
      </c>
    </row>
    <row r="1115" spans="1:34" x14ac:dyDescent="0.3">
      <c r="A1115">
        <v>33</v>
      </c>
      <c r="B1115" t="s">
        <v>2778</v>
      </c>
      <c r="C1115" t="s">
        <v>2779</v>
      </c>
      <c r="D1115" t="s">
        <v>7982</v>
      </c>
      <c r="E1115" t="s">
        <v>7983</v>
      </c>
      <c r="F1115" t="s">
        <v>7984</v>
      </c>
      <c r="H1115" t="s">
        <v>101</v>
      </c>
      <c r="I1115" t="s">
        <v>19</v>
      </c>
      <c r="J1115">
        <v>48854</v>
      </c>
      <c r="K1115">
        <v>5178835028</v>
      </c>
      <c r="L1115">
        <v>6</v>
      </c>
      <c r="M1115">
        <v>20200223</v>
      </c>
      <c r="N1115">
        <v>20220222</v>
      </c>
      <c r="O1115" t="s">
        <v>2765</v>
      </c>
      <c r="P1115" t="s">
        <v>2766</v>
      </c>
      <c r="Q1115" t="s">
        <v>2766</v>
      </c>
      <c r="R1115" t="s">
        <v>2766</v>
      </c>
      <c r="S1115" t="s">
        <v>2767</v>
      </c>
      <c r="T1115" t="s">
        <v>2766</v>
      </c>
      <c r="U1115" t="s">
        <v>2767</v>
      </c>
      <c r="V1115" t="s">
        <v>2766</v>
      </c>
      <c r="W1115" t="s">
        <v>2766</v>
      </c>
      <c r="X1115" t="s">
        <v>2766</v>
      </c>
      <c r="Y1115" t="s">
        <v>2766</v>
      </c>
      <c r="Z1115" t="s">
        <v>7980</v>
      </c>
      <c r="AA1115" t="s">
        <v>2769</v>
      </c>
      <c r="AB1115" t="s">
        <v>7981</v>
      </c>
      <c r="AD1115" t="s">
        <v>7979</v>
      </c>
      <c r="AE1115" t="s">
        <v>19</v>
      </c>
      <c r="AF1115">
        <v>48819</v>
      </c>
      <c r="AG1115">
        <v>5176230119</v>
      </c>
      <c r="AH1115" t="s">
        <v>2771</v>
      </c>
    </row>
    <row r="1116" spans="1:34" x14ac:dyDescent="0.3">
      <c r="A1116">
        <v>50</v>
      </c>
      <c r="B1116" t="s">
        <v>2760</v>
      </c>
      <c r="C1116" t="s">
        <v>2761</v>
      </c>
      <c r="D1116" t="s">
        <v>7985</v>
      </c>
      <c r="E1116" t="s">
        <v>7986</v>
      </c>
      <c r="F1116" t="s">
        <v>6533</v>
      </c>
      <c r="H1116" t="s">
        <v>6534</v>
      </c>
      <c r="I1116" t="s">
        <v>19</v>
      </c>
      <c r="J1116">
        <v>48048</v>
      </c>
      <c r="K1116">
        <v>5862706784</v>
      </c>
      <c r="L1116">
        <v>12</v>
      </c>
      <c r="M1116">
        <v>20190406</v>
      </c>
      <c r="N1116">
        <v>20210405</v>
      </c>
      <c r="O1116" t="s">
        <v>2765</v>
      </c>
      <c r="P1116" t="s">
        <v>2767</v>
      </c>
      <c r="Q1116" t="s">
        <v>2767</v>
      </c>
      <c r="R1116" t="s">
        <v>2766</v>
      </c>
      <c r="S1116" t="s">
        <v>2767</v>
      </c>
      <c r="T1116" t="s">
        <v>2766</v>
      </c>
      <c r="U1116" t="s">
        <v>2767</v>
      </c>
      <c r="V1116" t="s">
        <v>2766</v>
      </c>
      <c r="W1116" t="s">
        <v>2766</v>
      </c>
      <c r="X1116" t="s">
        <v>2766</v>
      </c>
      <c r="Y1116" t="s">
        <v>2766</v>
      </c>
      <c r="Z1116" t="s">
        <v>6535</v>
      </c>
      <c r="AA1116" t="s">
        <v>2769</v>
      </c>
      <c r="AB1116" t="s">
        <v>5982</v>
      </c>
      <c r="AD1116" t="s">
        <v>33</v>
      </c>
      <c r="AE1116" t="s">
        <v>19</v>
      </c>
      <c r="AF1116">
        <v>48042</v>
      </c>
      <c r="AG1116">
        <v>5863834404</v>
      </c>
      <c r="AH1116" t="s">
        <v>2771</v>
      </c>
    </row>
    <row r="1117" spans="1:34" x14ac:dyDescent="0.3">
      <c r="A1117">
        <v>33</v>
      </c>
      <c r="B1117" t="s">
        <v>2787</v>
      </c>
      <c r="C1117" t="s">
        <v>2788</v>
      </c>
      <c r="D1117" t="s">
        <v>7987</v>
      </c>
      <c r="E1117" t="s">
        <v>5313</v>
      </c>
      <c r="F1117" t="s">
        <v>7988</v>
      </c>
      <c r="H1117" t="s">
        <v>3467</v>
      </c>
      <c r="I1117" t="s">
        <v>19</v>
      </c>
      <c r="J1117">
        <v>48840</v>
      </c>
      <c r="K1117">
        <v>5173390025</v>
      </c>
      <c r="L1117">
        <v>16</v>
      </c>
      <c r="M1117">
        <v>20181210</v>
      </c>
      <c r="N1117">
        <v>20201209</v>
      </c>
      <c r="O1117" t="s">
        <v>2765</v>
      </c>
      <c r="P1117" t="s">
        <v>2766</v>
      </c>
      <c r="Q1117" t="s">
        <v>2766</v>
      </c>
      <c r="R1117" t="s">
        <v>2766</v>
      </c>
      <c r="S1117" t="s">
        <v>2767</v>
      </c>
      <c r="T1117" t="s">
        <v>2766</v>
      </c>
      <c r="U1117" t="s">
        <v>2767</v>
      </c>
      <c r="V1117" t="s">
        <v>2766</v>
      </c>
      <c r="W1117" t="s">
        <v>2766</v>
      </c>
      <c r="X1117" t="s">
        <v>2766</v>
      </c>
      <c r="Y1117" t="s">
        <v>2766</v>
      </c>
      <c r="Z1117" t="s">
        <v>5315</v>
      </c>
      <c r="AA1117" t="s">
        <v>2860</v>
      </c>
      <c r="AB1117" t="s">
        <v>5316</v>
      </c>
      <c r="AD1117" t="s">
        <v>4730</v>
      </c>
      <c r="AE1117" t="s">
        <v>19</v>
      </c>
      <c r="AF1117">
        <v>48823</v>
      </c>
      <c r="AG1117">
        <v>5173390025</v>
      </c>
      <c r="AH1117" t="s">
        <v>2771</v>
      </c>
    </row>
    <row r="1118" spans="1:34" x14ac:dyDescent="0.3">
      <c r="A1118">
        <v>23</v>
      </c>
      <c r="B1118" t="s">
        <v>2787</v>
      </c>
      <c r="C1118" t="s">
        <v>2788</v>
      </c>
      <c r="D1118" t="s">
        <v>7989</v>
      </c>
      <c r="E1118" t="s">
        <v>5313</v>
      </c>
      <c r="F1118" t="s">
        <v>7990</v>
      </c>
      <c r="H1118" t="s">
        <v>2719</v>
      </c>
      <c r="I1118" t="s">
        <v>19</v>
      </c>
      <c r="J1118">
        <v>48917</v>
      </c>
      <c r="K1118">
        <v>5175808517</v>
      </c>
      <c r="L1118">
        <v>19</v>
      </c>
      <c r="M1118">
        <v>20181201</v>
      </c>
      <c r="N1118">
        <v>20201130</v>
      </c>
      <c r="O1118" t="s">
        <v>2765</v>
      </c>
      <c r="P1118" t="s">
        <v>2766</v>
      </c>
      <c r="Q1118" t="s">
        <v>2766</v>
      </c>
      <c r="R1118" t="s">
        <v>2766</v>
      </c>
      <c r="S1118" t="s">
        <v>2767</v>
      </c>
      <c r="T1118" t="s">
        <v>2766</v>
      </c>
      <c r="U1118" t="s">
        <v>2767</v>
      </c>
      <c r="V1118" t="s">
        <v>2766</v>
      </c>
      <c r="W1118" t="s">
        <v>2766</v>
      </c>
      <c r="X1118" t="s">
        <v>2766</v>
      </c>
      <c r="Y1118" t="s">
        <v>2766</v>
      </c>
      <c r="Z1118" t="s">
        <v>5315</v>
      </c>
      <c r="AA1118" t="s">
        <v>2769</v>
      </c>
      <c r="AB1118" t="s">
        <v>5316</v>
      </c>
      <c r="AD1118" t="s">
        <v>4730</v>
      </c>
      <c r="AE1118" t="s">
        <v>19</v>
      </c>
      <c r="AF1118">
        <v>48823</v>
      </c>
      <c r="AG1118">
        <v>5173390025</v>
      </c>
      <c r="AH1118" t="s">
        <v>2771</v>
      </c>
    </row>
    <row r="1119" spans="1:34" x14ac:dyDescent="0.3">
      <c r="A1119">
        <v>77</v>
      </c>
      <c r="B1119" t="s">
        <v>2778</v>
      </c>
      <c r="C1119" t="s">
        <v>2779</v>
      </c>
      <c r="D1119" t="s">
        <v>7991</v>
      </c>
      <c r="E1119" t="s">
        <v>7992</v>
      </c>
      <c r="F1119" t="s">
        <v>7993</v>
      </c>
      <c r="H1119" t="s">
        <v>7994</v>
      </c>
      <c r="I1119" t="s">
        <v>19</v>
      </c>
      <c r="J1119">
        <v>49854</v>
      </c>
      <c r="K1119">
        <v>9064505723</v>
      </c>
      <c r="L1119">
        <v>6</v>
      </c>
      <c r="M1119">
        <v>20191027</v>
      </c>
      <c r="N1119">
        <v>20211026</v>
      </c>
      <c r="O1119" t="s">
        <v>2765</v>
      </c>
      <c r="P1119" t="s">
        <v>2767</v>
      </c>
      <c r="Q1119" t="s">
        <v>2766</v>
      </c>
      <c r="R1119" t="s">
        <v>2766</v>
      </c>
      <c r="S1119" t="s">
        <v>2767</v>
      </c>
      <c r="T1119" t="s">
        <v>2767</v>
      </c>
      <c r="U1119" t="s">
        <v>2766</v>
      </c>
      <c r="V1119" t="s">
        <v>2766</v>
      </c>
      <c r="W1119" t="s">
        <v>2766</v>
      </c>
      <c r="X1119" t="s">
        <v>2766</v>
      </c>
      <c r="Y1119" t="s">
        <v>2766</v>
      </c>
      <c r="Z1119" t="s">
        <v>7995</v>
      </c>
      <c r="AA1119" t="s">
        <v>2769</v>
      </c>
      <c r="AB1119" t="s">
        <v>7996</v>
      </c>
      <c r="AD1119" t="s">
        <v>7994</v>
      </c>
      <c r="AE1119" t="s">
        <v>19</v>
      </c>
      <c r="AF1119">
        <v>49854</v>
      </c>
      <c r="AG1119">
        <v>9064505723</v>
      </c>
      <c r="AH1119" t="s">
        <v>2771</v>
      </c>
    </row>
    <row r="1120" spans="1:34" x14ac:dyDescent="0.3">
      <c r="A1120">
        <v>67</v>
      </c>
      <c r="B1120" t="s">
        <v>2868</v>
      </c>
      <c r="C1120" t="s">
        <v>2869</v>
      </c>
      <c r="D1120" t="s">
        <v>7997</v>
      </c>
      <c r="E1120" t="s">
        <v>7998</v>
      </c>
      <c r="F1120" t="s">
        <v>7999</v>
      </c>
      <c r="H1120" t="s">
        <v>8000</v>
      </c>
      <c r="I1120" t="s">
        <v>19</v>
      </c>
      <c r="J1120">
        <v>49688</v>
      </c>
      <c r="K1120">
        <v>2318293891</v>
      </c>
      <c r="L1120">
        <v>3</v>
      </c>
      <c r="M1120">
        <v>20190921</v>
      </c>
      <c r="N1120">
        <v>20210920</v>
      </c>
      <c r="O1120" t="s">
        <v>2765</v>
      </c>
      <c r="P1120" t="s">
        <v>2766</v>
      </c>
      <c r="Q1120" t="s">
        <v>2766</v>
      </c>
      <c r="R1120" t="s">
        <v>2766</v>
      </c>
      <c r="S1120" t="s">
        <v>2767</v>
      </c>
      <c r="T1120" t="s">
        <v>2766</v>
      </c>
      <c r="U1120" t="s">
        <v>2766</v>
      </c>
      <c r="V1120" t="s">
        <v>2766</v>
      </c>
      <c r="W1120" t="s">
        <v>2766</v>
      </c>
      <c r="X1120" t="s">
        <v>2766</v>
      </c>
      <c r="Y1120" t="s">
        <v>2766</v>
      </c>
      <c r="Z1120" t="s">
        <v>8001</v>
      </c>
      <c r="AA1120" t="s">
        <v>2769</v>
      </c>
      <c r="AB1120" t="s">
        <v>7999</v>
      </c>
      <c r="AD1120" t="s">
        <v>8000</v>
      </c>
      <c r="AE1120" t="s">
        <v>19</v>
      </c>
      <c r="AF1120">
        <v>49688</v>
      </c>
      <c r="AH1120" t="s">
        <v>2771</v>
      </c>
    </row>
    <row r="1121" spans="1:34" x14ac:dyDescent="0.3">
      <c r="A1121">
        <v>81</v>
      </c>
      <c r="B1121" t="s">
        <v>2868</v>
      </c>
      <c r="C1121" t="s">
        <v>2869</v>
      </c>
      <c r="D1121" t="s">
        <v>8002</v>
      </c>
      <c r="E1121" t="s">
        <v>8003</v>
      </c>
      <c r="F1121" t="s">
        <v>8004</v>
      </c>
      <c r="H1121" t="s">
        <v>2807</v>
      </c>
      <c r="I1121" t="s">
        <v>19</v>
      </c>
      <c r="J1121">
        <v>48118</v>
      </c>
      <c r="K1121">
        <v>7345622620</v>
      </c>
      <c r="L1121">
        <v>6</v>
      </c>
      <c r="M1121">
        <v>20191116</v>
      </c>
      <c r="N1121">
        <v>20211115</v>
      </c>
      <c r="O1121" t="s">
        <v>2765</v>
      </c>
      <c r="P1121" t="s">
        <v>2766</v>
      </c>
      <c r="Q1121" t="s">
        <v>2766</v>
      </c>
      <c r="R1121" t="s">
        <v>2766</v>
      </c>
      <c r="S1121" t="s">
        <v>2767</v>
      </c>
      <c r="T1121" t="s">
        <v>2766</v>
      </c>
      <c r="U1121" t="s">
        <v>2766</v>
      </c>
      <c r="V1121" t="s">
        <v>2766</v>
      </c>
      <c r="W1121" t="s">
        <v>2766</v>
      </c>
      <c r="X1121" t="s">
        <v>2766</v>
      </c>
      <c r="Y1121" t="s">
        <v>2766</v>
      </c>
      <c r="Z1121" t="s">
        <v>8005</v>
      </c>
      <c r="AA1121" t="s">
        <v>2769</v>
      </c>
      <c r="AB1121" t="s">
        <v>8004</v>
      </c>
      <c r="AD1121" t="s">
        <v>2807</v>
      </c>
      <c r="AE1121" t="s">
        <v>19</v>
      </c>
      <c r="AF1121">
        <v>48118</v>
      </c>
      <c r="AG1121">
        <v>7345622620</v>
      </c>
      <c r="AH1121" t="s">
        <v>2771</v>
      </c>
    </row>
    <row r="1122" spans="1:34" x14ac:dyDescent="0.3">
      <c r="A1122">
        <v>44</v>
      </c>
      <c r="B1122" t="s">
        <v>2868</v>
      </c>
      <c r="C1122" t="s">
        <v>2869</v>
      </c>
      <c r="D1122" t="s">
        <v>8006</v>
      </c>
      <c r="E1122" t="s">
        <v>8007</v>
      </c>
      <c r="F1122" t="s">
        <v>8008</v>
      </c>
      <c r="H1122" t="s">
        <v>749</v>
      </c>
      <c r="I1122" t="s">
        <v>19</v>
      </c>
      <c r="J1122">
        <v>48446</v>
      </c>
      <c r="K1122">
        <v>8106607525</v>
      </c>
      <c r="L1122">
        <v>6</v>
      </c>
      <c r="M1122">
        <v>20200320</v>
      </c>
      <c r="N1122">
        <v>20220319</v>
      </c>
      <c r="O1122" t="s">
        <v>2765</v>
      </c>
      <c r="P1122" t="s">
        <v>2767</v>
      </c>
      <c r="Q1122" t="s">
        <v>2767</v>
      </c>
      <c r="R1122" t="s">
        <v>2767</v>
      </c>
      <c r="S1122" t="s">
        <v>2767</v>
      </c>
      <c r="T1122" t="s">
        <v>2767</v>
      </c>
      <c r="U1122" t="s">
        <v>2766</v>
      </c>
      <c r="V1122" t="s">
        <v>2766</v>
      </c>
      <c r="W1122" t="s">
        <v>2766</v>
      </c>
      <c r="X1122" t="s">
        <v>2766</v>
      </c>
      <c r="Y1122" t="s">
        <v>2766</v>
      </c>
      <c r="Z1122" t="s">
        <v>8009</v>
      </c>
      <c r="AA1122" t="s">
        <v>2769</v>
      </c>
      <c r="AB1122" t="s">
        <v>8008</v>
      </c>
      <c r="AD1122" t="s">
        <v>749</v>
      </c>
      <c r="AE1122" t="s">
        <v>19</v>
      </c>
      <c r="AF1122">
        <v>48446</v>
      </c>
      <c r="AG1122">
        <v>8106607525</v>
      </c>
      <c r="AH1122" t="s">
        <v>2771</v>
      </c>
    </row>
    <row r="1123" spans="1:34" x14ac:dyDescent="0.3">
      <c r="A1123">
        <v>23</v>
      </c>
      <c r="B1123" t="s">
        <v>2778</v>
      </c>
      <c r="C1123" t="s">
        <v>2779</v>
      </c>
      <c r="D1123" t="s">
        <v>8010</v>
      </c>
      <c r="E1123" t="s">
        <v>8011</v>
      </c>
      <c r="F1123" t="s">
        <v>8012</v>
      </c>
      <c r="H1123" t="s">
        <v>5042</v>
      </c>
      <c r="I1123" t="s">
        <v>19</v>
      </c>
      <c r="J1123">
        <v>48837</v>
      </c>
      <c r="K1123">
        <v>5176273579</v>
      </c>
      <c r="L1123">
        <v>6</v>
      </c>
      <c r="M1123">
        <v>20180618</v>
      </c>
      <c r="N1123">
        <v>20200617</v>
      </c>
      <c r="O1123" t="s">
        <v>2765</v>
      </c>
      <c r="P1123" t="s">
        <v>2766</v>
      </c>
      <c r="Q1123" t="s">
        <v>2766</v>
      </c>
      <c r="R1123" t="s">
        <v>2766</v>
      </c>
      <c r="S1123" t="s">
        <v>2767</v>
      </c>
      <c r="T1123" t="s">
        <v>2766</v>
      </c>
      <c r="U1123" t="s">
        <v>2766</v>
      </c>
      <c r="V1123" t="s">
        <v>2766</v>
      </c>
      <c r="W1123" t="s">
        <v>2766</v>
      </c>
      <c r="X1123" t="s">
        <v>2766</v>
      </c>
      <c r="Y1123" t="s">
        <v>2766</v>
      </c>
      <c r="Z1123" t="s">
        <v>8013</v>
      </c>
      <c r="AA1123" t="s">
        <v>2769</v>
      </c>
      <c r="AB1123" t="s">
        <v>8014</v>
      </c>
      <c r="AD1123" t="s">
        <v>5042</v>
      </c>
      <c r="AE1123" t="s">
        <v>19</v>
      </c>
      <c r="AF1123">
        <v>48837</v>
      </c>
      <c r="AG1123">
        <v>5174021004</v>
      </c>
      <c r="AH1123" t="s">
        <v>2771</v>
      </c>
    </row>
    <row r="1124" spans="1:34" x14ac:dyDescent="0.3">
      <c r="A1124">
        <v>82</v>
      </c>
      <c r="B1124" t="s">
        <v>2778</v>
      </c>
      <c r="C1124" t="s">
        <v>2779</v>
      </c>
      <c r="D1124" t="s">
        <v>8015</v>
      </c>
      <c r="E1124" t="s">
        <v>8016</v>
      </c>
      <c r="F1124" t="s">
        <v>8017</v>
      </c>
      <c r="H1124" t="s">
        <v>8018</v>
      </c>
      <c r="I1124" t="s">
        <v>19</v>
      </c>
      <c r="J1124">
        <v>48225</v>
      </c>
      <c r="K1124">
        <v>3133070002</v>
      </c>
      <c r="L1124">
        <v>4</v>
      </c>
      <c r="M1124">
        <v>20200112</v>
      </c>
      <c r="N1124">
        <v>20220111</v>
      </c>
      <c r="O1124" t="s">
        <v>2765</v>
      </c>
      <c r="P1124" t="s">
        <v>2767</v>
      </c>
      <c r="Q1124" t="s">
        <v>2767</v>
      </c>
      <c r="R1124" t="s">
        <v>2767</v>
      </c>
      <c r="S1124" t="s">
        <v>2767</v>
      </c>
      <c r="T1124" t="s">
        <v>2766</v>
      </c>
      <c r="U1124" t="s">
        <v>2766</v>
      </c>
      <c r="V1124" t="s">
        <v>2766</v>
      </c>
      <c r="W1124" t="s">
        <v>2766</v>
      </c>
      <c r="X1124" t="s">
        <v>2766</v>
      </c>
      <c r="Y1124" t="s">
        <v>2766</v>
      </c>
      <c r="Z1124" t="s">
        <v>8019</v>
      </c>
      <c r="AA1124" t="s">
        <v>2769</v>
      </c>
      <c r="AB1124" t="s">
        <v>8020</v>
      </c>
      <c r="AD1124" t="s">
        <v>8018</v>
      </c>
      <c r="AE1124" t="s">
        <v>19</v>
      </c>
      <c r="AF1124">
        <v>48225</v>
      </c>
      <c r="AG1124">
        <v>3133070002</v>
      </c>
      <c r="AH1124" t="s">
        <v>2771</v>
      </c>
    </row>
    <row r="1125" spans="1:34" x14ac:dyDescent="0.3">
      <c r="A1125">
        <v>73</v>
      </c>
      <c r="B1125" t="s">
        <v>2760</v>
      </c>
      <c r="C1125" t="s">
        <v>2761</v>
      </c>
      <c r="D1125" t="s">
        <v>8021</v>
      </c>
      <c r="E1125" t="s">
        <v>8022</v>
      </c>
      <c r="F1125" t="s">
        <v>8023</v>
      </c>
      <c r="H1125" t="s">
        <v>8024</v>
      </c>
      <c r="I1125" t="s">
        <v>19</v>
      </c>
      <c r="J1125">
        <v>48417</v>
      </c>
      <c r="K1125">
        <v>9897704760</v>
      </c>
      <c r="L1125">
        <v>8</v>
      </c>
      <c r="M1125">
        <v>20190612</v>
      </c>
      <c r="N1125">
        <v>20210611</v>
      </c>
      <c r="O1125" t="s">
        <v>2765</v>
      </c>
      <c r="P1125" t="s">
        <v>2767</v>
      </c>
      <c r="Q1125" t="s">
        <v>2767</v>
      </c>
      <c r="R1125" t="s">
        <v>2767</v>
      </c>
      <c r="S1125" t="s">
        <v>2767</v>
      </c>
      <c r="T1125" t="s">
        <v>2767</v>
      </c>
      <c r="U1125" t="s">
        <v>2766</v>
      </c>
      <c r="V1125" t="s">
        <v>2767</v>
      </c>
      <c r="W1125" t="s">
        <v>2767</v>
      </c>
      <c r="X1125" t="s">
        <v>2766</v>
      </c>
      <c r="Y1125" t="s">
        <v>2766</v>
      </c>
      <c r="Z1125" t="s">
        <v>8025</v>
      </c>
      <c r="AA1125" t="s">
        <v>2769</v>
      </c>
      <c r="AB1125" t="s">
        <v>8026</v>
      </c>
      <c r="AD1125" t="s">
        <v>8024</v>
      </c>
      <c r="AE1125" t="s">
        <v>19</v>
      </c>
      <c r="AF1125">
        <v>48417</v>
      </c>
      <c r="AG1125">
        <v>9897704760</v>
      </c>
      <c r="AH1125" t="s">
        <v>2771</v>
      </c>
    </row>
    <row r="1126" spans="1:34" x14ac:dyDescent="0.3">
      <c r="A1126">
        <v>50</v>
      </c>
      <c r="B1126" t="s">
        <v>2802</v>
      </c>
      <c r="C1126" t="s">
        <v>2803</v>
      </c>
      <c r="D1126" t="s">
        <v>8027</v>
      </c>
      <c r="E1126" t="s">
        <v>8028</v>
      </c>
      <c r="F1126" t="s">
        <v>8029</v>
      </c>
      <c r="H1126" t="s">
        <v>3376</v>
      </c>
      <c r="I1126" t="s">
        <v>19</v>
      </c>
      <c r="J1126">
        <v>48310</v>
      </c>
      <c r="K1126">
        <v>5865547200</v>
      </c>
      <c r="L1126">
        <v>74</v>
      </c>
      <c r="M1126">
        <v>20190626</v>
      </c>
      <c r="N1126">
        <v>20200625</v>
      </c>
      <c r="O1126" t="s">
        <v>2765</v>
      </c>
      <c r="P1126" t="s">
        <v>2766</v>
      </c>
      <c r="Q1126" t="s">
        <v>2766</v>
      </c>
      <c r="R1126" t="s">
        <v>2766</v>
      </c>
      <c r="S1126" t="s">
        <v>2767</v>
      </c>
      <c r="T1126" t="s">
        <v>2766</v>
      </c>
      <c r="U1126" t="s">
        <v>2767</v>
      </c>
      <c r="V1126" t="s">
        <v>2766</v>
      </c>
      <c r="W1126" t="s">
        <v>2766</v>
      </c>
      <c r="X1126" t="s">
        <v>2766</v>
      </c>
      <c r="Y1126" t="s">
        <v>2766</v>
      </c>
      <c r="Z1126" t="s">
        <v>8030</v>
      </c>
      <c r="AA1126" t="s">
        <v>2860</v>
      </c>
      <c r="AB1126" t="s">
        <v>5445</v>
      </c>
      <c r="AC1126" t="s">
        <v>8031</v>
      </c>
      <c r="AD1126" t="s">
        <v>3626</v>
      </c>
      <c r="AE1126" t="s">
        <v>19</v>
      </c>
      <c r="AF1126">
        <v>48033</v>
      </c>
      <c r="AG1126">
        <v>2483564060</v>
      </c>
      <c r="AH1126" t="s">
        <v>2771</v>
      </c>
    </row>
    <row r="1127" spans="1:34" x14ac:dyDescent="0.3">
      <c r="A1127">
        <v>82</v>
      </c>
      <c r="B1127" t="s">
        <v>2778</v>
      </c>
      <c r="C1127" t="s">
        <v>2779</v>
      </c>
      <c r="D1127" t="s">
        <v>8032</v>
      </c>
      <c r="E1127" t="s">
        <v>8033</v>
      </c>
      <c r="F1127" t="s">
        <v>8034</v>
      </c>
      <c r="H1127" t="s">
        <v>3528</v>
      </c>
      <c r="I1127" t="s">
        <v>19</v>
      </c>
      <c r="J1127">
        <v>48174</v>
      </c>
      <c r="K1127">
        <v>7349923152</v>
      </c>
      <c r="L1127">
        <v>6</v>
      </c>
      <c r="M1127">
        <v>20181011</v>
      </c>
      <c r="N1127">
        <v>20201010</v>
      </c>
      <c r="O1127" t="s">
        <v>2765</v>
      </c>
      <c r="P1127" t="s">
        <v>2767</v>
      </c>
      <c r="Q1127" t="s">
        <v>2767</v>
      </c>
      <c r="R1127" t="s">
        <v>2767</v>
      </c>
      <c r="S1127" t="s">
        <v>2767</v>
      </c>
      <c r="T1127" t="s">
        <v>2766</v>
      </c>
      <c r="U1127" t="s">
        <v>2766</v>
      </c>
      <c r="V1127" t="s">
        <v>2767</v>
      </c>
      <c r="W1127" t="s">
        <v>2767</v>
      </c>
      <c r="X1127" t="s">
        <v>2766</v>
      </c>
      <c r="Y1127" t="s">
        <v>2766</v>
      </c>
      <c r="Z1127" t="s">
        <v>5335</v>
      </c>
      <c r="AA1127" t="s">
        <v>2769</v>
      </c>
      <c r="AB1127" t="s">
        <v>5336</v>
      </c>
      <c r="AD1127" t="s">
        <v>2883</v>
      </c>
      <c r="AE1127" t="s">
        <v>19</v>
      </c>
      <c r="AF1127">
        <v>48188</v>
      </c>
      <c r="AG1127">
        <v>7348467884</v>
      </c>
      <c r="AH1127" t="s">
        <v>2771</v>
      </c>
    </row>
    <row r="1128" spans="1:34" x14ac:dyDescent="0.3">
      <c r="A1128">
        <v>47</v>
      </c>
      <c r="B1128" t="s">
        <v>2868</v>
      </c>
      <c r="C1128" t="s">
        <v>2869</v>
      </c>
      <c r="D1128" t="s">
        <v>8035</v>
      </c>
      <c r="E1128" t="s">
        <v>8036</v>
      </c>
      <c r="F1128" t="s">
        <v>8037</v>
      </c>
      <c r="H1128" t="s">
        <v>2853</v>
      </c>
      <c r="I1128" t="s">
        <v>19</v>
      </c>
      <c r="J1128">
        <v>48114</v>
      </c>
      <c r="K1128">
        <v>2487615055</v>
      </c>
      <c r="L1128">
        <v>3</v>
      </c>
      <c r="M1128">
        <v>20190206</v>
      </c>
      <c r="N1128">
        <v>20210205</v>
      </c>
      <c r="O1128" t="s">
        <v>2765</v>
      </c>
      <c r="P1128" t="s">
        <v>2766</v>
      </c>
      <c r="Q1128" t="s">
        <v>2766</v>
      </c>
      <c r="R1128" t="s">
        <v>2766</v>
      </c>
      <c r="S1128" t="s">
        <v>2767</v>
      </c>
      <c r="T1128" t="s">
        <v>2766</v>
      </c>
      <c r="U1128" t="s">
        <v>2766</v>
      </c>
      <c r="V1128" t="s">
        <v>2766</v>
      </c>
      <c r="W1128" t="s">
        <v>2766</v>
      </c>
      <c r="X1128" t="s">
        <v>2766</v>
      </c>
      <c r="Y1128" t="s">
        <v>2766</v>
      </c>
      <c r="Z1128" t="s">
        <v>8038</v>
      </c>
      <c r="AA1128" t="s">
        <v>2769</v>
      </c>
      <c r="AB1128" t="s">
        <v>8037</v>
      </c>
      <c r="AD1128" t="s">
        <v>2853</v>
      </c>
      <c r="AE1128" t="s">
        <v>19</v>
      </c>
      <c r="AF1128">
        <v>48114</v>
      </c>
      <c r="AG1128">
        <v>2487615055</v>
      </c>
      <c r="AH1128" t="s">
        <v>2771</v>
      </c>
    </row>
    <row r="1129" spans="1:34" x14ac:dyDescent="0.3">
      <c r="A1129">
        <v>13</v>
      </c>
      <c r="B1129" t="s">
        <v>2778</v>
      </c>
      <c r="C1129" t="s">
        <v>2779</v>
      </c>
      <c r="D1129" t="s">
        <v>8039</v>
      </c>
      <c r="E1129" t="s">
        <v>8040</v>
      </c>
      <c r="F1129" t="s">
        <v>8041</v>
      </c>
      <c r="H1129" t="s">
        <v>2967</v>
      </c>
      <c r="I1129" t="s">
        <v>19</v>
      </c>
      <c r="J1129">
        <v>49037</v>
      </c>
      <c r="K1129">
        <v>2693393297</v>
      </c>
      <c r="L1129">
        <v>6</v>
      </c>
      <c r="M1129">
        <v>20181204</v>
      </c>
      <c r="N1129">
        <v>20201203</v>
      </c>
      <c r="O1129" t="s">
        <v>2765</v>
      </c>
      <c r="P1129" t="s">
        <v>2766</v>
      </c>
      <c r="Q1129" t="s">
        <v>2766</v>
      </c>
      <c r="R1129" t="s">
        <v>2766</v>
      </c>
      <c r="S1129" t="s">
        <v>2767</v>
      </c>
      <c r="T1129" t="s">
        <v>2766</v>
      </c>
      <c r="U1129" t="s">
        <v>2766</v>
      </c>
      <c r="V1129" t="s">
        <v>2766</v>
      </c>
      <c r="W1129" t="s">
        <v>2766</v>
      </c>
      <c r="X1129" t="s">
        <v>2766</v>
      </c>
      <c r="Y1129" t="s">
        <v>2766</v>
      </c>
      <c r="Z1129" t="s">
        <v>8042</v>
      </c>
      <c r="AA1129" t="s">
        <v>2769</v>
      </c>
      <c r="AB1129" t="s">
        <v>8043</v>
      </c>
      <c r="AD1129" t="s">
        <v>2967</v>
      </c>
      <c r="AE1129" t="s">
        <v>19</v>
      </c>
      <c r="AF1129">
        <v>49037</v>
      </c>
      <c r="AG1129">
        <v>2699699530</v>
      </c>
      <c r="AH1129" t="s">
        <v>2771</v>
      </c>
    </row>
    <row r="1130" spans="1:34" x14ac:dyDescent="0.3">
      <c r="A1130">
        <v>41</v>
      </c>
      <c r="B1130" t="s">
        <v>2778</v>
      </c>
      <c r="C1130" t="s">
        <v>2779</v>
      </c>
      <c r="D1130" t="s">
        <v>8044</v>
      </c>
      <c r="E1130" t="s">
        <v>8045</v>
      </c>
      <c r="F1130" t="s">
        <v>8046</v>
      </c>
      <c r="H1130" t="s">
        <v>2541</v>
      </c>
      <c r="I1130" t="s">
        <v>19</v>
      </c>
      <c r="J1130">
        <v>49508</v>
      </c>
      <c r="K1130">
        <v>2483422698</v>
      </c>
      <c r="L1130">
        <v>6</v>
      </c>
      <c r="M1130">
        <v>20180919</v>
      </c>
      <c r="N1130">
        <v>20200918</v>
      </c>
      <c r="O1130" t="s">
        <v>2765</v>
      </c>
      <c r="P1130" t="s">
        <v>2767</v>
      </c>
      <c r="Q1130" t="s">
        <v>2767</v>
      </c>
      <c r="R1130" t="s">
        <v>2767</v>
      </c>
      <c r="S1130" t="s">
        <v>2767</v>
      </c>
      <c r="T1130" t="s">
        <v>2766</v>
      </c>
      <c r="U1130" t="s">
        <v>2766</v>
      </c>
      <c r="V1130" t="s">
        <v>2767</v>
      </c>
      <c r="W1130" t="s">
        <v>2767</v>
      </c>
      <c r="X1130" t="s">
        <v>2766</v>
      </c>
      <c r="Y1130" t="s">
        <v>2766</v>
      </c>
      <c r="Z1130" t="s">
        <v>8047</v>
      </c>
      <c r="AA1130" t="s">
        <v>2769</v>
      </c>
      <c r="AB1130" t="s">
        <v>8048</v>
      </c>
      <c r="AD1130" t="s">
        <v>2541</v>
      </c>
      <c r="AE1130" t="s">
        <v>19</v>
      </c>
      <c r="AF1130">
        <v>49506</v>
      </c>
      <c r="AG1130">
        <v>2483422698</v>
      </c>
      <c r="AH1130" t="s">
        <v>2771</v>
      </c>
    </row>
    <row r="1131" spans="1:34" x14ac:dyDescent="0.3">
      <c r="A1131">
        <v>13</v>
      </c>
      <c r="B1131" t="s">
        <v>2802</v>
      </c>
      <c r="C1131" t="s">
        <v>2803</v>
      </c>
      <c r="D1131" t="s">
        <v>8049</v>
      </c>
      <c r="E1131" t="s">
        <v>8050</v>
      </c>
      <c r="F1131" t="s">
        <v>8051</v>
      </c>
      <c r="H1131" t="s">
        <v>2967</v>
      </c>
      <c r="I1131" t="s">
        <v>19</v>
      </c>
      <c r="J1131">
        <v>49015</v>
      </c>
      <c r="K1131">
        <v>2699698900</v>
      </c>
      <c r="L1131">
        <v>81</v>
      </c>
      <c r="M1131">
        <v>20190909</v>
      </c>
      <c r="N1131">
        <v>20200908</v>
      </c>
      <c r="O1131" t="s">
        <v>2765</v>
      </c>
      <c r="P1131" t="s">
        <v>2766</v>
      </c>
      <c r="Q1131" t="s">
        <v>2766</v>
      </c>
      <c r="R1131" t="s">
        <v>2766</v>
      </c>
      <c r="S1131" t="s">
        <v>2767</v>
      </c>
      <c r="T1131" t="s">
        <v>2766</v>
      </c>
      <c r="U1131" t="s">
        <v>2766</v>
      </c>
      <c r="V1131" t="s">
        <v>2766</v>
      </c>
      <c r="W1131" t="s">
        <v>2766</v>
      </c>
      <c r="X1131" t="s">
        <v>2766</v>
      </c>
      <c r="Y1131" t="s">
        <v>2766</v>
      </c>
      <c r="Z1131" t="s">
        <v>8052</v>
      </c>
      <c r="AA1131" t="s">
        <v>2860</v>
      </c>
      <c r="AB1131" t="s">
        <v>8053</v>
      </c>
      <c r="AD1131" t="s">
        <v>2967</v>
      </c>
      <c r="AE1131" t="s">
        <v>19</v>
      </c>
      <c r="AF1131">
        <v>49015</v>
      </c>
      <c r="AG1131">
        <v>2699694000</v>
      </c>
      <c r="AH1131" t="s">
        <v>2771</v>
      </c>
    </row>
    <row r="1132" spans="1:34" x14ac:dyDescent="0.3">
      <c r="A1132">
        <v>50</v>
      </c>
      <c r="B1132" t="s">
        <v>2802</v>
      </c>
      <c r="C1132" t="s">
        <v>2803</v>
      </c>
      <c r="D1132" t="s">
        <v>8054</v>
      </c>
      <c r="E1132" t="s">
        <v>8055</v>
      </c>
      <c r="F1132" t="s">
        <v>8056</v>
      </c>
      <c r="H1132" t="s">
        <v>4197</v>
      </c>
      <c r="I1132" t="s">
        <v>19</v>
      </c>
      <c r="J1132">
        <v>48093</v>
      </c>
      <c r="K1132">
        <v>5867222605</v>
      </c>
      <c r="L1132">
        <v>90</v>
      </c>
      <c r="M1132">
        <v>20200302</v>
      </c>
      <c r="N1132">
        <v>20210301</v>
      </c>
      <c r="O1132" t="s">
        <v>2765</v>
      </c>
      <c r="P1132" t="s">
        <v>2766</v>
      </c>
      <c r="Q1132" t="s">
        <v>2766</v>
      </c>
      <c r="R1132" t="s">
        <v>2766</v>
      </c>
      <c r="S1132" t="s">
        <v>2767</v>
      </c>
      <c r="T1132" t="s">
        <v>2766</v>
      </c>
      <c r="U1132" t="s">
        <v>2767</v>
      </c>
      <c r="V1132" t="s">
        <v>2766</v>
      </c>
      <c r="W1132" t="s">
        <v>2766</v>
      </c>
      <c r="X1132" t="s">
        <v>2766</v>
      </c>
      <c r="Y1132" t="s">
        <v>2766</v>
      </c>
      <c r="Z1132" t="s">
        <v>8057</v>
      </c>
      <c r="AA1132" t="s">
        <v>2860</v>
      </c>
      <c r="AB1132" t="s">
        <v>2793</v>
      </c>
      <c r="AC1132" t="s">
        <v>8058</v>
      </c>
      <c r="AD1132" t="s">
        <v>4197</v>
      </c>
      <c r="AE1132" t="s">
        <v>19</v>
      </c>
      <c r="AF1132">
        <v>48088</v>
      </c>
      <c r="AG1132">
        <v>5865631500</v>
      </c>
      <c r="AH1132" t="s">
        <v>2771</v>
      </c>
    </row>
    <row r="1133" spans="1:34" x14ac:dyDescent="0.3">
      <c r="A1133">
        <v>13</v>
      </c>
      <c r="B1133" t="s">
        <v>2868</v>
      </c>
      <c r="C1133" t="s">
        <v>2869</v>
      </c>
      <c r="D1133" t="s">
        <v>8059</v>
      </c>
      <c r="E1133" t="s">
        <v>8060</v>
      </c>
      <c r="F1133" t="s">
        <v>8061</v>
      </c>
      <c r="H1133" t="s">
        <v>3558</v>
      </c>
      <c r="I1133" t="s">
        <v>19</v>
      </c>
      <c r="J1133">
        <v>49068</v>
      </c>
      <c r="K1133">
        <v>2695793173</v>
      </c>
      <c r="L1133">
        <v>6</v>
      </c>
      <c r="M1133">
        <v>20190714</v>
      </c>
      <c r="N1133">
        <v>20210713</v>
      </c>
      <c r="O1133" t="s">
        <v>2765</v>
      </c>
      <c r="P1133" t="s">
        <v>2766</v>
      </c>
      <c r="Q1133" t="s">
        <v>2766</v>
      </c>
      <c r="R1133" t="s">
        <v>2766</v>
      </c>
      <c r="S1133" t="s">
        <v>2767</v>
      </c>
      <c r="T1133" t="s">
        <v>2766</v>
      </c>
      <c r="U1133" t="s">
        <v>2766</v>
      </c>
      <c r="V1133" t="s">
        <v>2766</v>
      </c>
      <c r="W1133" t="s">
        <v>2766</v>
      </c>
      <c r="X1133" t="s">
        <v>2766</v>
      </c>
      <c r="Y1133" t="s">
        <v>2766</v>
      </c>
      <c r="Z1133" t="s">
        <v>8062</v>
      </c>
      <c r="AA1133" t="s">
        <v>2769</v>
      </c>
      <c r="AB1133" t="s">
        <v>8063</v>
      </c>
      <c r="AD1133" t="s">
        <v>5057</v>
      </c>
      <c r="AE1133" t="s">
        <v>19</v>
      </c>
      <c r="AF1133">
        <v>49224</v>
      </c>
      <c r="AH1133" t="s">
        <v>2771</v>
      </c>
    </row>
    <row r="1134" spans="1:34" x14ac:dyDescent="0.3">
      <c r="A1134">
        <v>19</v>
      </c>
      <c r="B1134" t="s">
        <v>2787</v>
      </c>
      <c r="C1134" t="s">
        <v>2788</v>
      </c>
      <c r="D1134" t="s">
        <v>8064</v>
      </c>
      <c r="E1134" t="s">
        <v>8065</v>
      </c>
      <c r="F1134" t="s">
        <v>8066</v>
      </c>
      <c r="H1134" t="s">
        <v>2719</v>
      </c>
      <c r="I1134" t="s">
        <v>19</v>
      </c>
      <c r="J1134">
        <v>48906</v>
      </c>
      <c r="K1134">
        <v>5175756021</v>
      </c>
      <c r="L1134">
        <v>20</v>
      </c>
      <c r="M1134">
        <v>20200206</v>
      </c>
      <c r="N1134">
        <v>20220205</v>
      </c>
      <c r="O1134" t="s">
        <v>2765</v>
      </c>
      <c r="P1134" t="s">
        <v>2766</v>
      </c>
      <c r="Q1134" t="s">
        <v>2766</v>
      </c>
      <c r="R1134" t="s">
        <v>2766</v>
      </c>
      <c r="S1134" t="s">
        <v>2767</v>
      </c>
      <c r="T1134" t="s">
        <v>2766</v>
      </c>
      <c r="U1134" t="s">
        <v>2767</v>
      </c>
      <c r="V1134" t="s">
        <v>2766</v>
      </c>
      <c r="W1134" t="s">
        <v>2766</v>
      </c>
      <c r="X1134" t="s">
        <v>2766</v>
      </c>
      <c r="Y1134" t="s">
        <v>2766</v>
      </c>
      <c r="Z1134" t="s">
        <v>8067</v>
      </c>
      <c r="AA1134" t="s">
        <v>2769</v>
      </c>
      <c r="AB1134" t="s">
        <v>8068</v>
      </c>
      <c r="AD1134" t="s">
        <v>2719</v>
      </c>
      <c r="AE1134" t="s">
        <v>19</v>
      </c>
      <c r="AF1134">
        <v>48906</v>
      </c>
      <c r="AG1134">
        <v>5175756021</v>
      </c>
      <c r="AH1134" t="s">
        <v>2771</v>
      </c>
    </row>
    <row r="1135" spans="1:34" x14ac:dyDescent="0.3">
      <c r="A1135">
        <v>63</v>
      </c>
      <c r="B1135" t="s">
        <v>2778</v>
      </c>
      <c r="C1135" t="s">
        <v>2779</v>
      </c>
      <c r="D1135" t="s">
        <v>8069</v>
      </c>
      <c r="E1135" t="s">
        <v>8070</v>
      </c>
      <c r="F1135" t="s">
        <v>8071</v>
      </c>
      <c r="H1135" t="s">
        <v>3850</v>
      </c>
      <c r="I1135" t="s">
        <v>19</v>
      </c>
      <c r="J1135">
        <v>48334</v>
      </c>
      <c r="K1135">
        <v>2488937494</v>
      </c>
      <c r="L1135">
        <v>6</v>
      </c>
      <c r="M1135">
        <v>20190730</v>
      </c>
      <c r="N1135">
        <v>20200129</v>
      </c>
      <c r="O1135" t="s">
        <v>3534</v>
      </c>
      <c r="P1135" t="s">
        <v>2767</v>
      </c>
      <c r="Q1135" t="s">
        <v>2767</v>
      </c>
      <c r="R1135" t="s">
        <v>2766</v>
      </c>
      <c r="S1135" t="s">
        <v>2767</v>
      </c>
      <c r="T1135" t="s">
        <v>2767</v>
      </c>
      <c r="U1135" t="s">
        <v>2767</v>
      </c>
      <c r="V1135" t="s">
        <v>2766</v>
      </c>
      <c r="W1135" t="s">
        <v>2766</v>
      </c>
      <c r="X1135" t="s">
        <v>2766</v>
      </c>
      <c r="Y1135" t="s">
        <v>2766</v>
      </c>
      <c r="Z1135" t="s">
        <v>8070</v>
      </c>
      <c r="AA1135" t="s">
        <v>2860</v>
      </c>
      <c r="AB1135" t="s">
        <v>8072</v>
      </c>
      <c r="AD1135" t="s">
        <v>3017</v>
      </c>
      <c r="AE1135" t="s">
        <v>19</v>
      </c>
      <c r="AF1135">
        <v>48221</v>
      </c>
      <c r="AG1135">
        <v>3134711791</v>
      </c>
      <c r="AH1135" t="s">
        <v>2771</v>
      </c>
    </row>
    <row r="1136" spans="1:34" x14ac:dyDescent="0.3">
      <c r="A1136">
        <v>25</v>
      </c>
      <c r="B1136" t="s">
        <v>2787</v>
      </c>
      <c r="C1136" t="s">
        <v>2788</v>
      </c>
      <c r="D1136" t="s">
        <v>8073</v>
      </c>
      <c r="E1136" t="s">
        <v>8074</v>
      </c>
      <c r="F1136" t="s">
        <v>8075</v>
      </c>
      <c r="H1136" t="s">
        <v>2801</v>
      </c>
      <c r="I1136" t="s">
        <v>19</v>
      </c>
      <c r="J1136">
        <v>48504</v>
      </c>
      <c r="K1136">
        <v>8108206260</v>
      </c>
      <c r="L1136">
        <v>20</v>
      </c>
      <c r="M1136">
        <v>20200216</v>
      </c>
      <c r="N1136">
        <v>20220215</v>
      </c>
      <c r="O1136" t="s">
        <v>2765</v>
      </c>
      <c r="P1136" t="s">
        <v>2767</v>
      </c>
      <c r="Q1136" t="s">
        <v>2767</v>
      </c>
      <c r="R1136" t="s">
        <v>2767</v>
      </c>
      <c r="S1136" t="s">
        <v>2767</v>
      </c>
      <c r="T1136" t="s">
        <v>2767</v>
      </c>
      <c r="U1136" t="s">
        <v>2767</v>
      </c>
      <c r="V1136" t="s">
        <v>2766</v>
      </c>
      <c r="W1136" t="s">
        <v>2766</v>
      </c>
      <c r="X1136" t="s">
        <v>2766</v>
      </c>
      <c r="Y1136" t="s">
        <v>2766</v>
      </c>
      <c r="Z1136" t="s">
        <v>8076</v>
      </c>
      <c r="AA1136" t="s">
        <v>2769</v>
      </c>
      <c r="AB1136" t="s">
        <v>8077</v>
      </c>
      <c r="AD1136" t="s">
        <v>2801</v>
      </c>
      <c r="AE1136" t="s">
        <v>19</v>
      </c>
      <c r="AF1136">
        <v>48504</v>
      </c>
      <c r="AG1136">
        <v>8104418415</v>
      </c>
      <c r="AH1136" t="s">
        <v>2771</v>
      </c>
    </row>
    <row r="1137" spans="1:34" x14ac:dyDescent="0.3">
      <c r="A1137">
        <v>13</v>
      </c>
      <c r="B1137" t="s">
        <v>2868</v>
      </c>
      <c r="C1137" t="s">
        <v>2869</v>
      </c>
      <c r="D1137" t="s">
        <v>8078</v>
      </c>
      <c r="E1137" t="s">
        <v>8079</v>
      </c>
      <c r="F1137" t="s">
        <v>8080</v>
      </c>
      <c r="H1137" t="s">
        <v>3558</v>
      </c>
      <c r="I1137" t="s">
        <v>19</v>
      </c>
      <c r="J1137">
        <v>49068</v>
      </c>
      <c r="K1137">
        <v>2699867888</v>
      </c>
      <c r="L1137">
        <v>6</v>
      </c>
      <c r="M1137">
        <v>20191221</v>
      </c>
      <c r="N1137">
        <v>20211220</v>
      </c>
      <c r="O1137" t="s">
        <v>2765</v>
      </c>
      <c r="P1137" t="s">
        <v>2767</v>
      </c>
      <c r="Q1137" t="s">
        <v>2766</v>
      </c>
      <c r="R1137" t="s">
        <v>2766</v>
      </c>
      <c r="S1137" t="s">
        <v>2767</v>
      </c>
      <c r="T1137" t="s">
        <v>2766</v>
      </c>
      <c r="U1137" t="s">
        <v>2767</v>
      </c>
      <c r="V1137" t="s">
        <v>2766</v>
      </c>
      <c r="W1137" t="s">
        <v>2766</v>
      </c>
      <c r="X1137" t="s">
        <v>2766</v>
      </c>
      <c r="Y1137" t="s">
        <v>2766</v>
      </c>
      <c r="Z1137" t="s">
        <v>8081</v>
      </c>
      <c r="AA1137" t="s">
        <v>2769</v>
      </c>
      <c r="AB1137" t="s">
        <v>8080</v>
      </c>
      <c r="AD1137" t="s">
        <v>3558</v>
      </c>
      <c r="AE1137" t="s">
        <v>19</v>
      </c>
      <c r="AF1137">
        <v>49068</v>
      </c>
      <c r="AH1137" t="s">
        <v>2771</v>
      </c>
    </row>
    <row r="1138" spans="1:34" x14ac:dyDescent="0.3">
      <c r="A1138">
        <v>73</v>
      </c>
      <c r="B1138" t="s">
        <v>2787</v>
      </c>
      <c r="C1138" t="s">
        <v>2788</v>
      </c>
      <c r="D1138" t="s">
        <v>8082</v>
      </c>
      <c r="E1138" t="s">
        <v>8083</v>
      </c>
      <c r="F1138" t="s">
        <v>8084</v>
      </c>
      <c r="H1138" t="s">
        <v>6172</v>
      </c>
      <c r="I1138" t="s">
        <v>19</v>
      </c>
      <c r="J1138">
        <v>48623</v>
      </c>
      <c r="K1138">
        <v>9896955380</v>
      </c>
      <c r="L1138">
        <v>20</v>
      </c>
      <c r="M1138">
        <v>20190129</v>
      </c>
      <c r="N1138">
        <v>20210128</v>
      </c>
      <c r="O1138" t="s">
        <v>2765</v>
      </c>
      <c r="P1138" t="s">
        <v>2767</v>
      </c>
      <c r="Q1138" t="s">
        <v>2766</v>
      </c>
      <c r="R1138" t="s">
        <v>2766</v>
      </c>
      <c r="S1138" t="s">
        <v>2767</v>
      </c>
      <c r="T1138" t="s">
        <v>2766</v>
      </c>
      <c r="U1138" t="s">
        <v>2766</v>
      </c>
      <c r="V1138" t="s">
        <v>2766</v>
      </c>
      <c r="W1138" t="s">
        <v>2766</v>
      </c>
      <c r="X1138" t="s">
        <v>2766</v>
      </c>
      <c r="Y1138" t="s">
        <v>2766</v>
      </c>
      <c r="Z1138" t="s">
        <v>8085</v>
      </c>
      <c r="AA1138" t="s">
        <v>2860</v>
      </c>
      <c r="AB1138" t="s">
        <v>8084</v>
      </c>
      <c r="AD1138" t="s">
        <v>6172</v>
      </c>
      <c r="AE1138" t="s">
        <v>19</v>
      </c>
      <c r="AF1138">
        <v>48623</v>
      </c>
      <c r="AG1138">
        <v>9896955380</v>
      </c>
      <c r="AH1138" t="s">
        <v>2771</v>
      </c>
    </row>
    <row r="1139" spans="1:34" x14ac:dyDescent="0.3">
      <c r="A1139">
        <v>61</v>
      </c>
      <c r="B1139" t="s">
        <v>2868</v>
      </c>
      <c r="C1139" t="s">
        <v>2869</v>
      </c>
      <c r="D1139" t="s">
        <v>8086</v>
      </c>
      <c r="E1139" t="s">
        <v>8087</v>
      </c>
      <c r="F1139" t="s">
        <v>8088</v>
      </c>
      <c r="H1139" t="s">
        <v>89</v>
      </c>
      <c r="I1139" t="s">
        <v>19</v>
      </c>
      <c r="J1139">
        <v>49442</v>
      </c>
      <c r="K1139">
        <v>2317477751</v>
      </c>
      <c r="L1139">
        <v>6</v>
      </c>
      <c r="M1139">
        <v>20190409</v>
      </c>
      <c r="N1139">
        <v>20210408</v>
      </c>
      <c r="O1139" t="s">
        <v>2765</v>
      </c>
      <c r="P1139" t="s">
        <v>2766</v>
      </c>
      <c r="Q1139" t="s">
        <v>2767</v>
      </c>
      <c r="R1139" t="s">
        <v>2767</v>
      </c>
      <c r="S1139" t="s">
        <v>2767</v>
      </c>
      <c r="T1139" t="s">
        <v>2766</v>
      </c>
      <c r="U1139" t="s">
        <v>2766</v>
      </c>
      <c r="V1139" t="s">
        <v>2766</v>
      </c>
      <c r="W1139" t="s">
        <v>2766</v>
      </c>
      <c r="X1139" t="s">
        <v>2766</v>
      </c>
      <c r="Y1139" t="s">
        <v>2766</v>
      </c>
      <c r="Z1139" t="s">
        <v>8089</v>
      </c>
      <c r="AA1139" t="s">
        <v>2769</v>
      </c>
      <c r="AB1139" t="s">
        <v>8088</v>
      </c>
      <c r="AD1139" t="s">
        <v>89</v>
      </c>
      <c r="AE1139" t="s">
        <v>19</v>
      </c>
      <c r="AF1139">
        <v>49442</v>
      </c>
      <c r="AH1139" t="s">
        <v>2771</v>
      </c>
    </row>
    <row r="1140" spans="1:34" x14ac:dyDescent="0.3">
      <c r="A1140">
        <v>41</v>
      </c>
      <c r="B1140" t="s">
        <v>2802</v>
      </c>
      <c r="C1140" t="s">
        <v>2803</v>
      </c>
      <c r="D1140" t="s">
        <v>8090</v>
      </c>
      <c r="E1140" t="s">
        <v>8091</v>
      </c>
      <c r="F1140" t="s">
        <v>8092</v>
      </c>
      <c r="H1140" t="s">
        <v>2541</v>
      </c>
      <c r="I1140" t="s">
        <v>19</v>
      </c>
      <c r="J1140">
        <v>49546</v>
      </c>
      <c r="K1140">
        <v>6169427200</v>
      </c>
      <c r="L1140">
        <v>125</v>
      </c>
      <c r="M1140">
        <v>20200430</v>
      </c>
      <c r="N1140">
        <v>20210429</v>
      </c>
      <c r="O1140" t="s">
        <v>2765</v>
      </c>
      <c r="P1140" t="s">
        <v>2766</v>
      </c>
      <c r="Q1140" t="s">
        <v>2766</v>
      </c>
      <c r="R1140" t="s">
        <v>2766</v>
      </c>
      <c r="S1140" t="s">
        <v>2767</v>
      </c>
      <c r="T1140" t="s">
        <v>2766</v>
      </c>
      <c r="U1140" t="s">
        <v>2767</v>
      </c>
      <c r="V1140" t="s">
        <v>2766</v>
      </c>
      <c r="W1140" t="s">
        <v>2766</v>
      </c>
      <c r="X1140" t="s">
        <v>2766</v>
      </c>
      <c r="Y1140" t="s">
        <v>2766</v>
      </c>
      <c r="Z1140" t="s">
        <v>8093</v>
      </c>
      <c r="AA1140" t="s">
        <v>2769</v>
      </c>
      <c r="AB1140">
        <v>300</v>
      </c>
      <c r="AC1140" t="s">
        <v>8094</v>
      </c>
      <c r="AD1140" t="s">
        <v>3393</v>
      </c>
      <c r="AE1140" t="s">
        <v>3394</v>
      </c>
      <c r="AF1140">
        <v>40223</v>
      </c>
      <c r="AH1140" t="s">
        <v>2771</v>
      </c>
    </row>
    <row r="1141" spans="1:34" x14ac:dyDescent="0.3">
      <c r="A1141">
        <v>41</v>
      </c>
      <c r="B1141" t="s">
        <v>2778</v>
      </c>
      <c r="C1141" t="s">
        <v>2779</v>
      </c>
      <c r="D1141" t="s">
        <v>8095</v>
      </c>
      <c r="E1141" t="s">
        <v>8096</v>
      </c>
      <c r="F1141" t="s">
        <v>8097</v>
      </c>
      <c r="H1141" t="s">
        <v>2541</v>
      </c>
      <c r="I1141" t="s">
        <v>19</v>
      </c>
      <c r="J1141">
        <v>49525</v>
      </c>
      <c r="K1141">
        <v>6165503982</v>
      </c>
      <c r="L1141">
        <v>6</v>
      </c>
      <c r="M1141">
        <v>20190708</v>
      </c>
      <c r="N1141">
        <v>20210707</v>
      </c>
      <c r="O1141" t="s">
        <v>2765</v>
      </c>
      <c r="P1141" t="s">
        <v>2766</v>
      </c>
      <c r="Q1141" t="s">
        <v>2767</v>
      </c>
      <c r="R1141" t="s">
        <v>2767</v>
      </c>
      <c r="S1141" t="s">
        <v>2767</v>
      </c>
      <c r="T1141" t="s">
        <v>2766</v>
      </c>
      <c r="U1141" t="s">
        <v>2766</v>
      </c>
      <c r="V1141" t="s">
        <v>2767</v>
      </c>
      <c r="W1141" t="s">
        <v>2767</v>
      </c>
      <c r="X1141" t="s">
        <v>2766</v>
      </c>
      <c r="Y1141" t="s">
        <v>2766</v>
      </c>
      <c r="Z1141" t="s">
        <v>8098</v>
      </c>
      <c r="AA1141" t="s">
        <v>2769</v>
      </c>
      <c r="AB1141" t="s">
        <v>8097</v>
      </c>
      <c r="AD1141" t="s">
        <v>2541</v>
      </c>
      <c r="AE1141" t="s">
        <v>19</v>
      </c>
      <c r="AF1141">
        <v>49525</v>
      </c>
      <c r="AG1141">
        <v>6165503982</v>
      </c>
      <c r="AH1141" t="s">
        <v>2771</v>
      </c>
    </row>
    <row r="1142" spans="1:34" x14ac:dyDescent="0.3">
      <c r="A1142">
        <v>63</v>
      </c>
      <c r="B1142" t="s">
        <v>2778</v>
      </c>
      <c r="C1142" t="s">
        <v>2779</v>
      </c>
      <c r="D1142" t="s">
        <v>8099</v>
      </c>
      <c r="E1142" t="s">
        <v>8100</v>
      </c>
      <c r="F1142" t="s">
        <v>8101</v>
      </c>
      <c r="H1142" t="s">
        <v>3850</v>
      </c>
      <c r="I1142" t="s">
        <v>19</v>
      </c>
      <c r="J1142">
        <v>48336</v>
      </c>
      <c r="K1142">
        <v>2489872354</v>
      </c>
      <c r="L1142">
        <v>6</v>
      </c>
      <c r="M1142">
        <v>20180427</v>
      </c>
      <c r="N1142">
        <v>20200426</v>
      </c>
      <c r="O1142" t="s">
        <v>2765</v>
      </c>
      <c r="P1142" t="s">
        <v>2766</v>
      </c>
      <c r="Q1142" t="s">
        <v>2766</v>
      </c>
      <c r="R1142" t="s">
        <v>2766</v>
      </c>
      <c r="S1142" t="s">
        <v>2767</v>
      </c>
      <c r="T1142" t="s">
        <v>2766</v>
      </c>
      <c r="U1142" t="s">
        <v>2767</v>
      </c>
      <c r="V1142" t="s">
        <v>2766</v>
      </c>
      <c r="W1142" t="s">
        <v>2766</v>
      </c>
      <c r="X1142" t="s">
        <v>2766</v>
      </c>
      <c r="Y1142" t="s">
        <v>2766</v>
      </c>
      <c r="Z1142" t="s">
        <v>8102</v>
      </c>
      <c r="AA1142" t="s">
        <v>2769</v>
      </c>
      <c r="AB1142" t="s">
        <v>8103</v>
      </c>
      <c r="AD1142" t="s">
        <v>3651</v>
      </c>
      <c r="AE1142" t="s">
        <v>19</v>
      </c>
      <c r="AF1142">
        <v>48126</v>
      </c>
      <c r="AG1142">
        <v>3135748299</v>
      </c>
      <c r="AH1142" t="s">
        <v>2771</v>
      </c>
    </row>
    <row r="1143" spans="1:34" x14ac:dyDescent="0.3">
      <c r="A1143">
        <v>11</v>
      </c>
      <c r="B1143" t="s">
        <v>2868</v>
      </c>
      <c r="C1143" t="s">
        <v>2869</v>
      </c>
      <c r="D1143" t="s">
        <v>8104</v>
      </c>
      <c r="E1143" t="s">
        <v>8105</v>
      </c>
      <c r="F1143" t="s">
        <v>8106</v>
      </c>
      <c r="H1143" t="s">
        <v>2858</v>
      </c>
      <c r="I1143" t="s">
        <v>19</v>
      </c>
      <c r="J1143">
        <v>49120</v>
      </c>
      <c r="K1143">
        <v>2696843854</v>
      </c>
      <c r="L1143">
        <v>6</v>
      </c>
      <c r="M1143">
        <v>20170801</v>
      </c>
      <c r="N1143">
        <v>20190731</v>
      </c>
      <c r="O1143" t="s">
        <v>2765</v>
      </c>
      <c r="P1143" t="s">
        <v>2767</v>
      </c>
      <c r="Q1143" t="s">
        <v>2767</v>
      </c>
      <c r="R1143" t="s">
        <v>2767</v>
      </c>
      <c r="S1143" t="s">
        <v>2767</v>
      </c>
      <c r="T1143" t="s">
        <v>2766</v>
      </c>
      <c r="U1143" t="s">
        <v>2766</v>
      </c>
      <c r="V1143" t="s">
        <v>2766</v>
      </c>
      <c r="W1143" t="s">
        <v>2766</v>
      </c>
      <c r="X1143" t="s">
        <v>2766</v>
      </c>
      <c r="Y1143" t="s">
        <v>2766</v>
      </c>
      <c r="Z1143" t="s">
        <v>8107</v>
      </c>
      <c r="AA1143" t="s">
        <v>2860</v>
      </c>
      <c r="AB1143" t="s">
        <v>8108</v>
      </c>
      <c r="AD1143" t="s">
        <v>2858</v>
      </c>
      <c r="AE1143" t="s">
        <v>19</v>
      </c>
      <c r="AF1143">
        <v>49120</v>
      </c>
      <c r="AG1143">
        <v>2694455353</v>
      </c>
      <c r="AH1143" t="s">
        <v>2771</v>
      </c>
    </row>
    <row r="1144" spans="1:34" x14ac:dyDescent="0.3">
      <c r="A1144">
        <v>59</v>
      </c>
      <c r="B1144" t="s">
        <v>2868</v>
      </c>
      <c r="C1144" t="s">
        <v>2869</v>
      </c>
      <c r="D1144" t="s">
        <v>8109</v>
      </c>
      <c r="E1144" t="s">
        <v>8110</v>
      </c>
      <c r="F1144" t="s">
        <v>8111</v>
      </c>
      <c r="G1144" t="s">
        <v>8112</v>
      </c>
      <c r="H1144" t="s">
        <v>6329</v>
      </c>
      <c r="I1144" t="s">
        <v>19</v>
      </c>
      <c r="J1144">
        <v>48829</v>
      </c>
      <c r="K1144">
        <v>9893041635</v>
      </c>
      <c r="L1144">
        <v>6</v>
      </c>
      <c r="M1144">
        <v>20190325</v>
      </c>
      <c r="N1144">
        <v>20210324</v>
      </c>
      <c r="O1144" t="s">
        <v>2765</v>
      </c>
      <c r="P1144" t="s">
        <v>2766</v>
      </c>
      <c r="Q1144" t="s">
        <v>2766</v>
      </c>
      <c r="R1144" t="s">
        <v>2766</v>
      </c>
      <c r="S1144" t="s">
        <v>2767</v>
      </c>
      <c r="T1144" t="s">
        <v>2766</v>
      </c>
      <c r="U1144" t="s">
        <v>2766</v>
      </c>
      <c r="V1144" t="s">
        <v>2766</v>
      </c>
      <c r="W1144" t="s">
        <v>2766</v>
      </c>
      <c r="X1144" t="s">
        <v>2766</v>
      </c>
      <c r="Y1144" t="s">
        <v>2766</v>
      </c>
      <c r="Z1144" t="s">
        <v>8113</v>
      </c>
      <c r="AA1144" t="s">
        <v>2769</v>
      </c>
      <c r="AB1144" t="s">
        <v>8111</v>
      </c>
      <c r="AC1144" t="s">
        <v>8112</v>
      </c>
      <c r="AD1144" t="s">
        <v>6329</v>
      </c>
      <c r="AE1144" t="s">
        <v>19</v>
      </c>
      <c r="AF1144">
        <v>48829</v>
      </c>
      <c r="AG1144">
        <v>9894273085</v>
      </c>
      <c r="AH1144" t="s">
        <v>2771</v>
      </c>
    </row>
    <row r="1145" spans="1:34" x14ac:dyDescent="0.3">
      <c r="A1145">
        <v>37</v>
      </c>
      <c r="B1145" t="s">
        <v>2802</v>
      </c>
      <c r="C1145" t="s">
        <v>2803</v>
      </c>
      <c r="D1145" t="s">
        <v>8114</v>
      </c>
      <c r="E1145" t="s">
        <v>8115</v>
      </c>
      <c r="F1145" t="s">
        <v>8116</v>
      </c>
      <c r="H1145" t="s">
        <v>8117</v>
      </c>
      <c r="I1145" t="s">
        <v>19</v>
      </c>
      <c r="J1145">
        <v>48858</v>
      </c>
      <c r="K1145">
        <v>9897722183</v>
      </c>
      <c r="L1145">
        <v>57</v>
      </c>
      <c r="M1145">
        <v>20190415</v>
      </c>
      <c r="N1145">
        <v>20200414</v>
      </c>
      <c r="O1145" t="s">
        <v>2765</v>
      </c>
      <c r="P1145" t="s">
        <v>2766</v>
      </c>
      <c r="Q1145" t="s">
        <v>2766</v>
      </c>
      <c r="R1145" t="s">
        <v>2766</v>
      </c>
      <c r="S1145" t="s">
        <v>2767</v>
      </c>
      <c r="T1145" t="s">
        <v>2766</v>
      </c>
      <c r="U1145" t="s">
        <v>2767</v>
      </c>
      <c r="V1145" t="s">
        <v>2766</v>
      </c>
      <c r="W1145" t="s">
        <v>2766</v>
      </c>
      <c r="X1145" t="s">
        <v>2766</v>
      </c>
      <c r="Y1145" t="s">
        <v>2766</v>
      </c>
      <c r="Z1145" t="s">
        <v>8118</v>
      </c>
      <c r="AA1145" t="s">
        <v>2769</v>
      </c>
      <c r="AB1145" t="s">
        <v>3217</v>
      </c>
      <c r="AC1145" t="s">
        <v>8119</v>
      </c>
      <c r="AD1145" t="s">
        <v>2541</v>
      </c>
      <c r="AE1145" t="s">
        <v>19</v>
      </c>
      <c r="AF1145">
        <v>49512</v>
      </c>
      <c r="AG1145">
        <v>6164641564</v>
      </c>
      <c r="AH1145" t="s">
        <v>2771</v>
      </c>
    </row>
    <row r="1146" spans="1:34" x14ac:dyDescent="0.3">
      <c r="A1146">
        <v>9</v>
      </c>
      <c r="B1146" t="s">
        <v>2802</v>
      </c>
      <c r="C1146" t="s">
        <v>2803</v>
      </c>
      <c r="D1146" t="s">
        <v>8120</v>
      </c>
      <c r="E1146" t="s">
        <v>8121</v>
      </c>
      <c r="F1146" t="s">
        <v>8122</v>
      </c>
      <c r="H1146" t="s">
        <v>3066</v>
      </c>
      <c r="I1146" t="s">
        <v>19</v>
      </c>
      <c r="J1146">
        <v>48706</v>
      </c>
      <c r="K1146">
        <v>9896849600</v>
      </c>
      <c r="L1146">
        <v>70</v>
      </c>
      <c r="M1146">
        <v>20200206</v>
      </c>
      <c r="N1146">
        <v>20210205</v>
      </c>
      <c r="O1146" t="s">
        <v>2765</v>
      </c>
      <c r="P1146" t="s">
        <v>2766</v>
      </c>
      <c r="Q1146" t="s">
        <v>2766</v>
      </c>
      <c r="R1146" t="s">
        <v>2766</v>
      </c>
      <c r="S1146" t="s">
        <v>2767</v>
      </c>
      <c r="T1146" t="s">
        <v>2766</v>
      </c>
      <c r="U1146" t="s">
        <v>2766</v>
      </c>
      <c r="V1146" t="s">
        <v>2766</v>
      </c>
      <c r="W1146" t="s">
        <v>2766</v>
      </c>
      <c r="X1146" t="s">
        <v>2766</v>
      </c>
      <c r="Y1146" t="s">
        <v>2766</v>
      </c>
      <c r="Z1146" t="s">
        <v>8123</v>
      </c>
      <c r="AA1146" t="s">
        <v>2769</v>
      </c>
      <c r="AB1146" t="s">
        <v>3217</v>
      </c>
      <c r="AC1146" t="s">
        <v>4342</v>
      </c>
      <c r="AD1146" t="s">
        <v>2541</v>
      </c>
      <c r="AE1146" t="s">
        <v>19</v>
      </c>
      <c r="AF1146">
        <v>49512</v>
      </c>
      <c r="AG1146">
        <v>6164641564</v>
      </c>
      <c r="AH1146" t="s">
        <v>2771</v>
      </c>
    </row>
    <row r="1147" spans="1:34" x14ac:dyDescent="0.3">
      <c r="A1147">
        <v>50</v>
      </c>
      <c r="B1147" t="s">
        <v>2778</v>
      </c>
      <c r="C1147" t="s">
        <v>2779</v>
      </c>
      <c r="D1147" t="s">
        <v>8124</v>
      </c>
      <c r="E1147" t="s">
        <v>8125</v>
      </c>
      <c r="F1147" t="s">
        <v>8126</v>
      </c>
      <c r="H1147" t="s">
        <v>4197</v>
      </c>
      <c r="I1147" t="s">
        <v>19</v>
      </c>
      <c r="J1147">
        <v>48093</v>
      </c>
      <c r="K1147">
        <v>5868060528</v>
      </c>
      <c r="L1147">
        <v>6</v>
      </c>
      <c r="M1147">
        <v>20180708</v>
      </c>
      <c r="N1147">
        <v>20200707</v>
      </c>
      <c r="O1147" t="s">
        <v>2765</v>
      </c>
      <c r="P1147" t="s">
        <v>2766</v>
      </c>
      <c r="Q1147" t="s">
        <v>2766</v>
      </c>
      <c r="R1147" t="s">
        <v>2766</v>
      </c>
      <c r="S1147" t="s">
        <v>2767</v>
      </c>
      <c r="T1147" t="s">
        <v>2766</v>
      </c>
      <c r="U1147" t="s">
        <v>2767</v>
      </c>
      <c r="V1147" t="s">
        <v>2766</v>
      </c>
      <c r="W1147" t="s">
        <v>2766</v>
      </c>
      <c r="X1147" t="s">
        <v>2766</v>
      </c>
      <c r="Y1147" t="s">
        <v>2766</v>
      </c>
      <c r="Z1147" t="s">
        <v>8127</v>
      </c>
      <c r="AA1147" t="s">
        <v>2769</v>
      </c>
      <c r="AB1147" t="s">
        <v>8128</v>
      </c>
      <c r="AD1147" t="s">
        <v>5788</v>
      </c>
      <c r="AE1147" t="s">
        <v>19</v>
      </c>
      <c r="AF1147">
        <v>48047</v>
      </c>
      <c r="AG1147">
        <v>5863540787</v>
      </c>
      <c r="AH1147" t="s">
        <v>2771</v>
      </c>
    </row>
    <row r="1148" spans="1:34" x14ac:dyDescent="0.3">
      <c r="A1148">
        <v>41</v>
      </c>
      <c r="B1148" t="s">
        <v>2802</v>
      </c>
      <c r="C1148" t="s">
        <v>2803</v>
      </c>
      <c r="D1148" t="s">
        <v>8129</v>
      </c>
      <c r="E1148" t="s">
        <v>8130</v>
      </c>
      <c r="F1148" t="s">
        <v>8131</v>
      </c>
      <c r="H1148" t="s">
        <v>2541</v>
      </c>
      <c r="I1148" t="s">
        <v>19</v>
      </c>
      <c r="J1148">
        <v>49503</v>
      </c>
      <c r="K1148">
        <v>6162591703</v>
      </c>
      <c r="L1148">
        <v>45</v>
      </c>
      <c r="M1148">
        <v>20190919</v>
      </c>
      <c r="N1148">
        <v>20200918</v>
      </c>
      <c r="O1148" t="s">
        <v>2765</v>
      </c>
      <c r="P1148" t="s">
        <v>2766</v>
      </c>
      <c r="Q1148" t="s">
        <v>2766</v>
      </c>
      <c r="R1148" t="s">
        <v>2766</v>
      </c>
      <c r="S1148" t="s">
        <v>2767</v>
      </c>
      <c r="T1148" t="s">
        <v>2766</v>
      </c>
      <c r="U1148" t="s">
        <v>2767</v>
      </c>
      <c r="V1148" t="s">
        <v>2766</v>
      </c>
      <c r="W1148" t="s">
        <v>2766</v>
      </c>
      <c r="X1148" t="s">
        <v>2766</v>
      </c>
      <c r="Y1148" t="s">
        <v>2766</v>
      </c>
      <c r="Z1148" t="s">
        <v>8132</v>
      </c>
      <c r="AA1148" t="s">
        <v>2769</v>
      </c>
      <c r="AB1148" t="s">
        <v>8133</v>
      </c>
      <c r="AD1148" t="s">
        <v>2541</v>
      </c>
      <c r="AE1148" t="s">
        <v>19</v>
      </c>
      <c r="AF1148">
        <v>49503</v>
      </c>
      <c r="AG1148">
        <v>6166430130</v>
      </c>
      <c r="AH1148" t="s">
        <v>2771</v>
      </c>
    </row>
    <row r="1149" spans="1:34" x14ac:dyDescent="0.3">
      <c r="A1149">
        <v>35</v>
      </c>
      <c r="B1149" t="s">
        <v>2802</v>
      </c>
      <c r="C1149" t="s">
        <v>2803</v>
      </c>
      <c r="D1149" t="s">
        <v>8134</v>
      </c>
      <c r="E1149" t="s">
        <v>8135</v>
      </c>
      <c r="F1149" t="s">
        <v>8136</v>
      </c>
      <c r="H1149" t="s">
        <v>8137</v>
      </c>
      <c r="I1149" t="s">
        <v>19</v>
      </c>
      <c r="J1149">
        <v>48739</v>
      </c>
      <c r="K1149">
        <v>9897281300</v>
      </c>
      <c r="L1149">
        <v>43</v>
      </c>
      <c r="M1149">
        <v>20200305</v>
      </c>
      <c r="N1149">
        <v>20210304</v>
      </c>
      <c r="O1149" t="s">
        <v>2765</v>
      </c>
      <c r="P1149" t="s">
        <v>2766</v>
      </c>
      <c r="Q1149" t="s">
        <v>2766</v>
      </c>
      <c r="R1149" t="s">
        <v>2766</v>
      </c>
      <c r="S1149" t="s">
        <v>2767</v>
      </c>
      <c r="T1149" t="s">
        <v>2766</v>
      </c>
      <c r="U1149" t="s">
        <v>2767</v>
      </c>
      <c r="V1149" t="s">
        <v>2766</v>
      </c>
      <c r="W1149" t="s">
        <v>2766</v>
      </c>
      <c r="X1149" t="s">
        <v>2766</v>
      </c>
      <c r="Y1149" t="s">
        <v>2766</v>
      </c>
      <c r="Z1149" t="s">
        <v>8138</v>
      </c>
      <c r="AA1149" t="s">
        <v>2860</v>
      </c>
      <c r="AB1149" t="s">
        <v>8139</v>
      </c>
      <c r="AD1149" t="s">
        <v>8137</v>
      </c>
      <c r="AE1149" t="s">
        <v>19</v>
      </c>
      <c r="AF1149">
        <v>48739</v>
      </c>
      <c r="AG1149">
        <v>9897282525</v>
      </c>
      <c r="AH1149" t="s">
        <v>2771</v>
      </c>
    </row>
    <row r="1150" spans="1:34" x14ac:dyDescent="0.3">
      <c r="A1150">
        <v>73</v>
      </c>
      <c r="B1150" t="s">
        <v>2778</v>
      </c>
      <c r="C1150" t="s">
        <v>2779</v>
      </c>
      <c r="D1150" t="s">
        <v>8140</v>
      </c>
      <c r="E1150" t="s">
        <v>8141</v>
      </c>
      <c r="F1150" t="s">
        <v>8142</v>
      </c>
      <c r="H1150" t="s">
        <v>663</v>
      </c>
      <c r="I1150" t="s">
        <v>19</v>
      </c>
      <c r="J1150">
        <v>48601</v>
      </c>
      <c r="K1150">
        <v>9892132251</v>
      </c>
      <c r="L1150">
        <v>6</v>
      </c>
      <c r="M1150">
        <v>20190401</v>
      </c>
      <c r="N1150">
        <v>20210331</v>
      </c>
      <c r="O1150" t="s">
        <v>2765</v>
      </c>
      <c r="P1150" t="s">
        <v>2767</v>
      </c>
      <c r="Q1150" t="s">
        <v>2767</v>
      </c>
      <c r="R1150" t="s">
        <v>2767</v>
      </c>
      <c r="S1150" t="s">
        <v>2767</v>
      </c>
      <c r="T1150" t="s">
        <v>2766</v>
      </c>
      <c r="U1150" t="s">
        <v>2767</v>
      </c>
      <c r="V1150" t="s">
        <v>2766</v>
      </c>
      <c r="W1150" t="s">
        <v>2766</v>
      </c>
      <c r="X1150" t="s">
        <v>2766</v>
      </c>
      <c r="Y1150" t="s">
        <v>2766</v>
      </c>
      <c r="Z1150" t="s">
        <v>8143</v>
      </c>
      <c r="AA1150" t="s">
        <v>2769</v>
      </c>
      <c r="AB1150" t="s">
        <v>8144</v>
      </c>
      <c r="AD1150" t="s">
        <v>663</v>
      </c>
      <c r="AE1150" t="s">
        <v>19</v>
      </c>
      <c r="AF1150">
        <v>48601</v>
      </c>
      <c r="AG1150">
        <v>9892132251</v>
      </c>
      <c r="AH1150" t="s">
        <v>2771</v>
      </c>
    </row>
    <row r="1151" spans="1:34" x14ac:dyDescent="0.3">
      <c r="A1151">
        <v>11</v>
      </c>
      <c r="B1151" t="s">
        <v>2868</v>
      </c>
      <c r="C1151" t="s">
        <v>2869</v>
      </c>
      <c r="D1151" t="s">
        <v>8145</v>
      </c>
      <c r="E1151" t="s">
        <v>8146</v>
      </c>
      <c r="F1151" t="s">
        <v>8147</v>
      </c>
      <c r="H1151" t="s">
        <v>3364</v>
      </c>
      <c r="I1151" t="s">
        <v>19</v>
      </c>
      <c r="J1151">
        <v>49103</v>
      </c>
      <c r="K1151">
        <v>2698155233</v>
      </c>
      <c r="L1151">
        <v>6</v>
      </c>
      <c r="M1151">
        <v>20191206</v>
      </c>
      <c r="N1151">
        <v>20211205</v>
      </c>
      <c r="O1151" t="s">
        <v>2765</v>
      </c>
      <c r="P1151" t="s">
        <v>2766</v>
      </c>
      <c r="Q1151" t="s">
        <v>2767</v>
      </c>
      <c r="R1151" t="s">
        <v>2767</v>
      </c>
      <c r="S1151" t="s">
        <v>2767</v>
      </c>
      <c r="T1151" t="s">
        <v>2766</v>
      </c>
      <c r="U1151" t="s">
        <v>2766</v>
      </c>
      <c r="V1151" t="s">
        <v>2766</v>
      </c>
      <c r="W1151" t="s">
        <v>2766</v>
      </c>
      <c r="X1151" t="s">
        <v>2766</v>
      </c>
      <c r="Y1151" t="s">
        <v>2766</v>
      </c>
      <c r="Z1151" t="s">
        <v>8148</v>
      </c>
      <c r="AA1151" t="s">
        <v>2769</v>
      </c>
      <c r="AB1151" t="s">
        <v>8147</v>
      </c>
      <c r="AD1151" t="s">
        <v>3364</v>
      </c>
      <c r="AE1151" t="s">
        <v>19</v>
      </c>
      <c r="AF1151">
        <v>49103</v>
      </c>
      <c r="AH1151" t="s">
        <v>2771</v>
      </c>
    </row>
    <row r="1152" spans="1:34" x14ac:dyDescent="0.3">
      <c r="A1152">
        <v>23</v>
      </c>
      <c r="B1152" t="s">
        <v>2778</v>
      </c>
      <c r="C1152" t="s">
        <v>2779</v>
      </c>
      <c r="D1152" t="s">
        <v>8149</v>
      </c>
      <c r="E1152" t="s">
        <v>8150</v>
      </c>
      <c r="F1152" t="s">
        <v>8151</v>
      </c>
      <c r="H1152" t="s">
        <v>5042</v>
      </c>
      <c r="I1152" t="s">
        <v>19</v>
      </c>
      <c r="J1152">
        <v>48837</v>
      </c>
      <c r="K1152">
        <v>5176220701</v>
      </c>
      <c r="L1152">
        <v>6</v>
      </c>
      <c r="M1152">
        <v>20190724</v>
      </c>
      <c r="N1152">
        <v>20210723</v>
      </c>
      <c r="O1152" t="s">
        <v>2765</v>
      </c>
      <c r="P1152" t="s">
        <v>2766</v>
      </c>
      <c r="Q1152" t="s">
        <v>2766</v>
      </c>
      <c r="R1152" t="s">
        <v>2766</v>
      </c>
      <c r="S1152" t="s">
        <v>2767</v>
      </c>
      <c r="T1152" t="s">
        <v>2766</v>
      </c>
      <c r="U1152" t="s">
        <v>2767</v>
      </c>
      <c r="V1152" t="s">
        <v>2766</v>
      </c>
      <c r="W1152" t="s">
        <v>2766</v>
      </c>
      <c r="X1152" t="s">
        <v>2766</v>
      </c>
      <c r="Y1152" t="s">
        <v>2766</v>
      </c>
      <c r="Z1152" t="s">
        <v>8152</v>
      </c>
      <c r="AA1152" t="s">
        <v>2769</v>
      </c>
      <c r="AB1152" t="s">
        <v>8153</v>
      </c>
      <c r="AD1152" t="s">
        <v>5042</v>
      </c>
      <c r="AE1152" t="s">
        <v>19</v>
      </c>
      <c r="AF1152">
        <v>48837</v>
      </c>
      <c r="AG1152">
        <v>5176220701</v>
      </c>
      <c r="AH1152" t="s">
        <v>2771</v>
      </c>
    </row>
    <row r="1153" spans="1:34" x14ac:dyDescent="0.3">
      <c r="A1153">
        <v>58</v>
      </c>
      <c r="B1153" t="s">
        <v>2802</v>
      </c>
      <c r="C1153" t="s">
        <v>2803</v>
      </c>
      <c r="D1153" t="s">
        <v>8154</v>
      </c>
      <c r="E1153" t="s">
        <v>8155</v>
      </c>
      <c r="F1153" t="s">
        <v>8156</v>
      </c>
      <c r="H1153" t="s">
        <v>8157</v>
      </c>
      <c r="I1153" t="s">
        <v>19</v>
      </c>
      <c r="J1153">
        <v>48182</v>
      </c>
      <c r="K1153">
        <v>7348473217</v>
      </c>
      <c r="L1153">
        <v>46</v>
      </c>
      <c r="M1153">
        <v>20200220</v>
      </c>
      <c r="N1153">
        <v>20210219</v>
      </c>
      <c r="O1153" t="s">
        <v>2765</v>
      </c>
      <c r="P1153" t="s">
        <v>2766</v>
      </c>
      <c r="Q1153" t="s">
        <v>2766</v>
      </c>
      <c r="R1153" t="s">
        <v>2766</v>
      </c>
      <c r="S1153" t="s">
        <v>2767</v>
      </c>
      <c r="T1153" t="s">
        <v>2766</v>
      </c>
      <c r="U1153" t="s">
        <v>2766</v>
      </c>
      <c r="V1153" t="s">
        <v>2766</v>
      </c>
      <c r="W1153" t="s">
        <v>2766</v>
      </c>
      <c r="X1153" t="s">
        <v>2766</v>
      </c>
      <c r="Y1153" t="s">
        <v>2766</v>
      </c>
      <c r="Z1153" t="s">
        <v>8158</v>
      </c>
      <c r="AA1153" t="s">
        <v>2769</v>
      </c>
      <c r="AB1153" t="s">
        <v>5461</v>
      </c>
      <c r="AD1153" t="s">
        <v>4647</v>
      </c>
      <c r="AE1153" t="s">
        <v>19</v>
      </c>
      <c r="AF1153">
        <v>48329</v>
      </c>
      <c r="AG1153">
        <v>7342603600</v>
      </c>
      <c r="AH1153" t="s">
        <v>2771</v>
      </c>
    </row>
    <row r="1154" spans="1:34" x14ac:dyDescent="0.3">
      <c r="A1154">
        <v>58</v>
      </c>
      <c r="B1154" t="s">
        <v>2760</v>
      </c>
      <c r="C1154" t="s">
        <v>2761</v>
      </c>
      <c r="D1154" t="s">
        <v>8159</v>
      </c>
      <c r="E1154" t="s">
        <v>8160</v>
      </c>
      <c r="F1154" t="s">
        <v>8161</v>
      </c>
      <c r="H1154" t="s">
        <v>8157</v>
      </c>
      <c r="I1154" t="s">
        <v>19</v>
      </c>
      <c r="J1154">
        <v>48182</v>
      </c>
      <c r="K1154">
        <v>7348473217</v>
      </c>
      <c r="L1154">
        <v>12</v>
      </c>
      <c r="M1154">
        <v>20200311</v>
      </c>
      <c r="N1154">
        <v>20200910</v>
      </c>
      <c r="O1154" t="s">
        <v>2884</v>
      </c>
      <c r="P1154" t="s">
        <v>2767</v>
      </c>
      <c r="Q1154" t="s">
        <v>2766</v>
      </c>
      <c r="R1154" t="s">
        <v>2766</v>
      </c>
      <c r="S1154" t="s">
        <v>2767</v>
      </c>
      <c r="T1154" t="s">
        <v>2766</v>
      </c>
      <c r="U1154" t="s">
        <v>2767</v>
      </c>
      <c r="V1154" t="s">
        <v>2766</v>
      </c>
      <c r="W1154" t="s">
        <v>2766</v>
      </c>
      <c r="X1154" t="s">
        <v>2766</v>
      </c>
      <c r="Y1154" t="s">
        <v>2766</v>
      </c>
      <c r="Z1154" t="s">
        <v>8158</v>
      </c>
      <c r="AA1154" t="s">
        <v>2769</v>
      </c>
      <c r="AB1154" t="s">
        <v>5461</v>
      </c>
      <c r="AD1154" t="s">
        <v>4647</v>
      </c>
      <c r="AE1154" t="s">
        <v>19</v>
      </c>
      <c r="AF1154">
        <v>48329</v>
      </c>
      <c r="AG1154">
        <v>7342603600</v>
      </c>
      <c r="AH1154" t="s">
        <v>2771</v>
      </c>
    </row>
    <row r="1155" spans="1:34" x14ac:dyDescent="0.3">
      <c r="A1155">
        <v>33</v>
      </c>
      <c r="B1155" t="s">
        <v>2778</v>
      </c>
      <c r="C1155" t="s">
        <v>2779</v>
      </c>
      <c r="D1155" t="s">
        <v>8162</v>
      </c>
      <c r="E1155" t="s">
        <v>8163</v>
      </c>
      <c r="F1155" t="s">
        <v>8164</v>
      </c>
      <c r="H1155" t="s">
        <v>2719</v>
      </c>
      <c r="I1155" t="s">
        <v>19</v>
      </c>
      <c r="J1155">
        <v>48912</v>
      </c>
      <c r="K1155">
        <v>5173953868</v>
      </c>
      <c r="L1155">
        <v>5</v>
      </c>
      <c r="M1155">
        <v>20181123</v>
      </c>
      <c r="N1155">
        <v>20201122</v>
      </c>
      <c r="O1155" t="s">
        <v>2765</v>
      </c>
      <c r="P1155" t="s">
        <v>2766</v>
      </c>
      <c r="Q1155" t="s">
        <v>2767</v>
      </c>
      <c r="R1155" t="s">
        <v>2766</v>
      </c>
      <c r="S1155" t="s">
        <v>2767</v>
      </c>
      <c r="T1155" t="s">
        <v>2766</v>
      </c>
      <c r="U1155" t="s">
        <v>2766</v>
      </c>
      <c r="V1155" t="s">
        <v>2767</v>
      </c>
      <c r="W1155" t="s">
        <v>2766</v>
      </c>
      <c r="X1155" t="s">
        <v>2766</v>
      </c>
      <c r="Y1155" t="s">
        <v>2766</v>
      </c>
      <c r="Z1155" t="s">
        <v>8165</v>
      </c>
      <c r="AA1155" t="s">
        <v>2769</v>
      </c>
      <c r="AB1155" t="s">
        <v>8166</v>
      </c>
      <c r="AD1155" t="s">
        <v>2719</v>
      </c>
      <c r="AE1155" t="s">
        <v>19</v>
      </c>
      <c r="AF1155">
        <v>48915</v>
      </c>
      <c r="AG1155">
        <v>5173953868</v>
      </c>
      <c r="AH1155" t="s">
        <v>2771</v>
      </c>
    </row>
    <row r="1156" spans="1:34" x14ac:dyDescent="0.3">
      <c r="A1156">
        <v>38</v>
      </c>
      <c r="B1156" t="s">
        <v>2778</v>
      </c>
      <c r="C1156" t="s">
        <v>2779</v>
      </c>
      <c r="D1156" t="s">
        <v>8167</v>
      </c>
      <c r="E1156" t="s">
        <v>8168</v>
      </c>
      <c r="F1156" t="s">
        <v>8169</v>
      </c>
      <c r="G1156" t="s">
        <v>8170</v>
      </c>
      <c r="H1156" t="s">
        <v>6556</v>
      </c>
      <c r="I1156" t="s">
        <v>19</v>
      </c>
      <c r="J1156">
        <v>49269</v>
      </c>
      <c r="K1156">
        <v>5175313005</v>
      </c>
      <c r="L1156">
        <v>6</v>
      </c>
      <c r="M1156">
        <v>20191217</v>
      </c>
      <c r="N1156">
        <v>20211216</v>
      </c>
      <c r="O1156" t="s">
        <v>2765</v>
      </c>
      <c r="P1156" t="s">
        <v>2767</v>
      </c>
      <c r="Q1156" t="s">
        <v>2767</v>
      </c>
      <c r="R1156" t="s">
        <v>2767</v>
      </c>
      <c r="S1156" t="s">
        <v>2767</v>
      </c>
      <c r="T1156" t="s">
        <v>2766</v>
      </c>
      <c r="U1156" t="s">
        <v>2766</v>
      </c>
      <c r="V1156" t="s">
        <v>2767</v>
      </c>
      <c r="W1156" t="s">
        <v>2767</v>
      </c>
      <c r="X1156" t="s">
        <v>2766</v>
      </c>
      <c r="Y1156" t="s">
        <v>2766</v>
      </c>
      <c r="Z1156" t="s">
        <v>8171</v>
      </c>
      <c r="AA1156" t="s">
        <v>2769</v>
      </c>
      <c r="AB1156" t="s">
        <v>8172</v>
      </c>
      <c r="AD1156" t="s">
        <v>585</v>
      </c>
      <c r="AE1156" t="s">
        <v>19</v>
      </c>
      <c r="AF1156">
        <v>49201</v>
      </c>
      <c r="AG1156">
        <v>5175313005</v>
      </c>
      <c r="AH1156" t="s">
        <v>2771</v>
      </c>
    </row>
    <row r="1157" spans="1:34" x14ac:dyDescent="0.3">
      <c r="A1157">
        <v>82</v>
      </c>
      <c r="B1157" t="s">
        <v>2778</v>
      </c>
      <c r="C1157" t="s">
        <v>2779</v>
      </c>
      <c r="D1157" t="s">
        <v>8173</v>
      </c>
      <c r="E1157" t="s">
        <v>8174</v>
      </c>
      <c r="F1157" t="s">
        <v>8175</v>
      </c>
      <c r="H1157" t="s">
        <v>4058</v>
      </c>
      <c r="I1157" t="s">
        <v>19</v>
      </c>
      <c r="J1157">
        <v>48170</v>
      </c>
      <c r="K1157">
        <v>7345893225</v>
      </c>
      <c r="L1157">
        <v>6</v>
      </c>
      <c r="M1157">
        <v>20190809</v>
      </c>
      <c r="N1157">
        <v>20210808</v>
      </c>
      <c r="O1157" t="s">
        <v>2765</v>
      </c>
      <c r="P1157" t="s">
        <v>2766</v>
      </c>
      <c r="Q1157" t="s">
        <v>2766</v>
      </c>
      <c r="R1157" t="s">
        <v>2766</v>
      </c>
      <c r="S1157" t="s">
        <v>2767</v>
      </c>
      <c r="T1157" t="s">
        <v>2766</v>
      </c>
      <c r="U1157" t="s">
        <v>2767</v>
      </c>
      <c r="V1157" t="s">
        <v>2766</v>
      </c>
      <c r="W1157" t="s">
        <v>2766</v>
      </c>
      <c r="X1157" t="s">
        <v>2766</v>
      </c>
      <c r="Y1157" t="s">
        <v>2766</v>
      </c>
      <c r="Z1157" t="s">
        <v>8176</v>
      </c>
      <c r="AA1157" t="s">
        <v>2860</v>
      </c>
      <c r="AB1157" t="s">
        <v>8175</v>
      </c>
      <c r="AD1157" t="s">
        <v>3622</v>
      </c>
      <c r="AE1157" t="s">
        <v>19</v>
      </c>
      <c r="AF1157">
        <v>48111</v>
      </c>
      <c r="AG1157">
        <v>7345893225</v>
      </c>
      <c r="AH1157" t="s">
        <v>2771</v>
      </c>
    </row>
    <row r="1158" spans="1:34" x14ac:dyDescent="0.3">
      <c r="A1158">
        <v>3</v>
      </c>
      <c r="B1158" t="s">
        <v>2787</v>
      </c>
      <c r="C1158" t="s">
        <v>2788</v>
      </c>
      <c r="D1158" t="s">
        <v>8177</v>
      </c>
      <c r="E1158" t="s">
        <v>8178</v>
      </c>
      <c r="F1158" t="s">
        <v>8179</v>
      </c>
      <c r="H1158" t="s">
        <v>7760</v>
      </c>
      <c r="I1158" t="s">
        <v>19</v>
      </c>
      <c r="J1158">
        <v>48858</v>
      </c>
      <c r="K1158">
        <v>6168978000</v>
      </c>
      <c r="L1158">
        <v>20</v>
      </c>
      <c r="M1158">
        <v>20200115</v>
      </c>
      <c r="N1158">
        <v>20220114</v>
      </c>
      <c r="O1158" t="s">
        <v>2765</v>
      </c>
      <c r="P1158" t="s">
        <v>2766</v>
      </c>
      <c r="Q1158" t="s">
        <v>2766</v>
      </c>
      <c r="R1158" t="s">
        <v>2766</v>
      </c>
      <c r="S1158" t="s">
        <v>2767</v>
      </c>
      <c r="T1158" t="s">
        <v>2766</v>
      </c>
      <c r="U1158" t="s">
        <v>2767</v>
      </c>
      <c r="V1158" t="s">
        <v>2766</v>
      </c>
      <c r="W1158" t="s">
        <v>2766</v>
      </c>
      <c r="X1158" t="s">
        <v>2766</v>
      </c>
      <c r="Y1158" t="s">
        <v>2766</v>
      </c>
      <c r="Z1158" t="s">
        <v>8180</v>
      </c>
      <c r="AA1158" t="s">
        <v>2860</v>
      </c>
      <c r="AB1158" t="s">
        <v>8181</v>
      </c>
      <c r="AD1158" t="s">
        <v>6319</v>
      </c>
      <c r="AE1158" t="s">
        <v>19</v>
      </c>
      <c r="AF1158">
        <v>49331</v>
      </c>
      <c r="AG1158">
        <v>6168978000</v>
      </c>
      <c r="AH1158" t="s">
        <v>2771</v>
      </c>
    </row>
    <row r="1159" spans="1:34" x14ac:dyDescent="0.3">
      <c r="A1159">
        <v>64</v>
      </c>
      <c r="B1159" t="s">
        <v>2778</v>
      </c>
      <c r="C1159" t="s">
        <v>2779</v>
      </c>
      <c r="D1159" t="s">
        <v>8182</v>
      </c>
      <c r="E1159" t="s">
        <v>8183</v>
      </c>
      <c r="F1159" t="s">
        <v>8184</v>
      </c>
      <c r="H1159" t="s">
        <v>8185</v>
      </c>
      <c r="I1159" t="s">
        <v>19</v>
      </c>
      <c r="J1159">
        <v>49452</v>
      </c>
      <c r="K1159">
        <v>2313012414</v>
      </c>
      <c r="L1159">
        <v>6</v>
      </c>
      <c r="M1159">
        <v>20200219</v>
      </c>
      <c r="N1159">
        <v>20220218</v>
      </c>
      <c r="O1159" t="s">
        <v>2765</v>
      </c>
      <c r="P1159" t="s">
        <v>2766</v>
      </c>
      <c r="Q1159" t="s">
        <v>2767</v>
      </c>
      <c r="R1159" t="s">
        <v>2767</v>
      </c>
      <c r="S1159" t="s">
        <v>2767</v>
      </c>
      <c r="T1159" t="s">
        <v>2766</v>
      </c>
      <c r="U1159" t="s">
        <v>2766</v>
      </c>
      <c r="V1159" t="s">
        <v>2766</v>
      </c>
      <c r="W1159" t="s">
        <v>2766</v>
      </c>
      <c r="X1159" t="s">
        <v>2766</v>
      </c>
      <c r="Y1159" t="s">
        <v>2766</v>
      </c>
      <c r="Z1159" t="s">
        <v>8186</v>
      </c>
      <c r="AA1159" t="s">
        <v>2769</v>
      </c>
      <c r="AB1159" t="s">
        <v>8187</v>
      </c>
      <c r="AD1159" t="s">
        <v>6694</v>
      </c>
      <c r="AE1159" t="s">
        <v>19</v>
      </c>
      <c r="AF1159">
        <v>49437</v>
      </c>
      <c r="AG1159">
        <v>2313012414</v>
      </c>
      <c r="AH1159" t="s">
        <v>2771</v>
      </c>
    </row>
    <row r="1160" spans="1:34" x14ac:dyDescent="0.3">
      <c r="A1160">
        <v>41</v>
      </c>
      <c r="B1160" t="s">
        <v>2802</v>
      </c>
      <c r="C1160" t="s">
        <v>2803</v>
      </c>
      <c r="D1160" t="s">
        <v>8188</v>
      </c>
      <c r="E1160" t="s">
        <v>8189</v>
      </c>
      <c r="F1160" t="s">
        <v>8190</v>
      </c>
      <c r="H1160" t="s">
        <v>2541</v>
      </c>
      <c r="I1160" t="s">
        <v>19</v>
      </c>
      <c r="J1160">
        <v>495468505</v>
      </c>
      <c r="K1160">
        <v>6169542366</v>
      </c>
      <c r="L1160">
        <v>60</v>
      </c>
      <c r="M1160">
        <v>20200307</v>
      </c>
      <c r="N1160">
        <v>20210306</v>
      </c>
      <c r="O1160" t="s">
        <v>2765</v>
      </c>
      <c r="P1160" t="s">
        <v>2766</v>
      </c>
      <c r="Q1160" t="s">
        <v>2766</v>
      </c>
      <c r="R1160" t="s">
        <v>2766</v>
      </c>
      <c r="S1160" t="s">
        <v>2767</v>
      </c>
      <c r="T1160" t="s">
        <v>2766</v>
      </c>
      <c r="U1160" t="s">
        <v>2767</v>
      </c>
      <c r="V1160" t="s">
        <v>2766</v>
      </c>
      <c r="W1160" t="s">
        <v>2766</v>
      </c>
      <c r="X1160" t="s">
        <v>2766</v>
      </c>
      <c r="Y1160" t="s">
        <v>2766</v>
      </c>
      <c r="Z1160" t="s">
        <v>8191</v>
      </c>
      <c r="AA1160" t="s">
        <v>2860</v>
      </c>
      <c r="AB1160" t="s">
        <v>8192</v>
      </c>
      <c r="AD1160" t="s">
        <v>8193</v>
      </c>
      <c r="AE1160" t="s">
        <v>5640</v>
      </c>
      <c r="AF1160">
        <v>60477</v>
      </c>
      <c r="AG1160">
        <v>7083428100</v>
      </c>
      <c r="AH1160" t="s">
        <v>2771</v>
      </c>
    </row>
    <row r="1161" spans="1:34" x14ac:dyDescent="0.3">
      <c r="A1161">
        <v>25</v>
      </c>
      <c r="B1161" t="s">
        <v>2802</v>
      </c>
      <c r="C1161" t="s">
        <v>2803</v>
      </c>
      <c r="D1161" t="s">
        <v>8194</v>
      </c>
      <c r="E1161" t="s">
        <v>8195</v>
      </c>
      <c r="F1161" t="s">
        <v>8196</v>
      </c>
      <c r="H1161" t="s">
        <v>2801</v>
      </c>
      <c r="I1161" t="s">
        <v>19</v>
      </c>
      <c r="J1161">
        <v>48503</v>
      </c>
      <c r="K1161">
        <v>8102353077</v>
      </c>
      <c r="L1161">
        <v>29</v>
      </c>
      <c r="M1161">
        <v>20191130</v>
      </c>
      <c r="N1161">
        <v>20201129</v>
      </c>
      <c r="O1161" t="s">
        <v>2765</v>
      </c>
      <c r="P1161" t="s">
        <v>2766</v>
      </c>
      <c r="Q1161" t="s">
        <v>2766</v>
      </c>
      <c r="R1161" t="s">
        <v>2766</v>
      </c>
      <c r="S1161" t="s">
        <v>2767</v>
      </c>
      <c r="T1161" t="s">
        <v>2766</v>
      </c>
      <c r="U1161" t="s">
        <v>2766</v>
      </c>
      <c r="V1161" t="s">
        <v>2766</v>
      </c>
      <c r="W1161" t="s">
        <v>2766</v>
      </c>
      <c r="X1161" t="s">
        <v>2766</v>
      </c>
      <c r="Y1161" t="s">
        <v>2766</v>
      </c>
      <c r="Z1161" t="s">
        <v>8197</v>
      </c>
      <c r="AA1161" t="s">
        <v>2769</v>
      </c>
      <c r="AB1161" t="s">
        <v>8198</v>
      </c>
      <c r="AD1161" t="s">
        <v>2801</v>
      </c>
      <c r="AE1161" t="s">
        <v>19</v>
      </c>
      <c r="AF1161">
        <v>48503</v>
      </c>
      <c r="AG1161">
        <v>8102528684</v>
      </c>
      <c r="AH1161" t="s">
        <v>2771</v>
      </c>
    </row>
    <row r="1162" spans="1:34" x14ac:dyDescent="0.3">
      <c r="A1162">
        <v>63</v>
      </c>
      <c r="B1162" t="s">
        <v>2778</v>
      </c>
      <c r="C1162" t="s">
        <v>2779</v>
      </c>
      <c r="D1162" t="s">
        <v>8199</v>
      </c>
      <c r="E1162" t="s">
        <v>8200</v>
      </c>
      <c r="F1162" t="s">
        <v>8201</v>
      </c>
      <c r="H1162" t="s">
        <v>3754</v>
      </c>
      <c r="I1162" t="s">
        <v>19</v>
      </c>
      <c r="J1162">
        <v>48382</v>
      </c>
      <c r="K1162">
        <v>2486783881</v>
      </c>
      <c r="L1162">
        <v>6</v>
      </c>
      <c r="M1162">
        <v>20191003</v>
      </c>
      <c r="N1162">
        <v>20211002</v>
      </c>
      <c r="O1162" t="s">
        <v>2765</v>
      </c>
      <c r="P1162" t="s">
        <v>2766</v>
      </c>
      <c r="Q1162" t="s">
        <v>2766</v>
      </c>
      <c r="R1162" t="s">
        <v>2766</v>
      </c>
      <c r="S1162" t="s">
        <v>2767</v>
      </c>
      <c r="T1162" t="s">
        <v>2766</v>
      </c>
      <c r="U1162" t="s">
        <v>2766</v>
      </c>
      <c r="V1162" t="s">
        <v>2766</v>
      </c>
      <c r="W1162" t="s">
        <v>2766</v>
      </c>
      <c r="X1162" t="s">
        <v>2766</v>
      </c>
      <c r="Y1162" t="s">
        <v>2766</v>
      </c>
      <c r="Z1162" t="s">
        <v>8202</v>
      </c>
      <c r="AA1162" t="s">
        <v>2769</v>
      </c>
      <c r="AB1162" t="s">
        <v>8203</v>
      </c>
      <c r="AD1162" t="s">
        <v>3754</v>
      </c>
      <c r="AE1162" t="s">
        <v>19</v>
      </c>
      <c r="AF1162">
        <v>48390</v>
      </c>
      <c r="AG1162">
        <v>2486783881</v>
      </c>
      <c r="AH1162" t="s">
        <v>2771</v>
      </c>
    </row>
    <row r="1163" spans="1:34" x14ac:dyDescent="0.3">
      <c r="A1163">
        <v>41</v>
      </c>
      <c r="B1163" t="s">
        <v>2787</v>
      </c>
      <c r="C1163" t="s">
        <v>2788</v>
      </c>
      <c r="D1163" t="s">
        <v>8204</v>
      </c>
      <c r="E1163" t="s">
        <v>8205</v>
      </c>
      <c r="F1163" t="s">
        <v>7844</v>
      </c>
      <c r="H1163" t="s">
        <v>2541</v>
      </c>
      <c r="I1163" t="s">
        <v>19</v>
      </c>
      <c r="J1163">
        <v>49507</v>
      </c>
      <c r="K1163">
        <v>6166338284</v>
      </c>
      <c r="L1163">
        <v>16</v>
      </c>
      <c r="M1163">
        <v>20190521</v>
      </c>
      <c r="N1163">
        <v>20210520</v>
      </c>
      <c r="O1163" t="s">
        <v>2765</v>
      </c>
      <c r="P1163" t="s">
        <v>2766</v>
      </c>
      <c r="Q1163" t="s">
        <v>2767</v>
      </c>
      <c r="R1163" t="s">
        <v>2767</v>
      </c>
      <c r="S1163" t="s">
        <v>2767</v>
      </c>
      <c r="T1163" t="s">
        <v>2767</v>
      </c>
      <c r="U1163" t="s">
        <v>2767</v>
      </c>
      <c r="V1163" t="s">
        <v>2767</v>
      </c>
      <c r="W1163" t="s">
        <v>2767</v>
      </c>
      <c r="X1163" t="s">
        <v>2766</v>
      </c>
      <c r="Y1163" t="s">
        <v>2766</v>
      </c>
      <c r="Z1163" t="s">
        <v>8206</v>
      </c>
      <c r="AA1163" t="s">
        <v>2860</v>
      </c>
      <c r="AB1163" t="s">
        <v>7844</v>
      </c>
      <c r="AD1163" t="s">
        <v>2541</v>
      </c>
      <c r="AE1163" t="s">
        <v>19</v>
      </c>
      <c r="AF1163">
        <v>49507</v>
      </c>
      <c r="AG1163">
        <v>6166338284</v>
      </c>
      <c r="AH1163" t="s">
        <v>2771</v>
      </c>
    </row>
    <row r="1164" spans="1:34" x14ac:dyDescent="0.3">
      <c r="A1164">
        <v>63</v>
      </c>
      <c r="B1164" t="s">
        <v>2778</v>
      </c>
      <c r="C1164" t="s">
        <v>2779</v>
      </c>
      <c r="D1164" t="s">
        <v>8207</v>
      </c>
      <c r="E1164" t="s">
        <v>8208</v>
      </c>
      <c r="F1164" t="s">
        <v>8209</v>
      </c>
      <c r="H1164" t="s">
        <v>6982</v>
      </c>
      <c r="I1164" t="s">
        <v>19</v>
      </c>
      <c r="J1164">
        <v>48375</v>
      </c>
      <c r="K1164">
        <v>7346245645</v>
      </c>
      <c r="L1164">
        <v>6</v>
      </c>
      <c r="M1164">
        <v>20181122</v>
      </c>
      <c r="N1164">
        <v>20201121</v>
      </c>
      <c r="O1164" t="s">
        <v>2765</v>
      </c>
      <c r="P1164" t="s">
        <v>2766</v>
      </c>
      <c r="Q1164" t="s">
        <v>2767</v>
      </c>
      <c r="R1164" t="s">
        <v>2766</v>
      </c>
      <c r="S1164" t="s">
        <v>2767</v>
      </c>
      <c r="T1164" t="s">
        <v>2767</v>
      </c>
      <c r="U1164" t="s">
        <v>2767</v>
      </c>
      <c r="V1164" t="s">
        <v>2766</v>
      </c>
      <c r="W1164" t="s">
        <v>2766</v>
      </c>
      <c r="X1164" t="s">
        <v>2766</v>
      </c>
      <c r="Y1164" t="s">
        <v>2766</v>
      </c>
      <c r="Z1164" t="s">
        <v>6717</v>
      </c>
      <c r="AA1164" t="s">
        <v>2860</v>
      </c>
      <c r="AB1164" t="s">
        <v>6719</v>
      </c>
      <c r="AD1164" t="s">
        <v>2883</v>
      </c>
      <c r="AE1164" t="s">
        <v>19</v>
      </c>
      <c r="AF1164">
        <v>48187</v>
      </c>
      <c r="AG1164">
        <v>7346245645</v>
      </c>
      <c r="AH1164" t="s">
        <v>2771</v>
      </c>
    </row>
    <row r="1165" spans="1:34" x14ac:dyDescent="0.3">
      <c r="A1165">
        <v>73</v>
      </c>
      <c r="B1165" t="s">
        <v>2778</v>
      </c>
      <c r="C1165" t="s">
        <v>2779</v>
      </c>
      <c r="D1165" t="s">
        <v>8210</v>
      </c>
      <c r="E1165" t="s">
        <v>8211</v>
      </c>
      <c r="F1165" t="s">
        <v>8212</v>
      </c>
      <c r="H1165" t="s">
        <v>663</v>
      </c>
      <c r="I1165" t="s">
        <v>19</v>
      </c>
      <c r="J1165">
        <v>48601</v>
      </c>
      <c r="K1165">
        <v>9893322291</v>
      </c>
      <c r="L1165">
        <v>4</v>
      </c>
      <c r="M1165">
        <v>20181024</v>
      </c>
      <c r="N1165">
        <v>20201023</v>
      </c>
      <c r="O1165" t="s">
        <v>2765</v>
      </c>
      <c r="P1165" t="s">
        <v>2767</v>
      </c>
      <c r="Q1165" t="s">
        <v>2767</v>
      </c>
      <c r="R1165" t="s">
        <v>2767</v>
      </c>
      <c r="S1165" t="s">
        <v>2767</v>
      </c>
      <c r="T1165" t="s">
        <v>2766</v>
      </c>
      <c r="U1165" t="s">
        <v>2767</v>
      </c>
      <c r="V1165" t="s">
        <v>2766</v>
      </c>
      <c r="W1165" t="s">
        <v>2766</v>
      </c>
      <c r="X1165" t="s">
        <v>2766</v>
      </c>
      <c r="Y1165" t="s">
        <v>2766</v>
      </c>
      <c r="Z1165" t="s">
        <v>3945</v>
      </c>
      <c r="AA1165" t="s">
        <v>2769</v>
      </c>
      <c r="AB1165" t="s">
        <v>3946</v>
      </c>
      <c r="AD1165" t="s">
        <v>663</v>
      </c>
      <c r="AE1165" t="s">
        <v>19</v>
      </c>
      <c r="AF1165">
        <v>48601</v>
      </c>
      <c r="AG1165">
        <v>9893322291</v>
      </c>
      <c r="AH1165" t="s">
        <v>2771</v>
      </c>
    </row>
    <row r="1166" spans="1:34" x14ac:dyDescent="0.3">
      <c r="A1166">
        <v>41</v>
      </c>
      <c r="B1166" t="s">
        <v>2802</v>
      </c>
      <c r="C1166" t="s">
        <v>2803</v>
      </c>
      <c r="D1166" t="s">
        <v>8213</v>
      </c>
      <c r="E1166" t="s">
        <v>8214</v>
      </c>
      <c r="F1166" t="s">
        <v>8215</v>
      </c>
      <c r="H1166" t="s">
        <v>3187</v>
      </c>
      <c r="I1166" t="s">
        <v>19</v>
      </c>
      <c r="J1166">
        <v>49519</v>
      </c>
      <c r="K1166">
        <v>6166222240</v>
      </c>
      <c r="L1166">
        <v>166</v>
      </c>
      <c r="M1166">
        <v>20200322</v>
      </c>
      <c r="N1166">
        <v>20210321</v>
      </c>
      <c r="O1166" t="s">
        <v>2765</v>
      </c>
      <c r="P1166" t="s">
        <v>2766</v>
      </c>
      <c r="Q1166" t="s">
        <v>2766</v>
      </c>
      <c r="R1166" t="s">
        <v>2766</v>
      </c>
      <c r="S1166" t="s">
        <v>2767</v>
      </c>
      <c r="T1166" t="s">
        <v>2766</v>
      </c>
      <c r="U1166" t="s">
        <v>2767</v>
      </c>
      <c r="V1166" t="s">
        <v>2766</v>
      </c>
      <c r="W1166" t="s">
        <v>2766</v>
      </c>
      <c r="X1166" t="s">
        <v>2766</v>
      </c>
      <c r="Y1166" t="s">
        <v>2766</v>
      </c>
      <c r="Z1166" t="s">
        <v>8216</v>
      </c>
      <c r="AA1166" t="s">
        <v>2860</v>
      </c>
      <c r="AB1166" t="s">
        <v>8217</v>
      </c>
      <c r="AC1166" t="s">
        <v>8218</v>
      </c>
      <c r="AD1166" t="s">
        <v>3187</v>
      </c>
      <c r="AE1166" t="s">
        <v>19</v>
      </c>
      <c r="AF1166">
        <v>49519</v>
      </c>
      <c r="AG1166">
        <v>6162574311</v>
      </c>
      <c r="AH1166" t="s">
        <v>2771</v>
      </c>
    </row>
    <row r="1167" spans="1:34" x14ac:dyDescent="0.3">
      <c r="A1167">
        <v>67</v>
      </c>
      <c r="B1167" t="s">
        <v>2760</v>
      </c>
      <c r="C1167" t="s">
        <v>2761</v>
      </c>
      <c r="D1167" t="s">
        <v>8219</v>
      </c>
      <c r="E1167" t="s">
        <v>8220</v>
      </c>
      <c r="F1167" t="s">
        <v>8221</v>
      </c>
      <c r="H1167" t="s">
        <v>8000</v>
      </c>
      <c r="I1167" t="s">
        <v>19</v>
      </c>
      <c r="J1167">
        <v>49688</v>
      </c>
      <c r="K1167">
        <v>2314294941</v>
      </c>
      <c r="L1167">
        <v>12</v>
      </c>
      <c r="M1167">
        <v>20200308</v>
      </c>
      <c r="N1167">
        <v>20220307</v>
      </c>
      <c r="O1167" t="s">
        <v>2765</v>
      </c>
      <c r="P1167" t="s">
        <v>2766</v>
      </c>
      <c r="Q1167" t="s">
        <v>2767</v>
      </c>
      <c r="R1167" t="s">
        <v>2767</v>
      </c>
      <c r="S1167" t="s">
        <v>2767</v>
      </c>
      <c r="T1167" t="s">
        <v>2766</v>
      </c>
      <c r="U1167" t="s">
        <v>2766</v>
      </c>
      <c r="V1167" t="s">
        <v>2766</v>
      </c>
      <c r="W1167" t="s">
        <v>2766</v>
      </c>
      <c r="X1167" t="s">
        <v>2766</v>
      </c>
      <c r="Y1167" t="s">
        <v>2766</v>
      </c>
      <c r="Z1167" t="s">
        <v>8220</v>
      </c>
      <c r="AA1167" t="s">
        <v>2860</v>
      </c>
      <c r="AB1167" t="s">
        <v>8222</v>
      </c>
      <c r="AD1167" t="s">
        <v>8000</v>
      </c>
      <c r="AE1167" t="s">
        <v>19</v>
      </c>
      <c r="AF1167">
        <v>49688</v>
      </c>
      <c r="AG1167">
        <v>2314294941</v>
      </c>
      <c r="AH1167" t="s">
        <v>2771</v>
      </c>
    </row>
    <row r="1168" spans="1:34" x14ac:dyDescent="0.3">
      <c r="A1168">
        <v>56</v>
      </c>
      <c r="B1168" t="s">
        <v>2802</v>
      </c>
      <c r="C1168" t="s">
        <v>2803</v>
      </c>
      <c r="D1168" t="s">
        <v>8223</v>
      </c>
      <c r="E1168" t="s">
        <v>8224</v>
      </c>
      <c r="F1168" t="s">
        <v>8225</v>
      </c>
      <c r="H1168" t="s">
        <v>349</v>
      </c>
      <c r="I1168" t="s">
        <v>19</v>
      </c>
      <c r="J1168">
        <v>48642</v>
      </c>
      <c r="K1168">
        <v>9898323700</v>
      </c>
      <c r="L1168">
        <v>66</v>
      </c>
      <c r="M1168">
        <v>20200301</v>
      </c>
      <c r="N1168">
        <v>20210228</v>
      </c>
      <c r="O1168" t="s">
        <v>2765</v>
      </c>
      <c r="P1168" t="s">
        <v>2766</v>
      </c>
      <c r="Q1168" t="s">
        <v>2766</v>
      </c>
      <c r="R1168" t="s">
        <v>2766</v>
      </c>
      <c r="S1168" t="s">
        <v>2767</v>
      </c>
      <c r="T1168" t="s">
        <v>2766</v>
      </c>
      <c r="U1168" t="s">
        <v>2767</v>
      </c>
      <c r="V1168" t="s">
        <v>2766</v>
      </c>
      <c r="W1168" t="s">
        <v>2766</v>
      </c>
      <c r="X1168" t="s">
        <v>2766</v>
      </c>
      <c r="Y1168" t="s">
        <v>2766</v>
      </c>
      <c r="Z1168" t="s">
        <v>8226</v>
      </c>
      <c r="AA1168" t="s">
        <v>2860</v>
      </c>
      <c r="AB1168" t="s">
        <v>3217</v>
      </c>
      <c r="AC1168" t="s">
        <v>8119</v>
      </c>
      <c r="AD1168" t="s">
        <v>2541</v>
      </c>
      <c r="AE1168" t="s">
        <v>19</v>
      </c>
      <c r="AF1168">
        <v>49512</v>
      </c>
      <c r="AG1168">
        <v>6164641564</v>
      </c>
      <c r="AH1168" t="s">
        <v>2771</v>
      </c>
    </row>
    <row r="1169" spans="1:34" x14ac:dyDescent="0.3">
      <c r="A1169">
        <v>63</v>
      </c>
      <c r="B1169" t="s">
        <v>2787</v>
      </c>
      <c r="C1169" t="s">
        <v>2788</v>
      </c>
      <c r="D1169" t="s">
        <v>8227</v>
      </c>
      <c r="E1169" t="s">
        <v>8228</v>
      </c>
      <c r="F1169" t="s">
        <v>8229</v>
      </c>
      <c r="H1169" t="s">
        <v>3340</v>
      </c>
      <c r="I1169" t="s">
        <v>19</v>
      </c>
      <c r="J1169">
        <v>48346</v>
      </c>
      <c r="K1169">
        <v>2486250500</v>
      </c>
      <c r="L1169">
        <v>20</v>
      </c>
      <c r="M1169">
        <v>20190122</v>
      </c>
      <c r="N1169">
        <v>20210121</v>
      </c>
      <c r="O1169" t="s">
        <v>2765</v>
      </c>
      <c r="P1169" t="s">
        <v>2767</v>
      </c>
      <c r="Q1169" t="s">
        <v>2766</v>
      </c>
      <c r="R1169" t="s">
        <v>2767</v>
      </c>
      <c r="S1169" t="s">
        <v>2767</v>
      </c>
      <c r="T1169" t="s">
        <v>2766</v>
      </c>
      <c r="U1169" t="s">
        <v>2767</v>
      </c>
      <c r="V1169" t="s">
        <v>2766</v>
      </c>
      <c r="W1169" t="s">
        <v>2766</v>
      </c>
      <c r="X1169" t="s">
        <v>2766</v>
      </c>
      <c r="Y1169" t="s">
        <v>2766</v>
      </c>
      <c r="Z1169" t="s">
        <v>4007</v>
      </c>
      <c r="AA1169" t="s">
        <v>2860</v>
      </c>
      <c r="AB1169" t="s">
        <v>4008</v>
      </c>
      <c r="AD1169" t="s">
        <v>4009</v>
      </c>
      <c r="AE1169" t="s">
        <v>4010</v>
      </c>
      <c r="AF1169">
        <v>19046</v>
      </c>
      <c r="AG1169">
        <v>2158872582</v>
      </c>
      <c r="AH1169" t="s">
        <v>2771</v>
      </c>
    </row>
    <row r="1170" spans="1:34" x14ac:dyDescent="0.3">
      <c r="A1170">
        <v>25</v>
      </c>
      <c r="B1170" t="s">
        <v>2760</v>
      </c>
      <c r="C1170" t="s">
        <v>2761</v>
      </c>
      <c r="D1170" t="s">
        <v>8230</v>
      </c>
      <c r="E1170" t="s">
        <v>8231</v>
      </c>
      <c r="F1170" t="s">
        <v>8232</v>
      </c>
      <c r="H1170" t="s">
        <v>2916</v>
      </c>
      <c r="I1170" t="s">
        <v>19</v>
      </c>
      <c r="J1170">
        <v>48420</v>
      </c>
      <c r="K1170">
        <v>8106700408</v>
      </c>
      <c r="L1170">
        <v>12</v>
      </c>
      <c r="M1170">
        <v>20200425</v>
      </c>
      <c r="N1170">
        <v>20220424</v>
      </c>
      <c r="O1170" t="s">
        <v>2765</v>
      </c>
      <c r="P1170" t="s">
        <v>2767</v>
      </c>
      <c r="Q1170" t="s">
        <v>2767</v>
      </c>
      <c r="R1170" t="s">
        <v>2767</v>
      </c>
      <c r="S1170" t="s">
        <v>2767</v>
      </c>
      <c r="T1170" t="s">
        <v>2767</v>
      </c>
      <c r="U1170" t="s">
        <v>2767</v>
      </c>
      <c r="V1170" t="s">
        <v>2767</v>
      </c>
      <c r="W1170" t="s">
        <v>2767</v>
      </c>
      <c r="X1170" t="s">
        <v>2766</v>
      </c>
      <c r="Y1170" t="s">
        <v>2766</v>
      </c>
      <c r="Z1170" t="s">
        <v>8233</v>
      </c>
      <c r="AA1170" t="s">
        <v>2769</v>
      </c>
      <c r="AB1170" t="s">
        <v>8234</v>
      </c>
      <c r="AD1170" t="s">
        <v>3390</v>
      </c>
      <c r="AE1170" t="s">
        <v>19</v>
      </c>
      <c r="AF1170">
        <v>48433</v>
      </c>
      <c r="AG1170">
        <v>8103916008</v>
      </c>
      <c r="AH1170" t="s">
        <v>2771</v>
      </c>
    </row>
    <row r="1171" spans="1:34" x14ac:dyDescent="0.3">
      <c r="A1171">
        <v>50</v>
      </c>
      <c r="B1171" t="s">
        <v>2778</v>
      </c>
      <c r="C1171" t="s">
        <v>2779</v>
      </c>
      <c r="D1171" t="s">
        <v>8235</v>
      </c>
      <c r="E1171" t="s">
        <v>8236</v>
      </c>
      <c r="F1171" t="s">
        <v>8237</v>
      </c>
      <c r="H1171" t="s">
        <v>4040</v>
      </c>
      <c r="I1171" t="s">
        <v>19</v>
      </c>
      <c r="J1171">
        <v>48036</v>
      </c>
      <c r="K1171">
        <v>5863068779</v>
      </c>
      <c r="L1171">
        <v>6</v>
      </c>
      <c r="M1171">
        <v>20190912</v>
      </c>
      <c r="N1171">
        <v>20210911</v>
      </c>
      <c r="O1171" t="s">
        <v>2765</v>
      </c>
      <c r="P1171" t="s">
        <v>2767</v>
      </c>
      <c r="Q1171" t="s">
        <v>2766</v>
      </c>
      <c r="R1171" t="s">
        <v>2766</v>
      </c>
      <c r="S1171" t="s">
        <v>2767</v>
      </c>
      <c r="T1171" t="s">
        <v>2766</v>
      </c>
      <c r="U1171" t="s">
        <v>2767</v>
      </c>
      <c r="V1171" t="s">
        <v>2766</v>
      </c>
      <c r="W1171" t="s">
        <v>2766</v>
      </c>
      <c r="X1171" t="s">
        <v>2766</v>
      </c>
      <c r="Y1171" t="s">
        <v>2766</v>
      </c>
      <c r="Z1171" t="s">
        <v>8238</v>
      </c>
      <c r="AA1171" t="s">
        <v>2769</v>
      </c>
      <c r="AB1171" t="s">
        <v>8239</v>
      </c>
      <c r="AD1171" t="s">
        <v>2568</v>
      </c>
      <c r="AE1171" t="s">
        <v>19</v>
      </c>
      <c r="AF1171">
        <v>48085</v>
      </c>
      <c r="AG1171">
        <v>5863068779</v>
      </c>
      <c r="AH1171" t="s">
        <v>2771</v>
      </c>
    </row>
    <row r="1172" spans="1:34" x14ac:dyDescent="0.3">
      <c r="A1172">
        <v>82</v>
      </c>
      <c r="B1172" t="s">
        <v>2778</v>
      </c>
      <c r="C1172" t="s">
        <v>2779</v>
      </c>
      <c r="D1172" t="s">
        <v>8240</v>
      </c>
      <c r="E1172" t="s">
        <v>8241</v>
      </c>
      <c r="F1172" t="s">
        <v>8242</v>
      </c>
      <c r="H1172" t="s">
        <v>2883</v>
      </c>
      <c r="I1172" t="s">
        <v>19</v>
      </c>
      <c r="J1172">
        <v>48187</v>
      </c>
      <c r="K1172">
        <v>7344045283</v>
      </c>
      <c r="L1172">
        <v>6</v>
      </c>
      <c r="M1172">
        <v>20190210</v>
      </c>
      <c r="N1172">
        <v>20210209</v>
      </c>
      <c r="O1172" t="s">
        <v>2765</v>
      </c>
      <c r="P1172" t="s">
        <v>2766</v>
      </c>
      <c r="Q1172" t="s">
        <v>2766</v>
      </c>
      <c r="R1172" t="s">
        <v>2766</v>
      </c>
      <c r="S1172" t="s">
        <v>2767</v>
      </c>
      <c r="T1172" t="s">
        <v>2766</v>
      </c>
      <c r="U1172" t="s">
        <v>2766</v>
      </c>
      <c r="V1172" t="s">
        <v>2766</v>
      </c>
      <c r="W1172" t="s">
        <v>2766</v>
      </c>
      <c r="X1172" t="s">
        <v>2766</v>
      </c>
      <c r="Y1172" t="s">
        <v>2766</v>
      </c>
      <c r="Z1172" t="s">
        <v>8243</v>
      </c>
      <c r="AA1172" t="s">
        <v>2769</v>
      </c>
      <c r="AB1172" t="s">
        <v>8244</v>
      </c>
      <c r="AD1172" t="s">
        <v>2883</v>
      </c>
      <c r="AE1172" t="s">
        <v>19</v>
      </c>
      <c r="AF1172">
        <v>48187</v>
      </c>
      <c r="AG1172">
        <v>2484201731</v>
      </c>
      <c r="AH1172" t="s">
        <v>2771</v>
      </c>
    </row>
    <row r="1173" spans="1:34" x14ac:dyDescent="0.3">
      <c r="A1173">
        <v>41</v>
      </c>
      <c r="B1173" t="s">
        <v>2778</v>
      </c>
      <c r="C1173" t="s">
        <v>2779</v>
      </c>
      <c r="D1173" t="s">
        <v>8245</v>
      </c>
      <c r="E1173" t="s">
        <v>8246</v>
      </c>
      <c r="F1173" t="s">
        <v>8247</v>
      </c>
      <c r="H1173" t="s">
        <v>2824</v>
      </c>
      <c r="I1173" t="s">
        <v>19</v>
      </c>
      <c r="J1173">
        <v>49548</v>
      </c>
      <c r="K1173">
        <v>6165160614</v>
      </c>
      <c r="L1173">
        <v>4</v>
      </c>
      <c r="M1173">
        <v>20200321</v>
      </c>
      <c r="N1173">
        <v>20220320</v>
      </c>
      <c r="O1173" t="s">
        <v>2765</v>
      </c>
      <c r="P1173" t="s">
        <v>2766</v>
      </c>
      <c r="Q1173" t="s">
        <v>2767</v>
      </c>
      <c r="R1173" t="s">
        <v>2767</v>
      </c>
      <c r="S1173" t="s">
        <v>2767</v>
      </c>
      <c r="T1173" t="s">
        <v>2766</v>
      </c>
      <c r="U1173" t="s">
        <v>2766</v>
      </c>
      <c r="V1173" t="s">
        <v>2767</v>
      </c>
      <c r="W1173" t="s">
        <v>2767</v>
      </c>
      <c r="X1173" t="s">
        <v>2766</v>
      </c>
      <c r="Y1173" t="s">
        <v>2766</v>
      </c>
      <c r="Z1173" t="s">
        <v>8248</v>
      </c>
      <c r="AA1173" t="s">
        <v>2769</v>
      </c>
      <c r="AB1173" t="s">
        <v>8249</v>
      </c>
      <c r="AD1173" t="s">
        <v>4710</v>
      </c>
      <c r="AE1173" t="s">
        <v>19</v>
      </c>
      <c r="AF1173">
        <v>49418</v>
      </c>
      <c r="AG1173">
        <v>6165160614</v>
      </c>
      <c r="AH1173" t="s">
        <v>2771</v>
      </c>
    </row>
    <row r="1174" spans="1:34" x14ac:dyDescent="0.3">
      <c r="A1174">
        <v>82</v>
      </c>
      <c r="B1174" t="s">
        <v>2778</v>
      </c>
      <c r="C1174" t="s">
        <v>2779</v>
      </c>
      <c r="D1174" t="s">
        <v>8250</v>
      </c>
      <c r="E1174" t="s">
        <v>8251</v>
      </c>
      <c r="F1174" t="s">
        <v>8252</v>
      </c>
      <c r="H1174" t="s">
        <v>8018</v>
      </c>
      <c r="I1174" t="s">
        <v>19</v>
      </c>
      <c r="J1174">
        <v>48225</v>
      </c>
      <c r="K1174">
        <v>3133321919</v>
      </c>
      <c r="L1174">
        <v>3</v>
      </c>
      <c r="M1174">
        <v>20180727</v>
      </c>
      <c r="N1174">
        <v>20200726</v>
      </c>
      <c r="O1174" t="s">
        <v>2765</v>
      </c>
      <c r="P1174" t="s">
        <v>2767</v>
      </c>
      <c r="Q1174" t="s">
        <v>2767</v>
      </c>
      <c r="R1174" t="s">
        <v>2767</v>
      </c>
      <c r="S1174" t="s">
        <v>2767</v>
      </c>
      <c r="T1174" t="s">
        <v>2766</v>
      </c>
      <c r="U1174" t="s">
        <v>2767</v>
      </c>
      <c r="V1174" t="s">
        <v>2766</v>
      </c>
      <c r="W1174" t="s">
        <v>2766</v>
      </c>
      <c r="X1174" t="s">
        <v>2766</v>
      </c>
      <c r="Y1174" t="s">
        <v>2766</v>
      </c>
      <c r="Z1174" t="s">
        <v>8253</v>
      </c>
      <c r="AA1174" t="s">
        <v>2769</v>
      </c>
      <c r="AB1174" t="s">
        <v>8254</v>
      </c>
      <c r="AD1174" t="s">
        <v>8255</v>
      </c>
      <c r="AE1174" t="s">
        <v>19</v>
      </c>
      <c r="AF1174">
        <v>48021</v>
      </c>
      <c r="AG1174">
        <v>3133009559</v>
      </c>
      <c r="AH1174" t="s">
        <v>2771</v>
      </c>
    </row>
    <row r="1175" spans="1:34" x14ac:dyDescent="0.3">
      <c r="A1175">
        <v>39</v>
      </c>
      <c r="B1175" t="s">
        <v>2778</v>
      </c>
      <c r="C1175" t="s">
        <v>2779</v>
      </c>
      <c r="D1175" t="s">
        <v>8256</v>
      </c>
      <c r="E1175" t="s">
        <v>8257</v>
      </c>
      <c r="F1175" t="s">
        <v>8258</v>
      </c>
      <c r="H1175" t="s">
        <v>370</v>
      </c>
      <c r="I1175" t="s">
        <v>19</v>
      </c>
      <c r="J1175">
        <v>49004</v>
      </c>
      <c r="K1175">
        <v>2693700857</v>
      </c>
      <c r="L1175">
        <v>6</v>
      </c>
      <c r="M1175">
        <v>20200416</v>
      </c>
      <c r="N1175">
        <v>20220415</v>
      </c>
      <c r="O1175" t="s">
        <v>2765</v>
      </c>
      <c r="P1175" t="s">
        <v>2766</v>
      </c>
      <c r="Q1175" t="s">
        <v>2766</v>
      </c>
      <c r="R1175" t="s">
        <v>2766</v>
      </c>
      <c r="S1175" t="s">
        <v>2767</v>
      </c>
      <c r="T1175" t="s">
        <v>2766</v>
      </c>
      <c r="U1175" t="s">
        <v>2767</v>
      </c>
      <c r="V1175" t="s">
        <v>2766</v>
      </c>
      <c r="W1175" t="s">
        <v>2766</v>
      </c>
      <c r="X1175" t="s">
        <v>2766</v>
      </c>
      <c r="Y1175" t="s">
        <v>2766</v>
      </c>
      <c r="Z1175" t="s">
        <v>8259</v>
      </c>
      <c r="AA1175" t="s">
        <v>2769</v>
      </c>
      <c r="AB1175" t="s">
        <v>8258</v>
      </c>
      <c r="AD1175" t="s">
        <v>370</v>
      </c>
      <c r="AE1175" t="s">
        <v>19</v>
      </c>
      <c r="AF1175">
        <v>49004</v>
      </c>
      <c r="AG1175">
        <v>2693700857</v>
      </c>
      <c r="AH1175" t="s">
        <v>2771</v>
      </c>
    </row>
    <row r="1176" spans="1:34" x14ac:dyDescent="0.3">
      <c r="A1176">
        <v>39</v>
      </c>
      <c r="B1176" t="s">
        <v>2802</v>
      </c>
      <c r="C1176" t="s">
        <v>2803</v>
      </c>
      <c r="D1176" t="s">
        <v>8260</v>
      </c>
      <c r="E1176" t="s">
        <v>8261</v>
      </c>
      <c r="F1176" t="s">
        <v>8262</v>
      </c>
      <c r="H1176" t="s">
        <v>370</v>
      </c>
      <c r="I1176" t="s">
        <v>19</v>
      </c>
      <c r="J1176">
        <v>49009</v>
      </c>
      <c r="K1176">
        <v>2693530416</v>
      </c>
      <c r="L1176">
        <v>61</v>
      </c>
      <c r="M1176">
        <v>20191024</v>
      </c>
      <c r="N1176">
        <v>20201023</v>
      </c>
      <c r="O1176" t="s">
        <v>2765</v>
      </c>
      <c r="P1176" t="s">
        <v>2766</v>
      </c>
      <c r="Q1176" t="s">
        <v>2766</v>
      </c>
      <c r="R1176" t="s">
        <v>2766</v>
      </c>
      <c r="S1176" t="s">
        <v>2767</v>
      </c>
      <c r="T1176" t="s">
        <v>2766</v>
      </c>
      <c r="U1176" t="s">
        <v>2766</v>
      </c>
      <c r="V1176" t="s">
        <v>2766</v>
      </c>
      <c r="W1176" t="s">
        <v>2766</v>
      </c>
      <c r="X1176" t="s">
        <v>2766</v>
      </c>
      <c r="Y1176" t="s">
        <v>2766</v>
      </c>
      <c r="Z1176" t="s">
        <v>8263</v>
      </c>
      <c r="AA1176" t="s">
        <v>2769</v>
      </c>
      <c r="AB1176" t="s">
        <v>8264</v>
      </c>
      <c r="AC1176" t="s">
        <v>8265</v>
      </c>
      <c r="AD1176" t="s">
        <v>5639</v>
      </c>
      <c r="AE1176" t="s">
        <v>5640</v>
      </c>
      <c r="AF1176">
        <v>60611</v>
      </c>
      <c r="AG1176">
        <v>3127257000</v>
      </c>
      <c r="AH1176" t="s">
        <v>2771</v>
      </c>
    </row>
    <row r="1177" spans="1:34" x14ac:dyDescent="0.3">
      <c r="A1177">
        <v>63</v>
      </c>
      <c r="B1177" t="s">
        <v>2778</v>
      </c>
      <c r="C1177" t="s">
        <v>2779</v>
      </c>
      <c r="D1177" t="s">
        <v>8266</v>
      </c>
      <c r="E1177" t="s">
        <v>8267</v>
      </c>
      <c r="F1177" t="s">
        <v>8268</v>
      </c>
      <c r="H1177" t="s">
        <v>2568</v>
      </c>
      <c r="I1177" t="s">
        <v>19</v>
      </c>
      <c r="J1177">
        <v>48083</v>
      </c>
      <c r="K1177">
        <v>2488176804</v>
      </c>
      <c r="L1177">
        <v>6</v>
      </c>
      <c r="M1177">
        <v>20190529</v>
      </c>
      <c r="N1177">
        <v>20210528</v>
      </c>
      <c r="O1177" t="s">
        <v>2765</v>
      </c>
      <c r="P1177" t="s">
        <v>2767</v>
      </c>
      <c r="Q1177" t="s">
        <v>2766</v>
      </c>
      <c r="R1177" t="s">
        <v>2766</v>
      </c>
      <c r="S1177" t="s">
        <v>2767</v>
      </c>
      <c r="T1177" t="s">
        <v>2766</v>
      </c>
      <c r="U1177" t="s">
        <v>2767</v>
      </c>
      <c r="V1177" t="s">
        <v>2766</v>
      </c>
      <c r="W1177" t="s">
        <v>2766</v>
      </c>
      <c r="X1177" t="s">
        <v>2766</v>
      </c>
      <c r="Y1177" t="s">
        <v>2766</v>
      </c>
      <c r="Z1177" t="s">
        <v>8269</v>
      </c>
      <c r="AA1177" t="s">
        <v>2769</v>
      </c>
      <c r="AB1177" t="s">
        <v>8270</v>
      </c>
      <c r="AD1177" t="s">
        <v>2568</v>
      </c>
      <c r="AE1177" t="s">
        <v>19</v>
      </c>
      <c r="AF1177">
        <v>48045</v>
      </c>
      <c r="AG1177">
        <v>5869097600</v>
      </c>
      <c r="AH1177" t="s">
        <v>2771</v>
      </c>
    </row>
    <row r="1178" spans="1:34" x14ac:dyDescent="0.3">
      <c r="A1178">
        <v>63</v>
      </c>
      <c r="B1178" t="s">
        <v>2778</v>
      </c>
      <c r="C1178" t="s">
        <v>2779</v>
      </c>
      <c r="D1178" t="s">
        <v>8271</v>
      </c>
      <c r="E1178" t="s">
        <v>8272</v>
      </c>
      <c r="F1178" t="s">
        <v>8273</v>
      </c>
      <c r="H1178" t="s">
        <v>3846</v>
      </c>
      <c r="I1178" t="s">
        <v>19</v>
      </c>
      <c r="J1178">
        <v>48336</v>
      </c>
      <c r="K1178">
        <v>8003793860</v>
      </c>
      <c r="L1178">
        <v>6</v>
      </c>
      <c r="M1178">
        <v>20200222</v>
      </c>
      <c r="N1178">
        <v>20220221</v>
      </c>
      <c r="O1178" t="s">
        <v>2765</v>
      </c>
      <c r="P1178" t="s">
        <v>2767</v>
      </c>
      <c r="Q1178" t="s">
        <v>2767</v>
      </c>
      <c r="R1178" t="s">
        <v>2767</v>
      </c>
      <c r="S1178" t="s">
        <v>2767</v>
      </c>
      <c r="T1178" t="s">
        <v>2767</v>
      </c>
      <c r="U1178" t="s">
        <v>2767</v>
      </c>
      <c r="V1178" t="s">
        <v>2766</v>
      </c>
      <c r="W1178" t="s">
        <v>2766</v>
      </c>
      <c r="X1178" t="s">
        <v>2766</v>
      </c>
      <c r="Y1178" t="s">
        <v>2766</v>
      </c>
      <c r="Z1178" t="s">
        <v>4059</v>
      </c>
      <c r="AA1178" t="s">
        <v>2860</v>
      </c>
      <c r="AB1178" t="s">
        <v>4060</v>
      </c>
      <c r="AC1178" t="s">
        <v>4061</v>
      </c>
      <c r="AD1178" t="s">
        <v>3033</v>
      </c>
      <c r="AE1178" t="s">
        <v>19</v>
      </c>
      <c r="AF1178">
        <v>48154</v>
      </c>
      <c r="AG1178">
        <v>8003793860</v>
      </c>
      <c r="AH1178" t="s">
        <v>2771</v>
      </c>
    </row>
    <row r="1179" spans="1:34" x14ac:dyDescent="0.3">
      <c r="A1179">
        <v>34</v>
      </c>
      <c r="B1179" t="s">
        <v>2787</v>
      </c>
      <c r="C1179" t="s">
        <v>2788</v>
      </c>
      <c r="D1179" t="s">
        <v>8274</v>
      </c>
      <c r="E1179" t="s">
        <v>8275</v>
      </c>
      <c r="F1179" t="s">
        <v>8276</v>
      </c>
      <c r="H1179" t="s">
        <v>321</v>
      </c>
      <c r="I1179" t="s">
        <v>19</v>
      </c>
      <c r="J1179">
        <v>48846</v>
      </c>
      <c r="K1179">
        <v>6165273300</v>
      </c>
      <c r="L1179">
        <v>20</v>
      </c>
      <c r="M1179">
        <v>20180711</v>
      </c>
      <c r="N1179">
        <v>20200710</v>
      </c>
      <c r="O1179" t="s">
        <v>2765</v>
      </c>
      <c r="P1179" t="s">
        <v>2766</v>
      </c>
      <c r="Q1179" t="s">
        <v>2766</v>
      </c>
      <c r="R1179" t="s">
        <v>2766</v>
      </c>
      <c r="S1179" t="s">
        <v>2767</v>
      </c>
      <c r="T1179" t="s">
        <v>2766</v>
      </c>
      <c r="U1179" t="s">
        <v>2766</v>
      </c>
      <c r="V1179" t="s">
        <v>2766</v>
      </c>
      <c r="W1179" t="s">
        <v>2766</v>
      </c>
      <c r="X1179" t="s">
        <v>2766</v>
      </c>
      <c r="Y1179" t="s">
        <v>2766</v>
      </c>
      <c r="Z1179" t="s">
        <v>6806</v>
      </c>
      <c r="AA1179" t="s">
        <v>2769</v>
      </c>
      <c r="AB1179" t="s">
        <v>6318</v>
      </c>
      <c r="AD1179" t="s">
        <v>6319</v>
      </c>
      <c r="AE1179" t="s">
        <v>19</v>
      </c>
      <c r="AF1179">
        <v>49331</v>
      </c>
      <c r="AG1179">
        <v>6168978000</v>
      </c>
      <c r="AH1179" t="s">
        <v>2771</v>
      </c>
    </row>
    <row r="1180" spans="1:34" x14ac:dyDescent="0.3">
      <c r="A1180">
        <v>39</v>
      </c>
      <c r="B1180" t="s">
        <v>2778</v>
      </c>
      <c r="C1180" t="s">
        <v>2779</v>
      </c>
      <c r="D1180" t="s">
        <v>8277</v>
      </c>
      <c r="E1180" t="s">
        <v>8278</v>
      </c>
      <c r="F1180" t="s">
        <v>8279</v>
      </c>
      <c r="H1180" t="s">
        <v>370</v>
      </c>
      <c r="I1180" t="s">
        <v>19</v>
      </c>
      <c r="J1180">
        <v>49007</v>
      </c>
      <c r="K1180">
        <v>2693486217</v>
      </c>
      <c r="L1180">
        <v>4</v>
      </c>
      <c r="M1180">
        <v>20190912</v>
      </c>
      <c r="N1180">
        <v>20210911</v>
      </c>
      <c r="O1180" t="s">
        <v>2765</v>
      </c>
      <c r="P1180" t="s">
        <v>2767</v>
      </c>
      <c r="Q1180" t="s">
        <v>2767</v>
      </c>
      <c r="R1180" t="s">
        <v>2766</v>
      </c>
      <c r="S1180" t="s">
        <v>2767</v>
      </c>
      <c r="T1180" t="s">
        <v>2766</v>
      </c>
      <c r="U1180" t="s">
        <v>2766</v>
      </c>
      <c r="V1180" t="s">
        <v>2767</v>
      </c>
      <c r="W1180" t="s">
        <v>2766</v>
      </c>
      <c r="X1180" t="s">
        <v>2766</v>
      </c>
      <c r="Y1180" t="s">
        <v>2766</v>
      </c>
      <c r="Z1180" t="s">
        <v>8280</v>
      </c>
      <c r="AA1180" t="s">
        <v>2769</v>
      </c>
      <c r="AB1180" t="s">
        <v>8281</v>
      </c>
      <c r="AD1180" t="s">
        <v>370</v>
      </c>
      <c r="AE1180" t="s">
        <v>19</v>
      </c>
      <c r="AF1180">
        <v>49007</v>
      </c>
      <c r="AG1180">
        <v>2693486217</v>
      </c>
      <c r="AH1180" t="s">
        <v>2771</v>
      </c>
    </row>
    <row r="1181" spans="1:34" x14ac:dyDescent="0.3">
      <c r="A1181">
        <v>47</v>
      </c>
      <c r="B1181" t="s">
        <v>2868</v>
      </c>
      <c r="C1181" t="s">
        <v>2869</v>
      </c>
      <c r="D1181" t="s">
        <v>8282</v>
      </c>
      <c r="E1181" t="s">
        <v>8283</v>
      </c>
      <c r="F1181" t="s">
        <v>8284</v>
      </c>
      <c r="H1181" t="s">
        <v>2853</v>
      </c>
      <c r="I1181" t="s">
        <v>19</v>
      </c>
      <c r="J1181">
        <v>48116</v>
      </c>
      <c r="K1181">
        <v>8105225455</v>
      </c>
      <c r="L1181">
        <v>6</v>
      </c>
      <c r="M1181">
        <v>20190720</v>
      </c>
      <c r="N1181">
        <v>20210719</v>
      </c>
      <c r="O1181" t="s">
        <v>2765</v>
      </c>
      <c r="P1181" t="s">
        <v>2767</v>
      </c>
      <c r="Q1181" t="s">
        <v>2766</v>
      </c>
      <c r="R1181" t="s">
        <v>2766</v>
      </c>
      <c r="S1181" t="s">
        <v>2767</v>
      </c>
      <c r="T1181" t="s">
        <v>2767</v>
      </c>
      <c r="U1181" t="s">
        <v>2767</v>
      </c>
      <c r="V1181" t="s">
        <v>2766</v>
      </c>
      <c r="W1181" t="s">
        <v>2766</v>
      </c>
      <c r="X1181" t="s">
        <v>2766</v>
      </c>
      <c r="Y1181" t="s">
        <v>2766</v>
      </c>
      <c r="Z1181" t="s">
        <v>8285</v>
      </c>
      <c r="AA1181" t="s">
        <v>2769</v>
      </c>
      <c r="AB1181" t="s">
        <v>8284</v>
      </c>
      <c r="AD1181" t="s">
        <v>2853</v>
      </c>
      <c r="AE1181" t="s">
        <v>19</v>
      </c>
      <c r="AF1181">
        <v>48116</v>
      </c>
      <c r="AG1181">
        <v>3136730962</v>
      </c>
      <c r="AH1181" t="s">
        <v>2771</v>
      </c>
    </row>
    <row r="1182" spans="1:34" x14ac:dyDescent="0.3">
      <c r="A1182">
        <v>9</v>
      </c>
      <c r="B1182" t="s">
        <v>2760</v>
      </c>
      <c r="C1182" t="s">
        <v>2761</v>
      </c>
      <c r="D1182" t="s">
        <v>8286</v>
      </c>
      <c r="E1182" t="s">
        <v>8287</v>
      </c>
      <c r="F1182" t="s">
        <v>8288</v>
      </c>
      <c r="H1182" t="s">
        <v>3780</v>
      </c>
      <c r="I1182" t="s">
        <v>19</v>
      </c>
      <c r="J1182">
        <v>48611</v>
      </c>
      <c r="K1182">
        <v>9896626389</v>
      </c>
      <c r="L1182">
        <v>10</v>
      </c>
      <c r="M1182">
        <v>20190724</v>
      </c>
      <c r="N1182">
        <v>20210723</v>
      </c>
      <c r="O1182" t="s">
        <v>2765</v>
      </c>
      <c r="P1182" t="s">
        <v>2766</v>
      </c>
      <c r="Q1182" t="s">
        <v>2767</v>
      </c>
      <c r="R1182" t="s">
        <v>2767</v>
      </c>
      <c r="S1182" t="s">
        <v>2767</v>
      </c>
      <c r="T1182" t="s">
        <v>2766</v>
      </c>
      <c r="U1182" t="s">
        <v>2766</v>
      </c>
      <c r="V1182" t="s">
        <v>2766</v>
      </c>
      <c r="W1182" t="s">
        <v>2766</v>
      </c>
      <c r="X1182" t="s">
        <v>2766</v>
      </c>
      <c r="Y1182" t="s">
        <v>2766</v>
      </c>
      <c r="Z1182" t="s">
        <v>8289</v>
      </c>
      <c r="AA1182" t="s">
        <v>2769</v>
      </c>
      <c r="AB1182" t="s">
        <v>8290</v>
      </c>
      <c r="AD1182" t="s">
        <v>3780</v>
      </c>
      <c r="AE1182" t="s">
        <v>19</v>
      </c>
      <c r="AF1182">
        <v>48611</v>
      </c>
      <c r="AG1182">
        <v>9896626389</v>
      </c>
      <c r="AH1182" t="s">
        <v>2771</v>
      </c>
    </row>
    <row r="1183" spans="1:34" x14ac:dyDescent="0.3">
      <c r="A1183">
        <v>41</v>
      </c>
      <c r="B1183" t="s">
        <v>2778</v>
      </c>
      <c r="C1183" t="s">
        <v>2779</v>
      </c>
      <c r="D1183" t="s">
        <v>8291</v>
      </c>
      <c r="E1183" t="s">
        <v>8292</v>
      </c>
      <c r="F1183" t="s">
        <v>8293</v>
      </c>
      <c r="H1183" t="s">
        <v>2541</v>
      </c>
      <c r="I1183" t="s">
        <v>19</v>
      </c>
      <c r="J1183">
        <v>49508</v>
      </c>
      <c r="K1183">
        <v>6168044203</v>
      </c>
      <c r="L1183">
        <v>6</v>
      </c>
      <c r="M1183">
        <v>20190809</v>
      </c>
      <c r="N1183">
        <v>20210808</v>
      </c>
      <c r="O1183" t="s">
        <v>2765</v>
      </c>
      <c r="P1183" t="s">
        <v>2767</v>
      </c>
      <c r="Q1183" t="s">
        <v>2767</v>
      </c>
      <c r="R1183" t="s">
        <v>2767</v>
      </c>
      <c r="S1183" t="s">
        <v>2767</v>
      </c>
      <c r="T1183" t="s">
        <v>2766</v>
      </c>
      <c r="U1183" t="s">
        <v>2766</v>
      </c>
      <c r="V1183" t="s">
        <v>2767</v>
      </c>
      <c r="W1183" t="s">
        <v>2767</v>
      </c>
      <c r="X1183" t="s">
        <v>2766</v>
      </c>
      <c r="Y1183" t="s">
        <v>2766</v>
      </c>
      <c r="Z1183" t="s">
        <v>8292</v>
      </c>
      <c r="AA1183" t="s">
        <v>2769</v>
      </c>
      <c r="AB1183" t="s">
        <v>8293</v>
      </c>
      <c r="AD1183" t="s">
        <v>2541</v>
      </c>
      <c r="AE1183" t="s">
        <v>19</v>
      </c>
      <c r="AF1183">
        <v>49508</v>
      </c>
      <c r="AG1183">
        <v>2483422698</v>
      </c>
      <c r="AH1183" t="s">
        <v>2771</v>
      </c>
    </row>
    <row r="1184" spans="1:34" x14ac:dyDescent="0.3">
      <c r="A1184">
        <v>82</v>
      </c>
      <c r="B1184" t="s">
        <v>2802</v>
      </c>
      <c r="C1184" t="s">
        <v>2803</v>
      </c>
      <c r="D1184" t="s">
        <v>8294</v>
      </c>
      <c r="E1184" t="s">
        <v>8295</v>
      </c>
      <c r="F1184" t="s">
        <v>8296</v>
      </c>
      <c r="G1184" t="s">
        <v>8297</v>
      </c>
      <c r="H1184" t="s">
        <v>3017</v>
      </c>
      <c r="I1184" t="s">
        <v>19</v>
      </c>
      <c r="J1184">
        <v>48207</v>
      </c>
      <c r="K1184">
        <v>3134468742</v>
      </c>
      <c r="L1184">
        <v>21</v>
      </c>
      <c r="M1184">
        <v>20190903</v>
      </c>
      <c r="N1184">
        <v>20200902</v>
      </c>
      <c r="O1184" t="s">
        <v>2765</v>
      </c>
      <c r="P1184" t="s">
        <v>2766</v>
      </c>
      <c r="Q1184" t="s">
        <v>2766</v>
      </c>
      <c r="R1184" t="s">
        <v>2766</v>
      </c>
      <c r="S1184" t="s">
        <v>2767</v>
      </c>
      <c r="T1184" t="s">
        <v>2766</v>
      </c>
      <c r="U1184" t="s">
        <v>2766</v>
      </c>
      <c r="V1184" t="s">
        <v>2766</v>
      </c>
      <c r="W1184" t="s">
        <v>2766</v>
      </c>
      <c r="X1184" t="s">
        <v>2766</v>
      </c>
      <c r="Y1184" t="s">
        <v>2766</v>
      </c>
      <c r="Z1184" t="s">
        <v>8298</v>
      </c>
      <c r="AA1184" t="s">
        <v>2769</v>
      </c>
      <c r="AB1184" t="s">
        <v>2793</v>
      </c>
      <c r="AC1184" t="s">
        <v>8299</v>
      </c>
      <c r="AD1184" t="s">
        <v>3626</v>
      </c>
      <c r="AE1184" t="s">
        <v>19</v>
      </c>
      <c r="AF1184">
        <v>48033</v>
      </c>
      <c r="AG1184">
        <v>2482812020</v>
      </c>
      <c r="AH1184" t="s">
        <v>2771</v>
      </c>
    </row>
    <row r="1185" spans="1:34" x14ac:dyDescent="0.3">
      <c r="A1185">
        <v>79</v>
      </c>
      <c r="B1185" t="s">
        <v>2760</v>
      </c>
      <c r="C1185" t="s">
        <v>2761</v>
      </c>
      <c r="D1185" t="s">
        <v>8300</v>
      </c>
      <c r="E1185" t="s">
        <v>8301</v>
      </c>
      <c r="F1185" t="s">
        <v>8302</v>
      </c>
      <c r="H1185" t="s">
        <v>2775</v>
      </c>
      <c r="I1185" t="s">
        <v>19</v>
      </c>
      <c r="J1185">
        <v>48723</v>
      </c>
      <c r="K1185">
        <v>9892863711</v>
      </c>
      <c r="L1185">
        <v>10</v>
      </c>
      <c r="M1185">
        <v>20190418</v>
      </c>
      <c r="N1185">
        <v>20210417</v>
      </c>
      <c r="O1185" t="s">
        <v>2765</v>
      </c>
      <c r="P1185" t="s">
        <v>2766</v>
      </c>
      <c r="Q1185" t="s">
        <v>2766</v>
      </c>
      <c r="R1185" t="s">
        <v>2766</v>
      </c>
      <c r="S1185" t="s">
        <v>2767</v>
      </c>
      <c r="T1185" t="s">
        <v>2766</v>
      </c>
      <c r="U1185" t="s">
        <v>2766</v>
      </c>
      <c r="V1185" t="s">
        <v>2766</v>
      </c>
      <c r="W1185" t="s">
        <v>2766</v>
      </c>
      <c r="X1185" t="s">
        <v>2766</v>
      </c>
      <c r="Y1185" t="s">
        <v>2766</v>
      </c>
      <c r="Z1185" t="s">
        <v>8303</v>
      </c>
      <c r="AA1185" t="s">
        <v>2769</v>
      </c>
      <c r="AB1185" t="s">
        <v>8302</v>
      </c>
      <c r="AD1185" t="s">
        <v>2775</v>
      </c>
      <c r="AE1185" t="s">
        <v>19</v>
      </c>
      <c r="AF1185">
        <v>48723</v>
      </c>
      <c r="AG1185">
        <v>9892863711</v>
      </c>
      <c r="AH1185" t="s">
        <v>2771</v>
      </c>
    </row>
    <row r="1186" spans="1:34" x14ac:dyDescent="0.3">
      <c r="A1186">
        <v>16</v>
      </c>
      <c r="B1186" t="s">
        <v>2778</v>
      </c>
      <c r="C1186" t="s">
        <v>2779</v>
      </c>
      <c r="D1186" t="s">
        <v>8304</v>
      </c>
      <c r="E1186" t="s">
        <v>8305</v>
      </c>
      <c r="F1186" t="s">
        <v>8306</v>
      </c>
      <c r="H1186" t="s">
        <v>1450</v>
      </c>
      <c r="I1186" t="s">
        <v>19</v>
      </c>
      <c r="J1186">
        <v>49721</v>
      </c>
      <c r="K1186">
        <v>9066300407</v>
      </c>
      <c r="L1186">
        <v>6</v>
      </c>
      <c r="M1186">
        <v>20200207</v>
      </c>
      <c r="N1186">
        <v>20220206</v>
      </c>
      <c r="O1186" t="s">
        <v>2765</v>
      </c>
      <c r="P1186" t="s">
        <v>2766</v>
      </c>
      <c r="Q1186" t="s">
        <v>2767</v>
      </c>
      <c r="R1186" t="s">
        <v>2767</v>
      </c>
      <c r="S1186" t="s">
        <v>2767</v>
      </c>
      <c r="T1186" t="s">
        <v>2766</v>
      </c>
      <c r="U1186" t="s">
        <v>2766</v>
      </c>
      <c r="V1186" t="s">
        <v>2767</v>
      </c>
      <c r="W1186" t="s">
        <v>2767</v>
      </c>
      <c r="X1186" t="s">
        <v>2766</v>
      </c>
      <c r="Y1186" t="s">
        <v>2766</v>
      </c>
      <c r="Z1186" t="s">
        <v>8307</v>
      </c>
      <c r="AA1186" t="s">
        <v>2769</v>
      </c>
      <c r="AB1186" t="s">
        <v>8308</v>
      </c>
      <c r="AD1186" t="s">
        <v>6810</v>
      </c>
      <c r="AE1186" t="s">
        <v>19</v>
      </c>
      <c r="AF1186">
        <v>49795</v>
      </c>
      <c r="AG1186">
        <v>9892556364</v>
      </c>
      <c r="AH1186" t="s">
        <v>2771</v>
      </c>
    </row>
    <row r="1187" spans="1:34" x14ac:dyDescent="0.3">
      <c r="A1187">
        <v>63</v>
      </c>
      <c r="B1187" t="s">
        <v>2778</v>
      </c>
      <c r="C1187" t="s">
        <v>2779</v>
      </c>
      <c r="D1187" t="s">
        <v>8309</v>
      </c>
      <c r="E1187" t="s">
        <v>8310</v>
      </c>
      <c r="F1187" t="s">
        <v>8311</v>
      </c>
      <c r="H1187" t="s">
        <v>6982</v>
      </c>
      <c r="I1187" t="s">
        <v>19</v>
      </c>
      <c r="J1187">
        <v>48374</v>
      </c>
      <c r="K1187">
        <v>2482075378</v>
      </c>
      <c r="L1187">
        <v>4</v>
      </c>
      <c r="M1187">
        <v>20180413</v>
      </c>
      <c r="N1187">
        <v>20200412</v>
      </c>
      <c r="O1187" t="s">
        <v>2765</v>
      </c>
      <c r="P1187" t="s">
        <v>2766</v>
      </c>
      <c r="Q1187" t="s">
        <v>2766</v>
      </c>
      <c r="R1187" t="s">
        <v>2766</v>
      </c>
      <c r="S1187" t="s">
        <v>2767</v>
      </c>
      <c r="T1187" t="s">
        <v>2766</v>
      </c>
      <c r="U1187" t="s">
        <v>2767</v>
      </c>
      <c r="V1187" t="s">
        <v>2766</v>
      </c>
      <c r="W1187" t="s">
        <v>2766</v>
      </c>
      <c r="X1187" t="s">
        <v>2766</v>
      </c>
      <c r="Y1187" t="s">
        <v>2766</v>
      </c>
      <c r="Z1187" t="s">
        <v>8312</v>
      </c>
      <c r="AA1187" t="s">
        <v>2769</v>
      </c>
      <c r="AB1187" t="s">
        <v>8313</v>
      </c>
      <c r="AD1187" t="s">
        <v>3137</v>
      </c>
      <c r="AE1187" t="s">
        <v>19</v>
      </c>
      <c r="AF1187">
        <v>48178</v>
      </c>
      <c r="AG1187">
        <v>2482075378</v>
      </c>
      <c r="AH1187" t="s">
        <v>2771</v>
      </c>
    </row>
    <row r="1188" spans="1:34" x14ac:dyDescent="0.3">
      <c r="A1188">
        <v>82</v>
      </c>
      <c r="B1188" t="s">
        <v>2778</v>
      </c>
      <c r="C1188" t="s">
        <v>2779</v>
      </c>
      <c r="D1188" t="s">
        <v>8314</v>
      </c>
      <c r="E1188" t="s">
        <v>8315</v>
      </c>
      <c r="F1188" t="s">
        <v>8316</v>
      </c>
      <c r="H1188" t="s">
        <v>3017</v>
      </c>
      <c r="I1188" t="s">
        <v>19</v>
      </c>
      <c r="J1188">
        <v>48205</v>
      </c>
      <c r="K1188">
        <v>3133717011</v>
      </c>
      <c r="L1188">
        <v>5</v>
      </c>
      <c r="M1188">
        <v>20200218</v>
      </c>
      <c r="N1188">
        <v>20200817</v>
      </c>
      <c r="O1188" t="s">
        <v>2884</v>
      </c>
      <c r="P1188" t="s">
        <v>2767</v>
      </c>
      <c r="Q1188" t="s">
        <v>2767</v>
      </c>
      <c r="R1188" t="s">
        <v>2766</v>
      </c>
      <c r="S1188" t="s">
        <v>2767</v>
      </c>
      <c r="T1188" t="s">
        <v>2766</v>
      </c>
      <c r="U1188" t="s">
        <v>2766</v>
      </c>
      <c r="V1188" t="s">
        <v>2766</v>
      </c>
      <c r="W1188" t="s">
        <v>2766</v>
      </c>
      <c r="X1188" t="s">
        <v>2766</v>
      </c>
      <c r="Y1188" t="s">
        <v>2766</v>
      </c>
      <c r="Z1188" t="s">
        <v>8317</v>
      </c>
      <c r="AA1188" t="s">
        <v>2769</v>
      </c>
      <c r="AB1188" t="s">
        <v>8318</v>
      </c>
      <c r="AD1188" t="s">
        <v>180</v>
      </c>
      <c r="AE1188" t="s">
        <v>19</v>
      </c>
      <c r="AF1188">
        <v>48205</v>
      </c>
      <c r="AH1188" t="s">
        <v>2771</v>
      </c>
    </row>
    <row r="1189" spans="1:34" x14ac:dyDescent="0.3">
      <c r="A1189">
        <v>41</v>
      </c>
      <c r="B1189" t="s">
        <v>2760</v>
      </c>
      <c r="C1189" t="s">
        <v>2761</v>
      </c>
      <c r="D1189" t="s">
        <v>8319</v>
      </c>
      <c r="E1189" t="s">
        <v>8320</v>
      </c>
      <c r="F1189" t="s">
        <v>8321</v>
      </c>
      <c r="H1189" t="s">
        <v>2541</v>
      </c>
      <c r="I1189" t="s">
        <v>19</v>
      </c>
      <c r="J1189">
        <v>49503</v>
      </c>
      <c r="K1189">
        <v>6164372260</v>
      </c>
      <c r="L1189">
        <v>12</v>
      </c>
      <c r="M1189">
        <v>20190406</v>
      </c>
      <c r="N1189">
        <v>20210405</v>
      </c>
      <c r="O1189" t="s">
        <v>2765</v>
      </c>
      <c r="P1189" t="s">
        <v>2766</v>
      </c>
      <c r="Q1189" t="s">
        <v>2767</v>
      </c>
      <c r="R1189" t="s">
        <v>2767</v>
      </c>
      <c r="S1189" t="s">
        <v>2767</v>
      </c>
      <c r="T1189" t="s">
        <v>2766</v>
      </c>
      <c r="U1189" t="s">
        <v>2766</v>
      </c>
      <c r="V1189" t="s">
        <v>2766</v>
      </c>
      <c r="W1189" t="s">
        <v>2766</v>
      </c>
      <c r="X1189" t="s">
        <v>2766</v>
      </c>
      <c r="Y1189" t="s">
        <v>2766</v>
      </c>
      <c r="Z1189" t="s">
        <v>8322</v>
      </c>
      <c r="AA1189" t="s">
        <v>2769</v>
      </c>
      <c r="AB1189" t="s">
        <v>8321</v>
      </c>
      <c r="AD1189" t="s">
        <v>2541</v>
      </c>
      <c r="AE1189" t="s">
        <v>19</v>
      </c>
      <c r="AF1189">
        <v>49503</v>
      </c>
      <c r="AG1189">
        <v>6164372260</v>
      </c>
      <c r="AH1189" t="s">
        <v>2771</v>
      </c>
    </row>
    <row r="1190" spans="1:34" x14ac:dyDescent="0.3">
      <c r="A1190">
        <v>13</v>
      </c>
      <c r="B1190" t="s">
        <v>2778</v>
      </c>
      <c r="C1190" t="s">
        <v>2779</v>
      </c>
      <c r="D1190" t="s">
        <v>8323</v>
      </c>
      <c r="E1190" t="s">
        <v>8324</v>
      </c>
      <c r="F1190" t="s">
        <v>8325</v>
      </c>
      <c r="H1190" t="s">
        <v>3558</v>
      </c>
      <c r="I1190" t="s">
        <v>19</v>
      </c>
      <c r="J1190">
        <v>49068</v>
      </c>
      <c r="K1190">
        <v>2697892692</v>
      </c>
      <c r="L1190">
        <v>6</v>
      </c>
      <c r="M1190">
        <v>20181012</v>
      </c>
      <c r="N1190">
        <v>20201011</v>
      </c>
      <c r="O1190" t="s">
        <v>2765</v>
      </c>
      <c r="P1190" t="s">
        <v>2767</v>
      </c>
      <c r="Q1190" t="s">
        <v>2766</v>
      </c>
      <c r="R1190" t="s">
        <v>2766</v>
      </c>
      <c r="S1190" t="s">
        <v>2767</v>
      </c>
      <c r="T1190" t="s">
        <v>2766</v>
      </c>
      <c r="U1190" t="s">
        <v>2766</v>
      </c>
      <c r="V1190" t="s">
        <v>2766</v>
      </c>
      <c r="W1190" t="s">
        <v>2766</v>
      </c>
      <c r="X1190" t="s">
        <v>2766</v>
      </c>
      <c r="Y1190" t="s">
        <v>2766</v>
      </c>
      <c r="Z1190" t="s">
        <v>8326</v>
      </c>
      <c r="AA1190" t="s">
        <v>2769</v>
      </c>
      <c r="AB1190" t="s">
        <v>8327</v>
      </c>
      <c r="AD1190" t="s">
        <v>8328</v>
      </c>
      <c r="AE1190" t="s">
        <v>19</v>
      </c>
      <c r="AF1190">
        <v>49089</v>
      </c>
      <c r="AG1190">
        <v>2698327894</v>
      </c>
      <c r="AH1190" t="s">
        <v>2771</v>
      </c>
    </row>
    <row r="1191" spans="1:34" x14ac:dyDescent="0.3">
      <c r="A1191">
        <v>71</v>
      </c>
      <c r="B1191" t="s">
        <v>2778</v>
      </c>
      <c r="C1191" t="s">
        <v>2779</v>
      </c>
      <c r="D1191" t="s">
        <v>8329</v>
      </c>
      <c r="E1191" t="s">
        <v>8330</v>
      </c>
      <c r="F1191" t="s">
        <v>8331</v>
      </c>
      <c r="H1191" t="s">
        <v>5193</v>
      </c>
      <c r="I1191" t="s">
        <v>19</v>
      </c>
      <c r="J1191">
        <v>49779</v>
      </c>
      <c r="K1191">
        <v>9894749028</v>
      </c>
      <c r="L1191">
        <v>5</v>
      </c>
      <c r="M1191">
        <v>20191130</v>
      </c>
      <c r="N1191">
        <v>20211129</v>
      </c>
      <c r="O1191" t="s">
        <v>2765</v>
      </c>
      <c r="P1191" t="s">
        <v>2767</v>
      </c>
      <c r="Q1191" t="s">
        <v>2767</v>
      </c>
      <c r="R1191" t="s">
        <v>2767</v>
      </c>
      <c r="S1191" t="s">
        <v>2767</v>
      </c>
      <c r="T1191" t="s">
        <v>2766</v>
      </c>
      <c r="U1191" t="s">
        <v>2766</v>
      </c>
      <c r="V1191" t="s">
        <v>2767</v>
      </c>
      <c r="W1191" t="s">
        <v>2767</v>
      </c>
      <c r="X1191" t="s">
        <v>2766</v>
      </c>
      <c r="Y1191" t="s">
        <v>2766</v>
      </c>
      <c r="Z1191" t="s">
        <v>7021</v>
      </c>
      <c r="AA1191" t="s">
        <v>2769</v>
      </c>
      <c r="AB1191" t="s">
        <v>7022</v>
      </c>
      <c r="AD1191" t="s">
        <v>1425</v>
      </c>
      <c r="AE1191" t="s">
        <v>19</v>
      </c>
      <c r="AF1191">
        <v>49779</v>
      </c>
      <c r="AG1191">
        <v>9894749028</v>
      </c>
      <c r="AH1191" t="s">
        <v>2771</v>
      </c>
    </row>
    <row r="1192" spans="1:34" x14ac:dyDescent="0.3">
      <c r="A1192">
        <v>39</v>
      </c>
      <c r="B1192" t="s">
        <v>2778</v>
      </c>
      <c r="C1192" t="s">
        <v>2779</v>
      </c>
      <c r="D1192" t="s">
        <v>8332</v>
      </c>
      <c r="E1192" t="s">
        <v>8333</v>
      </c>
      <c r="F1192" t="s">
        <v>8334</v>
      </c>
      <c r="H1192" t="s">
        <v>370</v>
      </c>
      <c r="I1192" t="s">
        <v>19</v>
      </c>
      <c r="J1192">
        <v>49008</v>
      </c>
      <c r="K1192">
        <v>2693128858</v>
      </c>
      <c r="L1192">
        <v>6</v>
      </c>
      <c r="M1192">
        <v>20180817</v>
      </c>
      <c r="N1192">
        <v>20200816</v>
      </c>
      <c r="O1192" t="s">
        <v>2765</v>
      </c>
      <c r="P1192" t="s">
        <v>2767</v>
      </c>
      <c r="Q1192" t="s">
        <v>2767</v>
      </c>
      <c r="R1192" t="s">
        <v>2767</v>
      </c>
      <c r="S1192" t="s">
        <v>2767</v>
      </c>
      <c r="T1192" t="s">
        <v>2767</v>
      </c>
      <c r="U1192" t="s">
        <v>2767</v>
      </c>
      <c r="V1192" t="s">
        <v>2766</v>
      </c>
      <c r="W1192" t="s">
        <v>2766</v>
      </c>
      <c r="X1192" t="s">
        <v>2766</v>
      </c>
      <c r="Y1192" t="s">
        <v>2766</v>
      </c>
      <c r="Z1192" t="s">
        <v>8333</v>
      </c>
      <c r="AA1192" t="s">
        <v>2769</v>
      </c>
      <c r="AB1192" t="s">
        <v>8334</v>
      </c>
      <c r="AD1192" t="s">
        <v>370</v>
      </c>
      <c r="AE1192" t="s">
        <v>19</v>
      </c>
      <c r="AF1192">
        <v>49008</v>
      </c>
      <c r="AG1192">
        <v>2693128858</v>
      </c>
      <c r="AH1192" t="s">
        <v>2771</v>
      </c>
    </row>
    <row r="1193" spans="1:34" x14ac:dyDescent="0.3">
      <c r="A1193">
        <v>75</v>
      </c>
      <c r="B1193" t="s">
        <v>2802</v>
      </c>
      <c r="C1193" t="s">
        <v>2803</v>
      </c>
      <c r="D1193" t="s">
        <v>8335</v>
      </c>
      <c r="E1193" t="s">
        <v>8336</v>
      </c>
      <c r="F1193" t="s">
        <v>8337</v>
      </c>
      <c r="H1193" t="s">
        <v>4116</v>
      </c>
      <c r="I1193" t="s">
        <v>19</v>
      </c>
      <c r="J1193">
        <v>49093</v>
      </c>
      <c r="K1193">
        <v>2692790088</v>
      </c>
      <c r="L1193">
        <v>61</v>
      </c>
      <c r="M1193">
        <v>20191025</v>
      </c>
      <c r="N1193">
        <v>20201024</v>
      </c>
      <c r="O1193" t="s">
        <v>2765</v>
      </c>
      <c r="P1193" t="s">
        <v>2766</v>
      </c>
      <c r="Q1193" t="s">
        <v>2766</v>
      </c>
      <c r="R1193" t="s">
        <v>2766</v>
      </c>
      <c r="S1193" t="s">
        <v>2767</v>
      </c>
      <c r="T1193" t="s">
        <v>2766</v>
      </c>
      <c r="U1193" t="s">
        <v>2766</v>
      </c>
      <c r="V1193" t="s">
        <v>2766</v>
      </c>
      <c r="W1193" t="s">
        <v>2766</v>
      </c>
      <c r="X1193" t="s">
        <v>2766</v>
      </c>
      <c r="Y1193" t="s">
        <v>2766</v>
      </c>
      <c r="Z1193" t="s">
        <v>8338</v>
      </c>
      <c r="AA1193" t="s">
        <v>2860</v>
      </c>
      <c r="AB1193" t="s">
        <v>8339</v>
      </c>
      <c r="AC1193" t="s">
        <v>8265</v>
      </c>
      <c r="AD1193" t="s">
        <v>5639</v>
      </c>
      <c r="AE1193" t="s">
        <v>5640</v>
      </c>
      <c r="AF1193">
        <v>60611</v>
      </c>
      <c r="AG1193">
        <v>3127257010</v>
      </c>
      <c r="AH1193" t="s">
        <v>2771</v>
      </c>
    </row>
    <row r="1194" spans="1:34" x14ac:dyDescent="0.3">
      <c r="A1194">
        <v>5</v>
      </c>
      <c r="B1194" t="s">
        <v>2787</v>
      </c>
      <c r="C1194" t="s">
        <v>2788</v>
      </c>
      <c r="D1194" t="s">
        <v>8340</v>
      </c>
      <c r="E1194" t="s">
        <v>8341</v>
      </c>
      <c r="F1194" t="s">
        <v>8342</v>
      </c>
      <c r="H1194" t="s">
        <v>8343</v>
      </c>
      <c r="I1194" t="s">
        <v>19</v>
      </c>
      <c r="J1194">
        <v>49622</v>
      </c>
      <c r="K1194">
        <v>2316311836</v>
      </c>
      <c r="L1194">
        <v>20</v>
      </c>
      <c r="M1194">
        <v>20190528</v>
      </c>
      <c r="N1194">
        <v>20210527</v>
      </c>
      <c r="O1194" t="s">
        <v>2765</v>
      </c>
      <c r="P1194" t="s">
        <v>2766</v>
      </c>
      <c r="Q1194" t="s">
        <v>2766</v>
      </c>
      <c r="R1194" t="s">
        <v>2766</v>
      </c>
      <c r="S1194" t="s">
        <v>2767</v>
      </c>
      <c r="T1194" t="s">
        <v>2766</v>
      </c>
      <c r="U1194" t="s">
        <v>2766</v>
      </c>
      <c r="V1194" t="s">
        <v>2766</v>
      </c>
      <c r="W1194" t="s">
        <v>2766</v>
      </c>
      <c r="X1194" t="s">
        <v>2766</v>
      </c>
      <c r="Y1194" t="s">
        <v>2766</v>
      </c>
      <c r="Z1194" t="s">
        <v>8344</v>
      </c>
      <c r="AA1194" t="s">
        <v>2769</v>
      </c>
      <c r="AB1194" t="s">
        <v>8345</v>
      </c>
      <c r="AD1194" t="s">
        <v>8343</v>
      </c>
      <c r="AE1194" t="s">
        <v>19</v>
      </c>
      <c r="AF1194">
        <v>49622</v>
      </c>
      <c r="AG1194">
        <v>2316311836</v>
      </c>
      <c r="AH1194" t="s">
        <v>2771</v>
      </c>
    </row>
    <row r="1195" spans="1:34" x14ac:dyDescent="0.3">
      <c r="A1195">
        <v>3</v>
      </c>
      <c r="B1195" t="s">
        <v>2802</v>
      </c>
      <c r="C1195" t="s">
        <v>2803</v>
      </c>
      <c r="D1195" t="s">
        <v>8346</v>
      </c>
      <c r="E1195" t="s">
        <v>8347</v>
      </c>
      <c r="F1195" t="s">
        <v>8348</v>
      </c>
      <c r="H1195" t="s">
        <v>1043</v>
      </c>
      <c r="I1195" t="s">
        <v>19</v>
      </c>
      <c r="J1195">
        <v>49078</v>
      </c>
      <c r="K1195">
        <v>2693500718</v>
      </c>
      <c r="L1195">
        <v>56</v>
      </c>
      <c r="M1195">
        <v>20200302</v>
      </c>
      <c r="N1195">
        <v>20210301</v>
      </c>
      <c r="O1195" t="s">
        <v>2765</v>
      </c>
      <c r="P1195" t="s">
        <v>2766</v>
      </c>
      <c r="Q1195" t="s">
        <v>2766</v>
      </c>
      <c r="R1195" t="s">
        <v>2766</v>
      </c>
      <c r="S1195" t="s">
        <v>2767</v>
      </c>
      <c r="T1195" t="s">
        <v>2766</v>
      </c>
      <c r="U1195" t="s">
        <v>2767</v>
      </c>
      <c r="V1195" t="s">
        <v>2766</v>
      </c>
      <c r="W1195" t="s">
        <v>2766</v>
      </c>
      <c r="X1195" t="s">
        <v>2766</v>
      </c>
      <c r="Y1195" t="s">
        <v>2766</v>
      </c>
      <c r="Z1195" t="s">
        <v>8349</v>
      </c>
      <c r="AA1195" t="s">
        <v>2769</v>
      </c>
      <c r="AB1195" t="s">
        <v>8350</v>
      </c>
      <c r="AD1195" t="s">
        <v>6347</v>
      </c>
      <c r="AE1195" t="s">
        <v>19</v>
      </c>
      <c r="AF1195">
        <v>48430</v>
      </c>
      <c r="AG1195">
        <v>8105776928</v>
      </c>
      <c r="AH1195" t="s">
        <v>2771</v>
      </c>
    </row>
    <row r="1196" spans="1:34" x14ac:dyDescent="0.3">
      <c r="A1196">
        <v>19</v>
      </c>
      <c r="B1196" t="s">
        <v>2787</v>
      </c>
      <c r="C1196" t="s">
        <v>2788</v>
      </c>
      <c r="D1196" t="s">
        <v>8351</v>
      </c>
      <c r="E1196" t="s">
        <v>5596</v>
      </c>
      <c r="F1196" t="s">
        <v>5597</v>
      </c>
      <c r="H1196" t="s">
        <v>4730</v>
      </c>
      <c r="I1196" t="s">
        <v>19</v>
      </c>
      <c r="J1196">
        <v>48823</v>
      </c>
      <c r="K1196">
        <v>5173392322</v>
      </c>
      <c r="L1196">
        <v>20</v>
      </c>
      <c r="M1196">
        <v>20190514</v>
      </c>
      <c r="N1196">
        <v>20210513</v>
      </c>
      <c r="O1196" t="s">
        <v>2765</v>
      </c>
      <c r="P1196" t="s">
        <v>2766</v>
      </c>
      <c r="Q1196" t="s">
        <v>2766</v>
      </c>
      <c r="R1196" t="s">
        <v>2766</v>
      </c>
      <c r="S1196" t="s">
        <v>2767</v>
      </c>
      <c r="T1196" t="s">
        <v>2766</v>
      </c>
      <c r="U1196" t="s">
        <v>2767</v>
      </c>
      <c r="V1196" t="s">
        <v>2766</v>
      </c>
      <c r="W1196" t="s">
        <v>2766</v>
      </c>
      <c r="X1196" t="s">
        <v>2766</v>
      </c>
      <c r="Y1196" t="s">
        <v>2766</v>
      </c>
      <c r="Z1196" t="s">
        <v>5598</v>
      </c>
      <c r="AA1196" t="s">
        <v>2860</v>
      </c>
      <c r="AB1196" t="s">
        <v>5599</v>
      </c>
      <c r="AC1196" t="s">
        <v>5600</v>
      </c>
      <c r="AD1196" t="s">
        <v>2541</v>
      </c>
      <c r="AE1196" t="s">
        <v>19</v>
      </c>
      <c r="AF1196">
        <v>49546</v>
      </c>
      <c r="AG1196">
        <v>6162598659</v>
      </c>
      <c r="AH1196" t="s">
        <v>2771</v>
      </c>
    </row>
    <row r="1197" spans="1:34" x14ac:dyDescent="0.3">
      <c r="A1197">
        <v>29</v>
      </c>
      <c r="B1197" t="s">
        <v>2787</v>
      </c>
      <c r="C1197" t="s">
        <v>2788</v>
      </c>
      <c r="D1197" t="s">
        <v>8352</v>
      </c>
      <c r="E1197" t="s">
        <v>8353</v>
      </c>
      <c r="F1197" t="s">
        <v>8354</v>
      </c>
      <c r="H1197" t="s">
        <v>8355</v>
      </c>
      <c r="I1197" t="s">
        <v>19</v>
      </c>
      <c r="J1197">
        <v>48889</v>
      </c>
      <c r="K1197">
        <v>9895846219</v>
      </c>
      <c r="L1197">
        <v>20</v>
      </c>
      <c r="M1197">
        <v>20200113</v>
      </c>
      <c r="N1197">
        <v>20220112</v>
      </c>
      <c r="O1197" t="s">
        <v>2765</v>
      </c>
      <c r="P1197" t="s">
        <v>2766</v>
      </c>
      <c r="Q1197" t="s">
        <v>2766</v>
      </c>
      <c r="R1197" t="s">
        <v>2766</v>
      </c>
      <c r="S1197" t="s">
        <v>2767</v>
      </c>
      <c r="T1197" t="s">
        <v>2766</v>
      </c>
      <c r="U1197" t="s">
        <v>2766</v>
      </c>
      <c r="V1197" t="s">
        <v>2766</v>
      </c>
      <c r="W1197" t="s">
        <v>2766</v>
      </c>
      <c r="X1197" t="s">
        <v>2766</v>
      </c>
      <c r="Y1197" t="s">
        <v>2766</v>
      </c>
      <c r="Z1197" t="s">
        <v>8356</v>
      </c>
      <c r="AA1197" t="s">
        <v>2769</v>
      </c>
      <c r="AB1197" t="s">
        <v>8354</v>
      </c>
      <c r="AD1197" t="s">
        <v>8355</v>
      </c>
      <c r="AE1197" t="s">
        <v>19</v>
      </c>
      <c r="AF1197">
        <v>48889</v>
      </c>
      <c r="AH1197" t="s">
        <v>2771</v>
      </c>
    </row>
    <row r="1198" spans="1:34" x14ac:dyDescent="0.3">
      <c r="A1198">
        <v>8</v>
      </c>
      <c r="B1198" t="s">
        <v>2787</v>
      </c>
      <c r="C1198" t="s">
        <v>2788</v>
      </c>
      <c r="D1198" t="s">
        <v>8357</v>
      </c>
      <c r="E1198" t="s">
        <v>8358</v>
      </c>
      <c r="F1198" t="s">
        <v>8359</v>
      </c>
      <c r="H1198" t="s">
        <v>8360</v>
      </c>
      <c r="I1198" t="s">
        <v>19</v>
      </c>
      <c r="J1198">
        <v>49021</v>
      </c>
      <c r="K1198">
        <v>2697583388</v>
      </c>
      <c r="L1198">
        <v>20</v>
      </c>
      <c r="M1198">
        <v>20190416</v>
      </c>
      <c r="N1198">
        <v>20210415</v>
      </c>
      <c r="O1198" t="s">
        <v>2765</v>
      </c>
      <c r="P1198" t="s">
        <v>2766</v>
      </c>
      <c r="Q1198" t="s">
        <v>2766</v>
      </c>
      <c r="R1198" t="s">
        <v>2766</v>
      </c>
      <c r="S1198" t="s">
        <v>2767</v>
      </c>
      <c r="T1198" t="s">
        <v>2766</v>
      </c>
      <c r="U1198" t="s">
        <v>2767</v>
      </c>
      <c r="V1198" t="s">
        <v>2766</v>
      </c>
      <c r="W1198" t="s">
        <v>2766</v>
      </c>
      <c r="X1198" t="s">
        <v>2766</v>
      </c>
      <c r="Y1198" t="s">
        <v>2766</v>
      </c>
      <c r="Z1198" t="s">
        <v>8361</v>
      </c>
      <c r="AA1198" t="s">
        <v>2769</v>
      </c>
      <c r="AB1198" t="s">
        <v>8359</v>
      </c>
      <c r="AD1198" t="s">
        <v>8360</v>
      </c>
      <c r="AE1198" t="s">
        <v>19</v>
      </c>
      <c r="AF1198">
        <v>49021</v>
      </c>
      <c r="AG1198">
        <v>2697583388</v>
      </c>
      <c r="AH1198" t="s">
        <v>2771</v>
      </c>
    </row>
    <row r="1199" spans="1:34" x14ac:dyDescent="0.3">
      <c r="A1199">
        <v>47</v>
      </c>
      <c r="B1199" t="s">
        <v>2778</v>
      </c>
      <c r="C1199" t="s">
        <v>2779</v>
      </c>
      <c r="D1199" t="s">
        <v>8362</v>
      </c>
      <c r="E1199" t="s">
        <v>8363</v>
      </c>
      <c r="F1199" t="s">
        <v>8364</v>
      </c>
      <c r="H1199" t="s">
        <v>3124</v>
      </c>
      <c r="I1199" t="s">
        <v>19</v>
      </c>
      <c r="J1199">
        <v>48836</v>
      </c>
      <c r="K1199">
        <v>5172238850</v>
      </c>
      <c r="L1199">
        <v>6</v>
      </c>
      <c r="M1199">
        <v>20191011</v>
      </c>
      <c r="N1199">
        <v>20211010</v>
      </c>
      <c r="O1199" t="s">
        <v>2765</v>
      </c>
      <c r="P1199" t="s">
        <v>2767</v>
      </c>
      <c r="Q1199" t="s">
        <v>2766</v>
      </c>
      <c r="R1199" t="s">
        <v>2766</v>
      </c>
      <c r="S1199" t="s">
        <v>2767</v>
      </c>
      <c r="T1199" t="s">
        <v>2766</v>
      </c>
      <c r="U1199" t="s">
        <v>2766</v>
      </c>
      <c r="V1199" t="s">
        <v>2766</v>
      </c>
      <c r="W1199" t="s">
        <v>2766</v>
      </c>
      <c r="X1199" t="s">
        <v>2766</v>
      </c>
      <c r="Y1199" t="s">
        <v>2766</v>
      </c>
      <c r="Z1199" t="s">
        <v>8365</v>
      </c>
      <c r="AA1199" t="s">
        <v>2860</v>
      </c>
      <c r="AB1199" t="s">
        <v>8366</v>
      </c>
      <c r="AD1199" t="s">
        <v>2853</v>
      </c>
      <c r="AE1199" t="s">
        <v>19</v>
      </c>
      <c r="AF1199">
        <v>48114</v>
      </c>
      <c r="AG1199">
        <v>2318180179</v>
      </c>
      <c r="AH1199" t="s">
        <v>2771</v>
      </c>
    </row>
    <row r="1200" spans="1:34" x14ac:dyDescent="0.3">
      <c r="A1200">
        <v>41</v>
      </c>
      <c r="B1200" t="s">
        <v>2760</v>
      </c>
      <c r="C1200" t="s">
        <v>2761</v>
      </c>
      <c r="D1200" t="s">
        <v>8367</v>
      </c>
      <c r="E1200" t="s">
        <v>8368</v>
      </c>
      <c r="F1200" t="s">
        <v>8369</v>
      </c>
      <c r="H1200" t="s">
        <v>7092</v>
      </c>
      <c r="I1200" t="s">
        <v>19</v>
      </c>
      <c r="J1200">
        <v>49319</v>
      </c>
      <c r="K1200">
        <v>6164393213</v>
      </c>
      <c r="L1200">
        <v>12</v>
      </c>
      <c r="M1200">
        <v>20191220</v>
      </c>
      <c r="N1200">
        <v>20211219</v>
      </c>
      <c r="O1200" t="s">
        <v>2765</v>
      </c>
      <c r="P1200" t="s">
        <v>2766</v>
      </c>
      <c r="Q1200" t="s">
        <v>2766</v>
      </c>
      <c r="R1200" t="s">
        <v>2766</v>
      </c>
      <c r="S1200" t="s">
        <v>2767</v>
      </c>
      <c r="T1200" t="s">
        <v>2766</v>
      </c>
      <c r="U1200" t="s">
        <v>2767</v>
      </c>
      <c r="V1200" t="s">
        <v>2766</v>
      </c>
      <c r="W1200" t="s">
        <v>2766</v>
      </c>
      <c r="X1200" t="s">
        <v>2766</v>
      </c>
      <c r="Y1200" t="s">
        <v>2766</v>
      </c>
      <c r="Z1200" t="s">
        <v>8370</v>
      </c>
      <c r="AA1200" t="s">
        <v>2769</v>
      </c>
      <c r="AB1200" t="s">
        <v>8181</v>
      </c>
      <c r="AD1200" t="s">
        <v>6319</v>
      </c>
      <c r="AE1200" t="s">
        <v>19</v>
      </c>
      <c r="AF1200">
        <v>49331</v>
      </c>
      <c r="AG1200">
        <v>6168978000</v>
      </c>
      <c r="AH1200" t="s">
        <v>2771</v>
      </c>
    </row>
    <row r="1201" spans="1:34" x14ac:dyDescent="0.3">
      <c r="A1201">
        <v>50</v>
      </c>
      <c r="B1201" t="s">
        <v>2802</v>
      </c>
      <c r="C1201" t="s">
        <v>2803</v>
      </c>
      <c r="D1201" t="s">
        <v>8371</v>
      </c>
      <c r="E1201" t="s">
        <v>8372</v>
      </c>
      <c r="F1201" t="s">
        <v>8373</v>
      </c>
      <c r="H1201" t="s">
        <v>8374</v>
      </c>
      <c r="I1201" t="s">
        <v>19</v>
      </c>
      <c r="J1201">
        <v>48081</v>
      </c>
      <c r="K1201">
        <v>5862186228</v>
      </c>
      <c r="L1201">
        <v>26</v>
      </c>
      <c r="M1201">
        <v>20190814</v>
      </c>
      <c r="N1201">
        <v>20200813</v>
      </c>
      <c r="O1201" t="s">
        <v>2765</v>
      </c>
      <c r="P1201" t="s">
        <v>2766</v>
      </c>
      <c r="Q1201" t="s">
        <v>2766</v>
      </c>
      <c r="R1201" t="s">
        <v>2766</v>
      </c>
      <c r="S1201" t="s">
        <v>2767</v>
      </c>
      <c r="T1201" t="s">
        <v>2766</v>
      </c>
      <c r="U1201" t="s">
        <v>2767</v>
      </c>
      <c r="V1201" t="s">
        <v>2766</v>
      </c>
      <c r="W1201" t="s">
        <v>2766</v>
      </c>
      <c r="X1201" t="s">
        <v>2766</v>
      </c>
      <c r="Y1201" t="s">
        <v>2766</v>
      </c>
      <c r="Z1201" t="s">
        <v>8375</v>
      </c>
      <c r="AA1201" t="s">
        <v>2769</v>
      </c>
      <c r="AB1201" t="s">
        <v>4066</v>
      </c>
      <c r="AC1201" t="s">
        <v>8376</v>
      </c>
      <c r="AD1201" t="s">
        <v>5635</v>
      </c>
      <c r="AE1201" t="s">
        <v>19</v>
      </c>
      <c r="AF1201">
        <v>48009</v>
      </c>
      <c r="AH1201" t="s">
        <v>2771</v>
      </c>
    </row>
    <row r="1202" spans="1:34" x14ac:dyDescent="0.3">
      <c r="A1202">
        <v>33</v>
      </c>
      <c r="B1202" t="s">
        <v>2778</v>
      </c>
      <c r="C1202" t="s">
        <v>2779</v>
      </c>
      <c r="D1202" t="s">
        <v>8377</v>
      </c>
      <c r="E1202" t="s">
        <v>8378</v>
      </c>
      <c r="F1202">
        <v>28</v>
      </c>
      <c r="G1202" t="s">
        <v>8379</v>
      </c>
      <c r="H1202" t="s">
        <v>2719</v>
      </c>
      <c r="I1202" t="s">
        <v>19</v>
      </c>
      <c r="J1202">
        <v>48911</v>
      </c>
      <c r="K1202">
        <v>5174023952</v>
      </c>
      <c r="L1202">
        <v>6</v>
      </c>
      <c r="M1202">
        <v>20180902</v>
      </c>
      <c r="N1202">
        <v>20200901</v>
      </c>
      <c r="O1202" t="s">
        <v>2765</v>
      </c>
      <c r="P1202" t="s">
        <v>2767</v>
      </c>
      <c r="Q1202" t="s">
        <v>2767</v>
      </c>
      <c r="R1202" t="s">
        <v>2767</v>
      </c>
      <c r="S1202" t="s">
        <v>2767</v>
      </c>
      <c r="T1202" t="s">
        <v>2766</v>
      </c>
      <c r="U1202" t="s">
        <v>2766</v>
      </c>
      <c r="V1202" t="s">
        <v>2767</v>
      </c>
      <c r="W1202" t="s">
        <v>2767</v>
      </c>
      <c r="X1202" t="s">
        <v>2766</v>
      </c>
      <c r="Y1202" t="s">
        <v>2766</v>
      </c>
      <c r="Z1202" t="s">
        <v>8380</v>
      </c>
      <c r="AA1202" t="s">
        <v>2860</v>
      </c>
      <c r="AB1202" t="s">
        <v>8381</v>
      </c>
      <c r="AD1202" t="s">
        <v>3467</v>
      </c>
      <c r="AE1202" t="s">
        <v>19</v>
      </c>
      <c r="AF1202">
        <v>48840</v>
      </c>
      <c r="AG1202">
        <v>5177087793</v>
      </c>
      <c r="AH1202" t="s">
        <v>2771</v>
      </c>
    </row>
    <row r="1203" spans="1:34" x14ac:dyDescent="0.3">
      <c r="A1203">
        <v>51</v>
      </c>
      <c r="B1203" t="s">
        <v>2868</v>
      </c>
      <c r="C1203" t="s">
        <v>2869</v>
      </c>
      <c r="D1203" t="s">
        <v>8382</v>
      </c>
      <c r="E1203" t="s">
        <v>8383</v>
      </c>
      <c r="F1203" t="s">
        <v>8384</v>
      </c>
      <c r="H1203" t="s">
        <v>601</v>
      </c>
      <c r="I1203" t="s">
        <v>19</v>
      </c>
      <c r="J1203">
        <v>49660</v>
      </c>
      <c r="K1203">
        <v>2317232445</v>
      </c>
      <c r="L1203">
        <v>6</v>
      </c>
      <c r="M1203">
        <v>20180809</v>
      </c>
      <c r="N1203">
        <v>20200808</v>
      </c>
      <c r="O1203" t="s">
        <v>2765</v>
      </c>
      <c r="P1203" t="s">
        <v>2767</v>
      </c>
      <c r="Q1203" t="s">
        <v>2766</v>
      </c>
      <c r="R1203" t="s">
        <v>2766</v>
      </c>
      <c r="S1203" t="s">
        <v>2767</v>
      </c>
      <c r="T1203" t="s">
        <v>2766</v>
      </c>
      <c r="U1203" t="s">
        <v>2766</v>
      </c>
      <c r="V1203" t="s">
        <v>2766</v>
      </c>
      <c r="W1203" t="s">
        <v>2766</v>
      </c>
      <c r="X1203" t="s">
        <v>2766</v>
      </c>
      <c r="Y1203" t="s">
        <v>2766</v>
      </c>
      <c r="Z1203" t="s">
        <v>8385</v>
      </c>
      <c r="AA1203" t="s">
        <v>2769</v>
      </c>
      <c r="AB1203" t="s">
        <v>8384</v>
      </c>
      <c r="AD1203" t="s">
        <v>601</v>
      </c>
      <c r="AE1203" t="s">
        <v>19</v>
      </c>
      <c r="AF1203">
        <v>49660</v>
      </c>
      <c r="AG1203">
        <v>2318899690</v>
      </c>
      <c r="AH1203" t="s">
        <v>2771</v>
      </c>
    </row>
    <row r="1204" spans="1:34" x14ac:dyDescent="0.3">
      <c r="A1204">
        <v>50</v>
      </c>
      <c r="B1204" t="s">
        <v>2787</v>
      </c>
      <c r="C1204" t="s">
        <v>2788</v>
      </c>
      <c r="D1204" t="s">
        <v>8386</v>
      </c>
      <c r="E1204" t="s">
        <v>8387</v>
      </c>
      <c r="F1204" t="s">
        <v>5646</v>
      </c>
      <c r="H1204" t="s">
        <v>5644</v>
      </c>
      <c r="I1204" t="s">
        <v>19</v>
      </c>
      <c r="J1204">
        <v>48043</v>
      </c>
      <c r="K1204">
        <v>5864612882</v>
      </c>
      <c r="L1204">
        <v>18</v>
      </c>
      <c r="M1204">
        <v>20200124</v>
      </c>
      <c r="N1204">
        <v>20200723</v>
      </c>
      <c r="O1204" t="s">
        <v>2765</v>
      </c>
      <c r="P1204" t="s">
        <v>2767</v>
      </c>
      <c r="Q1204" t="s">
        <v>2766</v>
      </c>
      <c r="R1204" t="s">
        <v>2767</v>
      </c>
      <c r="S1204" t="s">
        <v>2767</v>
      </c>
      <c r="T1204" t="s">
        <v>2767</v>
      </c>
      <c r="U1204" t="s">
        <v>2767</v>
      </c>
      <c r="V1204" t="s">
        <v>2766</v>
      </c>
      <c r="W1204" t="s">
        <v>2766</v>
      </c>
      <c r="X1204" t="s">
        <v>2766</v>
      </c>
      <c r="Y1204" t="s">
        <v>2766</v>
      </c>
      <c r="Z1204" t="s">
        <v>5645</v>
      </c>
      <c r="AA1204" t="s">
        <v>2860</v>
      </c>
      <c r="AB1204" t="s">
        <v>5646</v>
      </c>
      <c r="AD1204" t="s">
        <v>5644</v>
      </c>
      <c r="AE1204" t="s">
        <v>19</v>
      </c>
      <c r="AF1204">
        <v>48043</v>
      </c>
      <c r="AG1204">
        <v>5864612882</v>
      </c>
      <c r="AH1204" t="s">
        <v>2771</v>
      </c>
    </row>
    <row r="1205" spans="1:34" x14ac:dyDescent="0.3">
      <c r="A1205">
        <v>83</v>
      </c>
      <c r="B1205" t="s">
        <v>2868</v>
      </c>
      <c r="C1205" t="s">
        <v>2869</v>
      </c>
      <c r="D1205" t="s">
        <v>8388</v>
      </c>
      <c r="E1205" t="s">
        <v>8389</v>
      </c>
      <c r="F1205" t="s">
        <v>8390</v>
      </c>
      <c r="H1205" t="s">
        <v>2962</v>
      </c>
      <c r="I1205" t="s">
        <v>19</v>
      </c>
      <c r="J1205">
        <v>49601</v>
      </c>
      <c r="K1205">
        <v>2318848466</v>
      </c>
      <c r="L1205">
        <v>6</v>
      </c>
      <c r="M1205">
        <v>20180709</v>
      </c>
      <c r="N1205">
        <v>20200708</v>
      </c>
      <c r="O1205" t="s">
        <v>2765</v>
      </c>
      <c r="P1205" t="s">
        <v>2767</v>
      </c>
      <c r="Q1205" t="s">
        <v>2766</v>
      </c>
      <c r="R1205" t="s">
        <v>2766</v>
      </c>
      <c r="S1205" t="s">
        <v>2767</v>
      </c>
      <c r="T1205" t="s">
        <v>2766</v>
      </c>
      <c r="U1205" t="s">
        <v>2766</v>
      </c>
      <c r="V1205" t="s">
        <v>2766</v>
      </c>
      <c r="W1205" t="s">
        <v>2766</v>
      </c>
      <c r="X1205" t="s">
        <v>2766</v>
      </c>
      <c r="Y1205" t="s">
        <v>2766</v>
      </c>
      <c r="Z1205" t="s">
        <v>8391</v>
      </c>
      <c r="AA1205" t="s">
        <v>2769</v>
      </c>
      <c r="AB1205" t="s">
        <v>8390</v>
      </c>
      <c r="AD1205" t="s">
        <v>2421</v>
      </c>
      <c r="AE1205" t="s">
        <v>19</v>
      </c>
      <c r="AF1205">
        <v>49601</v>
      </c>
      <c r="AG1205">
        <v>2318848466</v>
      </c>
      <c r="AH1205" t="s">
        <v>2771</v>
      </c>
    </row>
    <row r="1206" spans="1:34" x14ac:dyDescent="0.3">
      <c r="A1206">
        <v>9</v>
      </c>
      <c r="B1206" t="s">
        <v>2868</v>
      </c>
      <c r="C1206" t="s">
        <v>2869</v>
      </c>
      <c r="D1206" t="s">
        <v>8392</v>
      </c>
      <c r="E1206" t="s">
        <v>8393</v>
      </c>
      <c r="F1206" t="s">
        <v>8394</v>
      </c>
      <c r="H1206" t="s">
        <v>3066</v>
      </c>
      <c r="I1206" t="s">
        <v>19</v>
      </c>
      <c r="J1206">
        <v>48708</v>
      </c>
      <c r="K1206">
        <v>9897514751</v>
      </c>
      <c r="L1206">
        <v>3</v>
      </c>
      <c r="M1206">
        <v>20180831</v>
      </c>
      <c r="N1206">
        <v>20200830</v>
      </c>
      <c r="O1206" t="s">
        <v>2765</v>
      </c>
      <c r="P1206" t="s">
        <v>2766</v>
      </c>
      <c r="Q1206" t="s">
        <v>2767</v>
      </c>
      <c r="R1206" t="s">
        <v>2767</v>
      </c>
      <c r="S1206" t="s">
        <v>2767</v>
      </c>
      <c r="T1206" t="s">
        <v>2767</v>
      </c>
      <c r="U1206" t="s">
        <v>2766</v>
      </c>
      <c r="V1206" t="s">
        <v>2766</v>
      </c>
      <c r="W1206" t="s">
        <v>2766</v>
      </c>
      <c r="X1206" t="s">
        <v>2766</v>
      </c>
      <c r="Y1206" t="s">
        <v>2766</v>
      </c>
      <c r="Z1206" t="s">
        <v>8395</v>
      </c>
      <c r="AA1206" t="s">
        <v>2769</v>
      </c>
      <c r="AB1206" t="s">
        <v>8394</v>
      </c>
      <c r="AD1206" t="s">
        <v>3066</v>
      </c>
      <c r="AE1206" t="s">
        <v>19</v>
      </c>
      <c r="AF1206">
        <v>48708</v>
      </c>
      <c r="AG1206">
        <v>9897514751</v>
      </c>
      <c r="AH1206" t="s">
        <v>2771</v>
      </c>
    </row>
    <row r="1207" spans="1:34" x14ac:dyDescent="0.3">
      <c r="A1207">
        <v>33</v>
      </c>
      <c r="B1207" t="s">
        <v>2760</v>
      </c>
      <c r="C1207" t="s">
        <v>2761</v>
      </c>
      <c r="D1207" t="s">
        <v>8396</v>
      </c>
      <c r="E1207" t="s">
        <v>8397</v>
      </c>
      <c r="F1207" t="s">
        <v>8398</v>
      </c>
      <c r="H1207" t="s">
        <v>7908</v>
      </c>
      <c r="I1207" t="s">
        <v>19</v>
      </c>
      <c r="J1207">
        <v>48895</v>
      </c>
      <c r="K1207">
        <v>5172042480</v>
      </c>
      <c r="L1207">
        <v>12</v>
      </c>
      <c r="M1207">
        <v>20180323</v>
      </c>
      <c r="N1207">
        <v>20200322</v>
      </c>
      <c r="O1207" t="s">
        <v>2765</v>
      </c>
      <c r="P1207" t="s">
        <v>2766</v>
      </c>
      <c r="Q1207" t="s">
        <v>2766</v>
      </c>
      <c r="R1207" t="s">
        <v>2766</v>
      </c>
      <c r="S1207" t="s">
        <v>2767</v>
      </c>
      <c r="T1207" t="s">
        <v>2766</v>
      </c>
      <c r="U1207" t="s">
        <v>2767</v>
      </c>
      <c r="V1207" t="s">
        <v>2766</v>
      </c>
      <c r="W1207" t="s">
        <v>2766</v>
      </c>
      <c r="X1207" t="s">
        <v>2766</v>
      </c>
      <c r="Y1207" t="s">
        <v>2766</v>
      </c>
      <c r="Z1207" t="s">
        <v>8397</v>
      </c>
      <c r="AA1207" t="s">
        <v>2860</v>
      </c>
      <c r="AB1207" t="s">
        <v>8398</v>
      </c>
      <c r="AD1207" t="s">
        <v>7908</v>
      </c>
      <c r="AE1207" t="s">
        <v>19</v>
      </c>
      <c r="AF1207">
        <v>48895</v>
      </c>
      <c r="AG1207">
        <v>5172042480</v>
      </c>
      <c r="AH1207" t="s">
        <v>2771</v>
      </c>
    </row>
    <row r="1208" spans="1:34" x14ac:dyDescent="0.3">
      <c r="A1208">
        <v>23</v>
      </c>
      <c r="B1208" t="s">
        <v>2868</v>
      </c>
      <c r="C1208" t="s">
        <v>2869</v>
      </c>
      <c r="D1208" t="s">
        <v>8399</v>
      </c>
      <c r="E1208" t="s">
        <v>8400</v>
      </c>
      <c r="F1208" t="s">
        <v>8401</v>
      </c>
      <c r="H1208" t="s">
        <v>2719</v>
      </c>
      <c r="I1208" t="s">
        <v>19</v>
      </c>
      <c r="J1208">
        <v>48917</v>
      </c>
      <c r="K1208">
        <v>5179743070</v>
      </c>
      <c r="L1208">
        <v>2</v>
      </c>
      <c r="M1208">
        <v>20190803</v>
      </c>
      <c r="N1208">
        <v>20210802</v>
      </c>
      <c r="O1208" t="s">
        <v>2765</v>
      </c>
      <c r="P1208" t="s">
        <v>2767</v>
      </c>
      <c r="Q1208" t="s">
        <v>2767</v>
      </c>
      <c r="R1208" t="s">
        <v>2766</v>
      </c>
      <c r="S1208" t="s">
        <v>2767</v>
      </c>
      <c r="T1208" t="s">
        <v>2766</v>
      </c>
      <c r="U1208" t="s">
        <v>2766</v>
      </c>
      <c r="V1208" t="s">
        <v>2766</v>
      </c>
      <c r="W1208" t="s">
        <v>2766</v>
      </c>
      <c r="X1208" t="s">
        <v>2766</v>
      </c>
      <c r="Y1208" t="s">
        <v>2766</v>
      </c>
      <c r="Z1208" t="s">
        <v>8402</v>
      </c>
      <c r="AA1208" t="s">
        <v>2769</v>
      </c>
      <c r="AB1208" t="s">
        <v>8401</v>
      </c>
      <c r="AD1208" t="s">
        <v>2719</v>
      </c>
      <c r="AE1208" t="s">
        <v>19</v>
      </c>
      <c r="AF1208">
        <v>48917</v>
      </c>
      <c r="AH1208" t="s">
        <v>2771</v>
      </c>
    </row>
    <row r="1209" spans="1:34" x14ac:dyDescent="0.3">
      <c r="A1209">
        <v>74</v>
      </c>
      <c r="B1209" t="s">
        <v>2778</v>
      </c>
      <c r="C1209" t="s">
        <v>2779</v>
      </c>
      <c r="D1209" t="s">
        <v>8403</v>
      </c>
      <c r="E1209" t="s">
        <v>8404</v>
      </c>
      <c r="F1209" t="s">
        <v>8405</v>
      </c>
      <c r="H1209" t="s">
        <v>8406</v>
      </c>
      <c r="I1209" t="s">
        <v>19</v>
      </c>
      <c r="J1209">
        <v>48079</v>
      </c>
      <c r="K1209">
        <v>8103643200</v>
      </c>
      <c r="L1209">
        <v>6</v>
      </c>
      <c r="M1209">
        <v>20180411</v>
      </c>
      <c r="N1209">
        <v>20200410</v>
      </c>
      <c r="O1209" t="s">
        <v>2765</v>
      </c>
      <c r="P1209" t="s">
        <v>2766</v>
      </c>
      <c r="Q1209" t="s">
        <v>2766</v>
      </c>
      <c r="R1209" t="s">
        <v>2766</v>
      </c>
      <c r="S1209" t="s">
        <v>2767</v>
      </c>
      <c r="T1209" t="s">
        <v>2766</v>
      </c>
      <c r="U1209" t="s">
        <v>2766</v>
      </c>
      <c r="V1209" t="s">
        <v>2766</v>
      </c>
      <c r="W1209" t="s">
        <v>2766</v>
      </c>
      <c r="X1209" t="s">
        <v>2766</v>
      </c>
      <c r="Y1209" t="s">
        <v>2766</v>
      </c>
      <c r="Z1209" t="s">
        <v>4258</v>
      </c>
      <c r="AA1209" t="s">
        <v>2769</v>
      </c>
      <c r="AB1209" t="s">
        <v>3217</v>
      </c>
      <c r="AC1209" t="s">
        <v>4259</v>
      </c>
      <c r="AD1209" t="s">
        <v>4257</v>
      </c>
      <c r="AE1209" t="s">
        <v>19</v>
      </c>
      <c r="AF1209">
        <v>48030</v>
      </c>
      <c r="AG1209">
        <v>8103643200</v>
      </c>
      <c r="AH1209" t="s">
        <v>2771</v>
      </c>
    </row>
    <row r="1210" spans="1:34" x14ac:dyDescent="0.3">
      <c r="A1210">
        <v>82</v>
      </c>
      <c r="B1210" t="s">
        <v>2778</v>
      </c>
      <c r="C1210" t="s">
        <v>2779</v>
      </c>
      <c r="D1210" t="s">
        <v>8407</v>
      </c>
      <c r="E1210" t="s">
        <v>8408</v>
      </c>
      <c r="F1210" t="s">
        <v>8409</v>
      </c>
      <c r="H1210" t="s">
        <v>7311</v>
      </c>
      <c r="I1210" t="s">
        <v>19</v>
      </c>
      <c r="J1210">
        <v>48101</v>
      </c>
      <c r="K1210">
        <v>3137895016</v>
      </c>
      <c r="L1210">
        <v>5</v>
      </c>
      <c r="M1210">
        <v>20191123</v>
      </c>
      <c r="N1210">
        <v>20211122</v>
      </c>
      <c r="O1210" t="s">
        <v>2765</v>
      </c>
      <c r="P1210" t="s">
        <v>2766</v>
      </c>
      <c r="Q1210" t="s">
        <v>2766</v>
      </c>
      <c r="R1210" t="s">
        <v>2766</v>
      </c>
      <c r="S1210" t="s">
        <v>2767</v>
      </c>
      <c r="T1210" t="s">
        <v>2766</v>
      </c>
      <c r="U1210" t="s">
        <v>2767</v>
      </c>
      <c r="V1210" t="s">
        <v>2766</v>
      </c>
      <c r="W1210" t="s">
        <v>2766</v>
      </c>
      <c r="X1210" t="s">
        <v>2766</v>
      </c>
      <c r="Y1210" t="s">
        <v>2766</v>
      </c>
      <c r="Z1210" t="s">
        <v>8410</v>
      </c>
      <c r="AA1210" t="s">
        <v>2860</v>
      </c>
      <c r="AB1210" t="s">
        <v>8409</v>
      </c>
      <c r="AD1210" t="s">
        <v>7311</v>
      </c>
      <c r="AE1210" t="s">
        <v>19</v>
      </c>
      <c r="AF1210">
        <v>48101</v>
      </c>
      <c r="AG1210">
        <v>3137895016</v>
      </c>
      <c r="AH1210" t="s">
        <v>2771</v>
      </c>
    </row>
    <row r="1211" spans="1:34" x14ac:dyDescent="0.3">
      <c r="A1211">
        <v>74</v>
      </c>
      <c r="B1211" t="s">
        <v>2868</v>
      </c>
      <c r="C1211" t="s">
        <v>2869</v>
      </c>
      <c r="D1211" t="s">
        <v>8411</v>
      </c>
      <c r="E1211" t="s">
        <v>8412</v>
      </c>
      <c r="F1211" t="s">
        <v>8413</v>
      </c>
      <c r="H1211" t="s">
        <v>8414</v>
      </c>
      <c r="I1211" t="s">
        <v>19</v>
      </c>
      <c r="J1211">
        <v>48032</v>
      </c>
      <c r="K1211">
        <v>8103271110</v>
      </c>
      <c r="L1211">
        <v>6</v>
      </c>
      <c r="M1211">
        <v>20190907</v>
      </c>
      <c r="N1211">
        <v>20210906</v>
      </c>
      <c r="O1211" t="s">
        <v>2765</v>
      </c>
      <c r="P1211" t="s">
        <v>2767</v>
      </c>
      <c r="Q1211" t="s">
        <v>2766</v>
      </c>
      <c r="R1211" t="s">
        <v>2766</v>
      </c>
      <c r="S1211" t="s">
        <v>2767</v>
      </c>
      <c r="T1211" t="s">
        <v>2766</v>
      </c>
      <c r="U1211" t="s">
        <v>2767</v>
      </c>
      <c r="V1211" t="s">
        <v>2766</v>
      </c>
      <c r="W1211" t="s">
        <v>2766</v>
      </c>
      <c r="X1211" t="s">
        <v>2766</v>
      </c>
      <c r="Y1211" t="s">
        <v>2766</v>
      </c>
      <c r="Z1211" t="s">
        <v>8415</v>
      </c>
      <c r="AA1211" t="s">
        <v>2769</v>
      </c>
      <c r="AB1211" t="s">
        <v>8413</v>
      </c>
      <c r="AD1211" t="s">
        <v>8414</v>
      </c>
      <c r="AE1211" t="s">
        <v>19</v>
      </c>
      <c r="AF1211">
        <v>48032</v>
      </c>
      <c r="AG1211">
        <v>8103271110</v>
      </c>
      <c r="AH1211" t="s">
        <v>2771</v>
      </c>
    </row>
    <row r="1212" spans="1:34" x14ac:dyDescent="0.3">
      <c r="A1212">
        <v>50</v>
      </c>
      <c r="B1212" t="s">
        <v>2787</v>
      </c>
      <c r="C1212" t="s">
        <v>2788</v>
      </c>
      <c r="D1212" t="s">
        <v>8416</v>
      </c>
      <c r="E1212" t="s">
        <v>8417</v>
      </c>
      <c r="F1212" t="s">
        <v>8418</v>
      </c>
      <c r="H1212" t="s">
        <v>4269</v>
      </c>
      <c r="I1212" t="s">
        <v>19</v>
      </c>
      <c r="J1212">
        <v>48005</v>
      </c>
      <c r="K1212">
        <v>5864733227</v>
      </c>
      <c r="L1212">
        <v>20</v>
      </c>
      <c r="M1212">
        <v>20190101</v>
      </c>
      <c r="N1212">
        <v>20201231</v>
      </c>
      <c r="O1212" t="s">
        <v>2765</v>
      </c>
      <c r="P1212" t="s">
        <v>2767</v>
      </c>
      <c r="Q1212" t="s">
        <v>2766</v>
      </c>
      <c r="R1212" t="s">
        <v>2766</v>
      </c>
      <c r="S1212" t="s">
        <v>2767</v>
      </c>
      <c r="T1212" t="s">
        <v>2766</v>
      </c>
      <c r="U1212" t="s">
        <v>2766</v>
      </c>
      <c r="V1212" t="s">
        <v>2766</v>
      </c>
      <c r="W1212" t="s">
        <v>2766</v>
      </c>
      <c r="X1212" t="s">
        <v>2766</v>
      </c>
      <c r="Y1212" t="s">
        <v>2766</v>
      </c>
      <c r="Z1212" t="s">
        <v>4270</v>
      </c>
      <c r="AA1212" t="s">
        <v>2769</v>
      </c>
      <c r="AB1212" t="s">
        <v>4271</v>
      </c>
      <c r="AD1212" t="s">
        <v>4269</v>
      </c>
      <c r="AE1212" t="s">
        <v>19</v>
      </c>
      <c r="AF1212">
        <v>48005</v>
      </c>
      <c r="AG1212">
        <v>5864733227</v>
      </c>
      <c r="AH1212" t="s">
        <v>2771</v>
      </c>
    </row>
    <row r="1213" spans="1:34" x14ac:dyDescent="0.3">
      <c r="A1213">
        <v>63</v>
      </c>
      <c r="B1213" t="s">
        <v>2778</v>
      </c>
      <c r="C1213" t="s">
        <v>2779</v>
      </c>
      <c r="D1213" t="s">
        <v>8419</v>
      </c>
      <c r="E1213" t="s">
        <v>8420</v>
      </c>
      <c r="F1213" t="s">
        <v>8421</v>
      </c>
      <c r="H1213" t="s">
        <v>78</v>
      </c>
      <c r="I1213" t="s">
        <v>19</v>
      </c>
      <c r="J1213">
        <v>48363</v>
      </c>
      <c r="K1213">
        <v>2488608818</v>
      </c>
      <c r="L1213">
        <v>6</v>
      </c>
      <c r="M1213">
        <v>20190812</v>
      </c>
      <c r="N1213">
        <v>20210811</v>
      </c>
      <c r="O1213" t="s">
        <v>2765</v>
      </c>
      <c r="P1213" t="s">
        <v>2767</v>
      </c>
      <c r="Q1213" t="s">
        <v>2766</v>
      </c>
      <c r="R1213" t="s">
        <v>2766</v>
      </c>
      <c r="S1213" t="s">
        <v>2767</v>
      </c>
      <c r="T1213" t="s">
        <v>2766</v>
      </c>
      <c r="U1213" t="s">
        <v>2767</v>
      </c>
      <c r="V1213" t="s">
        <v>2766</v>
      </c>
      <c r="W1213" t="s">
        <v>2766</v>
      </c>
      <c r="X1213" t="s">
        <v>2766</v>
      </c>
      <c r="Y1213" t="s">
        <v>2766</v>
      </c>
      <c r="Z1213" t="s">
        <v>8422</v>
      </c>
      <c r="AA1213" t="s">
        <v>2769</v>
      </c>
      <c r="AB1213" t="s">
        <v>8423</v>
      </c>
      <c r="AD1213" t="s">
        <v>4025</v>
      </c>
      <c r="AE1213" t="s">
        <v>19</v>
      </c>
      <c r="AF1213">
        <v>48306</v>
      </c>
      <c r="AH1213" t="s">
        <v>2771</v>
      </c>
    </row>
    <row r="1214" spans="1:34" x14ac:dyDescent="0.3">
      <c r="A1214">
        <v>39</v>
      </c>
      <c r="B1214" t="s">
        <v>2868</v>
      </c>
      <c r="C1214" t="s">
        <v>2869</v>
      </c>
      <c r="D1214" t="s">
        <v>8424</v>
      </c>
      <c r="E1214" t="s">
        <v>8425</v>
      </c>
      <c r="F1214" t="s">
        <v>8426</v>
      </c>
      <c r="H1214" t="s">
        <v>4030</v>
      </c>
      <c r="I1214" t="s">
        <v>19</v>
      </c>
      <c r="J1214">
        <v>49024</v>
      </c>
      <c r="K1214">
        <v>2698085655</v>
      </c>
      <c r="L1214">
        <v>5</v>
      </c>
      <c r="M1214">
        <v>20180903</v>
      </c>
      <c r="N1214">
        <v>20200902</v>
      </c>
      <c r="O1214" t="s">
        <v>2765</v>
      </c>
      <c r="P1214" t="s">
        <v>2766</v>
      </c>
      <c r="Q1214" t="s">
        <v>2766</v>
      </c>
      <c r="R1214" t="s">
        <v>2766</v>
      </c>
      <c r="S1214" t="s">
        <v>2767</v>
      </c>
      <c r="T1214" t="s">
        <v>2766</v>
      </c>
      <c r="U1214" t="s">
        <v>2767</v>
      </c>
      <c r="V1214" t="s">
        <v>2766</v>
      </c>
      <c r="W1214" t="s">
        <v>2766</v>
      </c>
      <c r="X1214" t="s">
        <v>2766</v>
      </c>
      <c r="Y1214" t="s">
        <v>2766</v>
      </c>
      <c r="Z1214" t="s">
        <v>8427</v>
      </c>
      <c r="AA1214" t="s">
        <v>2769</v>
      </c>
      <c r="AB1214" t="s">
        <v>8426</v>
      </c>
      <c r="AD1214" t="s">
        <v>1131</v>
      </c>
      <c r="AE1214" t="s">
        <v>19</v>
      </c>
      <c r="AF1214">
        <v>49024</v>
      </c>
      <c r="AG1214">
        <v>2698085655</v>
      </c>
      <c r="AH1214" t="s">
        <v>2771</v>
      </c>
    </row>
    <row r="1215" spans="1:34" x14ac:dyDescent="0.3">
      <c r="A1215">
        <v>41</v>
      </c>
      <c r="B1215" t="s">
        <v>2868</v>
      </c>
      <c r="C1215" t="s">
        <v>2869</v>
      </c>
      <c r="D1215" t="s">
        <v>8428</v>
      </c>
      <c r="E1215" t="s">
        <v>8429</v>
      </c>
      <c r="F1215" t="s">
        <v>7174</v>
      </c>
      <c r="H1215" t="s">
        <v>2824</v>
      </c>
      <c r="I1215" t="s">
        <v>19</v>
      </c>
      <c r="J1215">
        <v>49508</v>
      </c>
      <c r="K1215">
        <v>6163186038</v>
      </c>
      <c r="L1215">
        <v>5</v>
      </c>
      <c r="M1215">
        <v>20190823</v>
      </c>
      <c r="N1215">
        <v>20210822</v>
      </c>
      <c r="O1215" t="s">
        <v>2765</v>
      </c>
      <c r="P1215" t="s">
        <v>2767</v>
      </c>
      <c r="Q1215" t="s">
        <v>2767</v>
      </c>
      <c r="R1215" t="s">
        <v>2767</v>
      </c>
      <c r="S1215" t="s">
        <v>2767</v>
      </c>
      <c r="T1215" t="s">
        <v>2766</v>
      </c>
      <c r="U1215" t="s">
        <v>2767</v>
      </c>
      <c r="V1215" t="s">
        <v>2767</v>
      </c>
      <c r="W1215" t="s">
        <v>2767</v>
      </c>
      <c r="X1215" t="s">
        <v>2766</v>
      </c>
      <c r="Y1215" t="s">
        <v>2766</v>
      </c>
      <c r="Z1215" t="s">
        <v>8430</v>
      </c>
      <c r="AA1215" t="s">
        <v>2769</v>
      </c>
      <c r="AB1215" t="s">
        <v>7174</v>
      </c>
      <c r="AD1215" t="s">
        <v>2824</v>
      </c>
      <c r="AE1215" t="s">
        <v>19</v>
      </c>
      <c r="AF1215">
        <v>49508</v>
      </c>
      <c r="AH1215" t="s">
        <v>2771</v>
      </c>
    </row>
    <row r="1216" spans="1:34" x14ac:dyDescent="0.3">
      <c r="A1216">
        <v>63</v>
      </c>
      <c r="B1216" t="s">
        <v>2778</v>
      </c>
      <c r="C1216" t="s">
        <v>2779</v>
      </c>
      <c r="D1216" t="s">
        <v>8431</v>
      </c>
      <c r="E1216" t="s">
        <v>8432</v>
      </c>
      <c r="F1216" t="s">
        <v>8433</v>
      </c>
      <c r="H1216" t="s">
        <v>2568</v>
      </c>
      <c r="I1216" t="s">
        <v>19</v>
      </c>
      <c r="J1216">
        <v>48085</v>
      </c>
      <c r="K1216">
        <v>2488172929</v>
      </c>
      <c r="L1216">
        <v>6</v>
      </c>
      <c r="M1216">
        <v>20180802</v>
      </c>
      <c r="N1216">
        <v>20200801</v>
      </c>
      <c r="O1216" t="s">
        <v>2765</v>
      </c>
      <c r="P1216" t="s">
        <v>2767</v>
      </c>
      <c r="Q1216" t="s">
        <v>2766</v>
      </c>
      <c r="R1216" t="s">
        <v>2766</v>
      </c>
      <c r="S1216" t="s">
        <v>2767</v>
      </c>
      <c r="T1216" t="s">
        <v>2766</v>
      </c>
      <c r="U1216" t="s">
        <v>2767</v>
      </c>
      <c r="V1216" t="s">
        <v>2766</v>
      </c>
      <c r="W1216" t="s">
        <v>2766</v>
      </c>
      <c r="X1216" t="s">
        <v>2766</v>
      </c>
      <c r="Y1216" t="s">
        <v>2766</v>
      </c>
      <c r="Z1216" t="s">
        <v>8434</v>
      </c>
      <c r="AA1216" t="s">
        <v>2769</v>
      </c>
      <c r="AB1216" t="s">
        <v>8433</v>
      </c>
      <c r="AD1216" t="s">
        <v>2568</v>
      </c>
      <c r="AE1216" t="s">
        <v>19</v>
      </c>
      <c r="AF1216">
        <v>48085</v>
      </c>
      <c r="AG1216">
        <v>2488172929</v>
      </c>
      <c r="AH1216" t="s">
        <v>2771</v>
      </c>
    </row>
    <row r="1217" spans="1:34" x14ac:dyDescent="0.3">
      <c r="A1217">
        <v>82</v>
      </c>
      <c r="B1217" t="s">
        <v>2778</v>
      </c>
      <c r="C1217" t="s">
        <v>2779</v>
      </c>
      <c r="D1217" t="s">
        <v>8435</v>
      </c>
      <c r="E1217" t="s">
        <v>8436</v>
      </c>
      <c r="F1217" t="s">
        <v>8437</v>
      </c>
      <c r="H1217" t="s">
        <v>3033</v>
      </c>
      <c r="I1217" t="s">
        <v>19</v>
      </c>
      <c r="J1217">
        <v>48152</v>
      </c>
      <c r="K1217">
        <v>7346495531</v>
      </c>
      <c r="L1217">
        <v>6</v>
      </c>
      <c r="M1217">
        <v>20190408</v>
      </c>
      <c r="N1217">
        <v>20210407</v>
      </c>
      <c r="O1217" t="s">
        <v>2765</v>
      </c>
      <c r="P1217" t="s">
        <v>2767</v>
      </c>
      <c r="Q1217" t="s">
        <v>2766</v>
      </c>
      <c r="R1217" t="s">
        <v>2766</v>
      </c>
      <c r="S1217" t="s">
        <v>2767</v>
      </c>
      <c r="T1217" t="s">
        <v>2766</v>
      </c>
      <c r="U1217" t="s">
        <v>2767</v>
      </c>
      <c r="V1217" t="s">
        <v>2766</v>
      </c>
      <c r="W1217" t="s">
        <v>2766</v>
      </c>
      <c r="X1217" t="s">
        <v>2766</v>
      </c>
      <c r="Y1217" t="s">
        <v>2766</v>
      </c>
      <c r="Z1217" t="s">
        <v>8438</v>
      </c>
      <c r="AA1217" t="s">
        <v>2769</v>
      </c>
      <c r="AB1217" t="s">
        <v>8439</v>
      </c>
      <c r="AD1217" t="s">
        <v>1379</v>
      </c>
      <c r="AE1217" t="s">
        <v>19</v>
      </c>
      <c r="AF1217">
        <v>48375</v>
      </c>
      <c r="AG1217">
        <v>7346495531</v>
      </c>
      <c r="AH1217" t="s">
        <v>2771</v>
      </c>
    </row>
    <row r="1218" spans="1:34" x14ac:dyDescent="0.3">
      <c r="A1218">
        <v>70</v>
      </c>
      <c r="B1218" t="s">
        <v>2787</v>
      </c>
      <c r="C1218" t="s">
        <v>2788</v>
      </c>
      <c r="D1218" t="s">
        <v>8440</v>
      </c>
      <c r="E1218" t="s">
        <v>8441</v>
      </c>
      <c r="F1218" t="s">
        <v>8442</v>
      </c>
      <c r="H1218" t="s">
        <v>2534</v>
      </c>
      <c r="I1218" t="s">
        <v>19</v>
      </c>
      <c r="J1218">
        <v>49423</v>
      </c>
      <c r="K1218">
        <v>6163932174</v>
      </c>
      <c r="L1218">
        <v>20</v>
      </c>
      <c r="M1218">
        <v>20190820</v>
      </c>
      <c r="N1218">
        <v>20210819</v>
      </c>
      <c r="O1218" t="s">
        <v>2765</v>
      </c>
      <c r="P1218" t="s">
        <v>2767</v>
      </c>
      <c r="Q1218" t="s">
        <v>2766</v>
      </c>
      <c r="R1218" t="s">
        <v>2766</v>
      </c>
      <c r="S1218" t="s">
        <v>2767</v>
      </c>
      <c r="T1218" t="s">
        <v>2766</v>
      </c>
      <c r="U1218" t="s">
        <v>2766</v>
      </c>
      <c r="V1218" t="s">
        <v>2766</v>
      </c>
      <c r="W1218" t="s">
        <v>2766</v>
      </c>
      <c r="X1218" t="s">
        <v>2766</v>
      </c>
      <c r="Y1218" t="s">
        <v>2766</v>
      </c>
      <c r="Z1218" t="s">
        <v>8443</v>
      </c>
      <c r="AA1218" t="s">
        <v>2769</v>
      </c>
      <c r="AB1218" t="s">
        <v>4296</v>
      </c>
      <c r="AD1218" t="s">
        <v>3585</v>
      </c>
      <c r="AE1218" t="s">
        <v>3586</v>
      </c>
      <c r="AF1218">
        <v>43604</v>
      </c>
      <c r="AG1218">
        <v>2482031800</v>
      </c>
      <c r="AH1218" t="s">
        <v>2771</v>
      </c>
    </row>
    <row r="1219" spans="1:34" x14ac:dyDescent="0.3">
      <c r="A1219">
        <v>70</v>
      </c>
      <c r="B1219" t="s">
        <v>2787</v>
      </c>
      <c r="C1219" t="s">
        <v>2788</v>
      </c>
      <c r="D1219" t="s">
        <v>8444</v>
      </c>
      <c r="E1219" t="s">
        <v>8445</v>
      </c>
      <c r="F1219" t="s">
        <v>8446</v>
      </c>
      <c r="H1219" t="s">
        <v>5681</v>
      </c>
      <c r="I1219" t="s">
        <v>19</v>
      </c>
      <c r="J1219">
        <v>49456</v>
      </c>
      <c r="K1219">
        <v>6168442880</v>
      </c>
      <c r="L1219">
        <v>20</v>
      </c>
      <c r="M1219">
        <v>20190825</v>
      </c>
      <c r="N1219">
        <v>20210824</v>
      </c>
      <c r="O1219" t="s">
        <v>2765</v>
      </c>
      <c r="P1219" t="s">
        <v>2767</v>
      </c>
      <c r="Q1219" t="s">
        <v>2766</v>
      </c>
      <c r="R1219" t="s">
        <v>2766</v>
      </c>
      <c r="S1219" t="s">
        <v>2767</v>
      </c>
      <c r="T1219" t="s">
        <v>2766</v>
      </c>
      <c r="U1219" t="s">
        <v>2766</v>
      </c>
      <c r="V1219" t="s">
        <v>2766</v>
      </c>
      <c r="W1219" t="s">
        <v>2766</v>
      </c>
      <c r="X1219" t="s">
        <v>2766</v>
      </c>
      <c r="Y1219" t="s">
        <v>2766</v>
      </c>
      <c r="Z1219" t="s">
        <v>5682</v>
      </c>
      <c r="AA1219" t="s">
        <v>2769</v>
      </c>
      <c r="AB1219" t="s">
        <v>4296</v>
      </c>
      <c r="AD1219" t="s">
        <v>3585</v>
      </c>
      <c r="AE1219" t="s">
        <v>3586</v>
      </c>
      <c r="AF1219">
        <v>43604</v>
      </c>
      <c r="AG1219">
        <v>2482031800</v>
      </c>
      <c r="AH1219" t="s">
        <v>2771</v>
      </c>
    </row>
    <row r="1220" spans="1:34" x14ac:dyDescent="0.3">
      <c r="A1220">
        <v>25</v>
      </c>
      <c r="B1220" t="s">
        <v>2778</v>
      </c>
      <c r="C1220" t="s">
        <v>2779</v>
      </c>
      <c r="D1220" t="s">
        <v>8447</v>
      </c>
      <c r="E1220" t="s">
        <v>8448</v>
      </c>
      <c r="F1220" t="s">
        <v>8449</v>
      </c>
      <c r="H1220" t="s">
        <v>2801</v>
      </c>
      <c r="I1220" t="s">
        <v>19</v>
      </c>
      <c r="J1220">
        <v>48503</v>
      </c>
      <c r="K1220">
        <v>2142506576</v>
      </c>
      <c r="L1220">
        <v>6</v>
      </c>
      <c r="M1220">
        <v>20190822</v>
      </c>
      <c r="N1220">
        <v>20210821</v>
      </c>
      <c r="O1220" t="s">
        <v>2765</v>
      </c>
      <c r="P1220" t="s">
        <v>2766</v>
      </c>
      <c r="Q1220" t="s">
        <v>2767</v>
      </c>
      <c r="R1220" t="s">
        <v>2767</v>
      </c>
      <c r="S1220" t="s">
        <v>2767</v>
      </c>
      <c r="T1220" t="s">
        <v>2766</v>
      </c>
      <c r="U1220" t="s">
        <v>2766</v>
      </c>
      <c r="V1220" t="s">
        <v>2767</v>
      </c>
      <c r="W1220" t="s">
        <v>2767</v>
      </c>
      <c r="X1220" t="s">
        <v>2766</v>
      </c>
      <c r="Y1220" t="s">
        <v>2766</v>
      </c>
      <c r="Z1220" t="s">
        <v>8450</v>
      </c>
      <c r="AA1220" t="s">
        <v>2860</v>
      </c>
      <c r="AB1220" t="s">
        <v>8451</v>
      </c>
      <c r="AD1220" t="s">
        <v>2801</v>
      </c>
      <c r="AE1220" t="s">
        <v>19</v>
      </c>
      <c r="AF1220">
        <v>48503</v>
      </c>
      <c r="AG1220">
        <v>2142506576</v>
      </c>
      <c r="AH1220" t="s">
        <v>2771</v>
      </c>
    </row>
    <row r="1221" spans="1:34" x14ac:dyDescent="0.3">
      <c r="A1221">
        <v>73</v>
      </c>
      <c r="B1221" t="s">
        <v>2778</v>
      </c>
      <c r="C1221" t="s">
        <v>2779</v>
      </c>
      <c r="D1221" t="s">
        <v>8452</v>
      </c>
      <c r="E1221" t="s">
        <v>8453</v>
      </c>
      <c r="F1221" t="s">
        <v>8454</v>
      </c>
      <c r="H1221" t="s">
        <v>663</v>
      </c>
      <c r="I1221" t="s">
        <v>19</v>
      </c>
      <c r="J1221">
        <v>48602</v>
      </c>
      <c r="K1221">
        <v>9893322457</v>
      </c>
      <c r="L1221">
        <v>4</v>
      </c>
      <c r="M1221">
        <v>20190718</v>
      </c>
      <c r="N1221">
        <v>20210717</v>
      </c>
      <c r="O1221" t="s">
        <v>2765</v>
      </c>
      <c r="P1221" t="s">
        <v>2767</v>
      </c>
      <c r="Q1221" t="s">
        <v>2767</v>
      </c>
      <c r="R1221" t="s">
        <v>2767</v>
      </c>
      <c r="S1221" t="s">
        <v>2767</v>
      </c>
      <c r="T1221" t="s">
        <v>2766</v>
      </c>
      <c r="U1221" t="s">
        <v>2766</v>
      </c>
      <c r="V1221" t="s">
        <v>2766</v>
      </c>
      <c r="W1221" t="s">
        <v>2766</v>
      </c>
      <c r="X1221" t="s">
        <v>2766</v>
      </c>
      <c r="Y1221" t="s">
        <v>2766</v>
      </c>
      <c r="Z1221" t="s">
        <v>8455</v>
      </c>
      <c r="AA1221" t="s">
        <v>2769</v>
      </c>
      <c r="AB1221" t="s">
        <v>8454</v>
      </c>
      <c r="AD1221" t="s">
        <v>661</v>
      </c>
      <c r="AE1221" t="s">
        <v>19</v>
      </c>
      <c r="AF1221">
        <v>48602</v>
      </c>
      <c r="AG1221">
        <v>9893322457</v>
      </c>
      <c r="AH1221" t="s">
        <v>2771</v>
      </c>
    </row>
    <row r="1222" spans="1:34" x14ac:dyDescent="0.3">
      <c r="A1222">
        <v>81</v>
      </c>
      <c r="B1222" t="s">
        <v>2802</v>
      </c>
      <c r="C1222" t="s">
        <v>2803</v>
      </c>
      <c r="D1222" t="s">
        <v>8456</v>
      </c>
      <c r="E1222" t="s">
        <v>8457</v>
      </c>
      <c r="F1222" t="s">
        <v>8458</v>
      </c>
      <c r="H1222" t="s">
        <v>2864</v>
      </c>
      <c r="I1222" t="s">
        <v>19</v>
      </c>
      <c r="J1222">
        <v>48105</v>
      </c>
      <c r="K1222">
        <v>7347419500</v>
      </c>
      <c r="L1222">
        <v>98</v>
      </c>
      <c r="M1222">
        <v>20200101</v>
      </c>
      <c r="N1222">
        <v>20200630</v>
      </c>
      <c r="O1222" t="s">
        <v>2884</v>
      </c>
      <c r="P1222" t="s">
        <v>2766</v>
      </c>
      <c r="Q1222" t="s">
        <v>2766</v>
      </c>
      <c r="R1222" t="s">
        <v>2766</v>
      </c>
      <c r="S1222" t="s">
        <v>2767</v>
      </c>
      <c r="T1222" t="s">
        <v>2766</v>
      </c>
      <c r="U1222" t="s">
        <v>2767</v>
      </c>
      <c r="V1222" t="s">
        <v>2766</v>
      </c>
      <c r="W1222" t="s">
        <v>2766</v>
      </c>
      <c r="X1222" t="s">
        <v>2766</v>
      </c>
      <c r="Y1222" t="s">
        <v>2766</v>
      </c>
      <c r="Z1222" t="s">
        <v>8459</v>
      </c>
      <c r="AA1222" t="s">
        <v>2769</v>
      </c>
      <c r="AB1222" t="s">
        <v>3217</v>
      </c>
      <c r="AC1222" t="s">
        <v>8460</v>
      </c>
      <c r="AD1222" t="s">
        <v>3393</v>
      </c>
      <c r="AE1222" t="s">
        <v>3394</v>
      </c>
      <c r="AF1222">
        <v>402223301</v>
      </c>
      <c r="AH1222" t="s">
        <v>2771</v>
      </c>
    </row>
    <row r="1223" spans="1:34" x14ac:dyDescent="0.3">
      <c r="A1223">
        <v>23</v>
      </c>
      <c r="B1223" t="s">
        <v>2778</v>
      </c>
      <c r="C1223" t="s">
        <v>2779</v>
      </c>
      <c r="D1223" t="s">
        <v>8461</v>
      </c>
      <c r="E1223" t="s">
        <v>3122</v>
      </c>
      <c r="F1223" t="s">
        <v>8462</v>
      </c>
      <c r="H1223" t="s">
        <v>5042</v>
      </c>
      <c r="I1223" t="s">
        <v>19</v>
      </c>
      <c r="J1223">
        <v>48837</v>
      </c>
      <c r="K1223">
        <v>5175821472</v>
      </c>
      <c r="L1223">
        <v>6</v>
      </c>
      <c r="M1223">
        <v>20190407</v>
      </c>
      <c r="N1223">
        <v>20210406</v>
      </c>
      <c r="O1223" t="s">
        <v>2765</v>
      </c>
      <c r="P1223" t="s">
        <v>2766</v>
      </c>
      <c r="Q1223" t="s">
        <v>2766</v>
      </c>
      <c r="R1223" t="s">
        <v>2766</v>
      </c>
      <c r="S1223" t="s">
        <v>2767</v>
      </c>
      <c r="T1223" t="s">
        <v>2766</v>
      </c>
      <c r="U1223" t="s">
        <v>2767</v>
      </c>
      <c r="V1223" t="s">
        <v>2766</v>
      </c>
      <c r="W1223" t="s">
        <v>2766</v>
      </c>
      <c r="X1223" t="s">
        <v>2766</v>
      </c>
      <c r="Y1223" t="s">
        <v>2766</v>
      </c>
      <c r="Z1223" t="s">
        <v>8463</v>
      </c>
      <c r="AA1223" t="s">
        <v>2769</v>
      </c>
      <c r="AB1223" t="s">
        <v>8464</v>
      </c>
      <c r="AD1223" t="s">
        <v>8465</v>
      </c>
      <c r="AE1223" t="s">
        <v>3386</v>
      </c>
      <c r="AF1223">
        <v>34275</v>
      </c>
      <c r="AG1223">
        <v>5175821472</v>
      </c>
      <c r="AH1223" t="s">
        <v>2771</v>
      </c>
    </row>
    <row r="1224" spans="1:34" x14ac:dyDescent="0.3">
      <c r="A1224">
        <v>64</v>
      </c>
      <c r="B1224" t="s">
        <v>2760</v>
      </c>
      <c r="C1224" t="s">
        <v>2761</v>
      </c>
      <c r="D1224" t="s">
        <v>8466</v>
      </c>
      <c r="E1224" t="s">
        <v>8467</v>
      </c>
      <c r="F1224" t="s">
        <v>8468</v>
      </c>
      <c r="H1224" t="s">
        <v>8469</v>
      </c>
      <c r="I1224" t="s">
        <v>19</v>
      </c>
      <c r="J1224">
        <v>49455</v>
      </c>
      <c r="K1224">
        <v>2316709475</v>
      </c>
      <c r="L1224">
        <v>12</v>
      </c>
      <c r="M1224">
        <v>20190825</v>
      </c>
      <c r="N1224">
        <v>20210824</v>
      </c>
      <c r="O1224" t="s">
        <v>2765</v>
      </c>
      <c r="P1224" t="s">
        <v>2766</v>
      </c>
      <c r="Q1224" t="s">
        <v>2767</v>
      </c>
      <c r="R1224" t="s">
        <v>2767</v>
      </c>
      <c r="S1224" t="s">
        <v>2767</v>
      </c>
      <c r="T1224" t="s">
        <v>2766</v>
      </c>
      <c r="U1224" t="s">
        <v>2766</v>
      </c>
      <c r="V1224" t="s">
        <v>2766</v>
      </c>
      <c r="W1224" t="s">
        <v>2766</v>
      </c>
      <c r="X1224" t="s">
        <v>2766</v>
      </c>
      <c r="Y1224" t="s">
        <v>2766</v>
      </c>
      <c r="Z1224" t="s">
        <v>8470</v>
      </c>
      <c r="AA1224" t="s">
        <v>2769</v>
      </c>
      <c r="AB1224" t="s">
        <v>8471</v>
      </c>
      <c r="AD1224" t="s">
        <v>6694</v>
      </c>
      <c r="AE1224" t="s">
        <v>19</v>
      </c>
      <c r="AF1224">
        <v>49437</v>
      </c>
      <c r="AG1224">
        <v>2316709475</v>
      </c>
      <c r="AH1224" t="s">
        <v>2771</v>
      </c>
    </row>
    <row r="1225" spans="1:34" x14ac:dyDescent="0.3">
      <c r="A1225">
        <v>63</v>
      </c>
      <c r="B1225" t="s">
        <v>2778</v>
      </c>
      <c r="C1225" t="s">
        <v>2779</v>
      </c>
      <c r="D1225" t="s">
        <v>8472</v>
      </c>
      <c r="E1225" t="s">
        <v>8473</v>
      </c>
      <c r="F1225" t="s">
        <v>8474</v>
      </c>
      <c r="H1225" t="s">
        <v>3137</v>
      </c>
      <c r="I1225" t="s">
        <v>19</v>
      </c>
      <c r="J1225">
        <v>48178</v>
      </c>
      <c r="K1225">
        <v>2482646497</v>
      </c>
      <c r="L1225">
        <v>6</v>
      </c>
      <c r="M1225">
        <v>20191223</v>
      </c>
      <c r="N1225">
        <v>20200622</v>
      </c>
      <c r="O1225" t="s">
        <v>2884</v>
      </c>
      <c r="P1225" t="s">
        <v>2766</v>
      </c>
      <c r="Q1225" t="s">
        <v>2766</v>
      </c>
      <c r="R1225" t="s">
        <v>2766</v>
      </c>
      <c r="S1225" t="s">
        <v>2767</v>
      </c>
      <c r="T1225" t="s">
        <v>2766</v>
      </c>
      <c r="U1225" t="s">
        <v>2767</v>
      </c>
      <c r="V1225" t="s">
        <v>2766</v>
      </c>
      <c r="W1225" t="s">
        <v>2766</v>
      </c>
      <c r="X1225" t="s">
        <v>2766</v>
      </c>
      <c r="Y1225" t="s">
        <v>2766</v>
      </c>
      <c r="Z1225" t="s">
        <v>8475</v>
      </c>
      <c r="AA1225" t="s">
        <v>2769</v>
      </c>
      <c r="AB1225" t="s">
        <v>8474</v>
      </c>
      <c r="AD1225" t="s">
        <v>3137</v>
      </c>
      <c r="AE1225" t="s">
        <v>19</v>
      </c>
      <c r="AF1225">
        <v>48178</v>
      </c>
      <c r="AH1225" t="s">
        <v>2771</v>
      </c>
    </row>
    <row r="1226" spans="1:34" x14ac:dyDescent="0.3">
      <c r="A1226">
        <v>82</v>
      </c>
      <c r="B1226" t="s">
        <v>2778</v>
      </c>
      <c r="C1226" t="s">
        <v>2779</v>
      </c>
      <c r="D1226" t="s">
        <v>8476</v>
      </c>
      <c r="E1226" t="s">
        <v>8477</v>
      </c>
      <c r="F1226" t="s">
        <v>8478</v>
      </c>
      <c r="H1226" t="s">
        <v>3166</v>
      </c>
      <c r="I1226" t="s">
        <v>19</v>
      </c>
      <c r="J1226">
        <v>48141</v>
      </c>
      <c r="K1226">
        <v>3139089433</v>
      </c>
      <c r="L1226">
        <v>6</v>
      </c>
      <c r="M1226">
        <v>20190605</v>
      </c>
      <c r="N1226">
        <v>20210604</v>
      </c>
      <c r="O1226" t="s">
        <v>2765</v>
      </c>
      <c r="P1226" t="s">
        <v>2767</v>
      </c>
      <c r="Q1226" t="s">
        <v>2766</v>
      </c>
      <c r="R1226" t="s">
        <v>2767</v>
      </c>
      <c r="S1226" t="s">
        <v>2767</v>
      </c>
      <c r="T1226" t="s">
        <v>2766</v>
      </c>
      <c r="U1226" t="s">
        <v>2766</v>
      </c>
      <c r="V1226" t="s">
        <v>2766</v>
      </c>
      <c r="W1226" t="s">
        <v>2767</v>
      </c>
      <c r="X1226" t="s">
        <v>2766</v>
      </c>
      <c r="Y1226" t="s">
        <v>2766</v>
      </c>
      <c r="Z1226" t="s">
        <v>8479</v>
      </c>
      <c r="AA1226" t="s">
        <v>2769</v>
      </c>
      <c r="AB1226" t="s">
        <v>8480</v>
      </c>
      <c r="AD1226" t="s">
        <v>3626</v>
      </c>
      <c r="AE1226" t="s">
        <v>19</v>
      </c>
      <c r="AF1226">
        <v>48076</v>
      </c>
      <c r="AG1226">
        <v>3139089433</v>
      </c>
      <c r="AH1226" t="s">
        <v>2771</v>
      </c>
    </row>
    <row r="1227" spans="1:34" x14ac:dyDescent="0.3">
      <c r="A1227">
        <v>82</v>
      </c>
      <c r="B1227" t="s">
        <v>2778</v>
      </c>
      <c r="C1227" t="s">
        <v>2779</v>
      </c>
      <c r="D1227" t="s">
        <v>8481</v>
      </c>
      <c r="E1227" t="s">
        <v>8482</v>
      </c>
      <c r="F1227" t="s">
        <v>8483</v>
      </c>
      <c r="H1227" t="s">
        <v>3017</v>
      </c>
      <c r="I1227" t="s">
        <v>19</v>
      </c>
      <c r="J1227">
        <v>48205</v>
      </c>
      <c r="K1227">
        <v>3139266752</v>
      </c>
      <c r="L1227">
        <v>3</v>
      </c>
      <c r="M1227">
        <v>20200204</v>
      </c>
      <c r="N1227">
        <v>20200803</v>
      </c>
      <c r="O1227" t="s">
        <v>3534</v>
      </c>
      <c r="P1227" t="s">
        <v>2766</v>
      </c>
      <c r="Q1227" t="s">
        <v>2767</v>
      </c>
      <c r="R1227" t="s">
        <v>2766</v>
      </c>
      <c r="S1227" t="s">
        <v>2767</v>
      </c>
      <c r="T1227" t="s">
        <v>2766</v>
      </c>
      <c r="U1227" t="s">
        <v>2766</v>
      </c>
      <c r="V1227" t="s">
        <v>2766</v>
      </c>
      <c r="W1227" t="s">
        <v>2766</v>
      </c>
      <c r="X1227" t="s">
        <v>2766</v>
      </c>
      <c r="Y1227" t="s">
        <v>2766</v>
      </c>
      <c r="Z1227" t="s">
        <v>8482</v>
      </c>
      <c r="AA1227" t="s">
        <v>2860</v>
      </c>
      <c r="AB1227" t="s">
        <v>8484</v>
      </c>
      <c r="AD1227" t="s">
        <v>6723</v>
      </c>
      <c r="AE1227" t="s">
        <v>19</v>
      </c>
      <c r="AF1227">
        <v>48066</v>
      </c>
      <c r="AG1227">
        <v>5862226434</v>
      </c>
      <c r="AH1227" t="s">
        <v>2771</v>
      </c>
    </row>
    <row r="1228" spans="1:34" x14ac:dyDescent="0.3">
      <c r="A1228">
        <v>41</v>
      </c>
      <c r="B1228" t="s">
        <v>2868</v>
      </c>
      <c r="C1228" t="s">
        <v>2869</v>
      </c>
      <c r="D1228" t="s">
        <v>8485</v>
      </c>
      <c r="E1228" t="s">
        <v>8486</v>
      </c>
      <c r="F1228" t="s">
        <v>8487</v>
      </c>
      <c r="H1228" t="s">
        <v>7088</v>
      </c>
      <c r="I1228" t="s">
        <v>19</v>
      </c>
      <c r="J1228">
        <v>49316</v>
      </c>
      <c r="K1228">
        <v>6163183760</v>
      </c>
      <c r="L1228">
        <v>4</v>
      </c>
      <c r="M1228">
        <v>20191004</v>
      </c>
      <c r="N1228">
        <v>20211003</v>
      </c>
      <c r="O1228" t="s">
        <v>2765</v>
      </c>
      <c r="P1228" t="s">
        <v>2767</v>
      </c>
      <c r="Q1228" t="s">
        <v>2767</v>
      </c>
      <c r="R1228" t="s">
        <v>2767</v>
      </c>
      <c r="S1228" t="s">
        <v>2767</v>
      </c>
      <c r="T1228" t="s">
        <v>2767</v>
      </c>
      <c r="U1228" t="s">
        <v>2767</v>
      </c>
      <c r="V1228" t="s">
        <v>2767</v>
      </c>
      <c r="W1228" t="s">
        <v>2767</v>
      </c>
      <c r="X1228" t="s">
        <v>2766</v>
      </c>
      <c r="Y1228" t="s">
        <v>2766</v>
      </c>
      <c r="Z1228" t="s">
        <v>8488</v>
      </c>
      <c r="AA1228" t="s">
        <v>2769</v>
      </c>
      <c r="AB1228" t="s">
        <v>8489</v>
      </c>
      <c r="AD1228" t="s">
        <v>7088</v>
      </c>
      <c r="AE1228" t="s">
        <v>19</v>
      </c>
      <c r="AF1228">
        <v>49316</v>
      </c>
      <c r="AG1228">
        <v>6163183760</v>
      </c>
      <c r="AH1228" t="s">
        <v>2771</v>
      </c>
    </row>
    <row r="1229" spans="1:34" x14ac:dyDescent="0.3">
      <c r="A1229">
        <v>19</v>
      </c>
      <c r="B1229" t="s">
        <v>2802</v>
      </c>
      <c r="C1229" t="s">
        <v>2803</v>
      </c>
      <c r="D1229" t="s">
        <v>8490</v>
      </c>
      <c r="E1229" t="s">
        <v>8491</v>
      </c>
      <c r="F1229" t="s">
        <v>8492</v>
      </c>
      <c r="H1229" t="s">
        <v>4285</v>
      </c>
      <c r="I1229" t="s">
        <v>19</v>
      </c>
      <c r="J1229">
        <v>48820</v>
      </c>
      <c r="K1229">
        <v>9898920658</v>
      </c>
      <c r="L1229">
        <v>45</v>
      </c>
      <c r="M1229">
        <v>20200429</v>
      </c>
      <c r="N1229">
        <v>20201028</v>
      </c>
      <c r="O1229" t="s">
        <v>2884</v>
      </c>
      <c r="P1229" t="s">
        <v>2766</v>
      </c>
      <c r="Q1229" t="s">
        <v>2766</v>
      </c>
      <c r="R1229" t="s">
        <v>2766</v>
      </c>
      <c r="S1229" t="s">
        <v>2767</v>
      </c>
      <c r="T1229" t="s">
        <v>2766</v>
      </c>
      <c r="U1229" t="s">
        <v>2767</v>
      </c>
      <c r="V1229" t="s">
        <v>2766</v>
      </c>
      <c r="W1229" t="s">
        <v>2766</v>
      </c>
      <c r="X1229" t="s">
        <v>2766</v>
      </c>
      <c r="Y1229" t="s">
        <v>2766</v>
      </c>
      <c r="Z1229" t="s">
        <v>8493</v>
      </c>
      <c r="AA1229" t="s">
        <v>2769</v>
      </c>
      <c r="AB1229" t="s">
        <v>8492</v>
      </c>
      <c r="AD1229" t="s">
        <v>4285</v>
      </c>
      <c r="AE1229" t="s">
        <v>19</v>
      </c>
      <c r="AF1229">
        <v>48820</v>
      </c>
      <c r="AH1229" t="s">
        <v>2771</v>
      </c>
    </row>
    <row r="1230" spans="1:34" x14ac:dyDescent="0.3">
      <c r="A1230">
        <v>59</v>
      </c>
      <c r="B1230" t="s">
        <v>2868</v>
      </c>
      <c r="C1230" t="s">
        <v>2869</v>
      </c>
      <c r="D1230" t="s">
        <v>8494</v>
      </c>
      <c r="E1230" t="s">
        <v>8495</v>
      </c>
      <c r="F1230" t="s">
        <v>8496</v>
      </c>
      <c r="H1230" t="s">
        <v>8497</v>
      </c>
      <c r="I1230" t="s">
        <v>19</v>
      </c>
      <c r="J1230">
        <v>48850</v>
      </c>
      <c r="K1230">
        <v>6169202050</v>
      </c>
      <c r="L1230">
        <v>4</v>
      </c>
      <c r="M1230">
        <v>20200630</v>
      </c>
      <c r="N1230">
        <v>20220629</v>
      </c>
      <c r="O1230" t="s">
        <v>2765</v>
      </c>
      <c r="P1230" t="s">
        <v>2766</v>
      </c>
      <c r="Q1230" t="s">
        <v>2766</v>
      </c>
      <c r="R1230" t="s">
        <v>2766</v>
      </c>
      <c r="S1230" t="s">
        <v>2767</v>
      </c>
      <c r="T1230" t="s">
        <v>2766</v>
      </c>
      <c r="U1230" t="s">
        <v>2766</v>
      </c>
      <c r="V1230" t="s">
        <v>2766</v>
      </c>
      <c r="W1230" t="s">
        <v>2766</v>
      </c>
      <c r="X1230" t="s">
        <v>2766</v>
      </c>
      <c r="Y1230" t="s">
        <v>2766</v>
      </c>
      <c r="Z1230" t="s">
        <v>8498</v>
      </c>
      <c r="AA1230" t="s">
        <v>2769</v>
      </c>
      <c r="AB1230" t="s">
        <v>8496</v>
      </c>
      <c r="AD1230" t="s">
        <v>8497</v>
      </c>
      <c r="AE1230" t="s">
        <v>19</v>
      </c>
      <c r="AF1230">
        <v>48850</v>
      </c>
      <c r="AG1230">
        <v>6169202050</v>
      </c>
      <c r="AH1230" t="s">
        <v>2771</v>
      </c>
    </row>
    <row r="1231" spans="1:34" x14ac:dyDescent="0.3">
      <c r="A1231">
        <v>13</v>
      </c>
      <c r="B1231" t="s">
        <v>2778</v>
      </c>
      <c r="C1231" t="s">
        <v>2779</v>
      </c>
      <c r="D1231" t="s">
        <v>8499</v>
      </c>
      <c r="E1231" t="s">
        <v>8500</v>
      </c>
      <c r="F1231" t="s">
        <v>8501</v>
      </c>
      <c r="H1231" t="s">
        <v>2967</v>
      </c>
      <c r="I1231" t="s">
        <v>19</v>
      </c>
      <c r="J1231">
        <v>49015</v>
      </c>
      <c r="K1231">
        <v>2698307252</v>
      </c>
      <c r="L1231">
        <v>6</v>
      </c>
      <c r="M1231">
        <v>20190416</v>
      </c>
      <c r="N1231">
        <v>20210415</v>
      </c>
      <c r="O1231" t="s">
        <v>2765</v>
      </c>
      <c r="P1231" t="s">
        <v>2767</v>
      </c>
      <c r="Q1231" t="s">
        <v>2767</v>
      </c>
      <c r="R1231" t="s">
        <v>2767</v>
      </c>
      <c r="S1231" t="s">
        <v>2767</v>
      </c>
      <c r="T1231" t="s">
        <v>2766</v>
      </c>
      <c r="U1231" t="s">
        <v>2766</v>
      </c>
      <c r="V1231" t="s">
        <v>2767</v>
      </c>
      <c r="W1231" t="s">
        <v>2767</v>
      </c>
      <c r="X1231" t="s">
        <v>2766</v>
      </c>
      <c r="Y1231" t="s">
        <v>2766</v>
      </c>
      <c r="Z1231" t="s">
        <v>8500</v>
      </c>
      <c r="AA1231" t="s">
        <v>2769</v>
      </c>
      <c r="AB1231" t="s">
        <v>8501</v>
      </c>
      <c r="AD1231" t="s">
        <v>2967</v>
      </c>
      <c r="AE1231" t="s">
        <v>19</v>
      </c>
      <c r="AF1231">
        <v>49015</v>
      </c>
      <c r="AH1231" t="s">
        <v>2771</v>
      </c>
    </row>
    <row r="1232" spans="1:34" x14ac:dyDescent="0.3">
      <c r="A1232">
        <v>55</v>
      </c>
      <c r="B1232" t="s">
        <v>2760</v>
      </c>
      <c r="C1232" t="s">
        <v>2761</v>
      </c>
      <c r="D1232" t="s">
        <v>8502</v>
      </c>
      <c r="E1232" t="s">
        <v>8503</v>
      </c>
      <c r="F1232" t="s">
        <v>8504</v>
      </c>
      <c r="H1232" t="s">
        <v>8505</v>
      </c>
      <c r="I1232" t="s">
        <v>19</v>
      </c>
      <c r="J1232">
        <v>49893</v>
      </c>
      <c r="K1232">
        <v>9068643440</v>
      </c>
      <c r="L1232">
        <v>11</v>
      </c>
      <c r="M1232">
        <v>20191114</v>
      </c>
      <c r="N1232">
        <v>20211113</v>
      </c>
      <c r="O1232" t="s">
        <v>2765</v>
      </c>
      <c r="P1232" t="s">
        <v>2767</v>
      </c>
      <c r="Q1232" t="s">
        <v>2767</v>
      </c>
      <c r="R1232" t="s">
        <v>2767</v>
      </c>
      <c r="S1232" t="s">
        <v>2767</v>
      </c>
      <c r="T1232" t="s">
        <v>2766</v>
      </c>
      <c r="U1232" t="s">
        <v>2766</v>
      </c>
      <c r="V1232" t="s">
        <v>2766</v>
      </c>
      <c r="W1232" t="s">
        <v>2766</v>
      </c>
      <c r="X1232" t="s">
        <v>2766</v>
      </c>
      <c r="Y1232" t="s">
        <v>2766</v>
      </c>
      <c r="Z1232" t="s">
        <v>8506</v>
      </c>
      <c r="AA1232" t="s">
        <v>2769</v>
      </c>
      <c r="AB1232" t="s">
        <v>8504</v>
      </c>
      <c r="AD1232" t="s">
        <v>8505</v>
      </c>
      <c r="AE1232" t="s">
        <v>19</v>
      </c>
      <c r="AF1232">
        <v>49893</v>
      </c>
      <c r="AG1232">
        <v>9068643440</v>
      </c>
      <c r="AH1232" t="s">
        <v>2771</v>
      </c>
    </row>
    <row r="1233" spans="1:34" x14ac:dyDescent="0.3">
      <c r="A1233">
        <v>63</v>
      </c>
      <c r="B1233" t="s">
        <v>2778</v>
      </c>
      <c r="C1233" t="s">
        <v>2779</v>
      </c>
      <c r="D1233" t="s">
        <v>8507</v>
      </c>
      <c r="E1233" t="s">
        <v>8508</v>
      </c>
      <c r="F1233" t="s">
        <v>8509</v>
      </c>
      <c r="H1233" t="s">
        <v>3850</v>
      </c>
      <c r="I1233" t="s">
        <v>19</v>
      </c>
      <c r="J1233">
        <v>48334</v>
      </c>
      <c r="K1233">
        <v>2487026097</v>
      </c>
      <c r="L1233">
        <v>6</v>
      </c>
      <c r="M1233">
        <v>20190912</v>
      </c>
      <c r="N1233">
        <v>20210911</v>
      </c>
      <c r="O1233" t="s">
        <v>2765</v>
      </c>
      <c r="P1233" t="s">
        <v>2767</v>
      </c>
      <c r="Q1233" t="s">
        <v>2766</v>
      </c>
      <c r="R1233" t="s">
        <v>2766</v>
      </c>
      <c r="S1233" t="s">
        <v>2767</v>
      </c>
      <c r="T1233" t="s">
        <v>2766</v>
      </c>
      <c r="U1233" t="s">
        <v>2767</v>
      </c>
      <c r="V1233" t="s">
        <v>2766</v>
      </c>
      <c r="W1233" t="s">
        <v>2766</v>
      </c>
      <c r="X1233" t="s">
        <v>2766</v>
      </c>
      <c r="Y1233" t="s">
        <v>2766</v>
      </c>
      <c r="Z1233" t="s">
        <v>8510</v>
      </c>
      <c r="AA1233" t="s">
        <v>2769</v>
      </c>
      <c r="AB1233" t="s">
        <v>8511</v>
      </c>
      <c r="AD1233" t="s">
        <v>3447</v>
      </c>
      <c r="AE1233" t="s">
        <v>19</v>
      </c>
      <c r="AF1233">
        <v>48073</v>
      </c>
      <c r="AG1233">
        <v>2482174473</v>
      </c>
      <c r="AH1233" t="s">
        <v>2771</v>
      </c>
    </row>
    <row r="1234" spans="1:34" x14ac:dyDescent="0.3">
      <c r="A1234">
        <v>50</v>
      </c>
      <c r="B1234" t="s">
        <v>2868</v>
      </c>
      <c r="C1234" t="s">
        <v>2869</v>
      </c>
      <c r="D1234" t="s">
        <v>8512</v>
      </c>
      <c r="E1234" t="s">
        <v>8513</v>
      </c>
      <c r="F1234" t="s">
        <v>8514</v>
      </c>
      <c r="H1234" t="s">
        <v>4040</v>
      </c>
      <c r="I1234" t="s">
        <v>19</v>
      </c>
      <c r="J1234">
        <v>48038</v>
      </c>
      <c r="K1234">
        <v>5862315107</v>
      </c>
      <c r="L1234">
        <v>6</v>
      </c>
      <c r="M1234">
        <v>20191010</v>
      </c>
      <c r="N1234">
        <v>20200409</v>
      </c>
      <c r="O1234" t="s">
        <v>3534</v>
      </c>
      <c r="P1234" t="s">
        <v>2766</v>
      </c>
      <c r="Q1234" t="s">
        <v>2766</v>
      </c>
      <c r="R1234" t="s">
        <v>2766</v>
      </c>
      <c r="S1234" t="s">
        <v>2767</v>
      </c>
      <c r="T1234" t="s">
        <v>2766</v>
      </c>
      <c r="U1234" t="s">
        <v>2767</v>
      </c>
      <c r="V1234" t="s">
        <v>2766</v>
      </c>
      <c r="W1234" t="s">
        <v>2766</v>
      </c>
      <c r="X1234" t="s">
        <v>2766</v>
      </c>
      <c r="Y1234" t="s">
        <v>2766</v>
      </c>
      <c r="Z1234" t="s">
        <v>8515</v>
      </c>
      <c r="AA1234" t="s">
        <v>2860</v>
      </c>
      <c r="AB1234" t="s">
        <v>8514</v>
      </c>
      <c r="AD1234" t="s">
        <v>4040</v>
      </c>
      <c r="AE1234" t="s">
        <v>19</v>
      </c>
      <c r="AF1234">
        <v>48038</v>
      </c>
      <c r="AG1234">
        <v>8083977705</v>
      </c>
      <c r="AH1234" t="s">
        <v>2771</v>
      </c>
    </row>
    <row r="1235" spans="1:34" x14ac:dyDescent="0.3">
      <c r="A1235">
        <v>32</v>
      </c>
      <c r="B1235" t="s">
        <v>2868</v>
      </c>
      <c r="C1235" t="s">
        <v>2869</v>
      </c>
      <c r="D1235" t="s">
        <v>8516</v>
      </c>
      <c r="E1235" t="s">
        <v>8517</v>
      </c>
      <c r="F1235" t="s">
        <v>8518</v>
      </c>
      <c r="H1235" t="s">
        <v>8519</v>
      </c>
      <c r="I1235" t="s">
        <v>19</v>
      </c>
      <c r="J1235">
        <v>48725</v>
      </c>
      <c r="K1235">
        <v>9898564173</v>
      </c>
      <c r="L1235">
        <v>6</v>
      </c>
      <c r="M1235">
        <v>20190305</v>
      </c>
      <c r="N1235">
        <v>20210304</v>
      </c>
      <c r="O1235" t="s">
        <v>2765</v>
      </c>
      <c r="P1235" t="s">
        <v>2767</v>
      </c>
      <c r="Q1235" t="s">
        <v>2767</v>
      </c>
      <c r="R1235" t="s">
        <v>2767</v>
      </c>
      <c r="S1235" t="s">
        <v>2767</v>
      </c>
      <c r="T1235" t="s">
        <v>2766</v>
      </c>
      <c r="U1235" t="s">
        <v>2766</v>
      </c>
      <c r="V1235" t="s">
        <v>2766</v>
      </c>
      <c r="W1235" t="s">
        <v>2766</v>
      </c>
      <c r="X1235" t="s">
        <v>2766</v>
      </c>
      <c r="Y1235" t="s">
        <v>2766</v>
      </c>
      <c r="Z1235" t="s">
        <v>8520</v>
      </c>
      <c r="AA1235" t="s">
        <v>2769</v>
      </c>
      <c r="AB1235" t="s">
        <v>8518</v>
      </c>
      <c r="AD1235" t="s">
        <v>8519</v>
      </c>
      <c r="AE1235" t="s">
        <v>19</v>
      </c>
      <c r="AF1235">
        <v>48725</v>
      </c>
      <c r="AH1235" t="s">
        <v>2771</v>
      </c>
    </row>
    <row r="1236" spans="1:34" x14ac:dyDescent="0.3">
      <c r="A1236">
        <v>38</v>
      </c>
      <c r="B1236" t="s">
        <v>2778</v>
      </c>
      <c r="C1236" t="s">
        <v>2779</v>
      </c>
      <c r="D1236" t="s">
        <v>8521</v>
      </c>
      <c r="E1236" t="s">
        <v>8522</v>
      </c>
      <c r="F1236" t="s">
        <v>5772</v>
      </c>
      <c r="H1236" t="s">
        <v>585</v>
      </c>
      <c r="I1236" t="s">
        <v>19</v>
      </c>
      <c r="J1236">
        <v>49203</v>
      </c>
      <c r="K1236">
        <v>5177487034</v>
      </c>
      <c r="L1236">
        <v>4</v>
      </c>
      <c r="M1236">
        <v>20190412</v>
      </c>
      <c r="N1236">
        <v>20210411</v>
      </c>
      <c r="O1236" t="s">
        <v>2765</v>
      </c>
      <c r="P1236" t="s">
        <v>2766</v>
      </c>
      <c r="Q1236" t="s">
        <v>2767</v>
      </c>
      <c r="R1236" t="s">
        <v>2767</v>
      </c>
      <c r="S1236" t="s">
        <v>2767</v>
      </c>
      <c r="T1236" t="s">
        <v>2766</v>
      </c>
      <c r="U1236" t="s">
        <v>2766</v>
      </c>
      <c r="V1236" t="s">
        <v>2767</v>
      </c>
      <c r="W1236" t="s">
        <v>2767</v>
      </c>
      <c r="X1236" t="s">
        <v>2766</v>
      </c>
      <c r="Y1236" t="s">
        <v>2766</v>
      </c>
      <c r="Z1236" t="s">
        <v>5771</v>
      </c>
      <c r="AA1236" t="s">
        <v>2769</v>
      </c>
      <c r="AB1236" t="s">
        <v>5772</v>
      </c>
      <c r="AD1236" t="s">
        <v>585</v>
      </c>
      <c r="AE1236" t="s">
        <v>19</v>
      </c>
      <c r="AF1236">
        <v>49203</v>
      </c>
      <c r="AG1236">
        <v>5179376721</v>
      </c>
      <c r="AH1236" t="s">
        <v>2771</v>
      </c>
    </row>
    <row r="1237" spans="1:34" x14ac:dyDescent="0.3">
      <c r="A1237">
        <v>38</v>
      </c>
      <c r="B1237" t="s">
        <v>2868</v>
      </c>
      <c r="C1237" t="s">
        <v>2869</v>
      </c>
      <c r="D1237" t="s">
        <v>8523</v>
      </c>
      <c r="E1237" t="s">
        <v>8524</v>
      </c>
      <c r="F1237" t="s">
        <v>8525</v>
      </c>
      <c r="H1237" t="s">
        <v>8526</v>
      </c>
      <c r="I1237" t="s">
        <v>19</v>
      </c>
      <c r="J1237">
        <v>49230</v>
      </c>
      <c r="K1237">
        <v>5179377438</v>
      </c>
      <c r="L1237">
        <v>6</v>
      </c>
      <c r="M1237">
        <v>20191123</v>
      </c>
      <c r="N1237">
        <v>20211122</v>
      </c>
      <c r="O1237" t="s">
        <v>2765</v>
      </c>
      <c r="P1237" t="s">
        <v>2766</v>
      </c>
      <c r="Q1237" t="s">
        <v>2766</v>
      </c>
      <c r="R1237" t="s">
        <v>2766</v>
      </c>
      <c r="S1237" t="s">
        <v>2767</v>
      </c>
      <c r="T1237" t="s">
        <v>2766</v>
      </c>
      <c r="U1237" t="s">
        <v>2767</v>
      </c>
      <c r="V1237" t="s">
        <v>2766</v>
      </c>
      <c r="W1237" t="s">
        <v>2766</v>
      </c>
      <c r="X1237" t="s">
        <v>2766</v>
      </c>
      <c r="Y1237" t="s">
        <v>2766</v>
      </c>
      <c r="Z1237" t="s">
        <v>8527</v>
      </c>
      <c r="AA1237" t="s">
        <v>2769</v>
      </c>
      <c r="AB1237" t="s">
        <v>8525</v>
      </c>
      <c r="AD1237" t="s">
        <v>8526</v>
      </c>
      <c r="AE1237" t="s">
        <v>19</v>
      </c>
      <c r="AF1237">
        <v>49230</v>
      </c>
      <c r="AG1237">
        <v>5179377438</v>
      </c>
      <c r="AH1237" t="s">
        <v>2771</v>
      </c>
    </row>
    <row r="1238" spans="1:34" x14ac:dyDescent="0.3">
      <c r="A1238">
        <v>41</v>
      </c>
      <c r="B1238" t="s">
        <v>2802</v>
      </c>
      <c r="C1238" t="s">
        <v>2803</v>
      </c>
      <c r="D1238" t="s">
        <v>8528</v>
      </c>
      <c r="E1238" t="s">
        <v>8529</v>
      </c>
      <c r="F1238" t="s">
        <v>8530</v>
      </c>
      <c r="H1238" t="s">
        <v>3187</v>
      </c>
      <c r="I1238" t="s">
        <v>19</v>
      </c>
      <c r="J1238">
        <v>49418</v>
      </c>
      <c r="L1238">
        <v>76</v>
      </c>
      <c r="M1238">
        <v>20200211</v>
      </c>
      <c r="N1238">
        <v>20200810</v>
      </c>
      <c r="O1238" t="s">
        <v>2884</v>
      </c>
      <c r="P1238" t="s">
        <v>2766</v>
      </c>
      <c r="Q1238" t="s">
        <v>2766</v>
      </c>
      <c r="R1238" t="s">
        <v>2766</v>
      </c>
      <c r="S1238" t="s">
        <v>2767</v>
      </c>
      <c r="T1238" t="s">
        <v>2766</v>
      </c>
      <c r="U1238" t="s">
        <v>2767</v>
      </c>
      <c r="V1238" t="s">
        <v>2766</v>
      </c>
      <c r="W1238" t="s">
        <v>2766</v>
      </c>
      <c r="X1238" t="s">
        <v>2766</v>
      </c>
      <c r="Y1238" t="s">
        <v>2766</v>
      </c>
      <c r="Z1238" t="s">
        <v>8531</v>
      </c>
      <c r="AA1238" t="s">
        <v>2769</v>
      </c>
      <c r="AB1238" t="s">
        <v>8532</v>
      </c>
      <c r="AD1238" t="s">
        <v>2541</v>
      </c>
      <c r="AE1238" t="s">
        <v>19</v>
      </c>
      <c r="AF1238">
        <v>49525</v>
      </c>
      <c r="AH1238" t="s">
        <v>2771</v>
      </c>
    </row>
    <row r="1239" spans="1:34" x14ac:dyDescent="0.3">
      <c r="A1239">
        <v>9</v>
      </c>
      <c r="B1239" t="s">
        <v>2787</v>
      </c>
      <c r="C1239" t="s">
        <v>2788</v>
      </c>
      <c r="D1239" t="s">
        <v>8533</v>
      </c>
      <c r="E1239" t="s">
        <v>8534</v>
      </c>
      <c r="F1239" t="s">
        <v>5794</v>
      </c>
      <c r="H1239" t="s">
        <v>3066</v>
      </c>
      <c r="I1239" t="s">
        <v>19</v>
      </c>
      <c r="J1239">
        <v>48708</v>
      </c>
      <c r="K1239">
        <v>9897781713</v>
      </c>
      <c r="L1239">
        <v>20</v>
      </c>
      <c r="M1239">
        <v>20190202</v>
      </c>
      <c r="N1239">
        <v>20210201</v>
      </c>
      <c r="O1239" t="s">
        <v>2765</v>
      </c>
      <c r="P1239" t="s">
        <v>2767</v>
      </c>
      <c r="Q1239" t="s">
        <v>2767</v>
      </c>
      <c r="R1239" t="s">
        <v>2767</v>
      </c>
      <c r="S1239" t="s">
        <v>2767</v>
      </c>
      <c r="T1239" t="s">
        <v>2766</v>
      </c>
      <c r="U1239" t="s">
        <v>2766</v>
      </c>
      <c r="V1239" t="s">
        <v>2766</v>
      </c>
      <c r="W1239" t="s">
        <v>2766</v>
      </c>
      <c r="X1239" t="s">
        <v>2766</v>
      </c>
      <c r="Y1239" t="s">
        <v>2766</v>
      </c>
      <c r="Z1239" t="s">
        <v>5795</v>
      </c>
      <c r="AA1239" t="s">
        <v>2769</v>
      </c>
      <c r="AB1239" t="s">
        <v>5796</v>
      </c>
      <c r="AC1239" t="s">
        <v>5797</v>
      </c>
      <c r="AD1239" t="s">
        <v>5798</v>
      </c>
      <c r="AE1239" t="s">
        <v>5640</v>
      </c>
      <c r="AF1239">
        <v>60564</v>
      </c>
      <c r="AG1239">
        <v>3124012188</v>
      </c>
      <c r="AH1239" t="s">
        <v>2771</v>
      </c>
    </row>
    <row r="1240" spans="1:34" x14ac:dyDescent="0.3">
      <c r="A1240">
        <v>73</v>
      </c>
      <c r="B1240" t="s">
        <v>2802</v>
      </c>
      <c r="C1240" t="s">
        <v>2803</v>
      </c>
      <c r="D1240" t="s">
        <v>8535</v>
      </c>
      <c r="E1240" t="s">
        <v>8536</v>
      </c>
      <c r="F1240" t="s">
        <v>8537</v>
      </c>
      <c r="H1240" t="s">
        <v>663</v>
      </c>
      <c r="I1240" t="s">
        <v>19</v>
      </c>
      <c r="J1240">
        <v>48609</v>
      </c>
      <c r="K1240">
        <v>9896070003</v>
      </c>
      <c r="L1240">
        <v>65</v>
      </c>
      <c r="M1240">
        <v>20191218</v>
      </c>
      <c r="N1240">
        <v>20200617</v>
      </c>
      <c r="O1240" t="s">
        <v>2884</v>
      </c>
      <c r="P1240" t="s">
        <v>2766</v>
      </c>
      <c r="Q1240" t="s">
        <v>2766</v>
      </c>
      <c r="R1240" t="s">
        <v>2766</v>
      </c>
      <c r="S1240" t="s">
        <v>2767</v>
      </c>
      <c r="T1240" t="s">
        <v>2766</v>
      </c>
      <c r="U1240" t="s">
        <v>2767</v>
      </c>
      <c r="V1240" t="s">
        <v>2766</v>
      </c>
      <c r="W1240" t="s">
        <v>2766</v>
      </c>
      <c r="X1240" t="s">
        <v>2766</v>
      </c>
      <c r="Y1240" t="s">
        <v>2766</v>
      </c>
      <c r="Z1240" t="s">
        <v>8538</v>
      </c>
      <c r="AA1240" t="s">
        <v>2769</v>
      </c>
      <c r="AB1240" t="s">
        <v>8539</v>
      </c>
      <c r="AD1240" t="s">
        <v>663</v>
      </c>
      <c r="AE1240" t="s">
        <v>19</v>
      </c>
      <c r="AF1240">
        <v>48609</v>
      </c>
      <c r="AH1240" t="s">
        <v>2771</v>
      </c>
    </row>
    <row r="1241" spans="1:34" x14ac:dyDescent="0.3">
      <c r="A1241">
        <v>63</v>
      </c>
      <c r="B1241" t="s">
        <v>2868</v>
      </c>
      <c r="C1241" t="s">
        <v>2869</v>
      </c>
      <c r="D1241" t="s">
        <v>8540</v>
      </c>
      <c r="E1241" t="s">
        <v>8541</v>
      </c>
      <c r="F1241" t="s">
        <v>8542</v>
      </c>
      <c r="H1241" t="s">
        <v>3850</v>
      </c>
      <c r="I1241" t="s">
        <v>19</v>
      </c>
      <c r="J1241">
        <v>48334</v>
      </c>
      <c r="K1241">
        <v>7346263257</v>
      </c>
      <c r="L1241">
        <v>6</v>
      </c>
      <c r="M1241">
        <v>20200214</v>
      </c>
      <c r="N1241">
        <v>20200813</v>
      </c>
      <c r="O1241" t="s">
        <v>2884</v>
      </c>
      <c r="P1241" t="s">
        <v>2767</v>
      </c>
      <c r="Q1241" t="s">
        <v>2767</v>
      </c>
      <c r="R1241" t="s">
        <v>2767</v>
      </c>
      <c r="S1241" t="s">
        <v>2767</v>
      </c>
      <c r="T1241" t="s">
        <v>2767</v>
      </c>
      <c r="U1241" t="s">
        <v>2767</v>
      </c>
      <c r="V1241" t="s">
        <v>2766</v>
      </c>
      <c r="W1241" t="s">
        <v>2766</v>
      </c>
      <c r="X1241" t="s">
        <v>2766</v>
      </c>
      <c r="Y1241" t="s">
        <v>2766</v>
      </c>
      <c r="Z1241" t="s">
        <v>8543</v>
      </c>
      <c r="AA1241" t="s">
        <v>2769</v>
      </c>
      <c r="AB1241" t="s">
        <v>8542</v>
      </c>
      <c r="AD1241" t="s">
        <v>3850</v>
      </c>
      <c r="AE1241" t="s">
        <v>19</v>
      </c>
      <c r="AF1241">
        <v>48334</v>
      </c>
      <c r="AH1241" t="s">
        <v>2771</v>
      </c>
    </row>
    <row r="1242" spans="1:34" x14ac:dyDescent="0.3">
      <c r="A1242">
        <v>13</v>
      </c>
      <c r="B1242" t="s">
        <v>2778</v>
      </c>
      <c r="C1242" t="s">
        <v>2779</v>
      </c>
      <c r="D1242" t="s">
        <v>8544</v>
      </c>
      <c r="E1242" t="s">
        <v>8545</v>
      </c>
      <c r="F1242" t="s">
        <v>8546</v>
      </c>
      <c r="H1242" t="s">
        <v>3558</v>
      </c>
      <c r="I1242" t="s">
        <v>19</v>
      </c>
      <c r="J1242">
        <v>49068</v>
      </c>
      <c r="K1242">
        <v>2692075965</v>
      </c>
      <c r="L1242">
        <v>6</v>
      </c>
      <c r="M1242">
        <v>20190213</v>
      </c>
      <c r="N1242">
        <v>20210212</v>
      </c>
      <c r="O1242" t="s">
        <v>2765</v>
      </c>
      <c r="P1242" t="s">
        <v>2766</v>
      </c>
      <c r="Q1242" t="s">
        <v>2766</v>
      </c>
      <c r="R1242" t="s">
        <v>2766</v>
      </c>
      <c r="S1242" t="s">
        <v>2767</v>
      </c>
      <c r="T1242" t="s">
        <v>2766</v>
      </c>
      <c r="U1242" t="s">
        <v>2766</v>
      </c>
      <c r="V1242" t="s">
        <v>2766</v>
      </c>
      <c r="W1242" t="s">
        <v>2766</v>
      </c>
      <c r="X1242" t="s">
        <v>2766</v>
      </c>
      <c r="Y1242" t="s">
        <v>2766</v>
      </c>
      <c r="Z1242" t="s">
        <v>8547</v>
      </c>
      <c r="AA1242" t="s">
        <v>2769</v>
      </c>
      <c r="AB1242" t="s">
        <v>8546</v>
      </c>
      <c r="AD1242" t="s">
        <v>3558</v>
      </c>
      <c r="AE1242" t="s">
        <v>19</v>
      </c>
      <c r="AF1242">
        <v>49068</v>
      </c>
      <c r="AG1242">
        <v>2692075965</v>
      </c>
      <c r="AH1242" t="s">
        <v>2771</v>
      </c>
    </row>
    <row r="1243" spans="1:34" x14ac:dyDescent="0.3">
      <c r="A1243">
        <v>76</v>
      </c>
      <c r="B1243" t="s">
        <v>2778</v>
      </c>
      <c r="C1243" t="s">
        <v>2779</v>
      </c>
      <c r="D1243" t="s">
        <v>8548</v>
      </c>
      <c r="E1243" t="s">
        <v>8549</v>
      </c>
      <c r="F1243" t="s">
        <v>8550</v>
      </c>
      <c r="H1243" t="s">
        <v>2972</v>
      </c>
      <c r="I1243" t="s">
        <v>19</v>
      </c>
      <c r="J1243">
        <v>48466</v>
      </c>
      <c r="K1243">
        <v>8103785550</v>
      </c>
      <c r="L1243">
        <v>6</v>
      </c>
      <c r="M1243">
        <v>20190106</v>
      </c>
      <c r="N1243">
        <v>20210105</v>
      </c>
      <c r="O1243" t="s">
        <v>2765</v>
      </c>
      <c r="P1243" t="s">
        <v>2767</v>
      </c>
      <c r="Q1243" t="s">
        <v>2767</v>
      </c>
      <c r="R1243" t="s">
        <v>2767</v>
      </c>
      <c r="S1243" t="s">
        <v>2767</v>
      </c>
      <c r="T1243" t="s">
        <v>2766</v>
      </c>
      <c r="U1243" t="s">
        <v>2766</v>
      </c>
      <c r="V1243" t="s">
        <v>2767</v>
      </c>
      <c r="W1243" t="s">
        <v>2767</v>
      </c>
      <c r="X1243" t="s">
        <v>2766</v>
      </c>
      <c r="Y1243" t="s">
        <v>2766</v>
      </c>
      <c r="Z1243" t="s">
        <v>8551</v>
      </c>
      <c r="AA1243" t="s">
        <v>2769</v>
      </c>
      <c r="AB1243" t="s">
        <v>8552</v>
      </c>
      <c r="AD1243" t="s">
        <v>2972</v>
      </c>
      <c r="AE1243" t="s">
        <v>19</v>
      </c>
      <c r="AF1243">
        <v>48466</v>
      </c>
      <c r="AG1243">
        <v>8103785550</v>
      </c>
      <c r="AH1243" t="s">
        <v>2771</v>
      </c>
    </row>
    <row r="1244" spans="1:34" x14ac:dyDescent="0.3">
      <c r="A1244">
        <v>50</v>
      </c>
      <c r="B1244" t="s">
        <v>2778</v>
      </c>
      <c r="C1244" t="s">
        <v>2779</v>
      </c>
      <c r="D1244" t="s">
        <v>8553</v>
      </c>
      <c r="E1244" t="s">
        <v>8554</v>
      </c>
      <c r="F1244" t="s">
        <v>8555</v>
      </c>
      <c r="H1244" t="s">
        <v>3376</v>
      </c>
      <c r="I1244" t="s">
        <v>19</v>
      </c>
      <c r="J1244">
        <v>48314</v>
      </c>
      <c r="K1244">
        <v>5869916463</v>
      </c>
      <c r="L1244">
        <v>6</v>
      </c>
      <c r="M1244">
        <v>20191206</v>
      </c>
      <c r="N1244">
        <v>20200605</v>
      </c>
      <c r="O1244" t="s">
        <v>3534</v>
      </c>
      <c r="P1244" t="s">
        <v>2766</v>
      </c>
      <c r="Q1244" t="s">
        <v>2766</v>
      </c>
      <c r="R1244" t="s">
        <v>2766</v>
      </c>
      <c r="S1244" t="s">
        <v>2767</v>
      </c>
      <c r="T1244" t="s">
        <v>2766</v>
      </c>
      <c r="U1244" t="s">
        <v>2767</v>
      </c>
      <c r="V1244" t="s">
        <v>2766</v>
      </c>
      <c r="W1244" t="s">
        <v>2766</v>
      </c>
      <c r="X1244" t="s">
        <v>2766</v>
      </c>
      <c r="Y1244" t="s">
        <v>2766</v>
      </c>
      <c r="Z1244" t="s">
        <v>8556</v>
      </c>
      <c r="AA1244" t="s">
        <v>2860</v>
      </c>
      <c r="AB1244" t="s">
        <v>8557</v>
      </c>
      <c r="AD1244" t="s">
        <v>33</v>
      </c>
      <c r="AE1244" t="s">
        <v>19</v>
      </c>
      <c r="AF1244">
        <v>48044</v>
      </c>
      <c r="AG1244">
        <v>5868198005</v>
      </c>
      <c r="AH1244" t="s">
        <v>2771</v>
      </c>
    </row>
    <row r="1245" spans="1:34" x14ac:dyDescent="0.3">
      <c r="A1245">
        <v>41</v>
      </c>
      <c r="B1245" t="s">
        <v>2760</v>
      </c>
      <c r="C1245" t="s">
        <v>2761</v>
      </c>
      <c r="D1245" t="s">
        <v>8558</v>
      </c>
      <c r="E1245" t="s">
        <v>8559</v>
      </c>
      <c r="F1245" t="s">
        <v>8560</v>
      </c>
      <c r="H1245" t="s">
        <v>2824</v>
      </c>
      <c r="I1245" t="s">
        <v>19</v>
      </c>
      <c r="J1245">
        <v>495086236</v>
      </c>
      <c r="K1245">
        <v>6168271377</v>
      </c>
      <c r="L1245">
        <v>12</v>
      </c>
      <c r="M1245">
        <v>20200429</v>
      </c>
      <c r="N1245">
        <v>20220428</v>
      </c>
      <c r="O1245" t="s">
        <v>2765</v>
      </c>
      <c r="P1245" t="s">
        <v>2767</v>
      </c>
      <c r="Q1245" t="s">
        <v>2767</v>
      </c>
      <c r="R1245" t="s">
        <v>2767</v>
      </c>
      <c r="S1245" t="s">
        <v>2767</v>
      </c>
      <c r="T1245" t="s">
        <v>2766</v>
      </c>
      <c r="U1245" t="s">
        <v>2766</v>
      </c>
      <c r="V1245" t="s">
        <v>2767</v>
      </c>
      <c r="W1245" t="s">
        <v>2767</v>
      </c>
      <c r="X1245" t="s">
        <v>2766</v>
      </c>
      <c r="Y1245" t="s">
        <v>2766</v>
      </c>
      <c r="Z1245" t="s">
        <v>8561</v>
      </c>
      <c r="AA1245" t="s">
        <v>2769</v>
      </c>
      <c r="AB1245" t="s">
        <v>8562</v>
      </c>
      <c r="AD1245" t="s">
        <v>2824</v>
      </c>
      <c r="AE1245" t="s">
        <v>19</v>
      </c>
      <c r="AF1245">
        <v>49508</v>
      </c>
      <c r="AG1245">
        <v>6168271377</v>
      </c>
      <c r="AH1245" t="s">
        <v>2771</v>
      </c>
    </row>
    <row r="1246" spans="1:34" x14ac:dyDescent="0.3">
      <c r="A1246">
        <v>73</v>
      </c>
      <c r="B1246" t="s">
        <v>2778</v>
      </c>
      <c r="C1246" t="s">
        <v>2779</v>
      </c>
      <c r="D1246" t="s">
        <v>8563</v>
      </c>
      <c r="E1246" t="s">
        <v>8564</v>
      </c>
      <c r="F1246" t="s">
        <v>8565</v>
      </c>
      <c r="H1246" t="s">
        <v>663</v>
      </c>
      <c r="I1246" t="s">
        <v>19</v>
      </c>
      <c r="J1246">
        <v>48602</v>
      </c>
      <c r="K1246">
        <v>9892139467</v>
      </c>
      <c r="L1246">
        <v>6</v>
      </c>
      <c r="M1246">
        <v>20190228</v>
      </c>
      <c r="N1246">
        <v>20210227</v>
      </c>
      <c r="O1246" t="s">
        <v>2765</v>
      </c>
      <c r="P1246" t="s">
        <v>2766</v>
      </c>
      <c r="Q1246" t="s">
        <v>2767</v>
      </c>
      <c r="R1246" t="s">
        <v>2767</v>
      </c>
      <c r="S1246" t="s">
        <v>2767</v>
      </c>
      <c r="T1246" t="s">
        <v>2766</v>
      </c>
      <c r="U1246" t="s">
        <v>2767</v>
      </c>
      <c r="V1246" t="s">
        <v>2766</v>
      </c>
      <c r="W1246" t="s">
        <v>2766</v>
      </c>
      <c r="X1246" t="s">
        <v>2766</v>
      </c>
      <c r="Y1246" t="s">
        <v>2766</v>
      </c>
      <c r="Z1246" t="s">
        <v>8566</v>
      </c>
      <c r="AA1246" t="s">
        <v>2860</v>
      </c>
      <c r="AB1246" t="s">
        <v>8567</v>
      </c>
      <c r="AD1246" t="s">
        <v>663</v>
      </c>
      <c r="AE1246" t="s">
        <v>19</v>
      </c>
      <c r="AF1246">
        <v>48603</v>
      </c>
      <c r="AG1246">
        <v>9892139467</v>
      </c>
      <c r="AH1246" t="s">
        <v>2771</v>
      </c>
    </row>
    <row r="1247" spans="1:34" x14ac:dyDescent="0.3">
      <c r="A1247">
        <v>47</v>
      </c>
      <c r="B1247" t="s">
        <v>2787</v>
      </c>
      <c r="C1247" t="s">
        <v>2788</v>
      </c>
      <c r="D1247" t="s">
        <v>8568</v>
      </c>
      <c r="E1247" t="s">
        <v>8569</v>
      </c>
      <c r="F1247" t="s">
        <v>8570</v>
      </c>
      <c r="G1247" t="s">
        <v>8571</v>
      </c>
      <c r="H1247" t="s">
        <v>2853</v>
      </c>
      <c r="I1247" t="s">
        <v>19</v>
      </c>
      <c r="J1247">
        <v>48114</v>
      </c>
      <c r="K1247">
        <v>8108447477</v>
      </c>
      <c r="L1247">
        <v>20</v>
      </c>
      <c r="M1247">
        <v>20200310</v>
      </c>
      <c r="N1247">
        <v>20220309</v>
      </c>
      <c r="O1247" t="s">
        <v>2765</v>
      </c>
      <c r="P1247" t="s">
        <v>2767</v>
      </c>
      <c r="Q1247" t="s">
        <v>2766</v>
      </c>
      <c r="R1247" t="s">
        <v>2766</v>
      </c>
      <c r="S1247" t="s">
        <v>2767</v>
      </c>
      <c r="T1247" t="s">
        <v>2766</v>
      </c>
      <c r="U1247" t="s">
        <v>2766</v>
      </c>
      <c r="V1247" t="s">
        <v>2766</v>
      </c>
      <c r="W1247" t="s">
        <v>2766</v>
      </c>
      <c r="X1247" t="s">
        <v>2766</v>
      </c>
      <c r="Y1247" t="s">
        <v>2766</v>
      </c>
      <c r="Z1247" t="s">
        <v>5858</v>
      </c>
      <c r="AA1247" t="s">
        <v>2769</v>
      </c>
      <c r="AB1247" t="s">
        <v>3217</v>
      </c>
      <c r="AC1247" t="s">
        <v>5859</v>
      </c>
      <c r="AD1247" t="s">
        <v>3033</v>
      </c>
      <c r="AE1247" t="s">
        <v>19</v>
      </c>
      <c r="AF1247">
        <v>48152</v>
      </c>
      <c r="AG1247">
        <v>3015571401</v>
      </c>
      <c r="AH1247" t="s">
        <v>2771</v>
      </c>
    </row>
    <row r="1248" spans="1:34" x14ac:dyDescent="0.3">
      <c r="A1248">
        <v>47</v>
      </c>
      <c r="B1248" t="s">
        <v>2787</v>
      </c>
      <c r="C1248" t="s">
        <v>2788</v>
      </c>
      <c r="D1248" t="s">
        <v>8572</v>
      </c>
      <c r="E1248" t="s">
        <v>8573</v>
      </c>
      <c r="F1248" t="s">
        <v>8574</v>
      </c>
      <c r="G1248" t="s">
        <v>8571</v>
      </c>
      <c r="H1248" t="s">
        <v>2853</v>
      </c>
      <c r="I1248" t="s">
        <v>19</v>
      </c>
      <c r="J1248">
        <v>48114</v>
      </c>
      <c r="K1248">
        <v>8108447477</v>
      </c>
      <c r="L1248">
        <v>20</v>
      </c>
      <c r="M1248">
        <v>20200319</v>
      </c>
      <c r="N1248">
        <v>20220318</v>
      </c>
      <c r="O1248" t="s">
        <v>2765</v>
      </c>
      <c r="P1248" t="s">
        <v>2767</v>
      </c>
      <c r="Q1248" t="s">
        <v>2766</v>
      </c>
      <c r="R1248" t="s">
        <v>2766</v>
      </c>
      <c r="S1248" t="s">
        <v>2767</v>
      </c>
      <c r="T1248" t="s">
        <v>2766</v>
      </c>
      <c r="U1248" t="s">
        <v>2767</v>
      </c>
      <c r="V1248" t="s">
        <v>2766</v>
      </c>
      <c r="W1248" t="s">
        <v>2766</v>
      </c>
      <c r="X1248" t="s">
        <v>2766</v>
      </c>
      <c r="Y1248" t="s">
        <v>2766</v>
      </c>
      <c r="Z1248" t="s">
        <v>5858</v>
      </c>
      <c r="AA1248" t="s">
        <v>2769</v>
      </c>
      <c r="AB1248" t="s">
        <v>3217</v>
      </c>
      <c r="AC1248" t="s">
        <v>5859</v>
      </c>
      <c r="AD1248" t="s">
        <v>3033</v>
      </c>
      <c r="AE1248" t="s">
        <v>19</v>
      </c>
      <c r="AF1248">
        <v>48152</v>
      </c>
      <c r="AG1248">
        <v>3015571401</v>
      </c>
      <c r="AH1248" t="s">
        <v>2771</v>
      </c>
    </row>
    <row r="1249" spans="1:34" x14ac:dyDescent="0.3">
      <c r="A1249">
        <v>81</v>
      </c>
      <c r="B1249" t="s">
        <v>2802</v>
      </c>
      <c r="C1249" t="s">
        <v>2803</v>
      </c>
      <c r="D1249" t="s">
        <v>8575</v>
      </c>
      <c r="E1249" t="s">
        <v>8576</v>
      </c>
      <c r="F1249" t="s">
        <v>8577</v>
      </c>
      <c r="H1249" t="s">
        <v>2864</v>
      </c>
      <c r="I1249" t="s">
        <v>19</v>
      </c>
      <c r="J1249">
        <v>48105</v>
      </c>
      <c r="K1249">
        <v>7347696410</v>
      </c>
      <c r="L1249">
        <v>287</v>
      </c>
      <c r="M1249">
        <v>20200224</v>
      </c>
      <c r="N1249">
        <v>20210223</v>
      </c>
      <c r="O1249" t="s">
        <v>2765</v>
      </c>
      <c r="P1249" t="s">
        <v>2766</v>
      </c>
      <c r="Q1249" t="s">
        <v>2766</v>
      </c>
      <c r="R1249" t="s">
        <v>2766</v>
      </c>
      <c r="S1249" t="s">
        <v>2767</v>
      </c>
      <c r="T1249" t="s">
        <v>2766</v>
      </c>
      <c r="U1249" t="s">
        <v>2766</v>
      </c>
      <c r="V1249" t="s">
        <v>2766</v>
      </c>
      <c r="W1249" t="s">
        <v>2766</v>
      </c>
      <c r="X1249" t="s">
        <v>2766</v>
      </c>
      <c r="Y1249" t="s">
        <v>2766</v>
      </c>
      <c r="Z1249" t="s">
        <v>8578</v>
      </c>
      <c r="AA1249" t="s">
        <v>2860</v>
      </c>
      <c r="AB1249" t="s">
        <v>8579</v>
      </c>
      <c r="AD1249" t="s">
        <v>2864</v>
      </c>
      <c r="AE1249" t="s">
        <v>19</v>
      </c>
      <c r="AF1249">
        <v>48105</v>
      </c>
      <c r="AG1249">
        <v>7349296811</v>
      </c>
      <c r="AH1249" t="s">
        <v>2771</v>
      </c>
    </row>
    <row r="1250" spans="1:34" x14ac:dyDescent="0.3">
      <c r="A1250">
        <v>25</v>
      </c>
      <c r="B1250" t="s">
        <v>2760</v>
      </c>
      <c r="C1250" t="s">
        <v>2761</v>
      </c>
      <c r="D1250" t="s">
        <v>8580</v>
      </c>
      <c r="E1250" t="s">
        <v>8581</v>
      </c>
      <c r="F1250" t="s">
        <v>8582</v>
      </c>
      <c r="H1250" t="s">
        <v>3242</v>
      </c>
      <c r="I1250" t="s">
        <v>19</v>
      </c>
      <c r="J1250">
        <v>48457</v>
      </c>
      <c r="K1250">
        <v>8106393378</v>
      </c>
      <c r="L1250">
        <v>11</v>
      </c>
      <c r="M1250">
        <v>20190620</v>
      </c>
      <c r="N1250">
        <v>20210619</v>
      </c>
      <c r="O1250" t="s">
        <v>2765</v>
      </c>
      <c r="P1250" t="s">
        <v>2767</v>
      </c>
      <c r="Q1250" t="s">
        <v>2767</v>
      </c>
      <c r="R1250" t="s">
        <v>2767</v>
      </c>
      <c r="S1250" t="s">
        <v>2767</v>
      </c>
      <c r="T1250" t="s">
        <v>2767</v>
      </c>
      <c r="U1250" t="s">
        <v>2767</v>
      </c>
      <c r="V1250" t="s">
        <v>2767</v>
      </c>
      <c r="W1250" t="s">
        <v>2767</v>
      </c>
      <c r="X1250" t="s">
        <v>2766</v>
      </c>
      <c r="Y1250" t="s">
        <v>2766</v>
      </c>
      <c r="Z1250" t="s">
        <v>8583</v>
      </c>
      <c r="AA1250" t="s">
        <v>2769</v>
      </c>
      <c r="AB1250" t="s">
        <v>8584</v>
      </c>
      <c r="AD1250" t="s">
        <v>3242</v>
      </c>
      <c r="AE1250" t="s">
        <v>19</v>
      </c>
      <c r="AF1250">
        <v>484570000</v>
      </c>
      <c r="AG1250">
        <v>8106393378</v>
      </c>
      <c r="AH1250" t="s">
        <v>2771</v>
      </c>
    </row>
    <row r="1251" spans="1:34" x14ac:dyDescent="0.3">
      <c r="A1251">
        <v>38</v>
      </c>
      <c r="B1251" t="s">
        <v>2802</v>
      </c>
      <c r="C1251" t="s">
        <v>2803</v>
      </c>
      <c r="D1251" t="s">
        <v>8585</v>
      </c>
      <c r="E1251" t="s">
        <v>8586</v>
      </c>
      <c r="F1251" t="s">
        <v>8587</v>
      </c>
      <c r="H1251" t="s">
        <v>585</v>
      </c>
      <c r="I1251" t="s">
        <v>19</v>
      </c>
      <c r="J1251">
        <v>49202</v>
      </c>
      <c r="K1251">
        <v>5177841377</v>
      </c>
      <c r="L1251">
        <v>45</v>
      </c>
      <c r="M1251">
        <v>20190816</v>
      </c>
      <c r="N1251">
        <v>20200815</v>
      </c>
      <c r="O1251" t="s">
        <v>2765</v>
      </c>
      <c r="P1251" t="s">
        <v>2766</v>
      </c>
      <c r="Q1251" t="s">
        <v>2766</v>
      </c>
      <c r="R1251" t="s">
        <v>2766</v>
      </c>
      <c r="S1251" t="s">
        <v>2767</v>
      </c>
      <c r="T1251" t="s">
        <v>2766</v>
      </c>
      <c r="U1251" t="s">
        <v>2766</v>
      </c>
      <c r="V1251" t="s">
        <v>2766</v>
      </c>
      <c r="W1251" t="s">
        <v>2766</v>
      </c>
      <c r="X1251" t="s">
        <v>2766</v>
      </c>
      <c r="Y1251" t="s">
        <v>2766</v>
      </c>
      <c r="Z1251" t="s">
        <v>8586</v>
      </c>
      <c r="AA1251" t="s">
        <v>2769</v>
      </c>
      <c r="AB1251" t="s">
        <v>8587</v>
      </c>
      <c r="AD1251" t="s">
        <v>585</v>
      </c>
      <c r="AE1251" t="s">
        <v>19</v>
      </c>
      <c r="AF1251">
        <v>49202</v>
      </c>
      <c r="AG1251">
        <v>5177841377</v>
      </c>
      <c r="AH1251" t="s">
        <v>2771</v>
      </c>
    </row>
    <row r="1252" spans="1:34" x14ac:dyDescent="0.3">
      <c r="A1252">
        <v>64</v>
      </c>
      <c r="B1252" t="s">
        <v>2802</v>
      </c>
      <c r="C1252" t="s">
        <v>2803</v>
      </c>
      <c r="D1252" t="s">
        <v>8588</v>
      </c>
      <c r="E1252" t="s">
        <v>8589</v>
      </c>
      <c r="F1252" t="s">
        <v>3411</v>
      </c>
      <c r="G1252" t="s">
        <v>8590</v>
      </c>
      <c r="H1252" t="s">
        <v>6691</v>
      </c>
      <c r="I1252" t="s">
        <v>19</v>
      </c>
      <c r="J1252">
        <v>49420</v>
      </c>
      <c r="K1252">
        <v>2318735377</v>
      </c>
      <c r="L1252">
        <v>39</v>
      </c>
      <c r="M1252">
        <v>20190919</v>
      </c>
      <c r="N1252">
        <v>20200918</v>
      </c>
      <c r="O1252" t="s">
        <v>2765</v>
      </c>
      <c r="P1252" t="s">
        <v>2766</v>
      </c>
      <c r="Q1252" t="s">
        <v>2766</v>
      </c>
      <c r="R1252" t="s">
        <v>2766</v>
      </c>
      <c r="S1252" t="s">
        <v>2767</v>
      </c>
      <c r="T1252" t="s">
        <v>2766</v>
      </c>
      <c r="U1252" t="s">
        <v>2766</v>
      </c>
      <c r="V1252" t="s">
        <v>2766</v>
      </c>
      <c r="W1252" t="s">
        <v>2766</v>
      </c>
      <c r="X1252" t="s">
        <v>2766</v>
      </c>
      <c r="Y1252" t="s">
        <v>2766</v>
      </c>
      <c r="Z1252" t="s">
        <v>8589</v>
      </c>
      <c r="AA1252" t="s">
        <v>2860</v>
      </c>
      <c r="AB1252" t="s">
        <v>8591</v>
      </c>
      <c r="AD1252" t="s">
        <v>6691</v>
      </c>
      <c r="AE1252" t="s">
        <v>19</v>
      </c>
      <c r="AF1252">
        <v>49420</v>
      </c>
      <c r="AH1252" t="s">
        <v>2771</v>
      </c>
    </row>
    <row r="1253" spans="1:34" x14ac:dyDescent="0.3">
      <c r="A1253">
        <v>74</v>
      </c>
      <c r="B1253" t="s">
        <v>2868</v>
      </c>
      <c r="C1253" t="s">
        <v>2869</v>
      </c>
      <c r="D1253" t="s">
        <v>8592</v>
      </c>
      <c r="E1253" t="s">
        <v>8593</v>
      </c>
      <c r="F1253" t="s">
        <v>8594</v>
      </c>
      <c r="H1253" t="s">
        <v>6940</v>
      </c>
      <c r="I1253" t="s">
        <v>19</v>
      </c>
      <c r="J1253">
        <v>48079</v>
      </c>
      <c r="K1253">
        <v>8103295133</v>
      </c>
      <c r="L1253">
        <v>6</v>
      </c>
      <c r="M1253">
        <v>20190515</v>
      </c>
      <c r="N1253">
        <v>20210514</v>
      </c>
      <c r="O1253" t="s">
        <v>2765</v>
      </c>
      <c r="P1253" t="s">
        <v>2766</v>
      </c>
      <c r="Q1253" t="s">
        <v>2766</v>
      </c>
      <c r="R1253" t="s">
        <v>2766</v>
      </c>
      <c r="S1253" t="s">
        <v>2767</v>
      </c>
      <c r="T1253" t="s">
        <v>2766</v>
      </c>
      <c r="U1253" t="s">
        <v>2766</v>
      </c>
      <c r="V1253" t="s">
        <v>2766</v>
      </c>
      <c r="W1253" t="s">
        <v>2766</v>
      </c>
      <c r="X1253" t="s">
        <v>2766</v>
      </c>
      <c r="Y1253" t="s">
        <v>2766</v>
      </c>
      <c r="Z1253" t="s">
        <v>8595</v>
      </c>
      <c r="AA1253" t="s">
        <v>2769</v>
      </c>
      <c r="AB1253" t="s">
        <v>8594</v>
      </c>
      <c r="AD1253" t="s">
        <v>6940</v>
      </c>
      <c r="AE1253" t="s">
        <v>19</v>
      </c>
      <c r="AF1253">
        <v>480790000</v>
      </c>
      <c r="AG1253">
        <v>8103295133</v>
      </c>
      <c r="AH1253" t="s">
        <v>2771</v>
      </c>
    </row>
    <row r="1254" spans="1:34" x14ac:dyDescent="0.3">
      <c r="A1254">
        <v>80</v>
      </c>
      <c r="B1254" t="s">
        <v>2868</v>
      </c>
      <c r="C1254" t="s">
        <v>2869</v>
      </c>
      <c r="D1254" t="s">
        <v>8596</v>
      </c>
      <c r="E1254" t="s">
        <v>8597</v>
      </c>
      <c r="F1254" t="s">
        <v>8598</v>
      </c>
      <c r="H1254" t="s">
        <v>6471</v>
      </c>
      <c r="I1254" t="s">
        <v>19</v>
      </c>
      <c r="J1254">
        <v>49090</v>
      </c>
      <c r="K1254">
        <v>2696391441</v>
      </c>
      <c r="L1254">
        <v>5</v>
      </c>
      <c r="M1254">
        <v>20181103</v>
      </c>
      <c r="N1254">
        <v>20201102</v>
      </c>
      <c r="O1254" t="s">
        <v>2765</v>
      </c>
      <c r="P1254" t="s">
        <v>2766</v>
      </c>
      <c r="Q1254" t="s">
        <v>2767</v>
      </c>
      <c r="R1254" t="s">
        <v>2766</v>
      </c>
      <c r="S1254" t="s">
        <v>2767</v>
      </c>
      <c r="T1254" t="s">
        <v>2766</v>
      </c>
      <c r="U1254" t="s">
        <v>2766</v>
      </c>
      <c r="V1254" t="s">
        <v>2767</v>
      </c>
      <c r="W1254" t="s">
        <v>2766</v>
      </c>
      <c r="X1254" t="s">
        <v>2766</v>
      </c>
      <c r="Y1254" t="s">
        <v>2766</v>
      </c>
      <c r="Z1254" t="s">
        <v>8599</v>
      </c>
      <c r="AA1254" t="s">
        <v>2769</v>
      </c>
      <c r="AB1254" t="s">
        <v>8598</v>
      </c>
      <c r="AD1254" t="s">
        <v>6471</v>
      </c>
      <c r="AE1254" t="s">
        <v>19</v>
      </c>
      <c r="AF1254">
        <v>490900000</v>
      </c>
      <c r="AG1254">
        <v>2696391441</v>
      </c>
      <c r="AH1254" t="s">
        <v>2771</v>
      </c>
    </row>
    <row r="1255" spans="1:34" x14ac:dyDescent="0.3">
      <c r="A1255">
        <v>50</v>
      </c>
      <c r="B1255" t="s">
        <v>2787</v>
      </c>
      <c r="C1255" t="s">
        <v>2788</v>
      </c>
      <c r="D1255" t="s">
        <v>8600</v>
      </c>
      <c r="E1255" t="s">
        <v>8601</v>
      </c>
      <c r="F1255" t="s">
        <v>8602</v>
      </c>
      <c r="H1255" t="s">
        <v>5921</v>
      </c>
      <c r="I1255" t="s">
        <v>19</v>
      </c>
      <c r="J1255">
        <v>48062</v>
      </c>
      <c r="K1255">
        <v>5867270700</v>
      </c>
      <c r="L1255">
        <v>20</v>
      </c>
      <c r="M1255">
        <v>20180827</v>
      </c>
      <c r="N1255">
        <v>20200826</v>
      </c>
      <c r="O1255" t="s">
        <v>2765</v>
      </c>
      <c r="P1255" t="s">
        <v>2766</v>
      </c>
      <c r="Q1255" t="s">
        <v>2766</v>
      </c>
      <c r="R1255" t="s">
        <v>2766</v>
      </c>
      <c r="S1255" t="s">
        <v>2767</v>
      </c>
      <c r="T1255" t="s">
        <v>2766</v>
      </c>
      <c r="U1255" t="s">
        <v>2766</v>
      </c>
      <c r="V1255" t="s">
        <v>2766</v>
      </c>
      <c r="W1255" t="s">
        <v>2766</v>
      </c>
      <c r="X1255" t="s">
        <v>2766</v>
      </c>
      <c r="Y1255" t="s">
        <v>2766</v>
      </c>
      <c r="Z1255" t="s">
        <v>8603</v>
      </c>
      <c r="AA1255" t="s">
        <v>2769</v>
      </c>
      <c r="AB1255" t="s">
        <v>8602</v>
      </c>
      <c r="AD1255" t="s">
        <v>5921</v>
      </c>
      <c r="AE1255" t="s">
        <v>19</v>
      </c>
      <c r="AF1255">
        <v>48062</v>
      </c>
      <c r="AG1255">
        <v>5867270700</v>
      </c>
      <c r="AH1255" t="s">
        <v>2771</v>
      </c>
    </row>
    <row r="1256" spans="1:34" x14ac:dyDescent="0.3">
      <c r="A1256">
        <v>11</v>
      </c>
      <c r="B1256" t="s">
        <v>2787</v>
      </c>
      <c r="C1256" t="s">
        <v>2788</v>
      </c>
      <c r="D1256" t="s">
        <v>8604</v>
      </c>
      <c r="E1256" t="s">
        <v>8605</v>
      </c>
      <c r="F1256" t="s">
        <v>7233</v>
      </c>
      <c r="H1256" t="s">
        <v>5908</v>
      </c>
      <c r="I1256" t="s">
        <v>19</v>
      </c>
      <c r="J1256">
        <v>49106</v>
      </c>
      <c r="K1256">
        <v>2694657600</v>
      </c>
      <c r="L1256">
        <v>20</v>
      </c>
      <c r="M1256">
        <v>20200507</v>
      </c>
      <c r="N1256">
        <v>20220506</v>
      </c>
      <c r="O1256" t="s">
        <v>2765</v>
      </c>
      <c r="P1256" t="s">
        <v>2766</v>
      </c>
      <c r="Q1256" t="s">
        <v>2766</v>
      </c>
      <c r="R1256" t="s">
        <v>2766</v>
      </c>
      <c r="S1256" t="s">
        <v>2767</v>
      </c>
      <c r="T1256" t="s">
        <v>2766</v>
      </c>
      <c r="U1256" t="s">
        <v>2766</v>
      </c>
      <c r="V1256" t="s">
        <v>2766</v>
      </c>
      <c r="W1256" t="s">
        <v>2766</v>
      </c>
      <c r="X1256" t="s">
        <v>2766</v>
      </c>
      <c r="Y1256" t="s">
        <v>2766</v>
      </c>
      <c r="Z1256" t="s">
        <v>5906</v>
      </c>
      <c r="AA1256" t="s">
        <v>2769</v>
      </c>
      <c r="AB1256" t="s">
        <v>5907</v>
      </c>
      <c r="AD1256" t="s">
        <v>5908</v>
      </c>
      <c r="AE1256" t="s">
        <v>19</v>
      </c>
      <c r="AF1256">
        <v>49106</v>
      </c>
      <c r="AG1256">
        <v>2694657600</v>
      </c>
      <c r="AH1256" t="s">
        <v>2771</v>
      </c>
    </row>
    <row r="1257" spans="1:34" x14ac:dyDescent="0.3">
      <c r="A1257">
        <v>43</v>
      </c>
      <c r="B1257" t="s">
        <v>2868</v>
      </c>
      <c r="C1257" t="s">
        <v>2869</v>
      </c>
      <c r="D1257" t="s">
        <v>8606</v>
      </c>
      <c r="E1257" t="s">
        <v>8607</v>
      </c>
      <c r="F1257" t="s">
        <v>8608</v>
      </c>
      <c r="H1257" t="s">
        <v>7773</v>
      </c>
      <c r="I1257" t="s">
        <v>19</v>
      </c>
      <c r="J1257">
        <v>49677</v>
      </c>
      <c r="K1257">
        <v>2318321330</v>
      </c>
      <c r="L1257">
        <v>6</v>
      </c>
      <c r="M1257">
        <v>20190303</v>
      </c>
      <c r="N1257">
        <v>20210302</v>
      </c>
      <c r="O1257" t="s">
        <v>2765</v>
      </c>
      <c r="P1257" t="s">
        <v>2766</v>
      </c>
      <c r="Q1257" t="s">
        <v>2766</v>
      </c>
      <c r="R1257" t="s">
        <v>2766</v>
      </c>
      <c r="S1257" t="s">
        <v>2767</v>
      </c>
      <c r="T1257" t="s">
        <v>2766</v>
      </c>
      <c r="U1257" t="s">
        <v>2766</v>
      </c>
      <c r="V1257" t="s">
        <v>2766</v>
      </c>
      <c r="W1257" t="s">
        <v>2766</v>
      </c>
      <c r="X1257" t="s">
        <v>2766</v>
      </c>
      <c r="Y1257" t="s">
        <v>2766</v>
      </c>
      <c r="Z1257" t="s">
        <v>8609</v>
      </c>
      <c r="AA1257" t="s">
        <v>2769</v>
      </c>
      <c r="AB1257" t="s">
        <v>8610</v>
      </c>
      <c r="AD1257" t="s">
        <v>7773</v>
      </c>
      <c r="AE1257" t="s">
        <v>19</v>
      </c>
      <c r="AF1257">
        <v>496770000</v>
      </c>
      <c r="AG1257">
        <v>2318321330</v>
      </c>
      <c r="AH1257" t="s">
        <v>2771</v>
      </c>
    </row>
    <row r="1258" spans="1:34" x14ac:dyDescent="0.3">
      <c r="A1258">
        <v>11</v>
      </c>
      <c r="B1258" t="s">
        <v>2787</v>
      </c>
      <c r="C1258" t="s">
        <v>2788</v>
      </c>
      <c r="D1258" t="s">
        <v>8611</v>
      </c>
      <c r="E1258" t="s">
        <v>8612</v>
      </c>
      <c r="F1258" t="s">
        <v>8613</v>
      </c>
      <c r="H1258" t="s">
        <v>8614</v>
      </c>
      <c r="I1258" t="s">
        <v>19</v>
      </c>
      <c r="J1258">
        <v>49085</v>
      </c>
      <c r="K1258">
        <v>2483309598</v>
      </c>
      <c r="L1258">
        <v>20</v>
      </c>
      <c r="M1258">
        <v>20200506</v>
      </c>
      <c r="N1258">
        <v>20220505</v>
      </c>
      <c r="O1258" t="s">
        <v>2765</v>
      </c>
      <c r="P1258" t="s">
        <v>2766</v>
      </c>
      <c r="Q1258" t="s">
        <v>2766</v>
      </c>
      <c r="R1258" t="s">
        <v>2766</v>
      </c>
      <c r="S1258" t="s">
        <v>2767</v>
      </c>
      <c r="T1258" t="s">
        <v>2766</v>
      </c>
      <c r="U1258" t="s">
        <v>2766</v>
      </c>
      <c r="V1258" t="s">
        <v>2766</v>
      </c>
      <c r="W1258" t="s">
        <v>2766</v>
      </c>
      <c r="X1258" t="s">
        <v>2766</v>
      </c>
      <c r="Y1258" t="s">
        <v>2766</v>
      </c>
      <c r="Z1258" t="s">
        <v>4518</v>
      </c>
      <c r="AA1258" t="s">
        <v>2769</v>
      </c>
      <c r="AB1258" t="s">
        <v>4519</v>
      </c>
      <c r="AD1258" t="s">
        <v>3447</v>
      </c>
      <c r="AE1258" t="s">
        <v>19</v>
      </c>
      <c r="AF1258">
        <v>480670000</v>
      </c>
      <c r="AG1258">
        <v>2483309598</v>
      </c>
      <c r="AH1258" t="s">
        <v>2771</v>
      </c>
    </row>
    <row r="1259" spans="1:34" x14ac:dyDescent="0.3">
      <c r="A1259">
        <v>50</v>
      </c>
      <c r="B1259" t="s">
        <v>6072</v>
      </c>
      <c r="C1259" t="s">
        <v>6073</v>
      </c>
      <c r="D1259" t="s">
        <v>8615</v>
      </c>
      <c r="E1259" t="s">
        <v>8616</v>
      </c>
      <c r="F1259" t="s">
        <v>8617</v>
      </c>
      <c r="H1259" t="s">
        <v>5921</v>
      </c>
      <c r="I1259" t="s">
        <v>19</v>
      </c>
      <c r="J1259">
        <v>48062</v>
      </c>
      <c r="K1259">
        <v>5867277650</v>
      </c>
      <c r="L1259">
        <v>31</v>
      </c>
      <c r="M1259">
        <v>20180815</v>
      </c>
      <c r="N1259">
        <v>20200814</v>
      </c>
      <c r="O1259" t="s">
        <v>2765</v>
      </c>
      <c r="P1259" t="s">
        <v>2767</v>
      </c>
      <c r="Q1259" t="s">
        <v>2767</v>
      </c>
      <c r="R1259" t="s">
        <v>2767</v>
      </c>
      <c r="S1259" t="s">
        <v>2767</v>
      </c>
      <c r="T1259" t="s">
        <v>2767</v>
      </c>
      <c r="U1259" t="s">
        <v>2766</v>
      </c>
      <c r="V1259" t="s">
        <v>2766</v>
      </c>
      <c r="W1259" t="s">
        <v>2766</v>
      </c>
      <c r="X1259" t="s">
        <v>2766</v>
      </c>
      <c r="Y1259" t="s">
        <v>2766</v>
      </c>
      <c r="Z1259" t="s">
        <v>5916</v>
      </c>
      <c r="AA1259" t="s">
        <v>2860</v>
      </c>
      <c r="AB1259" t="s">
        <v>5917</v>
      </c>
      <c r="AD1259" t="s">
        <v>4269</v>
      </c>
      <c r="AE1259" t="s">
        <v>19</v>
      </c>
      <c r="AF1259">
        <v>48005</v>
      </c>
      <c r="AG1259">
        <v>5867848890</v>
      </c>
      <c r="AH1259" t="s">
        <v>2771</v>
      </c>
    </row>
    <row r="1260" spans="1:34" x14ac:dyDescent="0.3">
      <c r="A1260">
        <v>50</v>
      </c>
      <c r="B1260" t="s">
        <v>2778</v>
      </c>
      <c r="C1260" t="s">
        <v>2779</v>
      </c>
      <c r="D1260" t="s">
        <v>8618</v>
      </c>
      <c r="E1260" t="s">
        <v>8619</v>
      </c>
      <c r="F1260" t="s">
        <v>8620</v>
      </c>
      <c r="H1260" t="s">
        <v>8621</v>
      </c>
      <c r="I1260" t="s">
        <v>19</v>
      </c>
      <c r="J1260">
        <v>48062</v>
      </c>
      <c r="K1260">
        <v>5867848890</v>
      </c>
      <c r="L1260">
        <v>6</v>
      </c>
      <c r="M1260">
        <v>20190627</v>
      </c>
      <c r="N1260">
        <v>20210626</v>
      </c>
      <c r="O1260" t="s">
        <v>2765</v>
      </c>
      <c r="P1260" t="s">
        <v>2767</v>
      </c>
      <c r="Q1260" t="s">
        <v>2767</v>
      </c>
      <c r="R1260" t="s">
        <v>2767</v>
      </c>
      <c r="S1260" t="s">
        <v>2767</v>
      </c>
      <c r="T1260" t="s">
        <v>2766</v>
      </c>
      <c r="U1260" t="s">
        <v>2767</v>
      </c>
      <c r="V1260" t="s">
        <v>2766</v>
      </c>
      <c r="W1260" t="s">
        <v>2766</v>
      </c>
      <c r="X1260" t="s">
        <v>2766</v>
      </c>
      <c r="Y1260" t="s">
        <v>2766</v>
      </c>
      <c r="Z1260" t="s">
        <v>5916</v>
      </c>
      <c r="AA1260" t="s">
        <v>2769</v>
      </c>
      <c r="AB1260" t="s">
        <v>5917</v>
      </c>
      <c r="AD1260" t="s">
        <v>4269</v>
      </c>
      <c r="AE1260" t="s">
        <v>19</v>
      </c>
      <c r="AF1260">
        <v>48005</v>
      </c>
      <c r="AG1260">
        <v>5867848890</v>
      </c>
      <c r="AH1260" t="s">
        <v>2771</v>
      </c>
    </row>
    <row r="1261" spans="1:34" x14ac:dyDescent="0.3">
      <c r="A1261">
        <v>50</v>
      </c>
      <c r="B1261" t="s">
        <v>2778</v>
      </c>
      <c r="C1261" t="s">
        <v>2779</v>
      </c>
      <c r="D1261" t="s">
        <v>8622</v>
      </c>
      <c r="E1261" t="s">
        <v>8623</v>
      </c>
      <c r="F1261" t="s">
        <v>8624</v>
      </c>
      <c r="H1261" t="s">
        <v>5921</v>
      </c>
      <c r="I1261" t="s">
        <v>19</v>
      </c>
      <c r="J1261">
        <v>48062</v>
      </c>
      <c r="K1261">
        <v>5867848890</v>
      </c>
      <c r="L1261">
        <v>6</v>
      </c>
      <c r="M1261">
        <v>20191120</v>
      </c>
      <c r="N1261">
        <v>20211119</v>
      </c>
      <c r="O1261" t="s">
        <v>2765</v>
      </c>
      <c r="P1261" t="s">
        <v>2767</v>
      </c>
      <c r="Q1261" t="s">
        <v>2767</v>
      </c>
      <c r="R1261" t="s">
        <v>2767</v>
      </c>
      <c r="S1261" t="s">
        <v>2767</v>
      </c>
      <c r="T1261" t="s">
        <v>2767</v>
      </c>
      <c r="U1261" t="s">
        <v>2767</v>
      </c>
      <c r="V1261" t="s">
        <v>2766</v>
      </c>
      <c r="W1261" t="s">
        <v>2766</v>
      </c>
      <c r="X1261" t="s">
        <v>2766</v>
      </c>
      <c r="Y1261" t="s">
        <v>2766</v>
      </c>
      <c r="Z1261" t="s">
        <v>5916</v>
      </c>
      <c r="AA1261" t="s">
        <v>2769</v>
      </c>
      <c r="AB1261" t="s">
        <v>5917</v>
      </c>
      <c r="AD1261" t="s">
        <v>4269</v>
      </c>
      <c r="AE1261" t="s">
        <v>19</v>
      </c>
      <c r="AF1261">
        <v>48005</v>
      </c>
      <c r="AG1261">
        <v>5867848890</v>
      </c>
      <c r="AH1261" t="s">
        <v>2771</v>
      </c>
    </row>
    <row r="1262" spans="1:34" x14ac:dyDescent="0.3">
      <c r="A1262">
        <v>30</v>
      </c>
      <c r="B1262" t="s">
        <v>2787</v>
      </c>
      <c r="C1262" t="s">
        <v>2788</v>
      </c>
      <c r="D1262" t="s">
        <v>8625</v>
      </c>
      <c r="E1262" t="s">
        <v>2878</v>
      </c>
      <c r="F1262" t="s">
        <v>8626</v>
      </c>
      <c r="H1262" t="s">
        <v>824</v>
      </c>
      <c r="I1262" t="s">
        <v>19</v>
      </c>
      <c r="J1262">
        <v>49242</v>
      </c>
      <c r="K1262">
        <v>5174370239</v>
      </c>
      <c r="L1262">
        <v>20</v>
      </c>
      <c r="M1262">
        <v>20190705</v>
      </c>
      <c r="N1262">
        <v>20210704</v>
      </c>
      <c r="O1262" t="s">
        <v>2765</v>
      </c>
      <c r="P1262" t="s">
        <v>2766</v>
      </c>
      <c r="Q1262" t="s">
        <v>2766</v>
      </c>
      <c r="R1262" t="s">
        <v>2766</v>
      </c>
      <c r="S1262" t="s">
        <v>2767</v>
      </c>
      <c r="T1262" t="s">
        <v>2766</v>
      </c>
      <c r="U1262" t="s">
        <v>2767</v>
      </c>
      <c r="V1262" t="s">
        <v>2766</v>
      </c>
      <c r="W1262" t="s">
        <v>2766</v>
      </c>
      <c r="X1262" t="s">
        <v>2766</v>
      </c>
      <c r="Y1262" t="s">
        <v>2766</v>
      </c>
      <c r="Z1262" t="s">
        <v>2878</v>
      </c>
      <c r="AA1262" t="s">
        <v>2769</v>
      </c>
      <c r="AB1262" t="s">
        <v>2879</v>
      </c>
      <c r="AD1262" t="s">
        <v>824</v>
      </c>
      <c r="AE1262" t="s">
        <v>19</v>
      </c>
      <c r="AF1262">
        <v>49242</v>
      </c>
      <c r="AG1262">
        <v>5173985333</v>
      </c>
      <c r="AH1262" t="s">
        <v>2771</v>
      </c>
    </row>
    <row r="1263" spans="1:34" x14ac:dyDescent="0.3">
      <c r="A1263">
        <v>37</v>
      </c>
      <c r="B1263" t="s">
        <v>2760</v>
      </c>
      <c r="C1263" t="s">
        <v>2761</v>
      </c>
      <c r="D1263" t="s">
        <v>8627</v>
      </c>
      <c r="E1263" t="s">
        <v>8628</v>
      </c>
      <c r="F1263" t="s">
        <v>8629</v>
      </c>
      <c r="H1263" t="s">
        <v>6160</v>
      </c>
      <c r="I1263" t="s">
        <v>19</v>
      </c>
      <c r="J1263">
        <v>48858</v>
      </c>
      <c r="K1263">
        <v>9897736320</v>
      </c>
      <c r="L1263">
        <v>10</v>
      </c>
      <c r="M1263">
        <v>20180712</v>
      </c>
      <c r="N1263">
        <v>20200711</v>
      </c>
      <c r="O1263" t="s">
        <v>2765</v>
      </c>
      <c r="P1263" t="s">
        <v>2767</v>
      </c>
      <c r="Q1263" t="s">
        <v>2767</v>
      </c>
      <c r="R1263" t="s">
        <v>2767</v>
      </c>
      <c r="S1263" t="s">
        <v>2767</v>
      </c>
      <c r="T1263" t="s">
        <v>2766</v>
      </c>
      <c r="U1263" t="s">
        <v>2767</v>
      </c>
      <c r="V1263" t="s">
        <v>2767</v>
      </c>
      <c r="W1263" t="s">
        <v>2767</v>
      </c>
      <c r="X1263" t="s">
        <v>2766</v>
      </c>
      <c r="Y1263" t="s">
        <v>2766</v>
      </c>
      <c r="Z1263" t="s">
        <v>8630</v>
      </c>
      <c r="AA1263" t="s">
        <v>2860</v>
      </c>
      <c r="AB1263" t="s">
        <v>8631</v>
      </c>
      <c r="AD1263" t="s">
        <v>321</v>
      </c>
      <c r="AE1263" t="s">
        <v>19</v>
      </c>
      <c r="AF1263">
        <v>48846</v>
      </c>
      <c r="AG1263">
        <v>9897736320</v>
      </c>
      <c r="AH1263" t="s">
        <v>2771</v>
      </c>
    </row>
    <row r="1264" spans="1:34" x14ac:dyDescent="0.3">
      <c r="A1264">
        <v>37</v>
      </c>
      <c r="B1264" t="s">
        <v>2760</v>
      </c>
      <c r="C1264" t="s">
        <v>2761</v>
      </c>
      <c r="D1264" t="s">
        <v>8632</v>
      </c>
      <c r="E1264" t="s">
        <v>8633</v>
      </c>
      <c r="F1264" t="s">
        <v>8634</v>
      </c>
      <c r="H1264" t="s">
        <v>6160</v>
      </c>
      <c r="I1264" t="s">
        <v>19</v>
      </c>
      <c r="J1264">
        <v>48858</v>
      </c>
      <c r="K1264">
        <v>9897736320</v>
      </c>
      <c r="L1264">
        <v>10</v>
      </c>
      <c r="M1264">
        <v>20180608</v>
      </c>
      <c r="N1264">
        <v>20200607</v>
      </c>
      <c r="O1264" t="s">
        <v>2765</v>
      </c>
      <c r="P1264" t="s">
        <v>2766</v>
      </c>
      <c r="Q1264" t="s">
        <v>2767</v>
      </c>
      <c r="R1264" t="s">
        <v>2767</v>
      </c>
      <c r="S1264" t="s">
        <v>2767</v>
      </c>
      <c r="T1264" t="s">
        <v>2766</v>
      </c>
      <c r="U1264" t="s">
        <v>2766</v>
      </c>
      <c r="V1264" t="s">
        <v>2767</v>
      </c>
      <c r="W1264" t="s">
        <v>2767</v>
      </c>
      <c r="X1264" t="s">
        <v>2766</v>
      </c>
      <c r="Y1264" t="s">
        <v>2766</v>
      </c>
      <c r="Z1264" t="s">
        <v>8630</v>
      </c>
      <c r="AA1264" t="s">
        <v>2860</v>
      </c>
      <c r="AB1264" t="s">
        <v>8631</v>
      </c>
      <c r="AD1264" t="s">
        <v>321</v>
      </c>
      <c r="AE1264" t="s">
        <v>19</v>
      </c>
      <c r="AF1264">
        <v>48846</v>
      </c>
      <c r="AG1264">
        <v>9897736320</v>
      </c>
      <c r="AH1264" t="s">
        <v>2771</v>
      </c>
    </row>
    <row r="1265" spans="1:34" x14ac:dyDescent="0.3">
      <c r="A1265">
        <v>33</v>
      </c>
      <c r="B1265" t="s">
        <v>2778</v>
      </c>
      <c r="C1265" t="s">
        <v>2779</v>
      </c>
      <c r="D1265" t="s">
        <v>8635</v>
      </c>
      <c r="E1265" t="s">
        <v>8636</v>
      </c>
      <c r="F1265" t="s">
        <v>4543</v>
      </c>
      <c r="H1265" t="s">
        <v>2719</v>
      </c>
      <c r="I1265" t="s">
        <v>19</v>
      </c>
      <c r="J1265">
        <v>48910</v>
      </c>
      <c r="K1265">
        <v>5173935203</v>
      </c>
      <c r="L1265">
        <v>6</v>
      </c>
      <c r="M1265">
        <v>20200601</v>
      </c>
      <c r="N1265">
        <v>20220531</v>
      </c>
      <c r="O1265" t="s">
        <v>2765</v>
      </c>
      <c r="P1265" t="s">
        <v>2767</v>
      </c>
      <c r="Q1265" t="s">
        <v>2767</v>
      </c>
      <c r="R1265" t="s">
        <v>2767</v>
      </c>
      <c r="S1265" t="s">
        <v>2767</v>
      </c>
      <c r="T1265" t="s">
        <v>2767</v>
      </c>
      <c r="U1265" t="s">
        <v>2767</v>
      </c>
      <c r="V1265" t="s">
        <v>2767</v>
      </c>
      <c r="W1265" t="s">
        <v>2767</v>
      </c>
      <c r="X1265" t="s">
        <v>2766</v>
      </c>
      <c r="Y1265" t="s">
        <v>2766</v>
      </c>
      <c r="Z1265" t="s">
        <v>4539</v>
      </c>
      <c r="AA1265" t="s">
        <v>2860</v>
      </c>
      <c r="AB1265" t="s">
        <v>4540</v>
      </c>
      <c r="AD1265" t="s">
        <v>2719</v>
      </c>
      <c r="AE1265" t="s">
        <v>19</v>
      </c>
      <c r="AF1265">
        <v>48909</v>
      </c>
      <c r="AG1265">
        <v>5173935203</v>
      </c>
      <c r="AH1265" t="s">
        <v>2771</v>
      </c>
    </row>
    <row r="1266" spans="1:34" x14ac:dyDescent="0.3">
      <c r="A1266">
        <v>53</v>
      </c>
      <c r="B1266" t="s">
        <v>2778</v>
      </c>
      <c r="C1266" t="s">
        <v>2779</v>
      </c>
      <c r="D1266" t="s">
        <v>8637</v>
      </c>
      <c r="E1266" t="s">
        <v>8638</v>
      </c>
      <c r="F1266" t="s">
        <v>8639</v>
      </c>
      <c r="H1266" t="s">
        <v>3208</v>
      </c>
      <c r="I1266" t="s">
        <v>19</v>
      </c>
      <c r="J1266">
        <v>49454</v>
      </c>
      <c r="K1266">
        <v>5173935203</v>
      </c>
      <c r="L1266">
        <v>6</v>
      </c>
      <c r="M1266">
        <v>20191207</v>
      </c>
      <c r="N1266">
        <v>20211206</v>
      </c>
      <c r="O1266" t="s">
        <v>2765</v>
      </c>
      <c r="P1266" t="s">
        <v>2767</v>
      </c>
      <c r="Q1266" t="s">
        <v>2767</v>
      </c>
      <c r="R1266" t="s">
        <v>2767</v>
      </c>
      <c r="S1266" t="s">
        <v>2767</v>
      </c>
      <c r="T1266" t="s">
        <v>2767</v>
      </c>
      <c r="U1266" t="s">
        <v>2766</v>
      </c>
      <c r="V1266" t="s">
        <v>2767</v>
      </c>
      <c r="W1266" t="s">
        <v>2767</v>
      </c>
      <c r="X1266" t="s">
        <v>2766</v>
      </c>
      <c r="Y1266" t="s">
        <v>2766</v>
      </c>
      <c r="Z1266" t="s">
        <v>4539</v>
      </c>
      <c r="AA1266" t="s">
        <v>2860</v>
      </c>
      <c r="AB1266" t="s">
        <v>4540</v>
      </c>
      <c r="AD1266" t="s">
        <v>2719</v>
      </c>
      <c r="AE1266" t="s">
        <v>19</v>
      </c>
      <c r="AF1266">
        <v>48909</v>
      </c>
      <c r="AG1266">
        <v>5173935203</v>
      </c>
      <c r="AH1266" t="s">
        <v>2771</v>
      </c>
    </row>
    <row r="1267" spans="1:34" x14ac:dyDescent="0.3">
      <c r="A1267">
        <v>44</v>
      </c>
      <c r="B1267" t="s">
        <v>2787</v>
      </c>
      <c r="C1267" t="s">
        <v>2788</v>
      </c>
      <c r="D1267" t="s">
        <v>8640</v>
      </c>
      <c r="E1267" t="s">
        <v>6036</v>
      </c>
      <c r="F1267" t="s">
        <v>8641</v>
      </c>
      <c r="H1267" t="s">
        <v>749</v>
      </c>
      <c r="I1267" t="s">
        <v>19</v>
      </c>
      <c r="J1267">
        <v>48446</v>
      </c>
      <c r="K1267">
        <v>8106649970</v>
      </c>
      <c r="L1267">
        <v>19</v>
      </c>
      <c r="M1267">
        <v>20191121</v>
      </c>
      <c r="N1267">
        <v>20211120</v>
      </c>
      <c r="O1267" t="s">
        <v>2765</v>
      </c>
      <c r="P1267" t="s">
        <v>2767</v>
      </c>
      <c r="Q1267" t="s">
        <v>2767</v>
      </c>
      <c r="R1267" t="s">
        <v>2766</v>
      </c>
      <c r="S1267" t="s">
        <v>2767</v>
      </c>
      <c r="T1267" t="s">
        <v>2766</v>
      </c>
      <c r="U1267" t="s">
        <v>2767</v>
      </c>
      <c r="V1267" t="s">
        <v>2766</v>
      </c>
      <c r="W1267" t="s">
        <v>2766</v>
      </c>
      <c r="X1267" t="s">
        <v>2766</v>
      </c>
      <c r="Y1267" t="s">
        <v>2766</v>
      </c>
      <c r="Z1267" t="s">
        <v>8642</v>
      </c>
      <c r="AA1267" t="s">
        <v>2769</v>
      </c>
      <c r="AB1267" t="s">
        <v>8643</v>
      </c>
      <c r="AD1267" t="s">
        <v>749</v>
      </c>
      <c r="AE1267" t="s">
        <v>19</v>
      </c>
      <c r="AF1267">
        <v>48446</v>
      </c>
      <c r="AG1267">
        <v>8106646276</v>
      </c>
      <c r="AH1267" t="s">
        <v>2771</v>
      </c>
    </row>
    <row r="1268" spans="1:34" x14ac:dyDescent="0.3">
      <c r="A1268">
        <v>80</v>
      </c>
      <c r="B1268" t="s">
        <v>2787</v>
      </c>
      <c r="C1268" t="s">
        <v>2788</v>
      </c>
      <c r="D1268" t="s">
        <v>8644</v>
      </c>
      <c r="E1268" t="s">
        <v>8645</v>
      </c>
      <c r="F1268" t="s">
        <v>8646</v>
      </c>
      <c r="H1268" t="s">
        <v>6471</v>
      </c>
      <c r="I1268" t="s">
        <v>19</v>
      </c>
      <c r="J1268">
        <v>49090</v>
      </c>
      <c r="K1268">
        <v>2696397310</v>
      </c>
      <c r="L1268">
        <v>20</v>
      </c>
      <c r="M1268">
        <v>20180806</v>
      </c>
      <c r="N1268">
        <v>20200805</v>
      </c>
      <c r="O1268" t="s">
        <v>2765</v>
      </c>
      <c r="P1268" t="s">
        <v>2767</v>
      </c>
      <c r="Q1268" t="s">
        <v>2766</v>
      </c>
      <c r="R1268" t="s">
        <v>2766</v>
      </c>
      <c r="S1268" t="s">
        <v>2767</v>
      </c>
      <c r="T1268" t="s">
        <v>2766</v>
      </c>
      <c r="U1268" t="s">
        <v>2767</v>
      </c>
      <c r="V1268" t="s">
        <v>2766</v>
      </c>
      <c r="W1268" t="s">
        <v>2766</v>
      </c>
      <c r="X1268" t="s">
        <v>2766</v>
      </c>
      <c r="Y1268" t="s">
        <v>2766</v>
      </c>
      <c r="Z1268" t="s">
        <v>8647</v>
      </c>
      <c r="AA1268" t="s">
        <v>2769</v>
      </c>
      <c r="AB1268" t="s">
        <v>3217</v>
      </c>
      <c r="AC1268" t="s">
        <v>3218</v>
      </c>
      <c r="AD1268" t="s">
        <v>2541</v>
      </c>
      <c r="AE1268" t="s">
        <v>19</v>
      </c>
      <c r="AF1268">
        <v>49512</v>
      </c>
      <c r="AG1268">
        <v>6164641564</v>
      </c>
      <c r="AH1268" t="s">
        <v>2771</v>
      </c>
    </row>
    <row r="1269" spans="1:34" x14ac:dyDescent="0.3">
      <c r="A1269">
        <v>25</v>
      </c>
      <c r="B1269" t="s">
        <v>2760</v>
      </c>
      <c r="C1269" t="s">
        <v>2761</v>
      </c>
      <c r="D1269" t="s">
        <v>8648</v>
      </c>
      <c r="E1269" t="s">
        <v>8649</v>
      </c>
      <c r="F1269" t="s">
        <v>8650</v>
      </c>
      <c r="H1269" t="s">
        <v>3242</v>
      </c>
      <c r="I1269" t="s">
        <v>19</v>
      </c>
      <c r="J1269">
        <v>48457</v>
      </c>
      <c r="K1269">
        <v>8106397585</v>
      </c>
      <c r="L1269">
        <v>12</v>
      </c>
      <c r="M1269">
        <v>20200327</v>
      </c>
      <c r="N1269">
        <v>20220326</v>
      </c>
      <c r="O1269" t="s">
        <v>2765</v>
      </c>
      <c r="P1269" t="s">
        <v>2767</v>
      </c>
      <c r="Q1269" t="s">
        <v>2767</v>
      </c>
      <c r="R1269" t="s">
        <v>2767</v>
      </c>
      <c r="S1269" t="s">
        <v>2767</v>
      </c>
      <c r="T1269" t="s">
        <v>2766</v>
      </c>
      <c r="U1269" t="s">
        <v>2766</v>
      </c>
      <c r="V1269" t="s">
        <v>2767</v>
      </c>
      <c r="W1269" t="s">
        <v>2767</v>
      </c>
      <c r="X1269" t="s">
        <v>2766</v>
      </c>
      <c r="Y1269" t="s">
        <v>2766</v>
      </c>
      <c r="Z1269" t="s">
        <v>2917</v>
      </c>
      <c r="AA1269" t="s">
        <v>2769</v>
      </c>
      <c r="AB1269" t="s">
        <v>2918</v>
      </c>
      <c r="AD1269" t="s">
        <v>2916</v>
      </c>
      <c r="AE1269" t="s">
        <v>19</v>
      </c>
      <c r="AF1269">
        <v>48420</v>
      </c>
      <c r="AG1269">
        <v>8105471763</v>
      </c>
      <c r="AH1269" t="s">
        <v>2771</v>
      </c>
    </row>
    <row r="1270" spans="1:34" x14ac:dyDescent="0.3">
      <c r="A1270">
        <v>25</v>
      </c>
      <c r="B1270" t="s">
        <v>2760</v>
      </c>
      <c r="C1270" t="s">
        <v>2761</v>
      </c>
      <c r="D1270" t="s">
        <v>8651</v>
      </c>
      <c r="E1270" t="s">
        <v>8652</v>
      </c>
      <c r="F1270" t="s">
        <v>8653</v>
      </c>
      <c r="H1270" t="s">
        <v>2916</v>
      </c>
      <c r="I1270" t="s">
        <v>19</v>
      </c>
      <c r="J1270">
        <v>48420</v>
      </c>
      <c r="K1270">
        <v>8106877157</v>
      </c>
      <c r="L1270">
        <v>11</v>
      </c>
      <c r="M1270">
        <v>20200416</v>
      </c>
      <c r="N1270">
        <v>20220415</v>
      </c>
      <c r="O1270" t="s">
        <v>2765</v>
      </c>
      <c r="P1270" t="s">
        <v>2767</v>
      </c>
      <c r="Q1270" t="s">
        <v>2767</v>
      </c>
      <c r="R1270" t="s">
        <v>2767</v>
      </c>
      <c r="S1270" t="s">
        <v>2767</v>
      </c>
      <c r="T1270" t="s">
        <v>2766</v>
      </c>
      <c r="U1270" t="s">
        <v>2766</v>
      </c>
      <c r="V1270" t="s">
        <v>2767</v>
      </c>
      <c r="W1270" t="s">
        <v>2767</v>
      </c>
      <c r="X1270" t="s">
        <v>2766</v>
      </c>
      <c r="Y1270" t="s">
        <v>2766</v>
      </c>
      <c r="Z1270" t="s">
        <v>2917</v>
      </c>
      <c r="AA1270" t="s">
        <v>2769</v>
      </c>
      <c r="AB1270" t="s">
        <v>2918</v>
      </c>
      <c r="AD1270" t="s">
        <v>2916</v>
      </c>
      <c r="AE1270" t="s">
        <v>19</v>
      </c>
      <c r="AF1270">
        <v>48420</v>
      </c>
      <c r="AG1270">
        <v>8105471763</v>
      </c>
      <c r="AH1270" t="s">
        <v>2771</v>
      </c>
    </row>
    <row r="1271" spans="1:34" x14ac:dyDescent="0.3">
      <c r="A1271">
        <v>25</v>
      </c>
      <c r="B1271" t="s">
        <v>2787</v>
      </c>
      <c r="C1271" t="s">
        <v>2788</v>
      </c>
      <c r="D1271" t="s">
        <v>8654</v>
      </c>
      <c r="E1271" t="s">
        <v>8655</v>
      </c>
      <c r="F1271" t="s">
        <v>8656</v>
      </c>
      <c r="H1271" t="s">
        <v>2801</v>
      </c>
      <c r="I1271" t="s">
        <v>19</v>
      </c>
      <c r="J1271">
        <v>48505</v>
      </c>
      <c r="K1271">
        <v>8107897363</v>
      </c>
      <c r="L1271">
        <v>20</v>
      </c>
      <c r="M1271">
        <v>20190604</v>
      </c>
      <c r="N1271">
        <v>20210603</v>
      </c>
      <c r="O1271" t="s">
        <v>2765</v>
      </c>
      <c r="P1271" t="s">
        <v>2767</v>
      </c>
      <c r="Q1271" t="s">
        <v>2767</v>
      </c>
      <c r="R1271" t="s">
        <v>2767</v>
      </c>
      <c r="S1271" t="s">
        <v>2767</v>
      </c>
      <c r="T1271" t="s">
        <v>2767</v>
      </c>
      <c r="U1271" t="s">
        <v>2767</v>
      </c>
      <c r="V1271" t="s">
        <v>2767</v>
      </c>
      <c r="W1271" t="s">
        <v>2767</v>
      </c>
      <c r="X1271" t="s">
        <v>2766</v>
      </c>
      <c r="Y1271" t="s">
        <v>2766</v>
      </c>
      <c r="Z1271" t="s">
        <v>2917</v>
      </c>
      <c r="AA1271" t="s">
        <v>2860</v>
      </c>
      <c r="AB1271" t="s">
        <v>2918</v>
      </c>
      <c r="AD1271" t="s">
        <v>2916</v>
      </c>
      <c r="AE1271" t="s">
        <v>19</v>
      </c>
      <c r="AF1271">
        <v>48420</v>
      </c>
      <c r="AG1271">
        <v>8105471763</v>
      </c>
      <c r="AH1271" t="s">
        <v>2771</v>
      </c>
    </row>
    <row r="1272" spans="1:34" x14ac:dyDescent="0.3">
      <c r="A1272">
        <v>32</v>
      </c>
      <c r="B1272" t="s">
        <v>2778</v>
      </c>
      <c r="C1272" t="s">
        <v>2779</v>
      </c>
      <c r="D1272" t="s">
        <v>8657</v>
      </c>
      <c r="E1272" t="s">
        <v>8658</v>
      </c>
      <c r="F1272" t="s">
        <v>8659</v>
      </c>
      <c r="H1272" t="s">
        <v>4951</v>
      </c>
      <c r="I1272" t="s">
        <v>19</v>
      </c>
      <c r="J1272">
        <v>48755</v>
      </c>
      <c r="K1272">
        <v>9894532280</v>
      </c>
      <c r="L1272">
        <v>6</v>
      </c>
      <c r="M1272">
        <v>20191023</v>
      </c>
      <c r="N1272">
        <v>20211022</v>
      </c>
      <c r="O1272" t="s">
        <v>2765</v>
      </c>
      <c r="P1272" t="s">
        <v>2767</v>
      </c>
      <c r="Q1272" t="s">
        <v>2767</v>
      </c>
      <c r="R1272" t="s">
        <v>2767</v>
      </c>
      <c r="S1272" t="s">
        <v>2767</v>
      </c>
      <c r="T1272" t="s">
        <v>2766</v>
      </c>
      <c r="U1272" t="s">
        <v>2766</v>
      </c>
      <c r="V1272" t="s">
        <v>2767</v>
      </c>
      <c r="W1272" t="s">
        <v>2767</v>
      </c>
      <c r="X1272" t="s">
        <v>2766</v>
      </c>
      <c r="Y1272" t="s">
        <v>2766</v>
      </c>
      <c r="Z1272" t="s">
        <v>8660</v>
      </c>
      <c r="AA1272" t="s">
        <v>2769</v>
      </c>
      <c r="AB1272" t="s">
        <v>8659</v>
      </c>
      <c r="AD1272" t="s">
        <v>4951</v>
      </c>
      <c r="AE1272" t="s">
        <v>19</v>
      </c>
      <c r="AF1272">
        <v>48755</v>
      </c>
      <c r="AG1272">
        <v>5174532280</v>
      </c>
      <c r="AH1272" t="s">
        <v>2771</v>
      </c>
    </row>
    <row r="1273" spans="1:34" x14ac:dyDescent="0.3">
      <c r="A1273">
        <v>33</v>
      </c>
      <c r="B1273" t="s">
        <v>2778</v>
      </c>
      <c r="C1273" t="s">
        <v>2779</v>
      </c>
      <c r="D1273" t="s">
        <v>8661</v>
      </c>
      <c r="E1273" t="s">
        <v>8662</v>
      </c>
      <c r="F1273" t="s">
        <v>8663</v>
      </c>
      <c r="H1273" t="s">
        <v>2719</v>
      </c>
      <c r="I1273" t="s">
        <v>19</v>
      </c>
      <c r="J1273">
        <v>48910</v>
      </c>
      <c r="K1273">
        <v>5172035249</v>
      </c>
      <c r="L1273">
        <v>6</v>
      </c>
      <c r="M1273">
        <v>20180708</v>
      </c>
      <c r="N1273">
        <v>20200707</v>
      </c>
      <c r="O1273" t="s">
        <v>2765</v>
      </c>
      <c r="P1273" t="s">
        <v>2766</v>
      </c>
      <c r="Q1273" t="s">
        <v>2767</v>
      </c>
      <c r="R1273" t="s">
        <v>2767</v>
      </c>
      <c r="S1273" t="s">
        <v>2767</v>
      </c>
      <c r="T1273" t="s">
        <v>2766</v>
      </c>
      <c r="U1273" t="s">
        <v>2766</v>
      </c>
      <c r="V1273" t="s">
        <v>2766</v>
      </c>
      <c r="W1273" t="s">
        <v>2766</v>
      </c>
      <c r="X1273" t="s">
        <v>2766</v>
      </c>
      <c r="Y1273" t="s">
        <v>2766</v>
      </c>
      <c r="Z1273" t="s">
        <v>2922</v>
      </c>
      <c r="AA1273" t="s">
        <v>2860</v>
      </c>
      <c r="AB1273" t="s">
        <v>2923</v>
      </c>
      <c r="AD1273" t="s">
        <v>2924</v>
      </c>
      <c r="AE1273" t="s">
        <v>19</v>
      </c>
      <c r="AF1273">
        <v>488200000</v>
      </c>
      <c r="AG1273">
        <v>5173943058</v>
      </c>
      <c r="AH1273" t="s">
        <v>2771</v>
      </c>
    </row>
    <row r="1274" spans="1:34" x14ac:dyDescent="0.3">
      <c r="A1274">
        <v>9</v>
      </c>
      <c r="B1274" t="s">
        <v>2760</v>
      </c>
      <c r="C1274" t="s">
        <v>2761</v>
      </c>
      <c r="D1274" t="s">
        <v>8664</v>
      </c>
      <c r="E1274" t="s">
        <v>8665</v>
      </c>
      <c r="F1274" t="s">
        <v>8666</v>
      </c>
      <c r="H1274" t="s">
        <v>349</v>
      </c>
      <c r="I1274" t="s">
        <v>19</v>
      </c>
      <c r="J1274">
        <v>48642</v>
      </c>
      <c r="K1274">
        <v>9898359412</v>
      </c>
      <c r="L1274">
        <v>12</v>
      </c>
      <c r="M1274">
        <v>20191006</v>
      </c>
      <c r="N1274">
        <v>20211005</v>
      </c>
      <c r="O1274" t="s">
        <v>2765</v>
      </c>
      <c r="P1274" t="s">
        <v>2766</v>
      </c>
      <c r="Q1274" t="s">
        <v>2766</v>
      </c>
      <c r="R1274" t="s">
        <v>2766</v>
      </c>
      <c r="S1274" t="s">
        <v>2767</v>
      </c>
      <c r="T1274" t="s">
        <v>2766</v>
      </c>
      <c r="U1274" t="s">
        <v>2766</v>
      </c>
      <c r="V1274" t="s">
        <v>2766</v>
      </c>
      <c r="W1274" t="s">
        <v>2766</v>
      </c>
      <c r="X1274" t="s">
        <v>2766</v>
      </c>
      <c r="Y1274" t="s">
        <v>2766</v>
      </c>
      <c r="Z1274" t="s">
        <v>5943</v>
      </c>
      <c r="AA1274" t="s">
        <v>2769</v>
      </c>
      <c r="AB1274" t="s">
        <v>5944</v>
      </c>
      <c r="AD1274" t="s">
        <v>349</v>
      </c>
      <c r="AE1274" t="s">
        <v>19</v>
      </c>
      <c r="AF1274">
        <v>486420000</v>
      </c>
      <c r="AG1274">
        <v>9898359412</v>
      </c>
      <c r="AH1274" t="s">
        <v>2771</v>
      </c>
    </row>
    <row r="1275" spans="1:34" x14ac:dyDescent="0.3">
      <c r="A1275">
        <v>63</v>
      </c>
      <c r="B1275" t="s">
        <v>2868</v>
      </c>
      <c r="C1275" t="s">
        <v>2869</v>
      </c>
      <c r="D1275" t="s">
        <v>8667</v>
      </c>
      <c r="E1275" t="s">
        <v>8668</v>
      </c>
      <c r="F1275" t="s">
        <v>8669</v>
      </c>
      <c r="H1275" t="s">
        <v>3137</v>
      </c>
      <c r="I1275" t="s">
        <v>19</v>
      </c>
      <c r="J1275">
        <v>48178</v>
      </c>
      <c r="K1275">
        <v>2484371810</v>
      </c>
      <c r="L1275">
        <v>6</v>
      </c>
      <c r="M1275">
        <v>20190109</v>
      </c>
      <c r="N1275">
        <v>20210108</v>
      </c>
      <c r="O1275" t="s">
        <v>2765</v>
      </c>
      <c r="P1275" t="s">
        <v>2766</v>
      </c>
      <c r="Q1275" t="s">
        <v>2767</v>
      </c>
      <c r="R1275" t="s">
        <v>2767</v>
      </c>
      <c r="S1275" t="s">
        <v>2767</v>
      </c>
      <c r="T1275" t="s">
        <v>2766</v>
      </c>
      <c r="U1275" t="s">
        <v>2766</v>
      </c>
      <c r="V1275" t="s">
        <v>2766</v>
      </c>
      <c r="W1275" t="s">
        <v>2766</v>
      </c>
      <c r="X1275" t="s">
        <v>2766</v>
      </c>
      <c r="Y1275" t="s">
        <v>2766</v>
      </c>
      <c r="Z1275" t="s">
        <v>8670</v>
      </c>
      <c r="AA1275" t="s">
        <v>2769</v>
      </c>
      <c r="AB1275" t="s">
        <v>8669</v>
      </c>
      <c r="AD1275" t="s">
        <v>3137</v>
      </c>
      <c r="AE1275" t="s">
        <v>19</v>
      </c>
      <c r="AF1275">
        <v>481780000</v>
      </c>
      <c r="AG1275">
        <v>2484371810</v>
      </c>
      <c r="AH1275" t="s">
        <v>2771</v>
      </c>
    </row>
    <row r="1276" spans="1:34" x14ac:dyDescent="0.3">
      <c r="A1276">
        <v>25</v>
      </c>
      <c r="B1276" t="s">
        <v>2868</v>
      </c>
      <c r="C1276" t="s">
        <v>2869</v>
      </c>
      <c r="D1276" t="s">
        <v>8671</v>
      </c>
      <c r="E1276" t="s">
        <v>8672</v>
      </c>
      <c r="F1276" t="s">
        <v>8673</v>
      </c>
      <c r="H1276" t="s">
        <v>3242</v>
      </c>
      <c r="I1276" t="s">
        <v>19</v>
      </c>
      <c r="J1276">
        <v>48457</v>
      </c>
      <c r="K1276">
        <v>8106396386</v>
      </c>
      <c r="L1276">
        <v>6</v>
      </c>
      <c r="M1276">
        <v>20200127</v>
      </c>
      <c r="N1276">
        <v>20220126</v>
      </c>
      <c r="O1276" t="s">
        <v>2765</v>
      </c>
      <c r="P1276" t="s">
        <v>2766</v>
      </c>
      <c r="Q1276" t="s">
        <v>2767</v>
      </c>
      <c r="R1276" t="s">
        <v>2767</v>
      </c>
      <c r="S1276" t="s">
        <v>2767</v>
      </c>
      <c r="T1276" t="s">
        <v>2766</v>
      </c>
      <c r="U1276" t="s">
        <v>2767</v>
      </c>
      <c r="V1276" t="s">
        <v>2767</v>
      </c>
      <c r="W1276" t="s">
        <v>2767</v>
      </c>
      <c r="X1276" t="s">
        <v>2766</v>
      </c>
      <c r="Y1276" t="s">
        <v>2766</v>
      </c>
      <c r="Z1276" t="s">
        <v>8674</v>
      </c>
      <c r="AA1276" t="s">
        <v>2769</v>
      </c>
      <c r="AB1276" t="s">
        <v>8675</v>
      </c>
      <c r="AD1276" t="s">
        <v>3242</v>
      </c>
      <c r="AE1276" t="s">
        <v>19</v>
      </c>
      <c r="AF1276">
        <v>484570000</v>
      </c>
      <c r="AG1276">
        <v>8106396386</v>
      </c>
      <c r="AH1276" t="s">
        <v>2771</v>
      </c>
    </row>
    <row r="1277" spans="1:34" x14ac:dyDescent="0.3">
      <c r="A1277">
        <v>80</v>
      </c>
      <c r="B1277" t="s">
        <v>2760</v>
      </c>
      <c r="C1277" t="s">
        <v>2761</v>
      </c>
      <c r="D1277" t="s">
        <v>8676</v>
      </c>
      <c r="E1277" t="s">
        <v>8677</v>
      </c>
      <c r="F1277" t="s">
        <v>5947</v>
      </c>
      <c r="H1277" t="s">
        <v>2933</v>
      </c>
      <c r="I1277" t="s">
        <v>19</v>
      </c>
      <c r="J1277">
        <v>49013</v>
      </c>
      <c r="K1277">
        <v>2694278400</v>
      </c>
      <c r="L1277">
        <v>10</v>
      </c>
      <c r="M1277">
        <v>20200513</v>
      </c>
      <c r="N1277">
        <v>20220512</v>
      </c>
      <c r="O1277" t="s">
        <v>2765</v>
      </c>
      <c r="P1277" t="s">
        <v>2767</v>
      </c>
      <c r="Q1277" t="s">
        <v>2767</v>
      </c>
      <c r="R1277" t="s">
        <v>2767</v>
      </c>
      <c r="S1277" t="s">
        <v>2767</v>
      </c>
      <c r="T1277" t="s">
        <v>2767</v>
      </c>
      <c r="U1277" t="s">
        <v>2766</v>
      </c>
      <c r="V1277" t="s">
        <v>2767</v>
      </c>
      <c r="W1277" t="s">
        <v>2767</v>
      </c>
      <c r="X1277" t="s">
        <v>2766</v>
      </c>
      <c r="Y1277" t="s">
        <v>2766</v>
      </c>
      <c r="Z1277" t="s">
        <v>2934</v>
      </c>
      <c r="AA1277" t="s">
        <v>2860</v>
      </c>
      <c r="AB1277" t="s">
        <v>2935</v>
      </c>
      <c r="AC1277" t="s">
        <v>2936</v>
      </c>
      <c r="AD1277" t="s">
        <v>370</v>
      </c>
      <c r="AE1277" t="s">
        <v>19</v>
      </c>
      <c r="AF1277">
        <v>49009</v>
      </c>
      <c r="AG1277">
        <v>2694278400</v>
      </c>
      <c r="AH1277" t="s">
        <v>2771</v>
      </c>
    </row>
    <row r="1278" spans="1:34" x14ac:dyDescent="0.3">
      <c r="A1278">
        <v>50</v>
      </c>
      <c r="B1278" t="s">
        <v>2778</v>
      </c>
      <c r="C1278" t="s">
        <v>2779</v>
      </c>
      <c r="D1278" t="s">
        <v>8678</v>
      </c>
      <c r="E1278" t="s">
        <v>8679</v>
      </c>
      <c r="F1278" t="s">
        <v>8680</v>
      </c>
      <c r="H1278" t="s">
        <v>5788</v>
      </c>
      <c r="I1278" t="s">
        <v>19</v>
      </c>
      <c r="J1278">
        <v>48047</v>
      </c>
      <c r="K1278">
        <v>2694278400</v>
      </c>
      <c r="L1278">
        <v>6</v>
      </c>
      <c r="M1278">
        <v>20200313</v>
      </c>
      <c r="N1278">
        <v>20220312</v>
      </c>
      <c r="O1278" t="s">
        <v>2765</v>
      </c>
      <c r="P1278" t="s">
        <v>2767</v>
      </c>
      <c r="Q1278" t="s">
        <v>2767</v>
      </c>
      <c r="R1278" t="s">
        <v>2767</v>
      </c>
      <c r="S1278" t="s">
        <v>2767</v>
      </c>
      <c r="T1278" t="s">
        <v>2767</v>
      </c>
      <c r="U1278" t="s">
        <v>2766</v>
      </c>
      <c r="V1278" t="s">
        <v>2767</v>
      </c>
      <c r="W1278" t="s">
        <v>2767</v>
      </c>
      <c r="X1278" t="s">
        <v>2766</v>
      </c>
      <c r="Y1278" t="s">
        <v>2766</v>
      </c>
      <c r="Z1278" t="s">
        <v>2934</v>
      </c>
      <c r="AA1278" t="s">
        <v>2860</v>
      </c>
      <c r="AB1278" t="s">
        <v>2935</v>
      </c>
      <c r="AC1278" t="s">
        <v>2936</v>
      </c>
      <c r="AD1278" t="s">
        <v>370</v>
      </c>
      <c r="AE1278" t="s">
        <v>19</v>
      </c>
      <c r="AF1278">
        <v>49009</v>
      </c>
      <c r="AG1278">
        <v>2694278400</v>
      </c>
      <c r="AH1278" t="s">
        <v>2771</v>
      </c>
    </row>
    <row r="1279" spans="1:34" x14ac:dyDescent="0.3">
      <c r="A1279">
        <v>53</v>
      </c>
      <c r="B1279" t="s">
        <v>2868</v>
      </c>
      <c r="C1279" t="s">
        <v>2869</v>
      </c>
      <c r="D1279" t="s">
        <v>8681</v>
      </c>
      <c r="E1279" t="s">
        <v>8682</v>
      </c>
      <c r="F1279" t="s">
        <v>8683</v>
      </c>
      <c r="H1279" t="s">
        <v>542</v>
      </c>
      <c r="I1279" t="s">
        <v>19</v>
      </c>
      <c r="J1279">
        <v>49402</v>
      </c>
      <c r="K1279">
        <v>2314623806</v>
      </c>
      <c r="L1279">
        <v>5</v>
      </c>
      <c r="M1279">
        <v>20180820</v>
      </c>
      <c r="N1279">
        <v>20200819</v>
      </c>
      <c r="O1279" t="s">
        <v>2765</v>
      </c>
      <c r="P1279" t="s">
        <v>2766</v>
      </c>
      <c r="Q1279" t="s">
        <v>2766</v>
      </c>
      <c r="R1279" t="s">
        <v>2766</v>
      </c>
      <c r="S1279" t="s">
        <v>2767</v>
      </c>
      <c r="T1279" t="s">
        <v>2766</v>
      </c>
      <c r="U1279" t="s">
        <v>2766</v>
      </c>
      <c r="V1279" t="s">
        <v>2766</v>
      </c>
      <c r="W1279" t="s">
        <v>2766</v>
      </c>
      <c r="X1279" t="s">
        <v>2766</v>
      </c>
      <c r="Y1279" t="s">
        <v>2766</v>
      </c>
      <c r="Z1279" t="s">
        <v>8684</v>
      </c>
      <c r="AA1279" t="s">
        <v>2769</v>
      </c>
      <c r="AB1279" t="s">
        <v>8685</v>
      </c>
      <c r="AD1279" t="s">
        <v>542</v>
      </c>
      <c r="AE1279" t="s">
        <v>19</v>
      </c>
      <c r="AF1279">
        <v>494020000</v>
      </c>
      <c r="AG1279">
        <v>2314623806</v>
      </c>
      <c r="AH1279" t="s">
        <v>2771</v>
      </c>
    </row>
    <row r="1280" spans="1:34" x14ac:dyDescent="0.3">
      <c r="A1280">
        <v>12</v>
      </c>
      <c r="B1280" t="s">
        <v>2787</v>
      </c>
      <c r="C1280" t="s">
        <v>2788</v>
      </c>
      <c r="D1280" t="s">
        <v>8686</v>
      </c>
      <c r="E1280" t="s">
        <v>8687</v>
      </c>
      <c r="F1280" t="s">
        <v>8688</v>
      </c>
      <c r="H1280" t="s">
        <v>2951</v>
      </c>
      <c r="I1280" t="s">
        <v>19</v>
      </c>
      <c r="J1280">
        <v>49036</v>
      </c>
      <c r="K1280">
        <v>5172789494</v>
      </c>
      <c r="L1280">
        <v>20</v>
      </c>
      <c r="M1280">
        <v>20181127</v>
      </c>
      <c r="N1280">
        <v>20201126</v>
      </c>
      <c r="O1280" t="s">
        <v>2765</v>
      </c>
      <c r="P1280" t="s">
        <v>2766</v>
      </c>
      <c r="Q1280" t="s">
        <v>2766</v>
      </c>
      <c r="R1280" t="s">
        <v>2766</v>
      </c>
      <c r="S1280" t="s">
        <v>2767</v>
      </c>
      <c r="T1280" t="s">
        <v>2766</v>
      </c>
      <c r="U1280" t="s">
        <v>2767</v>
      </c>
      <c r="V1280" t="s">
        <v>2766</v>
      </c>
      <c r="W1280" t="s">
        <v>2766</v>
      </c>
      <c r="X1280" t="s">
        <v>2766</v>
      </c>
      <c r="Y1280" t="s">
        <v>2766</v>
      </c>
      <c r="Z1280" t="s">
        <v>2952</v>
      </c>
      <c r="AA1280" t="s">
        <v>2860</v>
      </c>
      <c r="AB1280" t="s">
        <v>2953</v>
      </c>
      <c r="AD1280" t="s">
        <v>2951</v>
      </c>
      <c r="AE1280" t="s">
        <v>19</v>
      </c>
      <c r="AF1280">
        <v>49036</v>
      </c>
      <c r="AG1280">
        <v>5172789494</v>
      </c>
      <c r="AH1280" t="s">
        <v>2771</v>
      </c>
    </row>
    <row r="1281" spans="1:34" x14ac:dyDescent="0.3">
      <c r="A1281">
        <v>74</v>
      </c>
      <c r="B1281" t="s">
        <v>2787</v>
      </c>
      <c r="C1281" t="s">
        <v>2788</v>
      </c>
      <c r="D1281" t="s">
        <v>8689</v>
      </c>
      <c r="E1281" t="s">
        <v>8690</v>
      </c>
      <c r="F1281" t="s">
        <v>5962</v>
      </c>
      <c r="H1281" t="s">
        <v>5963</v>
      </c>
      <c r="I1281" t="s">
        <v>19</v>
      </c>
      <c r="J1281">
        <v>48054</v>
      </c>
      <c r="K1281">
        <v>8107651002</v>
      </c>
      <c r="L1281">
        <v>20</v>
      </c>
      <c r="M1281">
        <v>20200310</v>
      </c>
      <c r="N1281">
        <v>20220309</v>
      </c>
      <c r="O1281" t="s">
        <v>2765</v>
      </c>
      <c r="P1281" t="s">
        <v>2767</v>
      </c>
      <c r="Q1281" t="s">
        <v>2767</v>
      </c>
      <c r="R1281" t="s">
        <v>2767</v>
      </c>
      <c r="S1281" t="s">
        <v>2767</v>
      </c>
      <c r="T1281" t="s">
        <v>2766</v>
      </c>
      <c r="U1281" t="s">
        <v>2766</v>
      </c>
      <c r="V1281" t="s">
        <v>2767</v>
      </c>
      <c r="W1281" t="s">
        <v>2767</v>
      </c>
      <c r="X1281" t="s">
        <v>2766</v>
      </c>
      <c r="Y1281" t="s">
        <v>2766</v>
      </c>
      <c r="Z1281" t="s">
        <v>5964</v>
      </c>
      <c r="AA1281" t="s">
        <v>2769</v>
      </c>
      <c r="AB1281" t="s">
        <v>5965</v>
      </c>
      <c r="AD1281" t="s">
        <v>3252</v>
      </c>
      <c r="AE1281" t="s">
        <v>19</v>
      </c>
      <c r="AF1281">
        <v>48060</v>
      </c>
      <c r="AG1281">
        <v>8109855437</v>
      </c>
      <c r="AH1281" t="s">
        <v>2771</v>
      </c>
    </row>
    <row r="1282" spans="1:34" x14ac:dyDescent="0.3">
      <c r="A1282">
        <v>76</v>
      </c>
      <c r="B1282" t="s">
        <v>2778</v>
      </c>
      <c r="C1282" t="s">
        <v>2779</v>
      </c>
      <c r="D1282" t="s">
        <v>8691</v>
      </c>
      <c r="E1282" t="s">
        <v>8692</v>
      </c>
      <c r="F1282" t="s">
        <v>8693</v>
      </c>
      <c r="H1282" t="s">
        <v>8694</v>
      </c>
      <c r="I1282" t="s">
        <v>19</v>
      </c>
      <c r="J1282">
        <v>48427</v>
      </c>
      <c r="K1282">
        <v>8103764081</v>
      </c>
      <c r="L1282">
        <v>6</v>
      </c>
      <c r="M1282">
        <v>20191122</v>
      </c>
      <c r="N1282">
        <v>20211121</v>
      </c>
      <c r="O1282" t="s">
        <v>2765</v>
      </c>
      <c r="P1282" t="s">
        <v>2767</v>
      </c>
      <c r="Q1282" t="s">
        <v>2767</v>
      </c>
      <c r="R1282" t="s">
        <v>2767</v>
      </c>
      <c r="S1282" t="s">
        <v>2767</v>
      </c>
      <c r="T1282" t="s">
        <v>2766</v>
      </c>
      <c r="U1282" t="s">
        <v>2766</v>
      </c>
      <c r="V1282" t="s">
        <v>2767</v>
      </c>
      <c r="W1282" t="s">
        <v>2767</v>
      </c>
      <c r="X1282" t="s">
        <v>2766</v>
      </c>
      <c r="Y1282" t="s">
        <v>2766</v>
      </c>
      <c r="Z1282" t="s">
        <v>8695</v>
      </c>
      <c r="AA1282" t="s">
        <v>2769</v>
      </c>
      <c r="AB1282" t="s">
        <v>8696</v>
      </c>
      <c r="AC1282" t="s">
        <v>8693</v>
      </c>
      <c r="AD1282" t="s">
        <v>8694</v>
      </c>
      <c r="AE1282" t="s">
        <v>19</v>
      </c>
      <c r="AF1282">
        <v>48427</v>
      </c>
      <c r="AG1282">
        <v>8103764808</v>
      </c>
      <c r="AH1282" t="s">
        <v>2771</v>
      </c>
    </row>
    <row r="1283" spans="1:34" x14ac:dyDescent="0.3">
      <c r="A1283">
        <v>37</v>
      </c>
      <c r="B1283" t="s">
        <v>2778</v>
      </c>
      <c r="C1283" t="s">
        <v>2779</v>
      </c>
      <c r="D1283" t="s">
        <v>8697</v>
      </c>
      <c r="E1283" t="s">
        <v>8698</v>
      </c>
      <c r="F1283" t="s">
        <v>8699</v>
      </c>
      <c r="H1283" t="s">
        <v>3568</v>
      </c>
      <c r="I1283" t="s">
        <v>19</v>
      </c>
      <c r="J1283">
        <v>48858</v>
      </c>
      <c r="K1283">
        <v>9897733329</v>
      </c>
      <c r="L1283">
        <v>4</v>
      </c>
      <c r="M1283">
        <v>20191022</v>
      </c>
      <c r="N1283">
        <v>20211021</v>
      </c>
      <c r="O1283" t="s">
        <v>2765</v>
      </c>
      <c r="P1283" t="s">
        <v>2767</v>
      </c>
      <c r="Q1283" t="s">
        <v>2767</v>
      </c>
      <c r="R1283" t="s">
        <v>2767</v>
      </c>
      <c r="S1283" t="s">
        <v>2767</v>
      </c>
      <c r="T1283" t="s">
        <v>2766</v>
      </c>
      <c r="U1283" t="s">
        <v>2766</v>
      </c>
      <c r="V1283" t="s">
        <v>2767</v>
      </c>
      <c r="W1283" t="s">
        <v>2767</v>
      </c>
      <c r="X1283" t="s">
        <v>2766</v>
      </c>
      <c r="Y1283" t="s">
        <v>2766</v>
      </c>
      <c r="Z1283" t="s">
        <v>8700</v>
      </c>
      <c r="AA1283" t="s">
        <v>2769</v>
      </c>
      <c r="AB1283" t="s">
        <v>8701</v>
      </c>
      <c r="AD1283" t="s">
        <v>8117</v>
      </c>
      <c r="AE1283" t="s">
        <v>19</v>
      </c>
      <c r="AF1283">
        <v>48858</v>
      </c>
      <c r="AG1283">
        <v>9897736904</v>
      </c>
      <c r="AH1283" t="s">
        <v>2771</v>
      </c>
    </row>
    <row r="1284" spans="1:34" x14ac:dyDescent="0.3">
      <c r="A1284">
        <v>69</v>
      </c>
      <c r="B1284" t="s">
        <v>2868</v>
      </c>
      <c r="C1284" t="s">
        <v>2869</v>
      </c>
      <c r="D1284" t="s">
        <v>8702</v>
      </c>
      <c r="E1284" t="s">
        <v>8703</v>
      </c>
      <c r="F1284" t="s">
        <v>8704</v>
      </c>
      <c r="H1284" t="s">
        <v>4778</v>
      </c>
      <c r="I1284" t="s">
        <v>19</v>
      </c>
      <c r="J1284">
        <v>49735</v>
      </c>
      <c r="K1284">
        <v>9896190593</v>
      </c>
      <c r="L1284">
        <v>6</v>
      </c>
      <c r="M1284">
        <v>20180715</v>
      </c>
      <c r="N1284">
        <v>20200714</v>
      </c>
      <c r="O1284" t="s">
        <v>2765</v>
      </c>
      <c r="P1284" t="s">
        <v>2766</v>
      </c>
      <c r="Q1284" t="s">
        <v>2767</v>
      </c>
      <c r="R1284" t="s">
        <v>2767</v>
      </c>
      <c r="S1284" t="s">
        <v>2767</v>
      </c>
      <c r="T1284" t="s">
        <v>2766</v>
      </c>
      <c r="U1284" t="s">
        <v>2766</v>
      </c>
      <c r="V1284" t="s">
        <v>2766</v>
      </c>
      <c r="W1284" t="s">
        <v>2766</v>
      </c>
      <c r="X1284" t="s">
        <v>2766</v>
      </c>
      <c r="Y1284" t="s">
        <v>2766</v>
      </c>
      <c r="Z1284" t="s">
        <v>8705</v>
      </c>
      <c r="AA1284" t="s">
        <v>2769</v>
      </c>
      <c r="AB1284" t="s">
        <v>8704</v>
      </c>
      <c r="AD1284" t="s">
        <v>4778</v>
      </c>
      <c r="AE1284" t="s">
        <v>19</v>
      </c>
      <c r="AF1284">
        <v>49735</v>
      </c>
      <c r="AG1284">
        <v>9896190602</v>
      </c>
      <c r="AH1284" t="s">
        <v>2771</v>
      </c>
    </row>
    <row r="1285" spans="1:34" x14ac:dyDescent="0.3">
      <c r="A1285">
        <v>82</v>
      </c>
      <c r="B1285" t="s">
        <v>2778</v>
      </c>
      <c r="C1285" t="s">
        <v>2779</v>
      </c>
      <c r="D1285" t="s">
        <v>8706</v>
      </c>
      <c r="E1285" t="s">
        <v>8707</v>
      </c>
      <c r="F1285" t="s">
        <v>8708</v>
      </c>
      <c r="H1285" t="s">
        <v>2887</v>
      </c>
      <c r="I1285" t="s">
        <v>19</v>
      </c>
      <c r="J1285">
        <v>48240</v>
      </c>
      <c r="K1285">
        <v>3133187772</v>
      </c>
      <c r="L1285">
        <v>6</v>
      </c>
      <c r="M1285">
        <v>20191216</v>
      </c>
      <c r="N1285">
        <v>20200615</v>
      </c>
      <c r="O1285" t="s">
        <v>3534</v>
      </c>
      <c r="P1285" t="s">
        <v>2766</v>
      </c>
      <c r="Q1285" t="s">
        <v>2766</v>
      </c>
      <c r="R1285" t="s">
        <v>2767</v>
      </c>
      <c r="S1285" t="s">
        <v>2767</v>
      </c>
      <c r="T1285" t="s">
        <v>2766</v>
      </c>
      <c r="U1285" t="s">
        <v>2766</v>
      </c>
      <c r="V1285" t="s">
        <v>2766</v>
      </c>
      <c r="W1285" t="s">
        <v>2766</v>
      </c>
      <c r="X1285" t="s">
        <v>2766</v>
      </c>
      <c r="Y1285" t="s">
        <v>2766</v>
      </c>
      <c r="Z1285" t="s">
        <v>8709</v>
      </c>
      <c r="AA1285" t="s">
        <v>2860</v>
      </c>
      <c r="AB1285" t="s">
        <v>8710</v>
      </c>
      <c r="AD1285" t="s">
        <v>3651</v>
      </c>
      <c r="AE1285" t="s">
        <v>19</v>
      </c>
      <c r="AF1285">
        <v>481260000</v>
      </c>
      <c r="AG1285">
        <v>3135740504</v>
      </c>
      <c r="AH1285" t="s">
        <v>2771</v>
      </c>
    </row>
    <row r="1286" spans="1:34" x14ac:dyDescent="0.3">
      <c r="A1286">
        <v>50</v>
      </c>
      <c r="B1286" t="s">
        <v>2868</v>
      </c>
      <c r="C1286" t="s">
        <v>2869</v>
      </c>
      <c r="D1286" t="s">
        <v>8711</v>
      </c>
      <c r="E1286" t="s">
        <v>8712</v>
      </c>
      <c r="F1286" t="s">
        <v>8713</v>
      </c>
      <c r="H1286" t="s">
        <v>8714</v>
      </c>
      <c r="I1286" t="s">
        <v>19</v>
      </c>
      <c r="J1286">
        <v>48048</v>
      </c>
      <c r="K1286">
        <v>3132151551</v>
      </c>
      <c r="L1286">
        <v>6</v>
      </c>
      <c r="M1286">
        <v>20190924</v>
      </c>
      <c r="N1286">
        <v>20210923</v>
      </c>
      <c r="O1286" t="s">
        <v>2765</v>
      </c>
      <c r="P1286" t="s">
        <v>2766</v>
      </c>
      <c r="Q1286" t="s">
        <v>2767</v>
      </c>
      <c r="R1286" t="s">
        <v>2767</v>
      </c>
      <c r="S1286" t="s">
        <v>2767</v>
      </c>
      <c r="T1286" t="s">
        <v>2766</v>
      </c>
      <c r="U1286" t="s">
        <v>2766</v>
      </c>
      <c r="V1286" t="s">
        <v>2766</v>
      </c>
      <c r="W1286" t="s">
        <v>2766</v>
      </c>
      <c r="X1286" t="s">
        <v>2766</v>
      </c>
      <c r="Y1286" t="s">
        <v>2766</v>
      </c>
      <c r="Z1286" t="s">
        <v>8715</v>
      </c>
      <c r="AA1286" t="s">
        <v>2860</v>
      </c>
      <c r="AB1286" t="s">
        <v>8713</v>
      </c>
      <c r="AD1286" t="s">
        <v>8714</v>
      </c>
      <c r="AE1286" t="s">
        <v>19</v>
      </c>
      <c r="AF1286">
        <v>48048</v>
      </c>
      <c r="AG1286">
        <v>3132151551</v>
      </c>
      <c r="AH1286" t="s">
        <v>2771</v>
      </c>
    </row>
    <row r="1287" spans="1:34" x14ac:dyDescent="0.3">
      <c r="A1287">
        <v>80</v>
      </c>
      <c r="B1287" t="s">
        <v>2868</v>
      </c>
      <c r="C1287" t="s">
        <v>2869</v>
      </c>
      <c r="D1287" t="s">
        <v>8716</v>
      </c>
      <c r="E1287" t="s">
        <v>8717</v>
      </c>
      <c r="F1287" t="s">
        <v>8718</v>
      </c>
      <c r="H1287" t="s">
        <v>6471</v>
      </c>
      <c r="I1287" t="s">
        <v>19</v>
      </c>
      <c r="J1287">
        <v>49090</v>
      </c>
      <c r="K1287">
        <v>2696391508</v>
      </c>
      <c r="L1287">
        <v>6</v>
      </c>
      <c r="M1287">
        <v>20180504</v>
      </c>
      <c r="N1287">
        <v>20200503</v>
      </c>
      <c r="O1287" t="s">
        <v>2765</v>
      </c>
      <c r="P1287" t="s">
        <v>2767</v>
      </c>
      <c r="Q1287" t="s">
        <v>2767</v>
      </c>
      <c r="R1287" t="s">
        <v>2767</v>
      </c>
      <c r="S1287" t="s">
        <v>2767</v>
      </c>
      <c r="T1287" t="s">
        <v>2766</v>
      </c>
      <c r="U1287" t="s">
        <v>2766</v>
      </c>
      <c r="V1287" t="s">
        <v>2766</v>
      </c>
      <c r="W1287" t="s">
        <v>2766</v>
      </c>
      <c r="X1287" t="s">
        <v>2766</v>
      </c>
      <c r="Y1287" t="s">
        <v>2766</v>
      </c>
      <c r="Z1287" t="s">
        <v>8719</v>
      </c>
      <c r="AA1287" t="s">
        <v>2769</v>
      </c>
      <c r="AB1287" t="s">
        <v>8718</v>
      </c>
      <c r="AD1287" t="s">
        <v>6471</v>
      </c>
      <c r="AE1287" t="s">
        <v>19</v>
      </c>
      <c r="AF1287">
        <v>49090</v>
      </c>
      <c r="AG1287">
        <v>2696391508</v>
      </c>
      <c r="AH1287" t="s">
        <v>2771</v>
      </c>
    </row>
    <row r="1288" spans="1:34" x14ac:dyDescent="0.3">
      <c r="A1288">
        <v>25</v>
      </c>
      <c r="B1288" t="s">
        <v>2760</v>
      </c>
      <c r="C1288" t="s">
        <v>2761</v>
      </c>
      <c r="D1288" t="s">
        <v>8720</v>
      </c>
      <c r="E1288" t="s">
        <v>8721</v>
      </c>
      <c r="F1288" t="s">
        <v>8722</v>
      </c>
      <c r="H1288" t="s">
        <v>3390</v>
      </c>
      <c r="I1288" t="s">
        <v>19</v>
      </c>
      <c r="J1288">
        <v>48433</v>
      </c>
      <c r="K1288">
        <v>8106595328</v>
      </c>
      <c r="L1288">
        <v>12</v>
      </c>
      <c r="M1288">
        <v>20190530</v>
      </c>
      <c r="N1288">
        <v>20210529</v>
      </c>
      <c r="O1288" t="s">
        <v>2765</v>
      </c>
      <c r="P1288" t="s">
        <v>2766</v>
      </c>
      <c r="Q1288" t="s">
        <v>2767</v>
      </c>
      <c r="R1288" t="s">
        <v>2767</v>
      </c>
      <c r="S1288" t="s">
        <v>2767</v>
      </c>
      <c r="T1288" t="s">
        <v>2766</v>
      </c>
      <c r="U1288" t="s">
        <v>2766</v>
      </c>
      <c r="V1288" t="s">
        <v>2766</v>
      </c>
      <c r="W1288" t="s">
        <v>2766</v>
      </c>
      <c r="X1288" t="s">
        <v>2766</v>
      </c>
      <c r="Y1288" t="s">
        <v>2766</v>
      </c>
      <c r="Z1288" t="s">
        <v>7366</v>
      </c>
      <c r="AA1288" t="s">
        <v>2769</v>
      </c>
      <c r="AB1288" t="s">
        <v>7367</v>
      </c>
      <c r="AD1288" t="s">
        <v>3340</v>
      </c>
      <c r="AE1288" t="s">
        <v>19</v>
      </c>
      <c r="AF1288">
        <v>483480000</v>
      </c>
      <c r="AG1288">
        <v>2486208890</v>
      </c>
      <c r="AH1288" t="s">
        <v>2771</v>
      </c>
    </row>
    <row r="1289" spans="1:34" x14ac:dyDescent="0.3">
      <c r="A1289">
        <v>11</v>
      </c>
      <c r="B1289" t="s">
        <v>2787</v>
      </c>
      <c r="C1289" t="s">
        <v>2788</v>
      </c>
      <c r="D1289" t="s">
        <v>8723</v>
      </c>
      <c r="E1289" t="s">
        <v>8724</v>
      </c>
      <c r="F1289" t="s">
        <v>8725</v>
      </c>
      <c r="H1289" t="s">
        <v>8726</v>
      </c>
      <c r="I1289" t="s">
        <v>19</v>
      </c>
      <c r="J1289">
        <v>49098</v>
      </c>
      <c r="K1289">
        <v>2694638378</v>
      </c>
      <c r="L1289">
        <v>20</v>
      </c>
      <c r="M1289">
        <v>20190828</v>
      </c>
      <c r="N1289">
        <v>20210827</v>
      </c>
      <c r="O1289" t="s">
        <v>2765</v>
      </c>
      <c r="P1289" t="s">
        <v>2767</v>
      </c>
      <c r="Q1289" t="s">
        <v>2767</v>
      </c>
      <c r="R1289" t="s">
        <v>2767</v>
      </c>
      <c r="S1289" t="s">
        <v>2767</v>
      </c>
      <c r="T1289" t="s">
        <v>2766</v>
      </c>
      <c r="U1289" t="s">
        <v>2766</v>
      </c>
      <c r="V1289" t="s">
        <v>2766</v>
      </c>
      <c r="W1289" t="s">
        <v>2766</v>
      </c>
      <c r="X1289" t="s">
        <v>2766</v>
      </c>
      <c r="Y1289" t="s">
        <v>2766</v>
      </c>
      <c r="Z1289" t="s">
        <v>8724</v>
      </c>
      <c r="AA1289" t="s">
        <v>2769</v>
      </c>
      <c r="AB1289" t="s">
        <v>8727</v>
      </c>
      <c r="AD1289" t="s">
        <v>8726</v>
      </c>
      <c r="AE1289" t="s">
        <v>19</v>
      </c>
      <c r="AF1289">
        <v>490980000</v>
      </c>
      <c r="AG1289">
        <v>2694638378</v>
      </c>
      <c r="AH1289" t="s">
        <v>2771</v>
      </c>
    </row>
    <row r="1290" spans="1:34" x14ac:dyDescent="0.3">
      <c r="A1290">
        <v>29</v>
      </c>
      <c r="B1290" t="s">
        <v>2778</v>
      </c>
      <c r="C1290" t="s">
        <v>2779</v>
      </c>
      <c r="D1290" t="s">
        <v>8728</v>
      </c>
      <c r="E1290" t="s">
        <v>8729</v>
      </c>
      <c r="F1290" t="s">
        <v>8730</v>
      </c>
      <c r="H1290" t="s">
        <v>5465</v>
      </c>
      <c r="I1290" t="s">
        <v>19</v>
      </c>
      <c r="J1290">
        <v>48847</v>
      </c>
      <c r="K1290">
        <v>9898752998</v>
      </c>
      <c r="L1290">
        <v>6</v>
      </c>
      <c r="M1290">
        <v>20190806</v>
      </c>
      <c r="N1290">
        <v>20210805</v>
      </c>
      <c r="O1290" t="s">
        <v>2765</v>
      </c>
      <c r="P1290" t="s">
        <v>2766</v>
      </c>
      <c r="Q1290" t="s">
        <v>2767</v>
      </c>
      <c r="R1290" t="s">
        <v>2766</v>
      </c>
      <c r="S1290" t="s">
        <v>2767</v>
      </c>
      <c r="T1290" t="s">
        <v>2767</v>
      </c>
      <c r="U1290" t="s">
        <v>2767</v>
      </c>
      <c r="V1290" t="s">
        <v>2766</v>
      </c>
      <c r="W1290" t="s">
        <v>2766</v>
      </c>
      <c r="X1290" t="s">
        <v>2766</v>
      </c>
      <c r="Y1290" t="s">
        <v>2766</v>
      </c>
      <c r="Z1290" t="s">
        <v>8731</v>
      </c>
      <c r="AA1290" t="s">
        <v>2769</v>
      </c>
      <c r="AB1290" t="s">
        <v>8730</v>
      </c>
      <c r="AD1290" t="s">
        <v>5465</v>
      </c>
      <c r="AE1290" t="s">
        <v>19</v>
      </c>
      <c r="AF1290">
        <v>48847</v>
      </c>
      <c r="AG1290">
        <v>9898752998</v>
      </c>
      <c r="AH1290" t="s">
        <v>2771</v>
      </c>
    </row>
    <row r="1291" spans="1:34" x14ac:dyDescent="0.3">
      <c r="A1291">
        <v>82</v>
      </c>
      <c r="B1291" t="s">
        <v>2787</v>
      </c>
      <c r="C1291" t="s">
        <v>2788</v>
      </c>
      <c r="D1291" t="s">
        <v>8732</v>
      </c>
      <c r="E1291" t="s">
        <v>8733</v>
      </c>
      <c r="F1291" t="s">
        <v>8734</v>
      </c>
      <c r="H1291" t="s">
        <v>3017</v>
      </c>
      <c r="I1291" t="s">
        <v>19</v>
      </c>
      <c r="J1291">
        <v>48206</v>
      </c>
      <c r="K1291">
        <v>3132685204</v>
      </c>
      <c r="L1291">
        <v>16</v>
      </c>
      <c r="M1291">
        <v>20180615</v>
      </c>
      <c r="N1291">
        <v>20200614</v>
      </c>
      <c r="O1291" t="s">
        <v>2765</v>
      </c>
      <c r="P1291" t="s">
        <v>2767</v>
      </c>
      <c r="Q1291" t="s">
        <v>2767</v>
      </c>
      <c r="R1291" t="s">
        <v>2767</v>
      </c>
      <c r="S1291" t="s">
        <v>2767</v>
      </c>
      <c r="T1291" t="s">
        <v>2766</v>
      </c>
      <c r="U1291" t="s">
        <v>2766</v>
      </c>
      <c r="V1291" t="s">
        <v>2767</v>
      </c>
      <c r="W1291" t="s">
        <v>2767</v>
      </c>
      <c r="X1291" t="s">
        <v>2766</v>
      </c>
      <c r="Y1291" t="s">
        <v>2766</v>
      </c>
      <c r="Z1291" t="s">
        <v>3015</v>
      </c>
      <c r="AA1291" t="s">
        <v>2769</v>
      </c>
      <c r="AB1291" t="s">
        <v>3016</v>
      </c>
      <c r="AD1291" t="s">
        <v>3017</v>
      </c>
      <c r="AE1291" t="s">
        <v>19</v>
      </c>
      <c r="AF1291">
        <v>482020000</v>
      </c>
      <c r="AG1291">
        <v>3132685204</v>
      </c>
      <c r="AH1291" t="s">
        <v>2771</v>
      </c>
    </row>
    <row r="1292" spans="1:34" x14ac:dyDescent="0.3">
      <c r="A1292">
        <v>13</v>
      </c>
      <c r="B1292" t="s">
        <v>2778</v>
      </c>
      <c r="C1292" t="s">
        <v>2779</v>
      </c>
      <c r="D1292" t="s">
        <v>8735</v>
      </c>
      <c r="E1292" t="s">
        <v>8736</v>
      </c>
      <c r="F1292" t="s">
        <v>8737</v>
      </c>
      <c r="H1292" t="s">
        <v>2967</v>
      </c>
      <c r="I1292" t="s">
        <v>19</v>
      </c>
      <c r="J1292">
        <v>49017</v>
      </c>
      <c r="K1292">
        <v>2699693128</v>
      </c>
      <c r="L1292">
        <v>6</v>
      </c>
      <c r="M1292">
        <v>20190526</v>
      </c>
      <c r="N1292">
        <v>20210525</v>
      </c>
      <c r="O1292" t="s">
        <v>2765</v>
      </c>
      <c r="P1292" t="s">
        <v>2766</v>
      </c>
      <c r="Q1292" t="s">
        <v>2766</v>
      </c>
      <c r="R1292" t="s">
        <v>2767</v>
      </c>
      <c r="S1292" t="s">
        <v>2767</v>
      </c>
      <c r="T1292" t="s">
        <v>2766</v>
      </c>
      <c r="U1292" t="s">
        <v>2766</v>
      </c>
      <c r="V1292" t="s">
        <v>2766</v>
      </c>
      <c r="W1292" t="s">
        <v>2766</v>
      </c>
      <c r="X1292" t="s">
        <v>2766</v>
      </c>
      <c r="Y1292" t="s">
        <v>2766</v>
      </c>
      <c r="Z1292" t="s">
        <v>8738</v>
      </c>
      <c r="AA1292" t="s">
        <v>2769</v>
      </c>
      <c r="AB1292" t="s">
        <v>8739</v>
      </c>
      <c r="AD1292" t="s">
        <v>2967</v>
      </c>
      <c r="AE1292" t="s">
        <v>19</v>
      </c>
      <c r="AF1292">
        <v>49017</v>
      </c>
      <c r="AG1292">
        <v>2699693128</v>
      </c>
      <c r="AH1292" t="s">
        <v>2771</v>
      </c>
    </row>
    <row r="1293" spans="1:34" x14ac:dyDescent="0.3">
      <c r="A1293">
        <v>69</v>
      </c>
      <c r="B1293" t="s">
        <v>2868</v>
      </c>
      <c r="C1293" t="s">
        <v>2869</v>
      </c>
      <c r="D1293" t="s">
        <v>8740</v>
      </c>
      <c r="E1293" t="s">
        <v>8741</v>
      </c>
      <c r="F1293" t="s">
        <v>8742</v>
      </c>
      <c r="H1293" t="s">
        <v>4778</v>
      </c>
      <c r="I1293" t="s">
        <v>19</v>
      </c>
      <c r="J1293">
        <v>49735</v>
      </c>
      <c r="K1293">
        <v>9897321691</v>
      </c>
      <c r="L1293">
        <v>5</v>
      </c>
      <c r="M1293">
        <v>20190403</v>
      </c>
      <c r="N1293">
        <v>20210402</v>
      </c>
      <c r="O1293" t="s">
        <v>2765</v>
      </c>
      <c r="P1293" t="s">
        <v>2766</v>
      </c>
      <c r="Q1293" t="s">
        <v>2767</v>
      </c>
      <c r="R1293" t="s">
        <v>2766</v>
      </c>
      <c r="S1293" t="s">
        <v>2767</v>
      </c>
      <c r="T1293" t="s">
        <v>2766</v>
      </c>
      <c r="U1293" t="s">
        <v>2766</v>
      </c>
      <c r="V1293" t="s">
        <v>2766</v>
      </c>
      <c r="W1293" t="s">
        <v>2766</v>
      </c>
      <c r="X1293" t="s">
        <v>2766</v>
      </c>
      <c r="Y1293" t="s">
        <v>2766</v>
      </c>
      <c r="Z1293" t="s">
        <v>8743</v>
      </c>
      <c r="AA1293" t="s">
        <v>2769</v>
      </c>
      <c r="AB1293" t="s">
        <v>8744</v>
      </c>
      <c r="AD1293" t="s">
        <v>4778</v>
      </c>
      <c r="AE1293" t="s">
        <v>19</v>
      </c>
      <c r="AF1293">
        <v>49735</v>
      </c>
      <c r="AG1293">
        <v>9897321691</v>
      </c>
      <c r="AH1293" t="s">
        <v>2771</v>
      </c>
    </row>
    <row r="1294" spans="1:34" x14ac:dyDescent="0.3">
      <c r="A1294">
        <v>46</v>
      </c>
      <c r="B1294" t="s">
        <v>2868</v>
      </c>
      <c r="C1294" t="s">
        <v>2869</v>
      </c>
      <c r="D1294" t="s">
        <v>8745</v>
      </c>
      <c r="E1294" t="s">
        <v>8746</v>
      </c>
      <c r="F1294" t="s">
        <v>8747</v>
      </c>
      <c r="H1294" t="s">
        <v>8748</v>
      </c>
      <c r="I1294" t="s">
        <v>19</v>
      </c>
      <c r="J1294">
        <v>49235</v>
      </c>
      <c r="K1294">
        <v>5174452357</v>
      </c>
      <c r="L1294">
        <v>6</v>
      </c>
      <c r="M1294">
        <v>20200523</v>
      </c>
      <c r="N1294">
        <v>20220522</v>
      </c>
      <c r="O1294" t="s">
        <v>2765</v>
      </c>
      <c r="P1294" t="s">
        <v>2767</v>
      </c>
      <c r="Q1294" t="s">
        <v>2767</v>
      </c>
      <c r="R1294" t="s">
        <v>2767</v>
      </c>
      <c r="S1294" t="s">
        <v>2767</v>
      </c>
      <c r="T1294" t="s">
        <v>2766</v>
      </c>
      <c r="U1294" t="s">
        <v>2766</v>
      </c>
      <c r="V1294" t="s">
        <v>2766</v>
      </c>
      <c r="W1294" t="s">
        <v>2766</v>
      </c>
      <c r="X1294" t="s">
        <v>2766</v>
      </c>
      <c r="Y1294" t="s">
        <v>2766</v>
      </c>
      <c r="Z1294" t="s">
        <v>8749</v>
      </c>
      <c r="AA1294" t="s">
        <v>2769</v>
      </c>
      <c r="AB1294" t="s">
        <v>8747</v>
      </c>
      <c r="AD1294" t="s">
        <v>8748</v>
      </c>
      <c r="AE1294" t="s">
        <v>19</v>
      </c>
      <c r="AF1294">
        <v>492350000</v>
      </c>
      <c r="AG1294">
        <v>5174452357</v>
      </c>
      <c r="AH1294" t="s">
        <v>2771</v>
      </c>
    </row>
    <row r="1295" spans="1:34" x14ac:dyDescent="0.3">
      <c r="A1295">
        <v>61</v>
      </c>
      <c r="B1295" t="s">
        <v>2778</v>
      </c>
      <c r="C1295" t="s">
        <v>2779</v>
      </c>
      <c r="D1295" t="s">
        <v>8750</v>
      </c>
      <c r="E1295" t="s">
        <v>8751</v>
      </c>
      <c r="F1295" t="s">
        <v>8752</v>
      </c>
      <c r="H1295" t="s">
        <v>6097</v>
      </c>
      <c r="I1295" t="s">
        <v>19</v>
      </c>
      <c r="J1295">
        <v>49461</v>
      </c>
      <c r="K1295">
        <v>2318930322</v>
      </c>
      <c r="L1295">
        <v>6</v>
      </c>
      <c r="M1295">
        <v>20190928</v>
      </c>
      <c r="N1295">
        <v>20210927</v>
      </c>
      <c r="O1295" t="s">
        <v>2765</v>
      </c>
      <c r="P1295" t="s">
        <v>2767</v>
      </c>
      <c r="Q1295" t="s">
        <v>2766</v>
      </c>
      <c r="R1295" t="s">
        <v>2766</v>
      </c>
      <c r="S1295" t="s">
        <v>2767</v>
      </c>
      <c r="T1295" t="s">
        <v>2766</v>
      </c>
      <c r="U1295" t="s">
        <v>2766</v>
      </c>
      <c r="V1295" t="s">
        <v>2766</v>
      </c>
      <c r="W1295" t="s">
        <v>2766</v>
      </c>
      <c r="X1295" t="s">
        <v>2766</v>
      </c>
      <c r="Y1295" t="s">
        <v>2766</v>
      </c>
      <c r="Z1295" t="s">
        <v>8753</v>
      </c>
      <c r="AA1295" t="s">
        <v>2769</v>
      </c>
      <c r="AB1295" t="s">
        <v>8752</v>
      </c>
      <c r="AD1295" t="s">
        <v>6097</v>
      </c>
      <c r="AE1295" t="s">
        <v>19</v>
      </c>
      <c r="AF1295">
        <v>494610000</v>
      </c>
      <c r="AG1295">
        <v>2318930322</v>
      </c>
      <c r="AH1295" t="s">
        <v>2771</v>
      </c>
    </row>
    <row r="1296" spans="1:34" x14ac:dyDescent="0.3">
      <c r="A1296">
        <v>25</v>
      </c>
      <c r="B1296" t="s">
        <v>2778</v>
      </c>
      <c r="C1296" t="s">
        <v>2779</v>
      </c>
      <c r="D1296" t="s">
        <v>8754</v>
      </c>
      <c r="E1296" t="s">
        <v>8755</v>
      </c>
      <c r="F1296" t="s">
        <v>8756</v>
      </c>
      <c r="H1296" t="s">
        <v>2916</v>
      </c>
      <c r="I1296" t="s">
        <v>19</v>
      </c>
      <c r="J1296">
        <v>48420</v>
      </c>
      <c r="K1296">
        <v>8106408892</v>
      </c>
      <c r="L1296">
        <v>6</v>
      </c>
      <c r="M1296">
        <v>20190127</v>
      </c>
      <c r="N1296">
        <v>20210126</v>
      </c>
      <c r="O1296" t="s">
        <v>2765</v>
      </c>
      <c r="P1296" t="s">
        <v>2767</v>
      </c>
      <c r="Q1296" t="s">
        <v>2767</v>
      </c>
      <c r="R1296" t="s">
        <v>2767</v>
      </c>
      <c r="S1296" t="s">
        <v>2767</v>
      </c>
      <c r="T1296" t="s">
        <v>2767</v>
      </c>
      <c r="U1296" t="s">
        <v>2767</v>
      </c>
      <c r="V1296" t="s">
        <v>2766</v>
      </c>
      <c r="W1296" t="s">
        <v>2766</v>
      </c>
      <c r="X1296" t="s">
        <v>2766</v>
      </c>
      <c r="Y1296" t="s">
        <v>2766</v>
      </c>
      <c r="Z1296" t="s">
        <v>4673</v>
      </c>
      <c r="AA1296" t="s">
        <v>2769</v>
      </c>
      <c r="AB1296" t="s">
        <v>4674</v>
      </c>
      <c r="AD1296" t="s">
        <v>2916</v>
      </c>
      <c r="AE1296" t="s">
        <v>19</v>
      </c>
      <c r="AF1296">
        <v>48420</v>
      </c>
      <c r="AG1296">
        <v>8105471763</v>
      </c>
      <c r="AH1296" t="s">
        <v>2771</v>
      </c>
    </row>
    <row r="1297" spans="1:34" x14ac:dyDescent="0.3">
      <c r="A1297">
        <v>56</v>
      </c>
      <c r="B1297" t="s">
        <v>2802</v>
      </c>
      <c r="C1297" t="s">
        <v>2803</v>
      </c>
      <c r="D1297" t="s">
        <v>8757</v>
      </c>
      <c r="E1297" t="s">
        <v>8758</v>
      </c>
      <c r="F1297" t="s">
        <v>8759</v>
      </c>
      <c r="H1297" t="s">
        <v>349</v>
      </c>
      <c r="I1297" t="s">
        <v>19</v>
      </c>
      <c r="J1297">
        <v>48640</v>
      </c>
      <c r="K1297">
        <v>9898399800</v>
      </c>
      <c r="L1297">
        <v>30</v>
      </c>
      <c r="M1297">
        <v>20190716</v>
      </c>
      <c r="N1297">
        <v>20200715</v>
      </c>
      <c r="O1297" t="s">
        <v>2765</v>
      </c>
      <c r="P1297" t="s">
        <v>2766</v>
      </c>
      <c r="Q1297" t="s">
        <v>2766</v>
      </c>
      <c r="R1297" t="s">
        <v>2766</v>
      </c>
      <c r="S1297" t="s">
        <v>2767</v>
      </c>
      <c r="T1297" t="s">
        <v>2766</v>
      </c>
      <c r="U1297" t="s">
        <v>2766</v>
      </c>
      <c r="V1297" t="s">
        <v>2766</v>
      </c>
      <c r="W1297" t="s">
        <v>2766</v>
      </c>
      <c r="X1297" t="s">
        <v>2766</v>
      </c>
      <c r="Y1297" t="s">
        <v>2766</v>
      </c>
      <c r="Z1297" t="s">
        <v>8758</v>
      </c>
      <c r="AA1297" t="s">
        <v>2769</v>
      </c>
      <c r="AB1297" t="s">
        <v>8759</v>
      </c>
      <c r="AD1297" t="s">
        <v>349</v>
      </c>
      <c r="AE1297" t="s">
        <v>19</v>
      </c>
      <c r="AF1297">
        <v>48640</v>
      </c>
      <c r="AG1297">
        <v>9898399800</v>
      </c>
      <c r="AH1297" t="s">
        <v>2771</v>
      </c>
    </row>
    <row r="1298" spans="1:34" x14ac:dyDescent="0.3">
      <c r="A1298">
        <v>73</v>
      </c>
      <c r="B1298" t="s">
        <v>2787</v>
      </c>
      <c r="C1298" t="s">
        <v>2788</v>
      </c>
      <c r="D1298" t="s">
        <v>8760</v>
      </c>
      <c r="E1298" t="s">
        <v>8761</v>
      </c>
      <c r="F1298" t="s">
        <v>8762</v>
      </c>
      <c r="H1298" t="s">
        <v>3242</v>
      </c>
      <c r="I1298" t="s">
        <v>19</v>
      </c>
      <c r="J1298">
        <v>48457</v>
      </c>
      <c r="K1298">
        <v>9897704650</v>
      </c>
      <c r="L1298">
        <v>20</v>
      </c>
      <c r="M1298">
        <v>20200327</v>
      </c>
      <c r="N1298">
        <v>20220326</v>
      </c>
      <c r="O1298" t="s">
        <v>2765</v>
      </c>
      <c r="P1298" t="s">
        <v>2766</v>
      </c>
      <c r="Q1298" t="s">
        <v>2767</v>
      </c>
      <c r="R1298" t="s">
        <v>2767</v>
      </c>
      <c r="S1298" t="s">
        <v>2767</v>
      </c>
      <c r="T1298" t="s">
        <v>2766</v>
      </c>
      <c r="U1298" t="s">
        <v>2766</v>
      </c>
      <c r="V1298" t="s">
        <v>2766</v>
      </c>
      <c r="W1298" t="s">
        <v>2766</v>
      </c>
      <c r="X1298" t="s">
        <v>2766</v>
      </c>
      <c r="Y1298" t="s">
        <v>2766</v>
      </c>
      <c r="Z1298" t="s">
        <v>8763</v>
      </c>
      <c r="AA1298" t="s">
        <v>2860</v>
      </c>
      <c r="AB1298" t="s">
        <v>8762</v>
      </c>
      <c r="AD1298" t="s">
        <v>3242</v>
      </c>
      <c r="AE1298" t="s">
        <v>19</v>
      </c>
      <c r="AF1298">
        <v>484570000</v>
      </c>
      <c r="AG1298">
        <v>9897704650</v>
      </c>
      <c r="AH1298" t="s">
        <v>2771</v>
      </c>
    </row>
    <row r="1299" spans="1:34" x14ac:dyDescent="0.3">
      <c r="A1299">
        <v>23</v>
      </c>
      <c r="B1299" t="s">
        <v>2778</v>
      </c>
      <c r="C1299" t="s">
        <v>2779</v>
      </c>
      <c r="D1299" t="s">
        <v>8764</v>
      </c>
      <c r="E1299" t="s">
        <v>8765</v>
      </c>
      <c r="F1299" t="s">
        <v>8766</v>
      </c>
      <c r="H1299" t="s">
        <v>3716</v>
      </c>
      <c r="I1299" t="s">
        <v>19</v>
      </c>
      <c r="J1299">
        <v>48813</v>
      </c>
      <c r="K1299">
        <v>5175439626</v>
      </c>
      <c r="L1299">
        <v>6</v>
      </c>
      <c r="M1299">
        <v>20180418</v>
      </c>
      <c r="N1299">
        <v>20200417</v>
      </c>
      <c r="O1299" t="s">
        <v>2765</v>
      </c>
      <c r="P1299" t="s">
        <v>2766</v>
      </c>
      <c r="Q1299" t="s">
        <v>2766</v>
      </c>
      <c r="R1299" t="s">
        <v>2766</v>
      </c>
      <c r="S1299" t="s">
        <v>2767</v>
      </c>
      <c r="T1299" t="s">
        <v>2766</v>
      </c>
      <c r="U1299" t="s">
        <v>2767</v>
      </c>
      <c r="V1299" t="s">
        <v>2766</v>
      </c>
      <c r="W1299" t="s">
        <v>2766</v>
      </c>
      <c r="X1299" t="s">
        <v>2766</v>
      </c>
      <c r="Y1299" t="s">
        <v>2766</v>
      </c>
      <c r="Z1299" t="s">
        <v>8767</v>
      </c>
      <c r="AA1299" t="s">
        <v>2860</v>
      </c>
      <c r="AB1299" t="s">
        <v>8768</v>
      </c>
      <c r="AD1299" t="s">
        <v>3716</v>
      </c>
      <c r="AE1299" t="s">
        <v>19</v>
      </c>
      <c r="AF1299">
        <v>488130000</v>
      </c>
      <c r="AG1299">
        <v>5175436564</v>
      </c>
      <c r="AH1299" t="s">
        <v>2771</v>
      </c>
    </row>
    <row r="1300" spans="1:34" x14ac:dyDescent="0.3">
      <c r="A1300">
        <v>63</v>
      </c>
      <c r="B1300" t="s">
        <v>2787</v>
      </c>
      <c r="C1300" t="s">
        <v>2788</v>
      </c>
      <c r="D1300" t="s">
        <v>8769</v>
      </c>
      <c r="E1300" t="s">
        <v>8770</v>
      </c>
      <c r="F1300" t="s">
        <v>8771</v>
      </c>
      <c r="H1300" t="s">
        <v>8772</v>
      </c>
      <c r="I1300" t="s">
        <v>19</v>
      </c>
      <c r="J1300">
        <v>48367</v>
      </c>
      <c r="K1300">
        <v>2486286348</v>
      </c>
      <c r="L1300">
        <v>16</v>
      </c>
      <c r="M1300">
        <v>20190314</v>
      </c>
      <c r="N1300">
        <v>20210313</v>
      </c>
      <c r="O1300" t="s">
        <v>2765</v>
      </c>
      <c r="P1300" t="s">
        <v>2767</v>
      </c>
      <c r="Q1300" t="s">
        <v>2767</v>
      </c>
      <c r="R1300" t="s">
        <v>2767</v>
      </c>
      <c r="S1300" t="s">
        <v>2767</v>
      </c>
      <c r="T1300" t="s">
        <v>2766</v>
      </c>
      <c r="U1300" t="s">
        <v>2767</v>
      </c>
      <c r="V1300" t="s">
        <v>2766</v>
      </c>
      <c r="W1300" t="s">
        <v>2766</v>
      </c>
      <c r="X1300" t="s">
        <v>2766</v>
      </c>
      <c r="Y1300" t="s">
        <v>2766</v>
      </c>
      <c r="Z1300" t="s">
        <v>8773</v>
      </c>
      <c r="AA1300" t="s">
        <v>2860</v>
      </c>
      <c r="AB1300" t="s">
        <v>8774</v>
      </c>
      <c r="AD1300" t="s">
        <v>3413</v>
      </c>
      <c r="AE1300" t="s">
        <v>19</v>
      </c>
      <c r="AF1300">
        <v>48423</v>
      </c>
      <c r="AG1300">
        <v>2486286348</v>
      </c>
      <c r="AH1300" t="s">
        <v>2771</v>
      </c>
    </row>
    <row r="1301" spans="1:34" x14ac:dyDescent="0.3">
      <c r="A1301">
        <v>48</v>
      </c>
      <c r="B1301" t="s">
        <v>2868</v>
      </c>
      <c r="C1301" t="s">
        <v>2869</v>
      </c>
      <c r="D1301" t="s">
        <v>8775</v>
      </c>
      <c r="E1301" t="s">
        <v>8776</v>
      </c>
      <c r="F1301" t="s">
        <v>8777</v>
      </c>
      <c r="H1301" t="s">
        <v>4626</v>
      </c>
      <c r="I1301" t="s">
        <v>19</v>
      </c>
      <c r="J1301">
        <v>49868</v>
      </c>
      <c r="K1301">
        <v>9062933907</v>
      </c>
      <c r="L1301">
        <v>6</v>
      </c>
      <c r="M1301">
        <v>20191122</v>
      </c>
      <c r="N1301">
        <v>20211121</v>
      </c>
      <c r="O1301" t="s">
        <v>2765</v>
      </c>
      <c r="P1301" t="s">
        <v>2766</v>
      </c>
      <c r="Q1301" t="s">
        <v>2767</v>
      </c>
      <c r="R1301" t="s">
        <v>2767</v>
      </c>
      <c r="S1301" t="s">
        <v>2767</v>
      </c>
      <c r="T1301" t="s">
        <v>2766</v>
      </c>
      <c r="U1301" t="s">
        <v>2766</v>
      </c>
      <c r="V1301" t="s">
        <v>2766</v>
      </c>
      <c r="W1301" t="s">
        <v>2766</v>
      </c>
      <c r="X1301" t="s">
        <v>2766</v>
      </c>
      <c r="Y1301" t="s">
        <v>2766</v>
      </c>
      <c r="Z1301" t="s">
        <v>8778</v>
      </c>
      <c r="AA1301" t="s">
        <v>2769</v>
      </c>
      <c r="AB1301" t="s">
        <v>8777</v>
      </c>
      <c r="AD1301" t="s">
        <v>4626</v>
      </c>
      <c r="AE1301" t="s">
        <v>19</v>
      </c>
      <c r="AF1301">
        <v>498680000</v>
      </c>
      <c r="AG1301">
        <v>9062933907</v>
      </c>
      <c r="AH1301" t="s">
        <v>2771</v>
      </c>
    </row>
    <row r="1302" spans="1:34" x14ac:dyDescent="0.3">
      <c r="A1302">
        <v>82</v>
      </c>
      <c r="B1302" t="s">
        <v>2778</v>
      </c>
      <c r="C1302" t="s">
        <v>2779</v>
      </c>
      <c r="D1302" t="s">
        <v>8779</v>
      </c>
      <c r="E1302" t="s">
        <v>8780</v>
      </c>
      <c r="F1302" t="s">
        <v>8781</v>
      </c>
      <c r="H1302" t="s">
        <v>7951</v>
      </c>
      <c r="I1302" t="s">
        <v>19</v>
      </c>
      <c r="J1302">
        <v>48111</v>
      </c>
      <c r="K1302">
        <v>7346993808</v>
      </c>
      <c r="L1302">
        <v>6</v>
      </c>
      <c r="M1302">
        <v>20180918</v>
      </c>
      <c r="N1302">
        <v>20200917</v>
      </c>
      <c r="O1302" t="s">
        <v>2765</v>
      </c>
      <c r="P1302" t="s">
        <v>2767</v>
      </c>
      <c r="Q1302" t="s">
        <v>2767</v>
      </c>
      <c r="R1302" t="s">
        <v>2766</v>
      </c>
      <c r="S1302" t="s">
        <v>2767</v>
      </c>
      <c r="T1302" t="s">
        <v>2766</v>
      </c>
      <c r="U1302" t="s">
        <v>2767</v>
      </c>
      <c r="V1302" t="s">
        <v>2767</v>
      </c>
      <c r="W1302" t="s">
        <v>2766</v>
      </c>
      <c r="X1302" t="s">
        <v>2766</v>
      </c>
      <c r="Y1302" t="s">
        <v>2766</v>
      </c>
      <c r="Z1302" t="s">
        <v>6082</v>
      </c>
      <c r="AA1302" t="s">
        <v>2769</v>
      </c>
      <c r="AB1302" t="s">
        <v>6083</v>
      </c>
      <c r="AD1302" t="s">
        <v>3033</v>
      </c>
      <c r="AE1302" t="s">
        <v>19</v>
      </c>
      <c r="AF1302">
        <v>481501216</v>
      </c>
      <c r="AG1302">
        <v>7348383400</v>
      </c>
      <c r="AH1302" t="s">
        <v>2771</v>
      </c>
    </row>
    <row r="1303" spans="1:34" x14ac:dyDescent="0.3">
      <c r="A1303">
        <v>50</v>
      </c>
      <c r="B1303" t="s">
        <v>2868</v>
      </c>
      <c r="C1303" t="s">
        <v>2869</v>
      </c>
      <c r="D1303" t="s">
        <v>8782</v>
      </c>
      <c r="E1303" t="s">
        <v>8783</v>
      </c>
      <c r="F1303" t="s">
        <v>8784</v>
      </c>
      <c r="H1303" t="s">
        <v>8374</v>
      </c>
      <c r="I1303" t="s">
        <v>19</v>
      </c>
      <c r="J1303">
        <v>48080</v>
      </c>
      <c r="K1303">
        <v>5868995719</v>
      </c>
      <c r="L1303">
        <v>6</v>
      </c>
      <c r="M1303">
        <v>20190814</v>
      </c>
      <c r="N1303">
        <v>20210813</v>
      </c>
      <c r="O1303" t="s">
        <v>2765</v>
      </c>
      <c r="P1303" t="s">
        <v>2766</v>
      </c>
      <c r="Q1303" t="s">
        <v>2767</v>
      </c>
      <c r="R1303" t="s">
        <v>2767</v>
      </c>
      <c r="S1303" t="s">
        <v>2767</v>
      </c>
      <c r="T1303" t="s">
        <v>2766</v>
      </c>
      <c r="U1303" t="s">
        <v>2766</v>
      </c>
      <c r="V1303" t="s">
        <v>2766</v>
      </c>
      <c r="W1303" t="s">
        <v>2766</v>
      </c>
      <c r="X1303" t="s">
        <v>2766</v>
      </c>
      <c r="Y1303" t="s">
        <v>2766</v>
      </c>
      <c r="Z1303" t="s">
        <v>8785</v>
      </c>
      <c r="AA1303" t="s">
        <v>2769</v>
      </c>
      <c r="AB1303" t="s">
        <v>8784</v>
      </c>
      <c r="AD1303" t="s">
        <v>3473</v>
      </c>
      <c r="AE1303" t="s">
        <v>19</v>
      </c>
      <c r="AF1303">
        <v>480800000</v>
      </c>
      <c r="AG1303">
        <v>5868995719</v>
      </c>
      <c r="AH1303" t="s">
        <v>2771</v>
      </c>
    </row>
    <row r="1304" spans="1:34" x14ac:dyDescent="0.3">
      <c r="A1304">
        <v>39</v>
      </c>
      <c r="B1304" t="s">
        <v>2760</v>
      </c>
      <c r="C1304" t="s">
        <v>2761</v>
      </c>
      <c r="D1304" t="s">
        <v>8786</v>
      </c>
      <c r="E1304" t="s">
        <v>8787</v>
      </c>
      <c r="F1304" t="s">
        <v>8788</v>
      </c>
      <c r="H1304" t="s">
        <v>3489</v>
      </c>
      <c r="I1304" t="s">
        <v>19</v>
      </c>
      <c r="J1304">
        <v>49080</v>
      </c>
      <c r="K1304">
        <v>2693438255</v>
      </c>
      <c r="L1304">
        <v>12</v>
      </c>
      <c r="M1304">
        <v>20181005</v>
      </c>
      <c r="N1304">
        <v>20201004</v>
      </c>
      <c r="O1304" t="s">
        <v>2765</v>
      </c>
      <c r="P1304" t="s">
        <v>2767</v>
      </c>
      <c r="Q1304" t="s">
        <v>2767</v>
      </c>
      <c r="R1304" t="s">
        <v>2767</v>
      </c>
      <c r="S1304" t="s">
        <v>2767</v>
      </c>
      <c r="T1304" t="s">
        <v>2766</v>
      </c>
      <c r="U1304" t="s">
        <v>2766</v>
      </c>
      <c r="V1304" t="s">
        <v>2767</v>
      </c>
      <c r="W1304" t="s">
        <v>2767</v>
      </c>
      <c r="X1304" t="s">
        <v>2766</v>
      </c>
      <c r="Y1304" t="s">
        <v>2766</v>
      </c>
      <c r="Z1304" t="s">
        <v>8789</v>
      </c>
      <c r="AA1304" t="s">
        <v>2769</v>
      </c>
      <c r="AB1304" t="s">
        <v>8790</v>
      </c>
      <c r="AC1304" t="s">
        <v>8791</v>
      </c>
      <c r="AD1304" t="s">
        <v>3489</v>
      </c>
      <c r="AE1304" t="s">
        <v>19</v>
      </c>
      <c r="AF1304">
        <v>490800000</v>
      </c>
      <c r="AG1304">
        <v>2693459071</v>
      </c>
      <c r="AH1304" t="s">
        <v>2771</v>
      </c>
    </row>
    <row r="1305" spans="1:34" x14ac:dyDescent="0.3">
      <c r="A1305">
        <v>3</v>
      </c>
      <c r="B1305" t="s">
        <v>2760</v>
      </c>
      <c r="C1305" t="s">
        <v>2761</v>
      </c>
      <c r="D1305" t="s">
        <v>8792</v>
      </c>
      <c r="E1305" t="s">
        <v>8793</v>
      </c>
      <c r="F1305" t="s">
        <v>8794</v>
      </c>
      <c r="H1305" t="s">
        <v>3489</v>
      </c>
      <c r="I1305" t="s">
        <v>19</v>
      </c>
      <c r="J1305">
        <v>49080</v>
      </c>
      <c r="K1305">
        <v>2693459071</v>
      </c>
      <c r="L1305">
        <v>12</v>
      </c>
      <c r="M1305">
        <v>20190821</v>
      </c>
      <c r="N1305">
        <v>20210820</v>
      </c>
      <c r="O1305" t="s">
        <v>2765</v>
      </c>
      <c r="P1305" t="s">
        <v>2767</v>
      </c>
      <c r="Q1305" t="s">
        <v>2767</v>
      </c>
      <c r="R1305" t="s">
        <v>2767</v>
      </c>
      <c r="S1305" t="s">
        <v>2767</v>
      </c>
      <c r="T1305" t="s">
        <v>2766</v>
      </c>
      <c r="U1305" t="s">
        <v>2766</v>
      </c>
      <c r="V1305" t="s">
        <v>2767</v>
      </c>
      <c r="W1305" t="s">
        <v>2767</v>
      </c>
      <c r="X1305" t="s">
        <v>2766</v>
      </c>
      <c r="Y1305" t="s">
        <v>2766</v>
      </c>
      <c r="Z1305" t="s">
        <v>8789</v>
      </c>
      <c r="AA1305" t="s">
        <v>2769</v>
      </c>
      <c r="AB1305" t="s">
        <v>8790</v>
      </c>
      <c r="AC1305" t="s">
        <v>8791</v>
      </c>
      <c r="AD1305" t="s">
        <v>3489</v>
      </c>
      <c r="AE1305" t="s">
        <v>19</v>
      </c>
      <c r="AF1305">
        <v>490800000</v>
      </c>
      <c r="AG1305">
        <v>2693459071</v>
      </c>
      <c r="AH1305" t="s">
        <v>2771</v>
      </c>
    </row>
    <row r="1306" spans="1:34" x14ac:dyDescent="0.3">
      <c r="A1306">
        <v>46</v>
      </c>
      <c r="B1306" t="s">
        <v>2787</v>
      </c>
      <c r="C1306" t="s">
        <v>2788</v>
      </c>
      <c r="D1306" t="s">
        <v>8795</v>
      </c>
      <c r="E1306" t="s">
        <v>8796</v>
      </c>
      <c r="F1306" t="s">
        <v>8797</v>
      </c>
      <c r="H1306" t="s">
        <v>4748</v>
      </c>
      <c r="I1306" t="s">
        <v>19</v>
      </c>
      <c r="J1306">
        <v>49247</v>
      </c>
      <c r="K1306">
        <v>5174483101</v>
      </c>
      <c r="L1306">
        <v>15</v>
      </c>
      <c r="M1306">
        <v>20191204</v>
      </c>
      <c r="N1306">
        <v>20211203</v>
      </c>
      <c r="O1306" t="s">
        <v>2765</v>
      </c>
      <c r="P1306" t="s">
        <v>2767</v>
      </c>
      <c r="Q1306" t="s">
        <v>2767</v>
      </c>
      <c r="R1306" t="s">
        <v>2766</v>
      </c>
      <c r="S1306" t="s">
        <v>2767</v>
      </c>
      <c r="T1306" t="s">
        <v>2766</v>
      </c>
      <c r="U1306" t="s">
        <v>2766</v>
      </c>
      <c r="V1306" t="s">
        <v>2766</v>
      </c>
      <c r="W1306" t="s">
        <v>2766</v>
      </c>
      <c r="X1306" t="s">
        <v>2766</v>
      </c>
      <c r="Y1306" t="s">
        <v>2766</v>
      </c>
      <c r="Z1306" t="s">
        <v>8798</v>
      </c>
      <c r="AA1306" t="s">
        <v>2769</v>
      </c>
      <c r="AB1306" t="s">
        <v>8799</v>
      </c>
      <c r="AD1306" t="s">
        <v>4748</v>
      </c>
      <c r="AE1306" t="s">
        <v>19</v>
      </c>
      <c r="AF1306">
        <v>492471353</v>
      </c>
      <c r="AG1306">
        <v>5174483101</v>
      </c>
      <c r="AH1306" t="s">
        <v>2771</v>
      </c>
    </row>
    <row r="1307" spans="1:34" x14ac:dyDescent="0.3">
      <c r="A1307">
        <v>46</v>
      </c>
      <c r="B1307" t="s">
        <v>2787</v>
      </c>
      <c r="C1307" t="s">
        <v>2788</v>
      </c>
      <c r="D1307" t="s">
        <v>8800</v>
      </c>
      <c r="E1307" t="s">
        <v>8801</v>
      </c>
      <c r="F1307" t="s">
        <v>8797</v>
      </c>
      <c r="H1307" t="s">
        <v>4748</v>
      </c>
      <c r="I1307" t="s">
        <v>19</v>
      </c>
      <c r="J1307">
        <v>49247</v>
      </c>
      <c r="K1307">
        <v>5174483101</v>
      </c>
      <c r="L1307">
        <v>16</v>
      </c>
      <c r="M1307">
        <v>20191114</v>
      </c>
      <c r="N1307">
        <v>20211113</v>
      </c>
      <c r="O1307" t="s">
        <v>2765</v>
      </c>
      <c r="P1307" t="s">
        <v>2766</v>
      </c>
      <c r="Q1307" t="s">
        <v>2767</v>
      </c>
      <c r="R1307" t="s">
        <v>2766</v>
      </c>
      <c r="S1307" t="s">
        <v>2767</v>
      </c>
      <c r="T1307" t="s">
        <v>2766</v>
      </c>
      <c r="U1307" t="s">
        <v>2766</v>
      </c>
      <c r="V1307" t="s">
        <v>2766</v>
      </c>
      <c r="W1307" t="s">
        <v>2766</v>
      </c>
      <c r="X1307" t="s">
        <v>2766</v>
      </c>
      <c r="Y1307" t="s">
        <v>2766</v>
      </c>
      <c r="Z1307" t="s">
        <v>8798</v>
      </c>
      <c r="AA1307" t="s">
        <v>2769</v>
      </c>
      <c r="AB1307" t="s">
        <v>8799</v>
      </c>
      <c r="AD1307" t="s">
        <v>4748</v>
      </c>
      <c r="AE1307" t="s">
        <v>19</v>
      </c>
      <c r="AF1307">
        <v>492471353</v>
      </c>
      <c r="AG1307">
        <v>5174483101</v>
      </c>
      <c r="AH1307" t="s">
        <v>2771</v>
      </c>
    </row>
    <row r="1308" spans="1:34" x14ac:dyDescent="0.3">
      <c r="A1308">
        <v>38</v>
      </c>
      <c r="B1308" t="s">
        <v>2787</v>
      </c>
      <c r="C1308" t="s">
        <v>2788</v>
      </c>
      <c r="D1308" t="s">
        <v>8802</v>
      </c>
      <c r="E1308" t="s">
        <v>8803</v>
      </c>
      <c r="F1308" t="s">
        <v>8804</v>
      </c>
      <c r="H1308" t="s">
        <v>6556</v>
      </c>
      <c r="I1308" t="s">
        <v>19</v>
      </c>
      <c r="J1308">
        <v>49269</v>
      </c>
      <c r="K1308">
        <v>5175313005</v>
      </c>
      <c r="L1308">
        <v>20</v>
      </c>
      <c r="M1308">
        <v>20180912</v>
      </c>
      <c r="N1308">
        <v>20200911</v>
      </c>
      <c r="O1308" t="s">
        <v>2765</v>
      </c>
      <c r="P1308" t="s">
        <v>2767</v>
      </c>
      <c r="Q1308" t="s">
        <v>2767</v>
      </c>
      <c r="R1308" t="s">
        <v>2767</v>
      </c>
      <c r="S1308" t="s">
        <v>2767</v>
      </c>
      <c r="T1308" t="s">
        <v>2766</v>
      </c>
      <c r="U1308" t="s">
        <v>2766</v>
      </c>
      <c r="V1308" t="s">
        <v>2767</v>
      </c>
      <c r="W1308" t="s">
        <v>2767</v>
      </c>
      <c r="X1308" t="s">
        <v>2766</v>
      </c>
      <c r="Y1308" t="s">
        <v>2766</v>
      </c>
      <c r="Z1308" t="s">
        <v>8805</v>
      </c>
      <c r="AA1308" t="s">
        <v>2769</v>
      </c>
      <c r="AB1308" t="s">
        <v>8806</v>
      </c>
      <c r="AD1308" t="s">
        <v>585</v>
      </c>
      <c r="AE1308" t="s">
        <v>19</v>
      </c>
      <c r="AF1308">
        <v>492010000</v>
      </c>
      <c r="AG1308">
        <v>5179372017</v>
      </c>
      <c r="AH1308" t="s">
        <v>2771</v>
      </c>
    </row>
    <row r="1309" spans="1:34" x14ac:dyDescent="0.3">
      <c r="A1309">
        <v>60</v>
      </c>
      <c r="B1309" t="s">
        <v>2868</v>
      </c>
      <c r="C1309" t="s">
        <v>2869</v>
      </c>
      <c r="D1309" t="s">
        <v>8807</v>
      </c>
      <c r="E1309" t="s">
        <v>8808</v>
      </c>
      <c r="F1309" t="s">
        <v>8809</v>
      </c>
      <c r="H1309" t="s">
        <v>3428</v>
      </c>
      <c r="I1309" t="s">
        <v>19</v>
      </c>
      <c r="J1309">
        <v>49746</v>
      </c>
      <c r="K1309">
        <v>9897423285</v>
      </c>
      <c r="L1309">
        <v>6</v>
      </c>
      <c r="M1309">
        <v>20190601</v>
      </c>
      <c r="N1309">
        <v>20210531</v>
      </c>
      <c r="O1309" t="s">
        <v>2765</v>
      </c>
      <c r="P1309" t="s">
        <v>2767</v>
      </c>
      <c r="Q1309" t="s">
        <v>2767</v>
      </c>
      <c r="R1309" t="s">
        <v>2767</v>
      </c>
      <c r="S1309" t="s">
        <v>2767</v>
      </c>
      <c r="T1309" t="s">
        <v>2766</v>
      </c>
      <c r="U1309" t="s">
        <v>2766</v>
      </c>
      <c r="V1309" t="s">
        <v>2767</v>
      </c>
      <c r="W1309" t="s">
        <v>2766</v>
      </c>
      <c r="X1309" t="s">
        <v>2766</v>
      </c>
      <c r="Y1309" t="s">
        <v>2766</v>
      </c>
      <c r="Z1309" t="s">
        <v>8810</v>
      </c>
      <c r="AA1309" t="s">
        <v>2769</v>
      </c>
      <c r="AB1309" t="s">
        <v>8809</v>
      </c>
      <c r="AD1309" t="s">
        <v>3428</v>
      </c>
      <c r="AE1309" t="s">
        <v>19</v>
      </c>
      <c r="AF1309">
        <v>49746</v>
      </c>
      <c r="AG1309">
        <v>9897423285</v>
      </c>
      <c r="AH1309" t="s">
        <v>2771</v>
      </c>
    </row>
    <row r="1310" spans="1:34" x14ac:dyDescent="0.3">
      <c r="A1310">
        <v>41</v>
      </c>
      <c r="B1310" t="s">
        <v>2760</v>
      </c>
      <c r="C1310" t="s">
        <v>2761</v>
      </c>
      <c r="D1310" t="s">
        <v>8811</v>
      </c>
      <c r="E1310" t="s">
        <v>8812</v>
      </c>
      <c r="F1310" t="s">
        <v>8813</v>
      </c>
      <c r="H1310" t="s">
        <v>3187</v>
      </c>
      <c r="I1310" t="s">
        <v>19</v>
      </c>
      <c r="J1310">
        <v>495091930</v>
      </c>
      <c r="K1310">
        <v>6162477861</v>
      </c>
      <c r="L1310">
        <v>10</v>
      </c>
      <c r="M1310">
        <v>20190501</v>
      </c>
      <c r="N1310">
        <v>20210430</v>
      </c>
      <c r="O1310" t="s">
        <v>2765</v>
      </c>
      <c r="P1310" t="s">
        <v>2767</v>
      </c>
      <c r="Q1310" t="s">
        <v>2767</v>
      </c>
      <c r="R1310" t="s">
        <v>2767</v>
      </c>
      <c r="S1310" t="s">
        <v>2767</v>
      </c>
      <c r="T1310" t="s">
        <v>2766</v>
      </c>
      <c r="U1310" t="s">
        <v>2766</v>
      </c>
      <c r="V1310" t="s">
        <v>2766</v>
      </c>
      <c r="W1310" t="s">
        <v>2766</v>
      </c>
      <c r="X1310" t="s">
        <v>2766</v>
      </c>
      <c r="Y1310" t="s">
        <v>2766</v>
      </c>
      <c r="Z1310" t="s">
        <v>8814</v>
      </c>
      <c r="AA1310" t="s">
        <v>2769</v>
      </c>
      <c r="AB1310" t="s">
        <v>8815</v>
      </c>
      <c r="AD1310" t="s">
        <v>3187</v>
      </c>
      <c r="AE1310" t="s">
        <v>19</v>
      </c>
      <c r="AF1310">
        <v>495090000</v>
      </c>
      <c r="AG1310">
        <v>6162477861</v>
      </c>
      <c r="AH1310" t="s">
        <v>2771</v>
      </c>
    </row>
    <row r="1311" spans="1:34" x14ac:dyDescent="0.3">
      <c r="A1311">
        <v>41</v>
      </c>
      <c r="B1311" t="s">
        <v>2802</v>
      </c>
      <c r="C1311" t="s">
        <v>2803</v>
      </c>
      <c r="D1311" t="s">
        <v>8816</v>
      </c>
      <c r="E1311" t="s">
        <v>8817</v>
      </c>
      <c r="F1311" t="s">
        <v>8818</v>
      </c>
      <c r="H1311" t="s">
        <v>2541</v>
      </c>
      <c r="I1311" t="s">
        <v>19</v>
      </c>
      <c r="J1311">
        <v>495055197</v>
      </c>
      <c r="K1311">
        <v>6163636819</v>
      </c>
      <c r="L1311">
        <v>86</v>
      </c>
      <c r="M1311">
        <v>20190823</v>
      </c>
      <c r="N1311">
        <v>20200822</v>
      </c>
      <c r="O1311" t="s">
        <v>2765</v>
      </c>
      <c r="P1311" t="s">
        <v>2766</v>
      </c>
      <c r="Q1311" t="s">
        <v>2766</v>
      </c>
      <c r="R1311" t="s">
        <v>2766</v>
      </c>
      <c r="S1311" t="s">
        <v>2767</v>
      </c>
      <c r="T1311" t="s">
        <v>2766</v>
      </c>
      <c r="U1311" t="s">
        <v>2766</v>
      </c>
      <c r="V1311" t="s">
        <v>2766</v>
      </c>
      <c r="W1311" t="s">
        <v>2766</v>
      </c>
      <c r="X1311" t="s">
        <v>2766</v>
      </c>
      <c r="Y1311" t="s">
        <v>2766</v>
      </c>
      <c r="Z1311" t="s">
        <v>8819</v>
      </c>
      <c r="AA1311" t="s">
        <v>2769</v>
      </c>
      <c r="AB1311" t="s">
        <v>8820</v>
      </c>
      <c r="AD1311" t="s">
        <v>2541</v>
      </c>
      <c r="AE1311" t="s">
        <v>19</v>
      </c>
      <c r="AF1311">
        <v>49505</v>
      </c>
      <c r="AG1311">
        <v>6163636819</v>
      </c>
      <c r="AH1311" t="s">
        <v>2771</v>
      </c>
    </row>
    <row r="1312" spans="1:34" x14ac:dyDescent="0.3">
      <c r="A1312">
        <v>82</v>
      </c>
      <c r="B1312" t="s">
        <v>2778</v>
      </c>
      <c r="C1312" t="s">
        <v>2779</v>
      </c>
      <c r="D1312" t="s">
        <v>8821</v>
      </c>
      <c r="E1312" t="s">
        <v>8822</v>
      </c>
      <c r="F1312" t="s">
        <v>8823</v>
      </c>
      <c r="H1312" t="s">
        <v>7311</v>
      </c>
      <c r="I1312" t="s">
        <v>19</v>
      </c>
      <c r="J1312">
        <v>48101</v>
      </c>
      <c r="K1312">
        <v>3132167988</v>
      </c>
      <c r="L1312">
        <v>6</v>
      </c>
      <c r="M1312">
        <v>20200330</v>
      </c>
      <c r="N1312">
        <v>20220329</v>
      </c>
      <c r="O1312" t="s">
        <v>2765</v>
      </c>
      <c r="P1312" t="s">
        <v>2767</v>
      </c>
      <c r="Q1312" t="s">
        <v>2767</v>
      </c>
      <c r="R1312" t="s">
        <v>2767</v>
      </c>
      <c r="S1312" t="s">
        <v>2767</v>
      </c>
      <c r="T1312" t="s">
        <v>2766</v>
      </c>
      <c r="U1312" t="s">
        <v>2766</v>
      </c>
      <c r="V1312" t="s">
        <v>2767</v>
      </c>
      <c r="W1312" t="s">
        <v>2767</v>
      </c>
      <c r="X1312" t="s">
        <v>2766</v>
      </c>
      <c r="Y1312" t="s">
        <v>2766</v>
      </c>
      <c r="Z1312" t="s">
        <v>8824</v>
      </c>
      <c r="AA1312" t="s">
        <v>2769</v>
      </c>
      <c r="AB1312" t="s">
        <v>7479</v>
      </c>
      <c r="AC1312" t="s">
        <v>8825</v>
      </c>
      <c r="AD1312" t="s">
        <v>2864</v>
      </c>
      <c r="AE1312" t="s">
        <v>19</v>
      </c>
      <c r="AF1312">
        <v>48108</v>
      </c>
      <c r="AG1312">
        <v>7349737764</v>
      </c>
      <c r="AH1312" t="s">
        <v>2771</v>
      </c>
    </row>
    <row r="1313" spans="1:34" x14ac:dyDescent="0.3">
      <c r="A1313">
        <v>9</v>
      </c>
      <c r="B1313" t="s">
        <v>2868</v>
      </c>
      <c r="C1313" t="s">
        <v>2869</v>
      </c>
      <c r="D1313" t="s">
        <v>8826</v>
      </c>
      <c r="E1313" t="s">
        <v>8827</v>
      </c>
      <c r="F1313" t="s">
        <v>8828</v>
      </c>
      <c r="H1313" t="s">
        <v>8829</v>
      </c>
      <c r="I1313" t="s">
        <v>19</v>
      </c>
      <c r="J1313">
        <v>48634</v>
      </c>
      <c r="K1313">
        <v>9896970994</v>
      </c>
      <c r="L1313">
        <v>6</v>
      </c>
      <c r="M1313">
        <v>20191125</v>
      </c>
      <c r="N1313">
        <v>20211124</v>
      </c>
      <c r="O1313" t="s">
        <v>2765</v>
      </c>
      <c r="P1313" t="s">
        <v>2766</v>
      </c>
      <c r="Q1313" t="s">
        <v>2766</v>
      </c>
      <c r="R1313" t="s">
        <v>2766</v>
      </c>
      <c r="S1313" t="s">
        <v>2767</v>
      </c>
      <c r="T1313" t="s">
        <v>2766</v>
      </c>
      <c r="U1313" t="s">
        <v>2766</v>
      </c>
      <c r="V1313" t="s">
        <v>2766</v>
      </c>
      <c r="W1313" t="s">
        <v>2766</v>
      </c>
      <c r="X1313" t="s">
        <v>2766</v>
      </c>
      <c r="Y1313" t="s">
        <v>2766</v>
      </c>
      <c r="Z1313" t="s">
        <v>8830</v>
      </c>
      <c r="AA1313" t="s">
        <v>2769</v>
      </c>
      <c r="AB1313" t="s">
        <v>8828</v>
      </c>
      <c r="AD1313" t="s">
        <v>8829</v>
      </c>
      <c r="AE1313" t="s">
        <v>19</v>
      </c>
      <c r="AF1313">
        <v>486340000</v>
      </c>
      <c r="AG1313">
        <v>9898798955</v>
      </c>
      <c r="AH1313" t="s">
        <v>2771</v>
      </c>
    </row>
    <row r="1314" spans="1:34" x14ac:dyDescent="0.3">
      <c r="A1314">
        <v>70</v>
      </c>
      <c r="B1314" t="s">
        <v>2802</v>
      </c>
      <c r="C1314" t="s">
        <v>2803</v>
      </c>
      <c r="D1314" t="s">
        <v>8831</v>
      </c>
      <c r="E1314" t="s">
        <v>8832</v>
      </c>
      <c r="F1314" t="s">
        <v>8833</v>
      </c>
      <c r="H1314" t="s">
        <v>2534</v>
      </c>
      <c r="I1314" t="s">
        <v>19</v>
      </c>
      <c r="J1314">
        <v>49423</v>
      </c>
      <c r="K1314">
        <v>6167963700</v>
      </c>
      <c r="L1314">
        <v>24</v>
      </c>
      <c r="M1314">
        <v>20191111</v>
      </c>
      <c r="N1314">
        <v>20201110</v>
      </c>
      <c r="O1314" t="s">
        <v>2765</v>
      </c>
      <c r="P1314" t="s">
        <v>2766</v>
      </c>
      <c r="Q1314" t="s">
        <v>2766</v>
      </c>
      <c r="R1314" t="s">
        <v>2766</v>
      </c>
      <c r="S1314" t="s">
        <v>2767</v>
      </c>
      <c r="T1314" t="s">
        <v>2766</v>
      </c>
      <c r="U1314" t="s">
        <v>2766</v>
      </c>
      <c r="V1314" t="s">
        <v>2766</v>
      </c>
      <c r="W1314" t="s">
        <v>2766</v>
      </c>
      <c r="X1314" t="s">
        <v>2766</v>
      </c>
      <c r="Y1314" t="s">
        <v>2766</v>
      </c>
      <c r="Z1314" t="s">
        <v>4802</v>
      </c>
      <c r="AA1314" t="s">
        <v>2769</v>
      </c>
      <c r="AB1314" t="s">
        <v>4803</v>
      </c>
      <c r="AD1314" t="s">
        <v>2534</v>
      </c>
      <c r="AE1314" t="s">
        <v>19</v>
      </c>
      <c r="AF1314">
        <v>49423</v>
      </c>
      <c r="AG1314">
        <v>6167963500</v>
      </c>
      <c r="AH1314" t="s">
        <v>2771</v>
      </c>
    </row>
    <row r="1315" spans="1:34" x14ac:dyDescent="0.3">
      <c r="A1315">
        <v>41</v>
      </c>
      <c r="B1315" t="s">
        <v>2760</v>
      </c>
      <c r="C1315" t="s">
        <v>2761</v>
      </c>
      <c r="D1315" t="s">
        <v>8834</v>
      </c>
      <c r="E1315" t="s">
        <v>8835</v>
      </c>
      <c r="F1315" t="s">
        <v>8836</v>
      </c>
      <c r="H1315" t="s">
        <v>3152</v>
      </c>
      <c r="I1315" t="s">
        <v>19</v>
      </c>
      <c r="J1315">
        <v>49302</v>
      </c>
      <c r="K1315">
        <v>6168686003</v>
      </c>
      <c r="L1315">
        <v>12</v>
      </c>
      <c r="M1315">
        <v>20200306</v>
      </c>
      <c r="N1315">
        <v>20220305</v>
      </c>
      <c r="O1315" t="s">
        <v>2765</v>
      </c>
      <c r="P1315" t="s">
        <v>2766</v>
      </c>
      <c r="Q1315" t="s">
        <v>2767</v>
      </c>
      <c r="R1315" t="s">
        <v>2767</v>
      </c>
      <c r="S1315" t="s">
        <v>2767</v>
      </c>
      <c r="T1315" t="s">
        <v>2766</v>
      </c>
      <c r="U1315" t="s">
        <v>2766</v>
      </c>
      <c r="V1315" t="s">
        <v>2767</v>
      </c>
      <c r="W1315" t="s">
        <v>2767</v>
      </c>
      <c r="X1315" t="s">
        <v>2766</v>
      </c>
      <c r="Y1315" t="s">
        <v>2766</v>
      </c>
      <c r="Z1315" t="s">
        <v>3150</v>
      </c>
      <c r="AA1315" t="s">
        <v>2769</v>
      </c>
      <c r="AB1315" t="s">
        <v>3151</v>
      </c>
      <c r="AD1315" t="s">
        <v>3152</v>
      </c>
      <c r="AE1315" t="s">
        <v>19</v>
      </c>
      <c r="AF1315">
        <v>49302</v>
      </c>
      <c r="AG1315">
        <v>6168936613</v>
      </c>
      <c r="AH1315" t="s">
        <v>2771</v>
      </c>
    </row>
    <row r="1316" spans="1:34" x14ac:dyDescent="0.3">
      <c r="A1316">
        <v>9</v>
      </c>
      <c r="B1316" t="s">
        <v>2760</v>
      </c>
      <c r="C1316" t="s">
        <v>2761</v>
      </c>
      <c r="D1316" t="s">
        <v>8837</v>
      </c>
      <c r="E1316" t="s">
        <v>8838</v>
      </c>
      <c r="F1316" t="s">
        <v>8839</v>
      </c>
      <c r="H1316" t="s">
        <v>3086</v>
      </c>
      <c r="I1316" t="s">
        <v>19</v>
      </c>
      <c r="J1316">
        <v>48650</v>
      </c>
      <c r="K1316">
        <v>9898795655</v>
      </c>
      <c r="L1316">
        <v>12</v>
      </c>
      <c r="M1316">
        <v>20180903</v>
      </c>
      <c r="N1316">
        <v>20200902</v>
      </c>
      <c r="O1316" t="s">
        <v>2765</v>
      </c>
      <c r="P1316" t="s">
        <v>2767</v>
      </c>
      <c r="Q1316" t="s">
        <v>2767</v>
      </c>
      <c r="R1316" t="s">
        <v>2767</v>
      </c>
      <c r="S1316" t="s">
        <v>2767</v>
      </c>
      <c r="T1316" t="s">
        <v>2767</v>
      </c>
      <c r="U1316" t="s">
        <v>2767</v>
      </c>
      <c r="V1316" t="s">
        <v>2766</v>
      </c>
      <c r="W1316" t="s">
        <v>2766</v>
      </c>
      <c r="X1316" t="s">
        <v>2766</v>
      </c>
      <c r="Y1316" t="s">
        <v>2766</v>
      </c>
      <c r="Z1316" t="s">
        <v>8840</v>
      </c>
      <c r="AA1316" t="s">
        <v>2769</v>
      </c>
      <c r="AB1316" t="s">
        <v>8841</v>
      </c>
      <c r="AD1316" t="s">
        <v>3066</v>
      </c>
      <c r="AE1316" t="s">
        <v>19</v>
      </c>
      <c r="AF1316">
        <v>48706</v>
      </c>
      <c r="AG1316">
        <v>9894501391</v>
      </c>
      <c r="AH1316" t="s">
        <v>2771</v>
      </c>
    </row>
    <row r="1317" spans="1:34" x14ac:dyDescent="0.3">
      <c r="A1317">
        <v>9</v>
      </c>
      <c r="B1317" t="s">
        <v>2778</v>
      </c>
      <c r="C1317" t="s">
        <v>2779</v>
      </c>
      <c r="D1317" t="s">
        <v>8842</v>
      </c>
      <c r="E1317" t="s">
        <v>8843</v>
      </c>
      <c r="F1317" t="s">
        <v>8844</v>
      </c>
      <c r="H1317" t="s">
        <v>1500</v>
      </c>
      <c r="I1317" t="s">
        <v>19</v>
      </c>
      <c r="J1317">
        <v>48706</v>
      </c>
      <c r="K1317">
        <v>9898926714</v>
      </c>
      <c r="L1317">
        <v>6</v>
      </c>
      <c r="M1317">
        <v>20190410</v>
      </c>
      <c r="N1317">
        <v>20210409</v>
      </c>
      <c r="O1317" t="s">
        <v>2765</v>
      </c>
      <c r="P1317" t="s">
        <v>2767</v>
      </c>
      <c r="Q1317" t="s">
        <v>2767</v>
      </c>
      <c r="R1317" t="s">
        <v>2767</v>
      </c>
      <c r="S1317" t="s">
        <v>2767</v>
      </c>
      <c r="T1317" t="s">
        <v>2767</v>
      </c>
      <c r="U1317" t="s">
        <v>2767</v>
      </c>
      <c r="V1317" t="s">
        <v>2766</v>
      </c>
      <c r="W1317" t="s">
        <v>2766</v>
      </c>
      <c r="X1317" t="s">
        <v>2766</v>
      </c>
      <c r="Y1317" t="s">
        <v>2766</v>
      </c>
      <c r="Z1317" t="s">
        <v>8840</v>
      </c>
      <c r="AA1317" t="s">
        <v>2769</v>
      </c>
      <c r="AB1317" t="s">
        <v>8841</v>
      </c>
      <c r="AD1317" t="s">
        <v>3066</v>
      </c>
      <c r="AE1317" t="s">
        <v>19</v>
      </c>
      <c r="AF1317">
        <v>48706</v>
      </c>
      <c r="AG1317">
        <v>9894501391</v>
      </c>
      <c r="AH1317" t="s">
        <v>2771</v>
      </c>
    </row>
    <row r="1318" spans="1:34" x14ac:dyDescent="0.3">
      <c r="A1318">
        <v>82</v>
      </c>
      <c r="B1318" t="s">
        <v>2787</v>
      </c>
      <c r="C1318" t="s">
        <v>2788</v>
      </c>
      <c r="D1318" t="s">
        <v>8845</v>
      </c>
      <c r="E1318" t="s">
        <v>6120</v>
      </c>
      <c r="F1318" t="s">
        <v>8846</v>
      </c>
      <c r="H1318" t="s">
        <v>3017</v>
      </c>
      <c r="I1318" t="s">
        <v>19</v>
      </c>
      <c r="J1318">
        <v>48207</v>
      </c>
      <c r="K1318">
        <v>3135715310</v>
      </c>
      <c r="L1318">
        <v>14</v>
      </c>
      <c r="M1318">
        <v>20181119</v>
      </c>
      <c r="N1318">
        <v>20201118</v>
      </c>
      <c r="O1318" t="s">
        <v>2765</v>
      </c>
      <c r="P1318" t="s">
        <v>2767</v>
      </c>
      <c r="Q1318" t="s">
        <v>2767</v>
      </c>
      <c r="R1318" t="s">
        <v>2767</v>
      </c>
      <c r="S1318" t="s">
        <v>2767</v>
      </c>
      <c r="T1318" t="s">
        <v>2766</v>
      </c>
      <c r="U1318" t="s">
        <v>2766</v>
      </c>
      <c r="V1318" t="s">
        <v>2767</v>
      </c>
      <c r="W1318" t="s">
        <v>2767</v>
      </c>
      <c r="X1318" t="s">
        <v>2766</v>
      </c>
      <c r="Y1318" t="s">
        <v>2766</v>
      </c>
      <c r="Z1318" t="s">
        <v>4818</v>
      </c>
      <c r="AA1318" t="s">
        <v>2769</v>
      </c>
      <c r="AB1318" t="s">
        <v>4819</v>
      </c>
      <c r="AD1318" t="s">
        <v>3017</v>
      </c>
      <c r="AE1318" t="s">
        <v>19</v>
      </c>
      <c r="AF1318">
        <v>48207</v>
      </c>
      <c r="AG1318">
        <v>3133195526</v>
      </c>
      <c r="AH1318" t="s">
        <v>2771</v>
      </c>
    </row>
    <row r="1319" spans="1:34" x14ac:dyDescent="0.3">
      <c r="A1319">
        <v>57</v>
      </c>
      <c r="B1319" t="s">
        <v>2787</v>
      </c>
      <c r="C1319" t="s">
        <v>2788</v>
      </c>
      <c r="D1319" t="s">
        <v>8847</v>
      </c>
      <c r="E1319" t="s">
        <v>8848</v>
      </c>
      <c r="F1319" t="s">
        <v>8849</v>
      </c>
      <c r="H1319" t="s">
        <v>4416</v>
      </c>
      <c r="I1319" t="s">
        <v>19</v>
      </c>
      <c r="J1319">
        <v>49651</v>
      </c>
      <c r="K1319">
        <v>2318782770</v>
      </c>
      <c r="L1319">
        <v>20</v>
      </c>
      <c r="M1319">
        <v>20200516</v>
      </c>
      <c r="N1319">
        <v>20220515</v>
      </c>
      <c r="O1319" t="s">
        <v>2765</v>
      </c>
      <c r="P1319" t="s">
        <v>2767</v>
      </c>
      <c r="Q1319" t="s">
        <v>2767</v>
      </c>
      <c r="R1319" t="s">
        <v>2767</v>
      </c>
      <c r="S1319" t="s">
        <v>2767</v>
      </c>
      <c r="T1319" t="s">
        <v>2766</v>
      </c>
      <c r="U1319" t="s">
        <v>2766</v>
      </c>
      <c r="V1319" t="s">
        <v>2767</v>
      </c>
      <c r="W1319" t="s">
        <v>2767</v>
      </c>
      <c r="X1319" t="s">
        <v>2766</v>
      </c>
      <c r="Y1319" t="s">
        <v>2766</v>
      </c>
      <c r="Z1319" t="s">
        <v>8850</v>
      </c>
      <c r="AA1319" t="s">
        <v>2769</v>
      </c>
      <c r="AB1319" t="s">
        <v>8851</v>
      </c>
      <c r="AD1319" t="s">
        <v>4416</v>
      </c>
      <c r="AE1319" t="s">
        <v>19</v>
      </c>
      <c r="AF1319">
        <v>49651</v>
      </c>
      <c r="AG1319">
        <v>2318782770</v>
      </c>
      <c r="AH1319" t="s">
        <v>2771</v>
      </c>
    </row>
    <row r="1320" spans="1:34" x14ac:dyDescent="0.3">
      <c r="A1320">
        <v>72</v>
      </c>
      <c r="B1320" t="s">
        <v>2778</v>
      </c>
      <c r="C1320" t="s">
        <v>2779</v>
      </c>
      <c r="D1320" t="s">
        <v>8852</v>
      </c>
      <c r="E1320" t="s">
        <v>8853</v>
      </c>
      <c r="F1320" t="s">
        <v>8854</v>
      </c>
      <c r="H1320" t="s">
        <v>7465</v>
      </c>
      <c r="I1320" t="s">
        <v>19</v>
      </c>
      <c r="J1320">
        <v>48629</v>
      </c>
      <c r="K1320">
        <v>9894226920</v>
      </c>
      <c r="L1320">
        <v>6</v>
      </c>
      <c r="M1320">
        <v>20190829</v>
      </c>
      <c r="N1320">
        <v>20210828</v>
      </c>
      <c r="O1320" t="s">
        <v>2765</v>
      </c>
      <c r="P1320" t="s">
        <v>2767</v>
      </c>
      <c r="Q1320" t="s">
        <v>2767</v>
      </c>
      <c r="R1320" t="s">
        <v>2767</v>
      </c>
      <c r="S1320" t="s">
        <v>2767</v>
      </c>
      <c r="T1320" t="s">
        <v>2766</v>
      </c>
      <c r="U1320" t="s">
        <v>2766</v>
      </c>
      <c r="V1320" t="s">
        <v>2767</v>
      </c>
      <c r="W1320" t="s">
        <v>2767</v>
      </c>
      <c r="X1320" t="s">
        <v>2766</v>
      </c>
      <c r="Y1320" t="s">
        <v>2766</v>
      </c>
      <c r="Z1320" t="s">
        <v>8850</v>
      </c>
      <c r="AA1320" t="s">
        <v>2769</v>
      </c>
      <c r="AB1320" t="s">
        <v>8851</v>
      </c>
      <c r="AD1320" t="s">
        <v>4416</v>
      </c>
      <c r="AE1320" t="s">
        <v>19</v>
      </c>
      <c r="AF1320">
        <v>49651</v>
      </c>
      <c r="AG1320">
        <v>2318782770</v>
      </c>
      <c r="AH1320" t="s">
        <v>2771</v>
      </c>
    </row>
    <row r="1321" spans="1:34" x14ac:dyDescent="0.3">
      <c r="A1321">
        <v>41</v>
      </c>
      <c r="B1321" t="s">
        <v>2787</v>
      </c>
      <c r="C1321" t="s">
        <v>2788</v>
      </c>
      <c r="D1321" t="s">
        <v>8855</v>
      </c>
      <c r="E1321" t="s">
        <v>8856</v>
      </c>
      <c r="F1321" t="s">
        <v>8857</v>
      </c>
      <c r="H1321" t="s">
        <v>2541</v>
      </c>
      <c r="I1321" t="s">
        <v>19</v>
      </c>
      <c r="J1321">
        <v>495031129</v>
      </c>
      <c r="K1321">
        <v>6164544777</v>
      </c>
      <c r="L1321">
        <v>16</v>
      </c>
      <c r="M1321">
        <v>20190206</v>
      </c>
      <c r="N1321">
        <v>20210205</v>
      </c>
      <c r="O1321" t="s">
        <v>2765</v>
      </c>
      <c r="P1321" t="s">
        <v>2767</v>
      </c>
      <c r="Q1321" t="s">
        <v>2767</v>
      </c>
      <c r="R1321" t="s">
        <v>2767</v>
      </c>
      <c r="S1321" t="s">
        <v>2767</v>
      </c>
      <c r="T1321" t="s">
        <v>2766</v>
      </c>
      <c r="U1321" t="s">
        <v>2766</v>
      </c>
      <c r="V1321" t="s">
        <v>2767</v>
      </c>
      <c r="W1321" t="s">
        <v>2767</v>
      </c>
      <c r="X1321" t="s">
        <v>2766</v>
      </c>
      <c r="Y1321" t="s">
        <v>2766</v>
      </c>
      <c r="Z1321" t="s">
        <v>3177</v>
      </c>
      <c r="AA1321" t="s">
        <v>2769</v>
      </c>
      <c r="AB1321" t="s">
        <v>3178</v>
      </c>
      <c r="AC1321" t="s">
        <v>3179</v>
      </c>
      <c r="AD1321" t="s">
        <v>2541</v>
      </c>
      <c r="AE1321" t="s">
        <v>19</v>
      </c>
      <c r="AF1321">
        <v>495180890</v>
      </c>
      <c r="AG1321">
        <v>6167261998</v>
      </c>
      <c r="AH1321" t="s">
        <v>2771</v>
      </c>
    </row>
    <row r="1322" spans="1:34" x14ac:dyDescent="0.3">
      <c r="A1322">
        <v>41</v>
      </c>
      <c r="B1322" t="s">
        <v>2787</v>
      </c>
      <c r="C1322" t="s">
        <v>2788</v>
      </c>
      <c r="D1322" t="s">
        <v>8858</v>
      </c>
      <c r="E1322" t="s">
        <v>8859</v>
      </c>
      <c r="F1322" t="s">
        <v>4831</v>
      </c>
      <c r="H1322" t="s">
        <v>2541</v>
      </c>
      <c r="I1322" t="s">
        <v>19</v>
      </c>
      <c r="J1322">
        <v>495055515</v>
      </c>
      <c r="K1322">
        <v>6167748789</v>
      </c>
      <c r="L1322">
        <v>16</v>
      </c>
      <c r="M1322">
        <v>20190425</v>
      </c>
      <c r="N1322">
        <v>20210424</v>
      </c>
      <c r="O1322" t="s">
        <v>2765</v>
      </c>
      <c r="P1322" t="s">
        <v>2767</v>
      </c>
      <c r="Q1322" t="s">
        <v>2766</v>
      </c>
      <c r="R1322" t="s">
        <v>2767</v>
      </c>
      <c r="S1322" t="s">
        <v>2767</v>
      </c>
      <c r="T1322" t="s">
        <v>2766</v>
      </c>
      <c r="U1322" t="s">
        <v>2766</v>
      </c>
      <c r="V1322" t="s">
        <v>2766</v>
      </c>
      <c r="W1322" t="s">
        <v>2767</v>
      </c>
      <c r="X1322" t="s">
        <v>2766</v>
      </c>
      <c r="Y1322" t="s">
        <v>2766</v>
      </c>
      <c r="Z1322" t="s">
        <v>3177</v>
      </c>
      <c r="AA1322" t="s">
        <v>2860</v>
      </c>
      <c r="AB1322" t="s">
        <v>3178</v>
      </c>
      <c r="AC1322" t="s">
        <v>3179</v>
      </c>
      <c r="AD1322" t="s">
        <v>2541</v>
      </c>
      <c r="AE1322" t="s">
        <v>19</v>
      </c>
      <c r="AF1322">
        <v>495180890</v>
      </c>
      <c r="AG1322">
        <v>6167261998</v>
      </c>
      <c r="AH1322" t="s">
        <v>2771</v>
      </c>
    </row>
    <row r="1323" spans="1:34" x14ac:dyDescent="0.3">
      <c r="A1323">
        <v>41</v>
      </c>
      <c r="B1323" t="s">
        <v>2760</v>
      </c>
      <c r="C1323" t="s">
        <v>2761</v>
      </c>
      <c r="D1323" t="s">
        <v>8860</v>
      </c>
      <c r="E1323" t="s">
        <v>8861</v>
      </c>
      <c r="F1323" t="s">
        <v>8862</v>
      </c>
      <c r="H1323" t="s">
        <v>2541</v>
      </c>
      <c r="I1323" t="s">
        <v>19</v>
      </c>
      <c r="J1323">
        <v>495034425</v>
      </c>
      <c r="K1323">
        <v>6168053816</v>
      </c>
      <c r="L1323">
        <v>12</v>
      </c>
      <c r="M1323">
        <v>20180821</v>
      </c>
      <c r="N1323">
        <v>20200820</v>
      </c>
      <c r="O1323" t="s">
        <v>2765</v>
      </c>
      <c r="P1323" t="s">
        <v>2767</v>
      </c>
      <c r="Q1323" t="s">
        <v>2767</v>
      </c>
      <c r="R1323" t="s">
        <v>2767</v>
      </c>
      <c r="S1323" t="s">
        <v>2767</v>
      </c>
      <c r="T1323" t="s">
        <v>2766</v>
      </c>
      <c r="U1323" t="s">
        <v>2766</v>
      </c>
      <c r="V1323" t="s">
        <v>2766</v>
      </c>
      <c r="W1323" t="s">
        <v>2766</v>
      </c>
      <c r="X1323" t="s">
        <v>2766</v>
      </c>
      <c r="Y1323" t="s">
        <v>2766</v>
      </c>
      <c r="Z1323" t="s">
        <v>4840</v>
      </c>
      <c r="AA1323" t="s">
        <v>2769</v>
      </c>
      <c r="AB1323" t="s">
        <v>4841</v>
      </c>
      <c r="AD1323" t="s">
        <v>89</v>
      </c>
      <c r="AE1323" t="s">
        <v>19</v>
      </c>
      <c r="AF1323">
        <v>49445</v>
      </c>
      <c r="AG1323">
        <v>2317604512</v>
      </c>
      <c r="AH1323" t="s">
        <v>2771</v>
      </c>
    </row>
    <row r="1324" spans="1:34" x14ac:dyDescent="0.3">
      <c r="A1324">
        <v>25</v>
      </c>
      <c r="B1324" t="s">
        <v>2760</v>
      </c>
      <c r="C1324" t="s">
        <v>2761</v>
      </c>
      <c r="D1324" t="s">
        <v>8863</v>
      </c>
      <c r="E1324" t="s">
        <v>8864</v>
      </c>
      <c r="F1324" t="s">
        <v>8865</v>
      </c>
      <c r="H1324" t="s">
        <v>2801</v>
      </c>
      <c r="I1324" t="s">
        <v>19</v>
      </c>
      <c r="J1324">
        <v>48503</v>
      </c>
      <c r="K1324">
        <v>8102398171</v>
      </c>
      <c r="L1324">
        <v>10</v>
      </c>
      <c r="M1324">
        <v>20180821</v>
      </c>
      <c r="N1324">
        <v>20200820</v>
      </c>
      <c r="O1324" t="s">
        <v>2765</v>
      </c>
      <c r="P1324" t="s">
        <v>2767</v>
      </c>
      <c r="Q1324" t="s">
        <v>2767</v>
      </c>
      <c r="R1324" t="s">
        <v>2767</v>
      </c>
      <c r="S1324" t="s">
        <v>2767</v>
      </c>
      <c r="T1324" t="s">
        <v>2766</v>
      </c>
      <c r="U1324" t="s">
        <v>2766</v>
      </c>
      <c r="V1324" t="s">
        <v>2767</v>
      </c>
      <c r="W1324" t="s">
        <v>2767</v>
      </c>
      <c r="X1324" t="s">
        <v>2766</v>
      </c>
      <c r="Y1324" t="s">
        <v>2766</v>
      </c>
      <c r="Z1324" t="s">
        <v>8866</v>
      </c>
      <c r="AA1324" t="s">
        <v>2769</v>
      </c>
      <c r="AB1324" t="s">
        <v>8867</v>
      </c>
      <c r="AD1324" t="s">
        <v>2801</v>
      </c>
      <c r="AE1324" t="s">
        <v>19</v>
      </c>
      <c r="AF1324">
        <v>485050000</v>
      </c>
      <c r="AG1324">
        <v>8107870708</v>
      </c>
      <c r="AH1324" t="s">
        <v>2771</v>
      </c>
    </row>
    <row r="1325" spans="1:34" x14ac:dyDescent="0.3">
      <c r="A1325">
        <v>22</v>
      </c>
      <c r="B1325" t="s">
        <v>2868</v>
      </c>
      <c r="C1325" t="s">
        <v>2869</v>
      </c>
      <c r="D1325" t="s">
        <v>8868</v>
      </c>
      <c r="E1325" t="s">
        <v>8869</v>
      </c>
      <c r="F1325" t="s">
        <v>3203</v>
      </c>
      <c r="H1325" t="s">
        <v>3204</v>
      </c>
      <c r="I1325" t="s">
        <v>19</v>
      </c>
      <c r="J1325">
        <v>49876</v>
      </c>
      <c r="K1325">
        <v>9067749571</v>
      </c>
      <c r="L1325">
        <v>6</v>
      </c>
      <c r="M1325">
        <v>20200125</v>
      </c>
      <c r="N1325">
        <v>20220124</v>
      </c>
      <c r="O1325" t="s">
        <v>2765</v>
      </c>
      <c r="P1325" t="s">
        <v>2767</v>
      </c>
      <c r="Q1325" t="s">
        <v>2767</v>
      </c>
      <c r="R1325" t="s">
        <v>2767</v>
      </c>
      <c r="S1325" t="s">
        <v>2767</v>
      </c>
      <c r="T1325" t="s">
        <v>2766</v>
      </c>
      <c r="U1325" t="s">
        <v>2766</v>
      </c>
      <c r="V1325" t="s">
        <v>2767</v>
      </c>
      <c r="W1325" t="s">
        <v>2767</v>
      </c>
      <c r="X1325" t="s">
        <v>2766</v>
      </c>
      <c r="Y1325" t="s">
        <v>2766</v>
      </c>
      <c r="Z1325" t="s">
        <v>3202</v>
      </c>
      <c r="AA1325" t="s">
        <v>2769</v>
      </c>
      <c r="AB1325" t="s">
        <v>3203</v>
      </c>
      <c r="AD1325" t="s">
        <v>3204</v>
      </c>
      <c r="AE1325" t="s">
        <v>19</v>
      </c>
      <c r="AF1325">
        <v>49876</v>
      </c>
      <c r="AG1325">
        <v>9062496989</v>
      </c>
      <c r="AH1325" t="s">
        <v>2771</v>
      </c>
    </row>
    <row r="1326" spans="1:34" x14ac:dyDescent="0.3">
      <c r="A1326">
        <v>75</v>
      </c>
      <c r="B1326" t="s">
        <v>2868</v>
      </c>
      <c r="C1326" t="s">
        <v>2869</v>
      </c>
      <c r="D1326" t="s">
        <v>8870</v>
      </c>
      <c r="E1326" t="s">
        <v>8871</v>
      </c>
      <c r="F1326" t="s">
        <v>8872</v>
      </c>
      <c r="H1326" t="s">
        <v>8873</v>
      </c>
      <c r="I1326" t="s">
        <v>19</v>
      </c>
      <c r="J1326">
        <v>49072</v>
      </c>
      <c r="K1326">
        <v>2694676235</v>
      </c>
      <c r="L1326">
        <v>6</v>
      </c>
      <c r="M1326">
        <v>20190606</v>
      </c>
      <c r="N1326">
        <v>20210605</v>
      </c>
      <c r="O1326" t="s">
        <v>2765</v>
      </c>
      <c r="P1326" t="s">
        <v>2767</v>
      </c>
      <c r="Q1326" t="s">
        <v>2767</v>
      </c>
      <c r="R1326" t="s">
        <v>2767</v>
      </c>
      <c r="S1326" t="s">
        <v>2767</v>
      </c>
      <c r="T1326" t="s">
        <v>2766</v>
      </c>
      <c r="U1326" t="s">
        <v>2766</v>
      </c>
      <c r="V1326" t="s">
        <v>2766</v>
      </c>
      <c r="W1326" t="s">
        <v>2766</v>
      </c>
      <c r="X1326" t="s">
        <v>2766</v>
      </c>
      <c r="Y1326" t="s">
        <v>2766</v>
      </c>
      <c r="Z1326" t="s">
        <v>8874</v>
      </c>
      <c r="AA1326" t="s">
        <v>2769</v>
      </c>
      <c r="AB1326" t="s">
        <v>8875</v>
      </c>
      <c r="AD1326" t="s">
        <v>8873</v>
      </c>
      <c r="AE1326" t="s">
        <v>19</v>
      </c>
      <c r="AF1326">
        <v>49072</v>
      </c>
      <c r="AG1326">
        <v>2694676235</v>
      </c>
      <c r="AH1326" t="s">
        <v>2771</v>
      </c>
    </row>
    <row r="1327" spans="1:34" x14ac:dyDescent="0.3">
      <c r="A1327">
        <v>74</v>
      </c>
      <c r="B1327" t="s">
        <v>2760</v>
      </c>
      <c r="C1327" t="s">
        <v>2761</v>
      </c>
      <c r="D1327" t="s">
        <v>8876</v>
      </c>
      <c r="E1327" t="s">
        <v>8877</v>
      </c>
      <c r="F1327" t="s">
        <v>8878</v>
      </c>
      <c r="H1327" t="s">
        <v>8879</v>
      </c>
      <c r="I1327" t="s">
        <v>19</v>
      </c>
      <c r="J1327">
        <v>48049</v>
      </c>
      <c r="K1327">
        <v>8103251692</v>
      </c>
      <c r="L1327">
        <v>10</v>
      </c>
      <c r="M1327">
        <v>20170226</v>
      </c>
      <c r="N1327">
        <v>20190225</v>
      </c>
      <c r="O1327" t="s">
        <v>2765</v>
      </c>
      <c r="P1327" t="s">
        <v>2766</v>
      </c>
      <c r="Q1327" t="s">
        <v>2767</v>
      </c>
      <c r="R1327" t="s">
        <v>2767</v>
      </c>
      <c r="S1327" t="s">
        <v>2767</v>
      </c>
      <c r="T1327" t="s">
        <v>2766</v>
      </c>
      <c r="U1327" t="s">
        <v>2766</v>
      </c>
      <c r="V1327" t="s">
        <v>2767</v>
      </c>
      <c r="W1327" t="s">
        <v>2766</v>
      </c>
      <c r="X1327" t="s">
        <v>2766</v>
      </c>
      <c r="Y1327" t="s">
        <v>2766</v>
      </c>
      <c r="Z1327" t="s">
        <v>8880</v>
      </c>
      <c r="AA1327" t="s">
        <v>2860</v>
      </c>
      <c r="AB1327" t="s">
        <v>8881</v>
      </c>
      <c r="AD1327" t="s">
        <v>8879</v>
      </c>
      <c r="AE1327" t="s">
        <v>19</v>
      </c>
      <c r="AF1327">
        <v>480490000</v>
      </c>
      <c r="AG1327">
        <v>8103251692</v>
      </c>
      <c r="AH1327" t="s">
        <v>2771</v>
      </c>
    </row>
    <row r="1328" spans="1:34" x14ac:dyDescent="0.3">
      <c r="A1328">
        <v>52</v>
      </c>
      <c r="B1328" t="s">
        <v>2787</v>
      </c>
      <c r="C1328" t="s">
        <v>2788</v>
      </c>
      <c r="D1328" t="s">
        <v>8882</v>
      </c>
      <c r="E1328" t="s">
        <v>8883</v>
      </c>
      <c r="F1328" t="s">
        <v>8884</v>
      </c>
      <c r="H1328" t="s">
        <v>125</v>
      </c>
      <c r="I1328" t="s">
        <v>19</v>
      </c>
      <c r="J1328">
        <v>498553928</v>
      </c>
      <c r="K1328">
        <v>9062287053</v>
      </c>
      <c r="L1328">
        <v>16</v>
      </c>
      <c r="M1328">
        <v>20200107</v>
      </c>
      <c r="N1328">
        <v>20220106</v>
      </c>
      <c r="O1328" t="s">
        <v>2765</v>
      </c>
      <c r="P1328" t="s">
        <v>2767</v>
      </c>
      <c r="Q1328" t="s">
        <v>2767</v>
      </c>
      <c r="R1328" t="s">
        <v>2767</v>
      </c>
      <c r="S1328" t="s">
        <v>2767</v>
      </c>
      <c r="T1328" t="s">
        <v>2766</v>
      </c>
      <c r="U1328" t="s">
        <v>2766</v>
      </c>
      <c r="V1328" t="s">
        <v>2767</v>
      </c>
      <c r="W1328" t="s">
        <v>2767</v>
      </c>
      <c r="X1328" t="s">
        <v>2766</v>
      </c>
      <c r="Y1328" t="s">
        <v>2766</v>
      </c>
      <c r="Z1328" t="s">
        <v>8885</v>
      </c>
      <c r="AA1328" t="s">
        <v>2769</v>
      </c>
      <c r="AB1328" t="s">
        <v>8886</v>
      </c>
      <c r="AD1328" t="s">
        <v>125</v>
      </c>
      <c r="AE1328" t="s">
        <v>19</v>
      </c>
      <c r="AF1328">
        <v>498550000</v>
      </c>
      <c r="AG1328">
        <v>9062287053</v>
      </c>
      <c r="AH1328" t="s">
        <v>2771</v>
      </c>
    </row>
    <row r="1329" spans="1:34" x14ac:dyDescent="0.3">
      <c r="A1329">
        <v>25</v>
      </c>
      <c r="B1329" t="s">
        <v>2868</v>
      </c>
      <c r="C1329" t="s">
        <v>2869</v>
      </c>
      <c r="D1329" t="s">
        <v>8887</v>
      </c>
      <c r="E1329" t="s">
        <v>8888</v>
      </c>
      <c r="F1329" t="s">
        <v>8889</v>
      </c>
      <c r="H1329" t="s">
        <v>3390</v>
      </c>
      <c r="I1329" t="s">
        <v>19</v>
      </c>
      <c r="J1329">
        <v>48433</v>
      </c>
      <c r="K1329">
        <v>8106591250</v>
      </c>
      <c r="L1329">
        <v>6</v>
      </c>
      <c r="M1329">
        <v>20190515</v>
      </c>
      <c r="N1329">
        <v>20210514</v>
      </c>
      <c r="O1329" t="s">
        <v>2765</v>
      </c>
      <c r="P1329" t="s">
        <v>2767</v>
      </c>
      <c r="Q1329" t="s">
        <v>2767</v>
      </c>
      <c r="R1329" t="s">
        <v>2766</v>
      </c>
      <c r="S1329" t="s">
        <v>2767</v>
      </c>
      <c r="T1329" t="s">
        <v>2766</v>
      </c>
      <c r="U1329" t="s">
        <v>2766</v>
      </c>
      <c r="V1329" t="s">
        <v>2766</v>
      </c>
      <c r="W1329" t="s">
        <v>2766</v>
      </c>
      <c r="X1329" t="s">
        <v>2766</v>
      </c>
      <c r="Y1329" t="s">
        <v>2766</v>
      </c>
      <c r="Z1329" t="s">
        <v>8890</v>
      </c>
      <c r="AA1329" t="s">
        <v>2769</v>
      </c>
      <c r="AB1329" t="s">
        <v>8891</v>
      </c>
      <c r="AD1329" t="s">
        <v>3390</v>
      </c>
      <c r="AE1329" t="s">
        <v>19</v>
      </c>
      <c r="AF1329">
        <v>484330000</v>
      </c>
      <c r="AG1329">
        <v>8106591250</v>
      </c>
      <c r="AH1329" t="s">
        <v>2771</v>
      </c>
    </row>
    <row r="1330" spans="1:34" x14ac:dyDescent="0.3">
      <c r="A1330">
        <v>53</v>
      </c>
      <c r="B1330" t="s">
        <v>2868</v>
      </c>
      <c r="C1330" t="s">
        <v>2869</v>
      </c>
      <c r="D1330" t="s">
        <v>8892</v>
      </c>
      <c r="E1330" t="s">
        <v>8893</v>
      </c>
      <c r="F1330" t="s">
        <v>8894</v>
      </c>
      <c r="H1330" t="s">
        <v>3208</v>
      </c>
      <c r="I1330" t="s">
        <v>19</v>
      </c>
      <c r="J1330">
        <v>49454</v>
      </c>
      <c r="K1330">
        <v>2317570532</v>
      </c>
      <c r="L1330">
        <v>6</v>
      </c>
      <c r="M1330">
        <v>20191026</v>
      </c>
      <c r="N1330">
        <v>20211025</v>
      </c>
      <c r="O1330" t="s">
        <v>2765</v>
      </c>
      <c r="P1330" t="s">
        <v>2766</v>
      </c>
      <c r="Q1330" t="s">
        <v>2766</v>
      </c>
      <c r="R1330" t="s">
        <v>2767</v>
      </c>
      <c r="S1330" t="s">
        <v>2767</v>
      </c>
      <c r="T1330" t="s">
        <v>2766</v>
      </c>
      <c r="U1330" t="s">
        <v>2766</v>
      </c>
      <c r="V1330" t="s">
        <v>2766</v>
      </c>
      <c r="W1330" t="s">
        <v>2766</v>
      </c>
      <c r="X1330" t="s">
        <v>2766</v>
      </c>
      <c r="Y1330" t="s">
        <v>2766</v>
      </c>
      <c r="Z1330" t="s">
        <v>8895</v>
      </c>
      <c r="AA1330" t="s">
        <v>2769</v>
      </c>
      <c r="AB1330" t="s">
        <v>8896</v>
      </c>
      <c r="AD1330" t="s">
        <v>3208</v>
      </c>
      <c r="AE1330" t="s">
        <v>19</v>
      </c>
      <c r="AF1330">
        <v>49454</v>
      </c>
      <c r="AG1330">
        <v>2317570532</v>
      </c>
      <c r="AH1330" t="s">
        <v>2771</v>
      </c>
    </row>
    <row r="1331" spans="1:34" x14ac:dyDescent="0.3">
      <c r="A1331">
        <v>70</v>
      </c>
      <c r="B1331" t="s">
        <v>2802</v>
      </c>
      <c r="C1331" t="s">
        <v>2803</v>
      </c>
      <c r="D1331" t="s">
        <v>8897</v>
      </c>
      <c r="E1331" t="s">
        <v>8898</v>
      </c>
      <c r="F1331" t="s">
        <v>8899</v>
      </c>
      <c r="H1331" t="s">
        <v>4294</v>
      </c>
      <c r="I1331" t="s">
        <v>19</v>
      </c>
      <c r="J1331">
        <v>494287945</v>
      </c>
      <c r="K1331">
        <v>6164572770</v>
      </c>
      <c r="L1331">
        <v>188</v>
      </c>
      <c r="M1331">
        <v>20190919</v>
      </c>
      <c r="N1331">
        <v>20200918</v>
      </c>
      <c r="O1331" t="s">
        <v>2765</v>
      </c>
      <c r="P1331" t="s">
        <v>2766</v>
      </c>
      <c r="Q1331" t="s">
        <v>2766</v>
      </c>
      <c r="R1331" t="s">
        <v>2766</v>
      </c>
      <c r="S1331" t="s">
        <v>2767</v>
      </c>
      <c r="T1331" t="s">
        <v>2766</v>
      </c>
      <c r="U1331" t="s">
        <v>2767</v>
      </c>
      <c r="V1331" t="s">
        <v>2766</v>
      </c>
      <c r="W1331" t="s">
        <v>2766</v>
      </c>
      <c r="X1331" t="s">
        <v>2766</v>
      </c>
      <c r="Y1331" t="s">
        <v>2766</v>
      </c>
      <c r="Z1331" t="s">
        <v>4865</v>
      </c>
      <c r="AA1331" t="s">
        <v>2769</v>
      </c>
      <c r="AB1331" t="s">
        <v>4866</v>
      </c>
      <c r="AD1331" t="s">
        <v>4294</v>
      </c>
      <c r="AE1331" t="s">
        <v>19</v>
      </c>
      <c r="AF1331">
        <v>49428</v>
      </c>
      <c r="AG1331">
        <v>6164572770</v>
      </c>
      <c r="AH1331" t="s">
        <v>2771</v>
      </c>
    </row>
    <row r="1332" spans="1:34" x14ac:dyDescent="0.3">
      <c r="A1332">
        <v>54</v>
      </c>
      <c r="B1332" t="s">
        <v>2760</v>
      </c>
      <c r="C1332" t="s">
        <v>2761</v>
      </c>
      <c r="D1332" t="s">
        <v>8900</v>
      </c>
      <c r="E1332" t="s">
        <v>8901</v>
      </c>
      <c r="F1332" t="s">
        <v>8902</v>
      </c>
      <c r="H1332" t="s">
        <v>3037</v>
      </c>
      <c r="I1332" t="s">
        <v>19</v>
      </c>
      <c r="J1332">
        <v>49631</v>
      </c>
      <c r="K1332">
        <v>9893827087</v>
      </c>
      <c r="L1332">
        <v>12</v>
      </c>
      <c r="M1332">
        <v>20200224</v>
      </c>
      <c r="N1332">
        <v>20220223</v>
      </c>
      <c r="O1332" t="s">
        <v>2765</v>
      </c>
      <c r="P1332" t="s">
        <v>2767</v>
      </c>
      <c r="Q1332" t="s">
        <v>2767</v>
      </c>
      <c r="R1332" t="s">
        <v>2767</v>
      </c>
      <c r="S1332" t="s">
        <v>2767</v>
      </c>
      <c r="T1332" t="s">
        <v>2766</v>
      </c>
      <c r="U1332" t="s">
        <v>2766</v>
      </c>
      <c r="V1332" t="s">
        <v>2766</v>
      </c>
      <c r="W1332" t="s">
        <v>2766</v>
      </c>
      <c r="X1332" t="s">
        <v>2766</v>
      </c>
      <c r="Y1332" t="s">
        <v>2766</v>
      </c>
      <c r="Z1332" t="s">
        <v>8903</v>
      </c>
      <c r="AA1332" t="s">
        <v>2860</v>
      </c>
      <c r="AB1332" t="s">
        <v>8902</v>
      </c>
      <c r="AD1332" t="s">
        <v>3037</v>
      </c>
      <c r="AE1332" t="s">
        <v>19</v>
      </c>
      <c r="AF1332">
        <v>49631</v>
      </c>
      <c r="AG1332">
        <v>5173827087</v>
      </c>
      <c r="AH1332" t="s">
        <v>2771</v>
      </c>
    </row>
    <row r="1333" spans="1:34" x14ac:dyDescent="0.3">
      <c r="A1333">
        <v>38</v>
      </c>
      <c r="B1333" t="s">
        <v>2868</v>
      </c>
      <c r="C1333" t="s">
        <v>2869</v>
      </c>
      <c r="D1333" t="s">
        <v>8904</v>
      </c>
      <c r="E1333" t="s">
        <v>8905</v>
      </c>
      <c r="F1333" t="s">
        <v>8906</v>
      </c>
      <c r="H1333" t="s">
        <v>585</v>
      </c>
      <c r="I1333" t="s">
        <v>19</v>
      </c>
      <c r="J1333">
        <v>49202</v>
      </c>
      <c r="K1333">
        <v>5177847734</v>
      </c>
      <c r="L1333">
        <v>6</v>
      </c>
      <c r="M1333">
        <v>20190722</v>
      </c>
      <c r="N1333">
        <v>20210721</v>
      </c>
      <c r="O1333" t="s">
        <v>2765</v>
      </c>
      <c r="P1333" t="s">
        <v>2767</v>
      </c>
      <c r="Q1333" t="s">
        <v>2767</v>
      </c>
      <c r="R1333" t="s">
        <v>2767</v>
      </c>
      <c r="S1333" t="s">
        <v>2767</v>
      </c>
      <c r="T1333" t="s">
        <v>2766</v>
      </c>
      <c r="U1333" t="s">
        <v>2767</v>
      </c>
      <c r="V1333" t="s">
        <v>2766</v>
      </c>
      <c r="W1333" t="s">
        <v>2766</v>
      </c>
      <c r="X1333" t="s">
        <v>2766</v>
      </c>
      <c r="Y1333" t="s">
        <v>2766</v>
      </c>
      <c r="Z1333" t="s">
        <v>8907</v>
      </c>
      <c r="AA1333" t="s">
        <v>2769</v>
      </c>
      <c r="AB1333" t="s">
        <v>8906</v>
      </c>
      <c r="AD1333" t="s">
        <v>585</v>
      </c>
      <c r="AE1333" t="s">
        <v>19</v>
      </c>
      <c r="AF1333">
        <v>492020000</v>
      </c>
      <c r="AG1333">
        <v>5177847734</v>
      </c>
      <c r="AH1333" t="s">
        <v>2771</v>
      </c>
    </row>
    <row r="1334" spans="1:34" x14ac:dyDescent="0.3">
      <c r="A1334">
        <v>25</v>
      </c>
      <c r="B1334" t="s">
        <v>2778</v>
      </c>
      <c r="C1334" t="s">
        <v>2779</v>
      </c>
      <c r="D1334" t="s">
        <v>8908</v>
      </c>
      <c r="E1334" t="s">
        <v>8909</v>
      </c>
      <c r="F1334" t="s">
        <v>8910</v>
      </c>
      <c r="H1334" t="s">
        <v>2801</v>
      </c>
      <c r="I1334" t="s">
        <v>19</v>
      </c>
      <c r="J1334">
        <v>48504</v>
      </c>
      <c r="K1334">
        <v>8107858064</v>
      </c>
      <c r="L1334">
        <v>6</v>
      </c>
      <c r="M1334">
        <v>20190213</v>
      </c>
      <c r="N1334">
        <v>20210212</v>
      </c>
      <c r="O1334" t="s">
        <v>2765</v>
      </c>
      <c r="P1334" t="s">
        <v>2767</v>
      </c>
      <c r="Q1334" t="s">
        <v>2767</v>
      </c>
      <c r="R1334" t="s">
        <v>2766</v>
      </c>
      <c r="S1334" t="s">
        <v>2767</v>
      </c>
      <c r="T1334" t="s">
        <v>2766</v>
      </c>
      <c r="U1334" t="s">
        <v>2766</v>
      </c>
      <c r="V1334" t="s">
        <v>2767</v>
      </c>
      <c r="W1334" t="s">
        <v>2766</v>
      </c>
      <c r="X1334" t="s">
        <v>2766</v>
      </c>
      <c r="Y1334" t="s">
        <v>2766</v>
      </c>
      <c r="Z1334" t="s">
        <v>8911</v>
      </c>
      <c r="AA1334" t="s">
        <v>2769</v>
      </c>
      <c r="AB1334" t="s">
        <v>8912</v>
      </c>
      <c r="AD1334" t="s">
        <v>2801</v>
      </c>
      <c r="AE1334" t="s">
        <v>19</v>
      </c>
      <c r="AF1334">
        <v>485040000</v>
      </c>
      <c r="AG1334">
        <v>8107326485</v>
      </c>
      <c r="AH1334" t="s">
        <v>2771</v>
      </c>
    </row>
    <row r="1335" spans="1:34" x14ac:dyDescent="0.3">
      <c r="A1335">
        <v>25</v>
      </c>
      <c r="B1335" t="s">
        <v>2868</v>
      </c>
      <c r="C1335" t="s">
        <v>2869</v>
      </c>
      <c r="D1335" t="s">
        <v>8913</v>
      </c>
      <c r="E1335" t="s">
        <v>8914</v>
      </c>
      <c r="F1335" t="s">
        <v>8915</v>
      </c>
      <c r="H1335" t="s">
        <v>8916</v>
      </c>
      <c r="I1335" t="s">
        <v>19</v>
      </c>
      <c r="J1335">
        <v>48463</v>
      </c>
      <c r="K1335">
        <v>8106314236</v>
      </c>
      <c r="L1335">
        <v>6</v>
      </c>
      <c r="M1335">
        <v>20191008</v>
      </c>
      <c r="N1335">
        <v>20211007</v>
      </c>
      <c r="O1335" t="s">
        <v>2765</v>
      </c>
      <c r="P1335" t="s">
        <v>2766</v>
      </c>
      <c r="Q1335" t="s">
        <v>2766</v>
      </c>
      <c r="R1335" t="s">
        <v>2766</v>
      </c>
      <c r="S1335" t="s">
        <v>2767</v>
      </c>
      <c r="T1335" t="s">
        <v>2766</v>
      </c>
      <c r="U1335" t="s">
        <v>2767</v>
      </c>
      <c r="V1335" t="s">
        <v>2766</v>
      </c>
      <c r="W1335" t="s">
        <v>2766</v>
      </c>
      <c r="X1335" t="s">
        <v>2766</v>
      </c>
      <c r="Y1335" t="s">
        <v>2766</v>
      </c>
      <c r="Z1335" t="s">
        <v>8917</v>
      </c>
      <c r="AA1335" t="s">
        <v>2860</v>
      </c>
      <c r="AB1335" t="s">
        <v>8915</v>
      </c>
      <c r="AD1335" t="s">
        <v>8916</v>
      </c>
      <c r="AE1335" t="s">
        <v>19</v>
      </c>
      <c r="AF1335">
        <v>48463</v>
      </c>
      <c r="AG1335">
        <v>8106314236</v>
      </c>
      <c r="AH1335" t="s">
        <v>2771</v>
      </c>
    </row>
    <row r="1336" spans="1:34" x14ac:dyDescent="0.3">
      <c r="A1336">
        <v>80</v>
      </c>
      <c r="B1336" t="s">
        <v>2868</v>
      </c>
      <c r="C1336" t="s">
        <v>2869</v>
      </c>
      <c r="D1336" t="s">
        <v>8918</v>
      </c>
      <c r="E1336" t="s">
        <v>8919</v>
      </c>
      <c r="F1336" t="s">
        <v>8920</v>
      </c>
      <c r="H1336" t="s">
        <v>7848</v>
      </c>
      <c r="I1336" t="s">
        <v>19</v>
      </c>
      <c r="J1336">
        <v>49055</v>
      </c>
      <c r="K1336">
        <v>2696289090</v>
      </c>
      <c r="L1336">
        <v>5</v>
      </c>
      <c r="M1336">
        <v>20190814</v>
      </c>
      <c r="N1336">
        <v>20210813</v>
      </c>
      <c r="O1336" t="s">
        <v>2765</v>
      </c>
      <c r="P1336" t="s">
        <v>2767</v>
      </c>
      <c r="Q1336" t="s">
        <v>2767</v>
      </c>
      <c r="R1336" t="s">
        <v>2767</v>
      </c>
      <c r="S1336" t="s">
        <v>2767</v>
      </c>
      <c r="T1336" t="s">
        <v>2766</v>
      </c>
      <c r="U1336" t="s">
        <v>2766</v>
      </c>
      <c r="V1336" t="s">
        <v>2766</v>
      </c>
      <c r="W1336" t="s">
        <v>2766</v>
      </c>
      <c r="X1336" t="s">
        <v>2766</v>
      </c>
      <c r="Y1336" t="s">
        <v>2766</v>
      </c>
      <c r="Z1336" t="s">
        <v>8921</v>
      </c>
      <c r="AA1336" t="s">
        <v>2769</v>
      </c>
      <c r="AB1336" t="s">
        <v>8922</v>
      </c>
      <c r="AD1336" t="s">
        <v>7848</v>
      </c>
      <c r="AE1336" t="s">
        <v>19</v>
      </c>
      <c r="AF1336">
        <v>490550000</v>
      </c>
      <c r="AG1336">
        <v>2696289090</v>
      </c>
      <c r="AH1336" t="s">
        <v>2771</v>
      </c>
    </row>
    <row r="1337" spans="1:34" x14ac:dyDescent="0.3">
      <c r="A1337">
        <v>50</v>
      </c>
      <c r="B1337" t="s">
        <v>2778</v>
      </c>
      <c r="C1337" t="s">
        <v>2779</v>
      </c>
      <c r="D1337" t="s">
        <v>8923</v>
      </c>
      <c r="E1337" t="s">
        <v>8924</v>
      </c>
      <c r="F1337" t="s">
        <v>8925</v>
      </c>
      <c r="H1337" t="s">
        <v>6239</v>
      </c>
      <c r="I1337" t="s">
        <v>19</v>
      </c>
      <c r="J1337">
        <v>48047</v>
      </c>
      <c r="K1337">
        <v>5867250829</v>
      </c>
      <c r="L1337">
        <v>6</v>
      </c>
      <c r="M1337">
        <v>20190401</v>
      </c>
      <c r="N1337">
        <v>20210331</v>
      </c>
      <c r="O1337" t="s">
        <v>2765</v>
      </c>
      <c r="P1337" t="s">
        <v>2766</v>
      </c>
      <c r="Q1337" t="s">
        <v>2767</v>
      </c>
      <c r="R1337" t="s">
        <v>2767</v>
      </c>
      <c r="S1337" t="s">
        <v>2767</v>
      </c>
      <c r="T1337" t="s">
        <v>2766</v>
      </c>
      <c r="U1337" t="s">
        <v>2766</v>
      </c>
      <c r="V1337" t="s">
        <v>2767</v>
      </c>
      <c r="W1337" t="s">
        <v>2767</v>
      </c>
      <c r="X1337" t="s">
        <v>2766</v>
      </c>
      <c r="Y1337" t="s">
        <v>2766</v>
      </c>
      <c r="Z1337" t="s">
        <v>7603</v>
      </c>
      <c r="AA1337" t="s">
        <v>2769</v>
      </c>
      <c r="AB1337" t="s">
        <v>2567</v>
      </c>
      <c r="AC1337" t="s">
        <v>7604</v>
      </c>
      <c r="AD1337" t="s">
        <v>3798</v>
      </c>
      <c r="AE1337" t="s">
        <v>19</v>
      </c>
      <c r="AF1337">
        <v>48316</v>
      </c>
      <c r="AG1337">
        <v>5869979401</v>
      </c>
      <c r="AH1337" t="s">
        <v>2771</v>
      </c>
    </row>
    <row r="1338" spans="1:34" x14ac:dyDescent="0.3">
      <c r="A1338">
        <v>46</v>
      </c>
      <c r="B1338" t="s">
        <v>2760</v>
      </c>
      <c r="C1338" t="s">
        <v>2761</v>
      </c>
      <c r="D1338" t="s">
        <v>8926</v>
      </c>
      <c r="E1338" t="s">
        <v>8927</v>
      </c>
      <c r="F1338" t="s">
        <v>8928</v>
      </c>
      <c r="H1338" t="s">
        <v>4918</v>
      </c>
      <c r="I1338" t="s">
        <v>19</v>
      </c>
      <c r="J1338">
        <v>49221</v>
      </c>
      <c r="K1338">
        <v>5172633544</v>
      </c>
      <c r="L1338">
        <v>12</v>
      </c>
      <c r="M1338">
        <v>20200325</v>
      </c>
      <c r="N1338">
        <v>20200924</v>
      </c>
      <c r="O1338" t="s">
        <v>2884</v>
      </c>
      <c r="P1338" t="s">
        <v>2766</v>
      </c>
      <c r="Q1338" t="s">
        <v>2767</v>
      </c>
      <c r="R1338" t="s">
        <v>2767</v>
      </c>
      <c r="S1338" t="s">
        <v>2767</v>
      </c>
      <c r="T1338" t="s">
        <v>2766</v>
      </c>
      <c r="U1338" t="s">
        <v>2766</v>
      </c>
      <c r="V1338" t="s">
        <v>2766</v>
      </c>
      <c r="W1338" t="s">
        <v>2766</v>
      </c>
      <c r="X1338" t="s">
        <v>2766</v>
      </c>
      <c r="Y1338" t="s">
        <v>2766</v>
      </c>
      <c r="Z1338" t="s">
        <v>4929</v>
      </c>
      <c r="AA1338" t="s">
        <v>2769</v>
      </c>
      <c r="AB1338" t="s">
        <v>4930</v>
      </c>
      <c r="AD1338" t="s">
        <v>4918</v>
      </c>
      <c r="AE1338" t="s">
        <v>19</v>
      </c>
      <c r="AF1338">
        <v>49256</v>
      </c>
      <c r="AG1338">
        <v>5179023950</v>
      </c>
      <c r="AH1338" t="s">
        <v>2771</v>
      </c>
    </row>
    <row r="1339" spans="1:34" x14ac:dyDescent="0.3">
      <c r="A1339">
        <v>11</v>
      </c>
      <c r="B1339" t="s">
        <v>2760</v>
      </c>
      <c r="C1339" t="s">
        <v>2761</v>
      </c>
      <c r="D1339" t="s">
        <v>8929</v>
      </c>
      <c r="E1339" t="s">
        <v>8930</v>
      </c>
      <c r="F1339" t="s">
        <v>8931</v>
      </c>
      <c r="H1339" t="s">
        <v>5908</v>
      </c>
      <c r="I1339" t="s">
        <v>19</v>
      </c>
      <c r="J1339">
        <v>49106</v>
      </c>
      <c r="K1339">
        <v>2694655320</v>
      </c>
      <c r="L1339">
        <v>12</v>
      </c>
      <c r="M1339">
        <v>20190820</v>
      </c>
      <c r="N1339">
        <v>20210819</v>
      </c>
      <c r="O1339" t="s">
        <v>2765</v>
      </c>
      <c r="P1339" t="s">
        <v>2766</v>
      </c>
      <c r="Q1339" t="s">
        <v>2766</v>
      </c>
      <c r="R1339" t="s">
        <v>2766</v>
      </c>
      <c r="S1339" t="s">
        <v>2767</v>
      </c>
      <c r="T1339" t="s">
        <v>2766</v>
      </c>
      <c r="U1339" t="s">
        <v>2766</v>
      </c>
      <c r="V1339" t="s">
        <v>2766</v>
      </c>
      <c r="W1339" t="s">
        <v>2766</v>
      </c>
      <c r="X1339" t="s">
        <v>2766</v>
      </c>
      <c r="Y1339" t="s">
        <v>2766</v>
      </c>
      <c r="Z1339" t="s">
        <v>8932</v>
      </c>
      <c r="AA1339" t="s">
        <v>2769</v>
      </c>
      <c r="AB1339" t="s">
        <v>8933</v>
      </c>
      <c r="AD1339" t="s">
        <v>5908</v>
      </c>
      <c r="AE1339" t="s">
        <v>19</v>
      </c>
      <c r="AF1339">
        <v>491060000</v>
      </c>
      <c r="AG1339">
        <v>2694655320</v>
      </c>
      <c r="AH1339" t="s">
        <v>2771</v>
      </c>
    </row>
    <row r="1340" spans="1:34" x14ac:dyDescent="0.3">
      <c r="A1340">
        <v>82</v>
      </c>
      <c r="B1340" t="s">
        <v>2778</v>
      </c>
      <c r="C1340" t="s">
        <v>2779</v>
      </c>
      <c r="D1340" t="s">
        <v>8934</v>
      </c>
      <c r="E1340" t="s">
        <v>8935</v>
      </c>
      <c r="F1340" t="s">
        <v>8936</v>
      </c>
      <c r="H1340" t="s">
        <v>2849</v>
      </c>
      <c r="I1340" t="s">
        <v>19</v>
      </c>
      <c r="J1340">
        <v>48183</v>
      </c>
      <c r="K1340">
        <v>7346923476</v>
      </c>
      <c r="L1340">
        <v>6</v>
      </c>
      <c r="M1340">
        <v>20180619</v>
      </c>
      <c r="N1340">
        <v>20200618</v>
      </c>
      <c r="O1340" t="s">
        <v>2765</v>
      </c>
      <c r="P1340" t="s">
        <v>2766</v>
      </c>
      <c r="Q1340" t="s">
        <v>2766</v>
      </c>
      <c r="R1340" t="s">
        <v>2766</v>
      </c>
      <c r="S1340" t="s">
        <v>2767</v>
      </c>
      <c r="T1340" t="s">
        <v>2766</v>
      </c>
      <c r="U1340" t="s">
        <v>2766</v>
      </c>
      <c r="V1340" t="s">
        <v>2766</v>
      </c>
      <c r="W1340" t="s">
        <v>2766</v>
      </c>
      <c r="X1340" t="s">
        <v>2766</v>
      </c>
      <c r="Y1340" t="s">
        <v>2766</v>
      </c>
      <c r="Z1340" t="s">
        <v>8937</v>
      </c>
      <c r="AA1340" t="s">
        <v>2769</v>
      </c>
      <c r="AB1340" t="s">
        <v>8938</v>
      </c>
      <c r="AD1340" t="s">
        <v>2849</v>
      </c>
      <c r="AE1340" t="s">
        <v>19</v>
      </c>
      <c r="AF1340">
        <v>48183</v>
      </c>
      <c r="AG1340">
        <v>7347756192</v>
      </c>
      <c r="AH1340" t="s">
        <v>2771</v>
      </c>
    </row>
    <row r="1341" spans="1:34" x14ac:dyDescent="0.3">
      <c r="A1341">
        <v>25</v>
      </c>
      <c r="B1341" t="s">
        <v>2868</v>
      </c>
      <c r="C1341" t="s">
        <v>2869</v>
      </c>
      <c r="D1341" t="s">
        <v>8939</v>
      </c>
      <c r="E1341" t="s">
        <v>8940</v>
      </c>
      <c r="F1341" t="s">
        <v>8941</v>
      </c>
      <c r="H1341" t="s">
        <v>2801</v>
      </c>
      <c r="I1341" t="s">
        <v>19</v>
      </c>
      <c r="J1341">
        <v>48507</v>
      </c>
      <c r="K1341">
        <v>8107673109</v>
      </c>
      <c r="L1341">
        <v>5</v>
      </c>
      <c r="M1341">
        <v>20181008</v>
      </c>
      <c r="N1341">
        <v>20201007</v>
      </c>
      <c r="O1341" t="s">
        <v>2765</v>
      </c>
      <c r="P1341" t="s">
        <v>2767</v>
      </c>
      <c r="Q1341" t="s">
        <v>2766</v>
      </c>
      <c r="R1341" t="s">
        <v>2766</v>
      </c>
      <c r="S1341" t="s">
        <v>2767</v>
      </c>
      <c r="T1341" t="s">
        <v>2766</v>
      </c>
      <c r="U1341" t="s">
        <v>2766</v>
      </c>
      <c r="V1341" t="s">
        <v>2766</v>
      </c>
      <c r="W1341" t="s">
        <v>2766</v>
      </c>
      <c r="X1341" t="s">
        <v>2766</v>
      </c>
      <c r="Y1341" t="s">
        <v>2766</v>
      </c>
      <c r="Z1341" t="s">
        <v>8942</v>
      </c>
      <c r="AA1341" t="s">
        <v>2769</v>
      </c>
      <c r="AB1341" t="s">
        <v>8941</v>
      </c>
      <c r="AD1341" t="s">
        <v>2801</v>
      </c>
      <c r="AE1341" t="s">
        <v>19</v>
      </c>
      <c r="AF1341">
        <v>48507</v>
      </c>
      <c r="AG1341">
        <v>8107673109</v>
      </c>
      <c r="AH1341" t="s">
        <v>2771</v>
      </c>
    </row>
    <row r="1342" spans="1:34" x14ac:dyDescent="0.3">
      <c r="A1342">
        <v>21</v>
      </c>
      <c r="B1342" t="s">
        <v>2868</v>
      </c>
      <c r="C1342" t="s">
        <v>2869</v>
      </c>
      <c r="D1342" t="s">
        <v>8943</v>
      </c>
      <c r="E1342" t="s">
        <v>4317</v>
      </c>
      <c r="F1342" t="s">
        <v>8944</v>
      </c>
      <c r="H1342" t="s">
        <v>7202</v>
      </c>
      <c r="I1342" t="s">
        <v>19</v>
      </c>
      <c r="J1342">
        <v>49829</v>
      </c>
      <c r="K1342">
        <v>9062122035</v>
      </c>
      <c r="L1342">
        <v>6</v>
      </c>
      <c r="M1342">
        <v>20190405</v>
      </c>
      <c r="N1342">
        <v>20210404</v>
      </c>
      <c r="O1342" t="s">
        <v>2765</v>
      </c>
      <c r="P1342" t="s">
        <v>2767</v>
      </c>
      <c r="Q1342" t="s">
        <v>2767</v>
      </c>
      <c r="R1342" t="s">
        <v>2767</v>
      </c>
      <c r="S1342" t="s">
        <v>2767</v>
      </c>
      <c r="T1342" t="s">
        <v>2767</v>
      </c>
      <c r="U1342" t="s">
        <v>2767</v>
      </c>
      <c r="V1342" t="s">
        <v>2767</v>
      </c>
      <c r="W1342" t="s">
        <v>2767</v>
      </c>
      <c r="X1342" t="s">
        <v>2766</v>
      </c>
      <c r="Y1342" t="s">
        <v>2766</v>
      </c>
      <c r="Z1342" t="s">
        <v>8945</v>
      </c>
      <c r="AA1342" t="s">
        <v>2769</v>
      </c>
      <c r="AB1342" t="s">
        <v>8944</v>
      </c>
      <c r="AD1342" t="s">
        <v>7202</v>
      </c>
      <c r="AE1342" t="s">
        <v>19</v>
      </c>
      <c r="AF1342">
        <v>49829</v>
      </c>
      <c r="AG1342">
        <v>9062801844</v>
      </c>
      <c r="AH1342" t="s">
        <v>2771</v>
      </c>
    </row>
    <row r="1343" spans="1:34" x14ac:dyDescent="0.3">
      <c r="A1343">
        <v>74</v>
      </c>
      <c r="B1343" t="s">
        <v>2778</v>
      </c>
      <c r="C1343" t="s">
        <v>2779</v>
      </c>
      <c r="D1343" t="s">
        <v>8946</v>
      </c>
      <c r="E1343" t="s">
        <v>8947</v>
      </c>
      <c r="F1343" t="s">
        <v>8948</v>
      </c>
      <c r="G1343" t="s">
        <v>8949</v>
      </c>
      <c r="H1343" t="s">
        <v>564</v>
      </c>
      <c r="I1343" t="s">
        <v>19</v>
      </c>
      <c r="J1343">
        <v>48079</v>
      </c>
      <c r="K1343">
        <v>8106505902</v>
      </c>
      <c r="L1343">
        <v>6</v>
      </c>
      <c r="M1343">
        <v>20191108</v>
      </c>
      <c r="N1343">
        <v>20200507</v>
      </c>
      <c r="O1343" t="s">
        <v>2884</v>
      </c>
      <c r="P1343" t="s">
        <v>2766</v>
      </c>
      <c r="Q1343" t="s">
        <v>2766</v>
      </c>
      <c r="R1343" t="s">
        <v>2767</v>
      </c>
      <c r="S1343" t="s">
        <v>2767</v>
      </c>
      <c r="T1343" t="s">
        <v>2767</v>
      </c>
      <c r="U1343" t="s">
        <v>2767</v>
      </c>
      <c r="V1343" t="s">
        <v>2766</v>
      </c>
      <c r="W1343" t="s">
        <v>2766</v>
      </c>
      <c r="X1343" t="s">
        <v>2766</v>
      </c>
      <c r="Y1343" t="s">
        <v>2766</v>
      </c>
      <c r="Z1343" t="s">
        <v>8950</v>
      </c>
      <c r="AA1343" t="s">
        <v>2769</v>
      </c>
      <c r="AB1343" t="s">
        <v>8949</v>
      </c>
      <c r="AD1343" t="s">
        <v>6940</v>
      </c>
      <c r="AE1343" t="s">
        <v>19</v>
      </c>
      <c r="AF1343">
        <v>48079</v>
      </c>
      <c r="AG1343">
        <v>8106505902</v>
      </c>
      <c r="AH1343" t="s">
        <v>2771</v>
      </c>
    </row>
    <row r="1344" spans="1:34" x14ac:dyDescent="0.3">
      <c r="A1344">
        <v>8</v>
      </c>
      <c r="B1344" t="s">
        <v>2787</v>
      </c>
      <c r="C1344" t="s">
        <v>2788</v>
      </c>
      <c r="D1344" t="s">
        <v>8951</v>
      </c>
      <c r="E1344" t="s">
        <v>8952</v>
      </c>
      <c r="F1344" t="s">
        <v>8953</v>
      </c>
      <c r="H1344" t="s">
        <v>4968</v>
      </c>
      <c r="I1344" t="s">
        <v>19</v>
      </c>
      <c r="J1344">
        <v>49058</v>
      </c>
      <c r="K1344">
        <v>2699484921</v>
      </c>
      <c r="L1344">
        <v>20</v>
      </c>
      <c r="M1344">
        <v>20190906</v>
      </c>
      <c r="N1344">
        <v>20210905</v>
      </c>
      <c r="O1344" t="s">
        <v>2765</v>
      </c>
      <c r="P1344" t="s">
        <v>2767</v>
      </c>
      <c r="Q1344" t="s">
        <v>2766</v>
      </c>
      <c r="R1344" t="s">
        <v>2766</v>
      </c>
      <c r="S1344" t="s">
        <v>2767</v>
      </c>
      <c r="T1344" t="s">
        <v>2766</v>
      </c>
      <c r="U1344" t="s">
        <v>2767</v>
      </c>
      <c r="V1344" t="s">
        <v>2766</v>
      </c>
      <c r="W1344" t="s">
        <v>2766</v>
      </c>
      <c r="X1344" t="s">
        <v>2766</v>
      </c>
      <c r="Y1344" t="s">
        <v>2766</v>
      </c>
      <c r="Z1344" t="s">
        <v>4969</v>
      </c>
      <c r="AA1344" t="s">
        <v>2769</v>
      </c>
      <c r="AB1344" t="s">
        <v>4970</v>
      </c>
      <c r="AD1344" t="s">
        <v>4968</v>
      </c>
      <c r="AE1344" t="s">
        <v>19</v>
      </c>
      <c r="AF1344">
        <v>49058</v>
      </c>
      <c r="AG1344">
        <v>2699484921</v>
      </c>
      <c r="AH1344" t="s">
        <v>2771</v>
      </c>
    </row>
    <row r="1345" spans="1:34" x14ac:dyDescent="0.3">
      <c r="A1345">
        <v>44</v>
      </c>
      <c r="B1345" t="s">
        <v>2868</v>
      </c>
      <c r="C1345" t="s">
        <v>2869</v>
      </c>
      <c r="D1345" t="s">
        <v>8954</v>
      </c>
      <c r="E1345" t="s">
        <v>8955</v>
      </c>
      <c r="F1345" t="s">
        <v>8956</v>
      </c>
      <c r="H1345" t="s">
        <v>3267</v>
      </c>
      <c r="I1345" t="s">
        <v>19</v>
      </c>
      <c r="J1345">
        <v>48412</v>
      </c>
      <c r="K1345">
        <v>8107212378</v>
      </c>
      <c r="L1345">
        <v>6</v>
      </c>
      <c r="M1345">
        <v>20181225</v>
      </c>
      <c r="N1345">
        <v>20201224</v>
      </c>
      <c r="O1345" t="s">
        <v>2765</v>
      </c>
      <c r="P1345" t="s">
        <v>2766</v>
      </c>
      <c r="Q1345" t="s">
        <v>2767</v>
      </c>
      <c r="R1345" t="s">
        <v>2767</v>
      </c>
      <c r="S1345" t="s">
        <v>2767</v>
      </c>
      <c r="T1345" t="s">
        <v>2767</v>
      </c>
      <c r="U1345" t="s">
        <v>2767</v>
      </c>
      <c r="V1345" t="s">
        <v>2766</v>
      </c>
      <c r="W1345" t="s">
        <v>2766</v>
      </c>
      <c r="X1345" t="s">
        <v>2766</v>
      </c>
      <c r="Y1345" t="s">
        <v>2766</v>
      </c>
      <c r="Z1345" t="s">
        <v>8957</v>
      </c>
      <c r="AA1345" t="s">
        <v>2769</v>
      </c>
      <c r="AB1345" t="s">
        <v>8958</v>
      </c>
      <c r="AD1345" t="s">
        <v>3267</v>
      </c>
      <c r="AE1345" t="s">
        <v>19</v>
      </c>
      <c r="AF1345">
        <v>48412</v>
      </c>
      <c r="AG1345">
        <v>8106560418</v>
      </c>
      <c r="AH1345" t="s">
        <v>2771</v>
      </c>
    </row>
    <row r="1346" spans="1:34" x14ac:dyDescent="0.3">
      <c r="A1346">
        <v>53</v>
      </c>
      <c r="B1346" t="s">
        <v>2787</v>
      </c>
      <c r="C1346" t="s">
        <v>2788</v>
      </c>
      <c r="D1346" t="s">
        <v>8959</v>
      </c>
      <c r="E1346" t="s">
        <v>8960</v>
      </c>
      <c r="F1346" t="s">
        <v>4984</v>
      </c>
      <c r="H1346" t="s">
        <v>2907</v>
      </c>
      <c r="I1346" t="s">
        <v>19</v>
      </c>
      <c r="J1346">
        <v>49431</v>
      </c>
      <c r="K1346">
        <v>2318456100</v>
      </c>
      <c r="L1346">
        <v>20</v>
      </c>
      <c r="M1346">
        <v>20191016</v>
      </c>
      <c r="N1346">
        <v>20211015</v>
      </c>
      <c r="O1346" t="s">
        <v>2765</v>
      </c>
      <c r="P1346" t="s">
        <v>2766</v>
      </c>
      <c r="Q1346" t="s">
        <v>2766</v>
      </c>
      <c r="R1346" t="s">
        <v>2766</v>
      </c>
      <c r="S1346" t="s">
        <v>2767</v>
      </c>
      <c r="T1346" t="s">
        <v>2766</v>
      </c>
      <c r="U1346" t="s">
        <v>2767</v>
      </c>
      <c r="V1346" t="s">
        <v>2766</v>
      </c>
      <c r="W1346" t="s">
        <v>2766</v>
      </c>
      <c r="X1346" t="s">
        <v>2766</v>
      </c>
      <c r="Y1346" t="s">
        <v>2766</v>
      </c>
      <c r="Z1346" t="s">
        <v>4985</v>
      </c>
      <c r="AA1346" t="s">
        <v>2860</v>
      </c>
      <c r="AB1346" t="s">
        <v>3217</v>
      </c>
      <c r="AC1346" t="s">
        <v>3218</v>
      </c>
      <c r="AD1346" t="s">
        <v>2541</v>
      </c>
      <c r="AE1346" t="s">
        <v>19</v>
      </c>
      <c r="AF1346">
        <v>49512</v>
      </c>
      <c r="AG1346">
        <v>6164641564</v>
      </c>
      <c r="AH1346" t="s">
        <v>2771</v>
      </c>
    </row>
    <row r="1347" spans="1:34" x14ac:dyDescent="0.3">
      <c r="A1347">
        <v>83</v>
      </c>
      <c r="B1347" t="s">
        <v>2787</v>
      </c>
      <c r="C1347" t="s">
        <v>2788</v>
      </c>
      <c r="D1347" t="s">
        <v>8961</v>
      </c>
      <c r="E1347" t="s">
        <v>6500</v>
      </c>
      <c r="F1347" t="s">
        <v>8962</v>
      </c>
      <c r="H1347" t="s">
        <v>2962</v>
      </c>
      <c r="I1347" t="s">
        <v>19</v>
      </c>
      <c r="J1347">
        <v>49601</v>
      </c>
      <c r="K1347">
        <v>2317755300</v>
      </c>
      <c r="L1347">
        <v>20</v>
      </c>
      <c r="M1347">
        <v>20190211</v>
      </c>
      <c r="N1347">
        <v>20210210</v>
      </c>
      <c r="O1347" t="s">
        <v>2765</v>
      </c>
      <c r="P1347" t="s">
        <v>2766</v>
      </c>
      <c r="Q1347" t="s">
        <v>2766</v>
      </c>
      <c r="R1347" t="s">
        <v>2766</v>
      </c>
      <c r="S1347" t="s">
        <v>2767</v>
      </c>
      <c r="T1347" t="s">
        <v>2766</v>
      </c>
      <c r="U1347" t="s">
        <v>2766</v>
      </c>
      <c r="V1347" t="s">
        <v>2766</v>
      </c>
      <c r="W1347" t="s">
        <v>2766</v>
      </c>
      <c r="X1347" t="s">
        <v>2766</v>
      </c>
      <c r="Y1347" t="s">
        <v>2766</v>
      </c>
      <c r="Z1347" t="s">
        <v>8963</v>
      </c>
      <c r="AA1347" t="s">
        <v>2769</v>
      </c>
      <c r="AB1347" t="s">
        <v>6318</v>
      </c>
      <c r="AD1347" t="s">
        <v>6319</v>
      </c>
      <c r="AE1347" t="s">
        <v>19</v>
      </c>
      <c r="AF1347">
        <v>49331</v>
      </c>
      <c r="AG1347">
        <v>6166384834</v>
      </c>
      <c r="AH1347" t="s">
        <v>2771</v>
      </c>
    </row>
    <row r="1348" spans="1:34" x14ac:dyDescent="0.3">
      <c r="A1348">
        <v>80</v>
      </c>
      <c r="B1348" t="s">
        <v>2760</v>
      </c>
      <c r="C1348" t="s">
        <v>2761</v>
      </c>
      <c r="D1348" t="s">
        <v>8964</v>
      </c>
      <c r="E1348" t="s">
        <v>8965</v>
      </c>
      <c r="F1348" t="s">
        <v>8966</v>
      </c>
      <c r="H1348" t="s">
        <v>2933</v>
      </c>
      <c r="I1348" t="s">
        <v>19</v>
      </c>
      <c r="J1348">
        <v>49013</v>
      </c>
      <c r="K1348">
        <v>2694278096</v>
      </c>
      <c r="L1348">
        <v>10</v>
      </c>
      <c r="M1348">
        <v>20190713</v>
      </c>
      <c r="N1348">
        <v>20210712</v>
      </c>
      <c r="O1348" t="s">
        <v>2765</v>
      </c>
      <c r="P1348" t="s">
        <v>2767</v>
      </c>
      <c r="Q1348" t="s">
        <v>2767</v>
      </c>
      <c r="R1348" t="s">
        <v>2767</v>
      </c>
      <c r="S1348" t="s">
        <v>2767</v>
      </c>
      <c r="T1348" t="s">
        <v>2767</v>
      </c>
      <c r="U1348" t="s">
        <v>2766</v>
      </c>
      <c r="V1348" t="s">
        <v>2767</v>
      </c>
      <c r="W1348" t="s">
        <v>2767</v>
      </c>
      <c r="X1348" t="s">
        <v>2766</v>
      </c>
      <c r="Y1348" t="s">
        <v>2766</v>
      </c>
      <c r="Z1348" t="s">
        <v>8967</v>
      </c>
      <c r="AA1348" t="s">
        <v>2769</v>
      </c>
      <c r="AB1348" t="s">
        <v>8968</v>
      </c>
      <c r="AD1348" t="s">
        <v>3492</v>
      </c>
      <c r="AE1348" t="s">
        <v>19</v>
      </c>
      <c r="AF1348">
        <v>49026</v>
      </c>
      <c r="AG1348">
        <v>2696282100</v>
      </c>
      <c r="AH1348" t="s">
        <v>2771</v>
      </c>
    </row>
    <row r="1349" spans="1:34" x14ac:dyDescent="0.3">
      <c r="A1349">
        <v>76</v>
      </c>
      <c r="B1349" t="s">
        <v>2778</v>
      </c>
      <c r="C1349" t="s">
        <v>2779</v>
      </c>
      <c r="D1349" t="s">
        <v>8969</v>
      </c>
      <c r="E1349" t="s">
        <v>8970</v>
      </c>
      <c r="F1349" t="s">
        <v>8971</v>
      </c>
      <c r="H1349" t="s">
        <v>8972</v>
      </c>
      <c r="I1349" t="s">
        <v>19</v>
      </c>
      <c r="J1349">
        <v>48426</v>
      </c>
      <c r="K1349">
        <v>9898722508</v>
      </c>
      <c r="L1349">
        <v>6</v>
      </c>
      <c r="M1349">
        <v>20190326</v>
      </c>
      <c r="N1349">
        <v>20210325</v>
      </c>
      <c r="O1349" t="s">
        <v>2765</v>
      </c>
      <c r="P1349" t="s">
        <v>2767</v>
      </c>
      <c r="Q1349" t="s">
        <v>2767</v>
      </c>
      <c r="R1349" t="s">
        <v>2767</v>
      </c>
      <c r="S1349" t="s">
        <v>2767</v>
      </c>
      <c r="T1349" t="s">
        <v>2767</v>
      </c>
      <c r="U1349" t="s">
        <v>2766</v>
      </c>
      <c r="V1349" t="s">
        <v>2766</v>
      </c>
      <c r="W1349" t="s">
        <v>2766</v>
      </c>
      <c r="X1349" t="s">
        <v>2766</v>
      </c>
      <c r="Y1349" t="s">
        <v>2766</v>
      </c>
      <c r="Z1349" t="s">
        <v>8973</v>
      </c>
      <c r="AA1349" t="s">
        <v>2860</v>
      </c>
      <c r="AB1349" t="s">
        <v>8974</v>
      </c>
      <c r="AD1349" t="s">
        <v>8972</v>
      </c>
      <c r="AE1349" t="s">
        <v>19</v>
      </c>
      <c r="AF1349">
        <v>48426</v>
      </c>
      <c r="AG1349">
        <v>8104047199</v>
      </c>
      <c r="AH1349" t="s">
        <v>2771</v>
      </c>
    </row>
    <row r="1350" spans="1:34" x14ac:dyDescent="0.3">
      <c r="A1350">
        <v>82</v>
      </c>
      <c r="B1350" t="s">
        <v>2868</v>
      </c>
      <c r="C1350" t="s">
        <v>2869</v>
      </c>
      <c r="D1350" t="s">
        <v>8975</v>
      </c>
      <c r="E1350" t="s">
        <v>8976</v>
      </c>
      <c r="F1350" t="s">
        <v>8977</v>
      </c>
      <c r="H1350" t="s">
        <v>3017</v>
      </c>
      <c r="I1350" t="s">
        <v>19</v>
      </c>
      <c r="J1350">
        <v>48227</v>
      </c>
      <c r="K1350">
        <v>2482454724</v>
      </c>
      <c r="L1350">
        <v>3</v>
      </c>
      <c r="M1350">
        <v>20191216</v>
      </c>
      <c r="N1350">
        <v>20200615</v>
      </c>
      <c r="O1350" t="s">
        <v>2884</v>
      </c>
      <c r="P1350" t="s">
        <v>2766</v>
      </c>
      <c r="Q1350" t="s">
        <v>2767</v>
      </c>
      <c r="R1350" t="s">
        <v>2767</v>
      </c>
      <c r="S1350" t="s">
        <v>2767</v>
      </c>
      <c r="T1350" t="s">
        <v>2766</v>
      </c>
      <c r="U1350" t="s">
        <v>2766</v>
      </c>
      <c r="V1350" t="s">
        <v>2766</v>
      </c>
      <c r="W1350" t="s">
        <v>2766</v>
      </c>
      <c r="X1350" t="s">
        <v>2766</v>
      </c>
      <c r="Y1350" t="s">
        <v>2766</v>
      </c>
      <c r="Z1350" t="s">
        <v>8978</v>
      </c>
      <c r="AA1350" t="s">
        <v>2769</v>
      </c>
      <c r="AB1350" t="s">
        <v>8977</v>
      </c>
      <c r="AD1350" t="s">
        <v>3017</v>
      </c>
      <c r="AE1350" t="s">
        <v>19</v>
      </c>
      <c r="AF1350">
        <v>48227</v>
      </c>
      <c r="AG1350">
        <v>2482454724</v>
      </c>
      <c r="AH1350" t="s">
        <v>2771</v>
      </c>
    </row>
    <row r="1351" spans="1:34" x14ac:dyDescent="0.3">
      <c r="A1351">
        <v>32</v>
      </c>
      <c r="B1351" t="s">
        <v>2868</v>
      </c>
      <c r="C1351" t="s">
        <v>2869</v>
      </c>
      <c r="D1351" t="s">
        <v>8979</v>
      </c>
      <c r="E1351" t="s">
        <v>8980</v>
      </c>
      <c r="F1351" t="s">
        <v>8981</v>
      </c>
      <c r="H1351" t="s">
        <v>8982</v>
      </c>
      <c r="I1351" t="s">
        <v>19</v>
      </c>
      <c r="J1351">
        <v>48726</v>
      </c>
      <c r="K1351">
        <v>9898721223</v>
      </c>
      <c r="L1351">
        <v>6</v>
      </c>
      <c r="M1351">
        <v>20181009</v>
      </c>
      <c r="N1351">
        <v>20201008</v>
      </c>
      <c r="O1351" t="s">
        <v>2765</v>
      </c>
      <c r="P1351" t="s">
        <v>2766</v>
      </c>
      <c r="Q1351" t="s">
        <v>2767</v>
      </c>
      <c r="R1351" t="s">
        <v>2767</v>
      </c>
      <c r="S1351" t="s">
        <v>2767</v>
      </c>
      <c r="T1351" t="s">
        <v>2766</v>
      </c>
      <c r="U1351" t="s">
        <v>2766</v>
      </c>
      <c r="V1351" t="s">
        <v>2767</v>
      </c>
      <c r="W1351" t="s">
        <v>2767</v>
      </c>
      <c r="X1351" t="s">
        <v>2766</v>
      </c>
      <c r="Y1351" t="s">
        <v>2766</v>
      </c>
      <c r="Z1351" t="s">
        <v>8983</v>
      </c>
      <c r="AA1351" t="s">
        <v>2769</v>
      </c>
      <c r="AB1351" t="s">
        <v>8984</v>
      </c>
      <c r="AD1351" t="s">
        <v>8982</v>
      </c>
      <c r="AE1351" t="s">
        <v>19</v>
      </c>
      <c r="AF1351">
        <v>48726</v>
      </c>
      <c r="AH1351" t="s">
        <v>2771</v>
      </c>
    </row>
    <row r="1352" spans="1:34" x14ac:dyDescent="0.3">
      <c r="A1352">
        <v>40</v>
      </c>
      <c r="B1352" t="s">
        <v>2868</v>
      </c>
      <c r="C1352" t="s">
        <v>2869</v>
      </c>
      <c r="D1352" t="s">
        <v>8985</v>
      </c>
      <c r="E1352" t="s">
        <v>8986</v>
      </c>
      <c r="F1352" t="s">
        <v>8987</v>
      </c>
      <c r="H1352" t="s">
        <v>8988</v>
      </c>
      <c r="I1352" t="s">
        <v>19</v>
      </c>
      <c r="J1352">
        <v>49676</v>
      </c>
      <c r="K1352">
        <v>2313316482</v>
      </c>
      <c r="L1352">
        <v>6</v>
      </c>
      <c r="M1352">
        <v>20190929</v>
      </c>
      <c r="N1352">
        <v>20210928</v>
      </c>
      <c r="O1352" t="s">
        <v>2765</v>
      </c>
      <c r="P1352" t="s">
        <v>2766</v>
      </c>
      <c r="Q1352" t="s">
        <v>2767</v>
      </c>
      <c r="R1352" t="s">
        <v>2767</v>
      </c>
      <c r="S1352" t="s">
        <v>2767</v>
      </c>
      <c r="T1352" t="s">
        <v>2766</v>
      </c>
      <c r="U1352" t="s">
        <v>2766</v>
      </c>
      <c r="V1352" t="s">
        <v>2767</v>
      </c>
      <c r="W1352" t="s">
        <v>2767</v>
      </c>
      <c r="X1352" t="s">
        <v>2766</v>
      </c>
      <c r="Y1352" t="s">
        <v>2766</v>
      </c>
      <c r="Z1352" t="s">
        <v>8989</v>
      </c>
      <c r="AA1352" t="s">
        <v>2769</v>
      </c>
      <c r="AB1352" t="s">
        <v>8987</v>
      </c>
      <c r="AD1352" t="s">
        <v>8988</v>
      </c>
      <c r="AE1352" t="s">
        <v>19</v>
      </c>
      <c r="AF1352">
        <v>49676</v>
      </c>
      <c r="AG1352">
        <v>6163316482</v>
      </c>
      <c r="AH1352" t="s">
        <v>2771</v>
      </c>
    </row>
    <row r="1353" spans="1:34" x14ac:dyDescent="0.3">
      <c r="A1353">
        <v>51</v>
      </c>
      <c r="B1353" t="s">
        <v>2760</v>
      </c>
      <c r="C1353" t="s">
        <v>2761</v>
      </c>
      <c r="D1353" t="s">
        <v>8990</v>
      </c>
      <c r="E1353" t="s">
        <v>8991</v>
      </c>
      <c r="F1353" t="s">
        <v>8992</v>
      </c>
      <c r="H1353" t="s">
        <v>601</v>
      </c>
      <c r="I1353" t="s">
        <v>19</v>
      </c>
      <c r="J1353">
        <v>49660</v>
      </c>
      <c r="K1353">
        <v>2317231000</v>
      </c>
      <c r="L1353">
        <v>12</v>
      </c>
      <c r="M1353">
        <v>20180729</v>
      </c>
      <c r="N1353">
        <v>20200728</v>
      </c>
      <c r="O1353" t="s">
        <v>2765</v>
      </c>
      <c r="P1353" t="s">
        <v>2766</v>
      </c>
      <c r="Q1353" t="s">
        <v>2766</v>
      </c>
      <c r="R1353" t="s">
        <v>2766</v>
      </c>
      <c r="S1353" t="s">
        <v>2767</v>
      </c>
      <c r="T1353" t="s">
        <v>2766</v>
      </c>
      <c r="U1353" t="s">
        <v>2767</v>
      </c>
      <c r="V1353" t="s">
        <v>2766</v>
      </c>
      <c r="W1353" t="s">
        <v>2766</v>
      </c>
      <c r="X1353" t="s">
        <v>2766</v>
      </c>
      <c r="Y1353" t="s">
        <v>2766</v>
      </c>
      <c r="Z1353" t="s">
        <v>8993</v>
      </c>
      <c r="AA1353" t="s">
        <v>2769</v>
      </c>
      <c r="AB1353" t="s">
        <v>6318</v>
      </c>
      <c r="AD1353" t="s">
        <v>6319</v>
      </c>
      <c r="AE1353" t="s">
        <v>19</v>
      </c>
      <c r="AF1353">
        <v>49331</v>
      </c>
      <c r="AG1353">
        <v>6168978000</v>
      </c>
      <c r="AH1353" t="s">
        <v>2771</v>
      </c>
    </row>
    <row r="1354" spans="1:34" x14ac:dyDescent="0.3">
      <c r="A1354">
        <v>51</v>
      </c>
      <c r="B1354" t="s">
        <v>2787</v>
      </c>
      <c r="C1354" t="s">
        <v>2788</v>
      </c>
      <c r="D1354" t="s">
        <v>8994</v>
      </c>
      <c r="E1354" t="s">
        <v>6500</v>
      </c>
      <c r="F1354" t="s">
        <v>8995</v>
      </c>
      <c r="H1354" t="s">
        <v>601</v>
      </c>
      <c r="I1354" t="s">
        <v>19</v>
      </c>
      <c r="J1354">
        <v>49660</v>
      </c>
      <c r="K1354">
        <v>2317231000</v>
      </c>
      <c r="L1354">
        <v>20</v>
      </c>
      <c r="M1354">
        <v>20200518</v>
      </c>
      <c r="N1354">
        <v>20220517</v>
      </c>
      <c r="O1354" t="s">
        <v>2765</v>
      </c>
      <c r="P1354" t="s">
        <v>2766</v>
      </c>
      <c r="Q1354" t="s">
        <v>2766</v>
      </c>
      <c r="R1354" t="s">
        <v>2766</v>
      </c>
      <c r="S1354" t="s">
        <v>2767</v>
      </c>
      <c r="T1354" t="s">
        <v>2766</v>
      </c>
      <c r="U1354" t="s">
        <v>2766</v>
      </c>
      <c r="V1354" t="s">
        <v>2766</v>
      </c>
      <c r="W1354" t="s">
        <v>2766</v>
      </c>
      <c r="X1354" t="s">
        <v>2766</v>
      </c>
      <c r="Y1354" t="s">
        <v>2766</v>
      </c>
      <c r="Z1354" t="s">
        <v>8993</v>
      </c>
      <c r="AA1354" t="s">
        <v>2860</v>
      </c>
      <c r="AB1354" t="s">
        <v>6318</v>
      </c>
      <c r="AD1354" t="s">
        <v>6319</v>
      </c>
      <c r="AE1354" t="s">
        <v>19</v>
      </c>
      <c r="AF1354">
        <v>49331</v>
      </c>
      <c r="AG1354">
        <v>6168978000</v>
      </c>
      <c r="AH1354" t="s">
        <v>2771</v>
      </c>
    </row>
    <row r="1355" spans="1:34" x14ac:dyDescent="0.3">
      <c r="A1355">
        <v>62</v>
      </c>
      <c r="B1355" t="s">
        <v>2760</v>
      </c>
      <c r="C1355" t="s">
        <v>2761</v>
      </c>
      <c r="D1355" t="s">
        <v>8996</v>
      </c>
      <c r="E1355" t="s">
        <v>8997</v>
      </c>
      <c r="F1355" t="s">
        <v>8998</v>
      </c>
      <c r="H1355" t="s">
        <v>8999</v>
      </c>
      <c r="I1355" t="s">
        <v>19</v>
      </c>
      <c r="J1355">
        <v>49329</v>
      </c>
      <c r="K1355">
        <v>6166364777</v>
      </c>
      <c r="L1355">
        <v>12</v>
      </c>
      <c r="M1355">
        <v>20190915</v>
      </c>
      <c r="N1355">
        <v>20210914</v>
      </c>
      <c r="O1355" t="s">
        <v>2765</v>
      </c>
      <c r="P1355" t="s">
        <v>2766</v>
      </c>
      <c r="Q1355" t="s">
        <v>2767</v>
      </c>
      <c r="R1355" t="s">
        <v>2767</v>
      </c>
      <c r="S1355" t="s">
        <v>2767</v>
      </c>
      <c r="T1355" t="s">
        <v>2766</v>
      </c>
      <c r="U1355" t="s">
        <v>2766</v>
      </c>
      <c r="V1355" t="s">
        <v>2766</v>
      </c>
      <c r="W1355" t="s">
        <v>2766</v>
      </c>
      <c r="X1355" t="s">
        <v>2766</v>
      </c>
      <c r="Y1355" t="s">
        <v>2766</v>
      </c>
      <c r="Z1355" t="s">
        <v>9000</v>
      </c>
      <c r="AA1355" t="s">
        <v>2769</v>
      </c>
      <c r="AB1355" t="s">
        <v>9001</v>
      </c>
      <c r="AD1355" t="s">
        <v>8999</v>
      </c>
      <c r="AE1355" t="s">
        <v>19</v>
      </c>
      <c r="AF1355">
        <v>49329</v>
      </c>
      <c r="AG1355">
        <v>6166364777</v>
      </c>
      <c r="AH1355" t="s">
        <v>2771</v>
      </c>
    </row>
    <row r="1356" spans="1:34" x14ac:dyDescent="0.3">
      <c r="A1356">
        <v>70</v>
      </c>
      <c r="B1356" t="s">
        <v>2787</v>
      </c>
      <c r="C1356" t="s">
        <v>2788</v>
      </c>
      <c r="D1356" t="s">
        <v>9002</v>
      </c>
      <c r="E1356" t="s">
        <v>9003</v>
      </c>
      <c r="F1356" t="s">
        <v>7675</v>
      </c>
      <c r="H1356" t="s">
        <v>4710</v>
      </c>
      <c r="I1356" t="s">
        <v>19</v>
      </c>
      <c r="J1356">
        <v>49418</v>
      </c>
      <c r="K1356">
        <v>6164573050</v>
      </c>
      <c r="L1356">
        <v>20</v>
      </c>
      <c r="M1356">
        <v>20190923</v>
      </c>
      <c r="N1356">
        <v>20210922</v>
      </c>
      <c r="O1356" t="s">
        <v>2765</v>
      </c>
      <c r="P1356" t="s">
        <v>2767</v>
      </c>
      <c r="Q1356" t="s">
        <v>2766</v>
      </c>
      <c r="R1356" t="s">
        <v>2766</v>
      </c>
      <c r="S1356" t="s">
        <v>2767</v>
      </c>
      <c r="T1356" t="s">
        <v>2766</v>
      </c>
      <c r="U1356" t="s">
        <v>2767</v>
      </c>
      <c r="V1356" t="s">
        <v>2766</v>
      </c>
      <c r="W1356" t="s">
        <v>2766</v>
      </c>
      <c r="X1356" t="s">
        <v>2766</v>
      </c>
      <c r="Y1356" t="s">
        <v>2766</v>
      </c>
      <c r="Z1356" t="s">
        <v>3356</v>
      </c>
      <c r="AA1356" t="s">
        <v>2769</v>
      </c>
      <c r="AB1356" t="s">
        <v>3357</v>
      </c>
      <c r="AC1356" t="s">
        <v>3318</v>
      </c>
      <c r="AD1356" t="s">
        <v>2541</v>
      </c>
      <c r="AE1356" t="s">
        <v>19</v>
      </c>
      <c r="AF1356">
        <v>49512</v>
      </c>
      <c r="AG1356">
        <v>6162850573</v>
      </c>
      <c r="AH1356" t="s">
        <v>2771</v>
      </c>
    </row>
    <row r="1357" spans="1:34" x14ac:dyDescent="0.3">
      <c r="A1357">
        <v>41</v>
      </c>
      <c r="B1357" t="s">
        <v>2787</v>
      </c>
      <c r="C1357" t="s">
        <v>2788</v>
      </c>
      <c r="D1357" t="s">
        <v>9004</v>
      </c>
      <c r="E1357" t="s">
        <v>9005</v>
      </c>
      <c r="F1357" t="s">
        <v>7678</v>
      </c>
      <c r="H1357" t="s">
        <v>6319</v>
      </c>
      <c r="I1357" t="s">
        <v>19</v>
      </c>
      <c r="J1357">
        <v>49331</v>
      </c>
      <c r="K1357">
        <v>6168978413</v>
      </c>
      <c r="L1357">
        <v>20</v>
      </c>
      <c r="M1357">
        <v>20200131</v>
      </c>
      <c r="N1357">
        <v>20220130</v>
      </c>
      <c r="O1357" t="s">
        <v>2765</v>
      </c>
      <c r="P1357" t="s">
        <v>2767</v>
      </c>
      <c r="Q1357" t="s">
        <v>2766</v>
      </c>
      <c r="R1357" t="s">
        <v>2766</v>
      </c>
      <c r="S1357" t="s">
        <v>2767</v>
      </c>
      <c r="T1357" t="s">
        <v>2766</v>
      </c>
      <c r="U1357" t="s">
        <v>2767</v>
      </c>
      <c r="V1357" t="s">
        <v>2766</v>
      </c>
      <c r="W1357" t="s">
        <v>2766</v>
      </c>
      <c r="X1357" t="s">
        <v>2766</v>
      </c>
      <c r="Y1357" t="s">
        <v>2766</v>
      </c>
      <c r="Z1357" t="s">
        <v>3356</v>
      </c>
      <c r="AA1357" t="s">
        <v>2769</v>
      </c>
      <c r="AB1357" t="s">
        <v>3357</v>
      </c>
      <c r="AC1357" t="s">
        <v>3318</v>
      </c>
      <c r="AD1357" t="s">
        <v>2541</v>
      </c>
      <c r="AE1357" t="s">
        <v>19</v>
      </c>
      <c r="AF1357">
        <v>49512</v>
      </c>
      <c r="AG1357">
        <v>6162850573</v>
      </c>
      <c r="AH1357" t="s">
        <v>2771</v>
      </c>
    </row>
    <row r="1358" spans="1:34" x14ac:dyDescent="0.3">
      <c r="A1358">
        <v>28</v>
      </c>
      <c r="B1358" t="s">
        <v>2760</v>
      </c>
      <c r="C1358" t="s">
        <v>2761</v>
      </c>
      <c r="D1358" t="s">
        <v>9006</v>
      </c>
      <c r="E1358" t="s">
        <v>9007</v>
      </c>
      <c r="F1358" t="s">
        <v>5032</v>
      </c>
      <c r="H1358" t="s">
        <v>2998</v>
      </c>
      <c r="I1358" t="s">
        <v>19</v>
      </c>
      <c r="J1358">
        <v>49684</v>
      </c>
      <c r="K1358">
        <v>2316452341</v>
      </c>
      <c r="L1358">
        <v>10</v>
      </c>
      <c r="M1358">
        <v>20190217</v>
      </c>
      <c r="N1358">
        <v>20210216</v>
      </c>
      <c r="O1358" t="s">
        <v>2765</v>
      </c>
      <c r="P1358" t="s">
        <v>2766</v>
      </c>
      <c r="Q1358" t="s">
        <v>2766</v>
      </c>
      <c r="R1358" t="s">
        <v>2766</v>
      </c>
      <c r="S1358" t="s">
        <v>2767</v>
      </c>
      <c r="T1358" t="s">
        <v>2766</v>
      </c>
      <c r="U1358" t="s">
        <v>2767</v>
      </c>
      <c r="V1358" t="s">
        <v>2766</v>
      </c>
      <c r="W1358" t="s">
        <v>2766</v>
      </c>
      <c r="X1358" t="s">
        <v>2766</v>
      </c>
      <c r="Y1358" t="s">
        <v>2766</v>
      </c>
      <c r="Z1358" t="s">
        <v>3356</v>
      </c>
      <c r="AA1358" t="s">
        <v>2769</v>
      </c>
      <c r="AB1358" t="s">
        <v>3357</v>
      </c>
      <c r="AC1358" t="s">
        <v>3318</v>
      </c>
      <c r="AD1358" t="s">
        <v>2541</v>
      </c>
      <c r="AE1358" t="s">
        <v>19</v>
      </c>
      <c r="AF1358">
        <v>49512</v>
      </c>
      <c r="AG1358">
        <v>6162850573</v>
      </c>
      <c r="AH1358" t="s">
        <v>2771</v>
      </c>
    </row>
    <row r="1359" spans="1:34" x14ac:dyDescent="0.3">
      <c r="A1359">
        <v>24</v>
      </c>
      <c r="B1359" t="s">
        <v>2787</v>
      </c>
      <c r="C1359" t="s">
        <v>2788</v>
      </c>
      <c r="D1359" t="s">
        <v>9008</v>
      </c>
      <c r="E1359" t="s">
        <v>9009</v>
      </c>
      <c r="F1359" t="s">
        <v>9010</v>
      </c>
      <c r="H1359" t="s">
        <v>9011</v>
      </c>
      <c r="I1359" t="s">
        <v>19</v>
      </c>
      <c r="J1359">
        <v>49770</v>
      </c>
      <c r="K1359">
        <v>2313472273</v>
      </c>
      <c r="L1359">
        <v>20</v>
      </c>
      <c r="M1359">
        <v>20180410</v>
      </c>
      <c r="N1359">
        <v>20200409</v>
      </c>
      <c r="O1359" t="s">
        <v>2765</v>
      </c>
      <c r="P1359" t="s">
        <v>2767</v>
      </c>
      <c r="Q1359" t="s">
        <v>2766</v>
      </c>
      <c r="R1359" t="s">
        <v>2766</v>
      </c>
      <c r="S1359" t="s">
        <v>2767</v>
      </c>
      <c r="T1359" t="s">
        <v>2766</v>
      </c>
      <c r="U1359" t="s">
        <v>2767</v>
      </c>
      <c r="V1359" t="s">
        <v>2766</v>
      </c>
      <c r="W1359" t="s">
        <v>2766</v>
      </c>
      <c r="X1359" t="s">
        <v>2766</v>
      </c>
      <c r="Y1359" t="s">
        <v>2766</v>
      </c>
      <c r="Z1359" t="s">
        <v>3356</v>
      </c>
      <c r="AA1359" t="s">
        <v>2769</v>
      </c>
      <c r="AB1359" t="s">
        <v>3357</v>
      </c>
      <c r="AC1359" t="s">
        <v>3318</v>
      </c>
      <c r="AD1359" t="s">
        <v>2541</v>
      </c>
      <c r="AE1359" t="s">
        <v>19</v>
      </c>
      <c r="AF1359">
        <v>49512</v>
      </c>
      <c r="AG1359">
        <v>6162850573</v>
      </c>
      <c r="AH1359" t="s">
        <v>2771</v>
      </c>
    </row>
    <row r="1360" spans="1:34" x14ac:dyDescent="0.3">
      <c r="A1360">
        <v>46</v>
      </c>
      <c r="B1360" t="s">
        <v>2787</v>
      </c>
      <c r="C1360" t="s">
        <v>2788</v>
      </c>
      <c r="D1360" t="s">
        <v>9012</v>
      </c>
      <c r="E1360" t="s">
        <v>9013</v>
      </c>
      <c r="F1360" t="s">
        <v>9014</v>
      </c>
      <c r="H1360" t="s">
        <v>9015</v>
      </c>
      <c r="I1360" t="s">
        <v>19</v>
      </c>
      <c r="J1360">
        <v>49286</v>
      </c>
      <c r="K1360">
        <v>5174246043</v>
      </c>
      <c r="L1360">
        <v>20</v>
      </c>
      <c r="M1360">
        <v>20200313</v>
      </c>
      <c r="N1360">
        <v>20220312</v>
      </c>
      <c r="O1360" t="s">
        <v>2765</v>
      </c>
      <c r="P1360" t="s">
        <v>2766</v>
      </c>
      <c r="Q1360" t="s">
        <v>2766</v>
      </c>
      <c r="R1360" t="s">
        <v>2766</v>
      </c>
      <c r="S1360" t="s">
        <v>2767</v>
      </c>
      <c r="T1360" t="s">
        <v>2766</v>
      </c>
      <c r="U1360" t="s">
        <v>2767</v>
      </c>
      <c r="V1360" t="s">
        <v>2766</v>
      </c>
      <c r="W1360" t="s">
        <v>2766</v>
      </c>
      <c r="X1360" t="s">
        <v>2766</v>
      </c>
      <c r="Y1360" t="s">
        <v>2766</v>
      </c>
      <c r="Z1360" t="s">
        <v>3356</v>
      </c>
      <c r="AA1360" t="s">
        <v>2860</v>
      </c>
      <c r="AB1360" t="s">
        <v>3357</v>
      </c>
      <c r="AC1360" t="s">
        <v>3318</v>
      </c>
      <c r="AD1360" t="s">
        <v>2541</v>
      </c>
      <c r="AE1360" t="s">
        <v>19</v>
      </c>
      <c r="AF1360">
        <v>49512</v>
      </c>
      <c r="AG1360">
        <v>6162850573</v>
      </c>
      <c r="AH1360" t="s">
        <v>2771</v>
      </c>
    </row>
    <row r="1361" spans="1:34" x14ac:dyDescent="0.3">
      <c r="A1361">
        <v>70</v>
      </c>
      <c r="B1361" t="s">
        <v>2760</v>
      </c>
      <c r="C1361" t="s">
        <v>2761</v>
      </c>
      <c r="D1361" t="s">
        <v>9016</v>
      </c>
      <c r="E1361" t="s">
        <v>9017</v>
      </c>
      <c r="F1361" t="s">
        <v>9018</v>
      </c>
      <c r="H1361" t="s">
        <v>3710</v>
      </c>
      <c r="I1361" t="s">
        <v>19</v>
      </c>
      <c r="J1361">
        <v>49417</v>
      </c>
      <c r="K1361">
        <v>6168474242</v>
      </c>
      <c r="L1361">
        <v>12</v>
      </c>
      <c r="M1361">
        <v>20200323</v>
      </c>
      <c r="N1361">
        <v>20200922</v>
      </c>
      <c r="O1361" t="s">
        <v>2884</v>
      </c>
      <c r="P1361" t="s">
        <v>2767</v>
      </c>
      <c r="Q1361" t="s">
        <v>2766</v>
      </c>
      <c r="R1361" t="s">
        <v>2766</v>
      </c>
      <c r="S1361" t="s">
        <v>2767</v>
      </c>
      <c r="T1361" t="s">
        <v>2766</v>
      </c>
      <c r="U1361" t="s">
        <v>2767</v>
      </c>
      <c r="V1361" t="s">
        <v>2766</v>
      </c>
      <c r="W1361" t="s">
        <v>2766</v>
      </c>
      <c r="X1361" t="s">
        <v>2766</v>
      </c>
      <c r="Y1361" t="s">
        <v>2766</v>
      </c>
      <c r="Z1361" t="s">
        <v>3356</v>
      </c>
      <c r="AA1361" t="s">
        <v>2769</v>
      </c>
      <c r="AB1361" t="s">
        <v>3357</v>
      </c>
      <c r="AC1361" t="s">
        <v>3318</v>
      </c>
      <c r="AD1361" t="s">
        <v>2541</v>
      </c>
      <c r="AE1361" t="s">
        <v>19</v>
      </c>
      <c r="AF1361">
        <v>49512</v>
      </c>
      <c r="AG1361">
        <v>6162850573</v>
      </c>
      <c r="AH1361" t="s">
        <v>2771</v>
      </c>
    </row>
    <row r="1362" spans="1:34" x14ac:dyDescent="0.3">
      <c r="A1362">
        <v>70</v>
      </c>
      <c r="B1362" t="s">
        <v>2760</v>
      </c>
      <c r="C1362" t="s">
        <v>2761</v>
      </c>
      <c r="D1362" t="s">
        <v>9019</v>
      </c>
      <c r="E1362" t="s">
        <v>9020</v>
      </c>
      <c r="F1362" t="s">
        <v>9021</v>
      </c>
      <c r="H1362" t="s">
        <v>3710</v>
      </c>
      <c r="I1362" t="s">
        <v>19</v>
      </c>
      <c r="J1362">
        <v>49417</v>
      </c>
      <c r="K1362">
        <v>6168474242</v>
      </c>
      <c r="L1362">
        <v>12</v>
      </c>
      <c r="M1362">
        <v>20200323</v>
      </c>
      <c r="N1362">
        <v>20200922</v>
      </c>
      <c r="O1362" t="s">
        <v>2884</v>
      </c>
      <c r="P1362" t="s">
        <v>2767</v>
      </c>
      <c r="Q1362" t="s">
        <v>2766</v>
      </c>
      <c r="R1362" t="s">
        <v>2766</v>
      </c>
      <c r="S1362" t="s">
        <v>2767</v>
      </c>
      <c r="T1362" t="s">
        <v>2766</v>
      </c>
      <c r="U1362" t="s">
        <v>2767</v>
      </c>
      <c r="V1362" t="s">
        <v>2766</v>
      </c>
      <c r="W1362" t="s">
        <v>2766</v>
      </c>
      <c r="X1362" t="s">
        <v>2766</v>
      </c>
      <c r="Y1362" t="s">
        <v>2766</v>
      </c>
      <c r="Z1362" t="s">
        <v>3356</v>
      </c>
      <c r="AA1362" t="s">
        <v>2769</v>
      </c>
      <c r="AB1362" t="s">
        <v>3357</v>
      </c>
      <c r="AC1362" t="s">
        <v>3318</v>
      </c>
      <c r="AD1362" t="s">
        <v>2541</v>
      </c>
      <c r="AE1362" t="s">
        <v>19</v>
      </c>
      <c r="AF1362">
        <v>49512</v>
      </c>
      <c r="AG1362">
        <v>6162850573</v>
      </c>
      <c r="AH1362" t="s">
        <v>2771</v>
      </c>
    </row>
    <row r="1363" spans="1:34" x14ac:dyDescent="0.3">
      <c r="A1363">
        <v>54</v>
      </c>
      <c r="B1363" t="s">
        <v>2787</v>
      </c>
      <c r="C1363" t="s">
        <v>2788</v>
      </c>
      <c r="D1363" t="s">
        <v>9022</v>
      </c>
      <c r="E1363" t="s">
        <v>9023</v>
      </c>
      <c r="F1363" t="s">
        <v>9024</v>
      </c>
      <c r="H1363" t="s">
        <v>3688</v>
      </c>
      <c r="I1363" t="s">
        <v>19</v>
      </c>
      <c r="J1363">
        <v>49307</v>
      </c>
      <c r="K1363">
        <v>2315271050</v>
      </c>
      <c r="L1363">
        <v>20</v>
      </c>
      <c r="M1363">
        <v>20200428</v>
      </c>
      <c r="N1363">
        <v>20201027</v>
      </c>
      <c r="O1363" t="s">
        <v>2884</v>
      </c>
      <c r="P1363" t="s">
        <v>2767</v>
      </c>
      <c r="Q1363" t="s">
        <v>2766</v>
      </c>
      <c r="R1363" t="s">
        <v>2766</v>
      </c>
      <c r="S1363" t="s">
        <v>2767</v>
      </c>
      <c r="T1363" t="s">
        <v>2766</v>
      </c>
      <c r="U1363" t="s">
        <v>2766</v>
      </c>
      <c r="V1363" t="s">
        <v>2766</v>
      </c>
      <c r="W1363" t="s">
        <v>2766</v>
      </c>
      <c r="X1363" t="s">
        <v>2766</v>
      </c>
      <c r="Y1363" t="s">
        <v>2766</v>
      </c>
      <c r="Z1363" t="s">
        <v>3356</v>
      </c>
      <c r="AA1363" t="s">
        <v>2769</v>
      </c>
      <c r="AB1363" t="s">
        <v>3357</v>
      </c>
      <c r="AC1363" t="s">
        <v>3318</v>
      </c>
      <c r="AD1363" t="s">
        <v>2541</v>
      </c>
      <c r="AE1363" t="s">
        <v>19</v>
      </c>
      <c r="AF1363">
        <v>49512</v>
      </c>
      <c r="AG1363">
        <v>6162850573</v>
      </c>
      <c r="AH1363" t="s">
        <v>2771</v>
      </c>
    </row>
    <row r="1364" spans="1:34" x14ac:dyDescent="0.3">
      <c r="A1364">
        <v>23</v>
      </c>
      <c r="B1364" t="s">
        <v>2802</v>
      </c>
      <c r="C1364" t="s">
        <v>2803</v>
      </c>
      <c r="D1364" t="s">
        <v>9025</v>
      </c>
      <c r="E1364" t="s">
        <v>9026</v>
      </c>
      <c r="F1364" t="s">
        <v>9027</v>
      </c>
      <c r="H1364" t="s">
        <v>5042</v>
      </c>
      <c r="I1364" t="s">
        <v>19</v>
      </c>
      <c r="J1364">
        <v>48837</v>
      </c>
      <c r="K1364">
        <v>5176221009</v>
      </c>
      <c r="L1364">
        <v>35</v>
      </c>
      <c r="M1364">
        <v>20190414</v>
      </c>
      <c r="N1364">
        <v>20200413</v>
      </c>
      <c r="O1364" t="s">
        <v>2765</v>
      </c>
      <c r="P1364" t="s">
        <v>2766</v>
      </c>
      <c r="Q1364" t="s">
        <v>2766</v>
      </c>
      <c r="R1364" t="s">
        <v>2766</v>
      </c>
      <c r="S1364" t="s">
        <v>2767</v>
      </c>
      <c r="T1364" t="s">
        <v>2766</v>
      </c>
      <c r="U1364" t="s">
        <v>2766</v>
      </c>
      <c r="V1364" t="s">
        <v>2766</v>
      </c>
      <c r="W1364" t="s">
        <v>2766</v>
      </c>
      <c r="X1364" t="s">
        <v>2766</v>
      </c>
      <c r="Y1364" t="s">
        <v>2766</v>
      </c>
      <c r="Z1364" t="s">
        <v>5043</v>
      </c>
      <c r="AA1364" t="s">
        <v>2769</v>
      </c>
      <c r="AB1364" t="s">
        <v>5041</v>
      </c>
      <c r="AD1364" t="s">
        <v>5042</v>
      </c>
      <c r="AE1364" t="s">
        <v>19</v>
      </c>
      <c r="AF1364">
        <v>48837</v>
      </c>
      <c r="AG1364">
        <v>5172903107</v>
      </c>
      <c r="AH1364" t="s">
        <v>2771</v>
      </c>
    </row>
    <row r="1365" spans="1:34" x14ac:dyDescent="0.3">
      <c r="A1365">
        <v>78</v>
      </c>
      <c r="B1365" t="s">
        <v>2787</v>
      </c>
      <c r="C1365" t="s">
        <v>2788</v>
      </c>
      <c r="D1365" t="s">
        <v>9028</v>
      </c>
      <c r="E1365" t="s">
        <v>9029</v>
      </c>
      <c r="F1365" t="s">
        <v>9030</v>
      </c>
      <c r="H1365" t="s">
        <v>3902</v>
      </c>
      <c r="I1365" t="s">
        <v>19</v>
      </c>
      <c r="J1365">
        <v>48867</v>
      </c>
      <c r="K1365">
        <v>9897296060</v>
      </c>
      <c r="L1365">
        <v>20</v>
      </c>
      <c r="M1365">
        <v>20181002</v>
      </c>
      <c r="N1365">
        <v>20201001</v>
      </c>
      <c r="O1365" t="s">
        <v>2765</v>
      </c>
      <c r="P1365" t="s">
        <v>2767</v>
      </c>
      <c r="Q1365" t="s">
        <v>2766</v>
      </c>
      <c r="R1365" t="s">
        <v>2766</v>
      </c>
      <c r="S1365" t="s">
        <v>2767</v>
      </c>
      <c r="T1365" t="s">
        <v>2766</v>
      </c>
      <c r="U1365" t="s">
        <v>2767</v>
      </c>
      <c r="V1365" t="s">
        <v>2766</v>
      </c>
      <c r="W1365" t="s">
        <v>2766</v>
      </c>
      <c r="X1365" t="s">
        <v>2766</v>
      </c>
      <c r="Y1365" t="s">
        <v>2766</v>
      </c>
      <c r="Z1365" t="s">
        <v>7682</v>
      </c>
      <c r="AA1365" t="s">
        <v>2769</v>
      </c>
      <c r="AB1365" t="s">
        <v>3217</v>
      </c>
      <c r="AC1365" t="s">
        <v>3218</v>
      </c>
      <c r="AD1365" t="s">
        <v>2541</v>
      </c>
      <c r="AE1365" t="s">
        <v>19</v>
      </c>
      <c r="AF1365">
        <v>49512</v>
      </c>
      <c r="AG1365">
        <v>6164641564</v>
      </c>
      <c r="AH1365" t="s">
        <v>2771</v>
      </c>
    </row>
    <row r="1366" spans="1:34" x14ac:dyDescent="0.3">
      <c r="A1366">
        <v>4</v>
      </c>
      <c r="B1366" t="s">
        <v>2868</v>
      </c>
      <c r="C1366" t="s">
        <v>2869</v>
      </c>
      <c r="D1366" t="s">
        <v>9031</v>
      </c>
      <c r="E1366" t="s">
        <v>9032</v>
      </c>
      <c r="F1366" t="s">
        <v>9033</v>
      </c>
      <c r="H1366" t="s">
        <v>4352</v>
      </c>
      <c r="I1366" t="s">
        <v>19</v>
      </c>
      <c r="J1366">
        <v>49753</v>
      </c>
      <c r="K1366">
        <v>9893793320</v>
      </c>
      <c r="L1366">
        <v>5</v>
      </c>
      <c r="M1366">
        <v>20190228</v>
      </c>
      <c r="N1366">
        <v>20210227</v>
      </c>
      <c r="O1366" t="s">
        <v>2765</v>
      </c>
      <c r="P1366" t="s">
        <v>2766</v>
      </c>
      <c r="Q1366" t="s">
        <v>2767</v>
      </c>
      <c r="R1366" t="s">
        <v>2767</v>
      </c>
      <c r="S1366" t="s">
        <v>2767</v>
      </c>
      <c r="T1366" t="s">
        <v>2766</v>
      </c>
      <c r="U1366" t="s">
        <v>2766</v>
      </c>
      <c r="V1366" t="s">
        <v>2767</v>
      </c>
      <c r="W1366" t="s">
        <v>2767</v>
      </c>
      <c r="X1366" t="s">
        <v>2766</v>
      </c>
      <c r="Y1366" t="s">
        <v>2766</v>
      </c>
      <c r="Z1366" t="s">
        <v>9034</v>
      </c>
      <c r="AA1366" t="s">
        <v>2769</v>
      </c>
      <c r="AB1366" t="s">
        <v>9035</v>
      </c>
      <c r="AD1366" t="s">
        <v>4352</v>
      </c>
      <c r="AE1366" t="s">
        <v>19</v>
      </c>
      <c r="AF1366">
        <v>49707</v>
      </c>
      <c r="AG1366">
        <v>9893793320</v>
      </c>
      <c r="AH1366" t="s">
        <v>2771</v>
      </c>
    </row>
    <row r="1367" spans="1:34" x14ac:dyDescent="0.3">
      <c r="A1367">
        <v>38</v>
      </c>
      <c r="B1367" t="s">
        <v>2868</v>
      </c>
      <c r="C1367" t="s">
        <v>2869</v>
      </c>
      <c r="D1367" t="s">
        <v>9036</v>
      </c>
      <c r="E1367" t="s">
        <v>9037</v>
      </c>
      <c r="F1367" t="s">
        <v>9038</v>
      </c>
      <c r="H1367" t="s">
        <v>585</v>
      </c>
      <c r="I1367" t="s">
        <v>19</v>
      </c>
      <c r="J1367">
        <v>49201</v>
      </c>
      <c r="K1367">
        <v>5177961598</v>
      </c>
      <c r="L1367">
        <v>6</v>
      </c>
      <c r="M1367">
        <v>20200529</v>
      </c>
      <c r="N1367">
        <v>20220528</v>
      </c>
      <c r="O1367" t="s">
        <v>2765</v>
      </c>
      <c r="P1367" t="s">
        <v>2767</v>
      </c>
      <c r="Q1367" t="s">
        <v>2767</v>
      </c>
      <c r="R1367" t="s">
        <v>2767</v>
      </c>
      <c r="S1367" t="s">
        <v>2767</v>
      </c>
      <c r="T1367" t="s">
        <v>2766</v>
      </c>
      <c r="U1367" t="s">
        <v>2766</v>
      </c>
      <c r="V1367" t="s">
        <v>2766</v>
      </c>
      <c r="W1367" t="s">
        <v>2766</v>
      </c>
      <c r="X1367" t="s">
        <v>2766</v>
      </c>
      <c r="Y1367" t="s">
        <v>2766</v>
      </c>
      <c r="Z1367" t="s">
        <v>5052</v>
      </c>
      <c r="AA1367" t="s">
        <v>2769</v>
      </c>
      <c r="AB1367" t="s">
        <v>5053</v>
      </c>
      <c r="AD1367" t="s">
        <v>585</v>
      </c>
      <c r="AE1367" t="s">
        <v>19</v>
      </c>
      <c r="AF1367">
        <v>49201</v>
      </c>
      <c r="AG1367">
        <v>5177961598</v>
      </c>
      <c r="AH1367" t="s">
        <v>2771</v>
      </c>
    </row>
    <row r="1368" spans="1:34" x14ac:dyDescent="0.3">
      <c r="A1368">
        <v>61</v>
      </c>
      <c r="B1368" t="s">
        <v>2868</v>
      </c>
      <c r="C1368" t="s">
        <v>2869</v>
      </c>
      <c r="D1368" t="s">
        <v>9039</v>
      </c>
      <c r="E1368" t="s">
        <v>9040</v>
      </c>
      <c r="F1368" t="s">
        <v>9041</v>
      </c>
      <c r="H1368" t="s">
        <v>4704</v>
      </c>
      <c r="I1368" t="s">
        <v>19</v>
      </c>
      <c r="J1368">
        <v>494441944</v>
      </c>
      <c r="K1368">
        <v>2317152397</v>
      </c>
      <c r="L1368">
        <v>5</v>
      </c>
      <c r="M1368">
        <v>20180915</v>
      </c>
      <c r="N1368">
        <v>20200914</v>
      </c>
      <c r="O1368" t="s">
        <v>2765</v>
      </c>
      <c r="P1368" t="s">
        <v>2766</v>
      </c>
      <c r="Q1368" t="s">
        <v>2767</v>
      </c>
      <c r="R1368" t="s">
        <v>2767</v>
      </c>
      <c r="S1368" t="s">
        <v>2767</v>
      </c>
      <c r="T1368" t="s">
        <v>2766</v>
      </c>
      <c r="U1368" t="s">
        <v>2766</v>
      </c>
      <c r="V1368" t="s">
        <v>2766</v>
      </c>
      <c r="W1368" t="s">
        <v>2766</v>
      </c>
      <c r="X1368" t="s">
        <v>2766</v>
      </c>
      <c r="Y1368" t="s">
        <v>2766</v>
      </c>
      <c r="Z1368" t="s">
        <v>9042</v>
      </c>
      <c r="AA1368" t="s">
        <v>2769</v>
      </c>
      <c r="AB1368" t="s">
        <v>9043</v>
      </c>
      <c r="AD1368" t="s">
        <v>4704</v>
      </c>
      <c r="AE1368" t="s">
        <v>19</v>
      </c>
      <c r="AF1368">
        <v>49444</v>
      </c>
      <c r="AG1368">
        <v>2317152397</v>
      </c>
      <c r="AH1368" t="s">
        <v>2771</v>
      </c>
    </row>
    <row r="1369" spans="1:34" x14ac:dyDescent="0.3">
      <c r="A1369">
        <v>82</v>
      </c>
      <c r="B1369" t="s">
        <v>2778</v>
      </c>
      <c r="C1369" t="s">
        <v>2779</v>
      </c>
      <c r="D1369" t="s">
        <v>9044</v>
      </c>
      <c r="E1369" t="s">
        <v>9045</v>
      </c>
      <c r="F1369" t="s">
        <v>9046</v>
      </c>
      <c r="H1369" t="s">
        <v>3017</v>
      </c>
      <c r="I1369" t="s">
        <v>19</v>
      </c>
      <c r="J1369">
        <v>48223</v>
      </c>
      <c r="K1369">
        <v>3135321312</v>
      </c>
      <c r="L1369">
        <v>6</v>
      </c>
      <c r="M1369">
        <v>20181105</v>
      </c>
      <c r="N1369">
        <v>20201104</v>
      </c>
      <c r="O1369" t="s">
        <v>2765</v>
      </c>
      <c r="P1369" t="s">
        <v>2766</v>
      </c>
      <c r="Q1369" t="s">
        <v>2767</v>
      </c>
      <c r="R1369" t="s">
        <v>2767</v>
      </c>
      <c r="S1369" t="s">
        <v>2767</v>
      </c>
      <c r="T1369" t="s">
        <v>2766</v>
      </c>
      <c r="U1369" t="s">
        <v>2766</v>
      </c>
      <c r="V1369" t="s">
        <v>2767</v>
      </c>
      <c r="W1369" t="s">
        <v>2767</v>
      </c>
      <c r="X1369" t="s">
        <v>2766</v>
      </c>
      <c r="Y1369" t="s">
        <v>2766</v>
      </c>
      <c r="Z1369" t="s">
        <v>9047</v>
      </c>
      <c r="AA1369" t="s">
        <v>2769</v>
      </c>
      <c r="AB1369" t="s">
        <v>9046</v>
      </c>
      <c r="AD1369" t="s">
        <v>3017</v>
      </c>
      <c r="AE1369" t="s">
        <v>19</v>
      </c>
      <c r="AF1369">
        <v>48223</v>
      </c>
      <c r="AG1369">
        <v>3132072009</v>
      </c>
      <c r="AH1369" t="s">
        <v>2771</v>
      </c>
    </row>
    <row r="1370" spans="1:34" x14ac:dyDescent="0.3">
      <c r="A1370">
        <v>63</v>
      </c>
      <c r="B1370" t="s">
        <v>2787</v>
      </c>
      <c r="C1370" t="s">
        <v>2788</v>
      </c>
      <c r="D1370" t="s">
        <v>9048</v>
      </c>
      <c r="E1370" t="s">
        <v>9049</v>
      </c>
      <c r="F1370" t="s">
        <v>3381</v>
      </c>
      <c r="H1370" t="s">
        <v>3382</v>
      </c>
      <c r="I1370" t="s">
        <v>19</v>
      </c>
      <c r="J1370">
        <v>48336</v>
      </c>
      <c r="K1370">
        <v>2483409296</v>
      </c>
      <c r="L1370">
        <v>20</v>
      </c>
      <c r="M1370">
        <v>20181021</v>
      </c>
      <c r="N1370">
        <v>20201020</v>
      </c>
      <c r="O1370" t="s">
        <v>2765</v>
      </c>
      <c r="P1370" t="s">
        <v>2767</v>
      </c>
      <c r="Q1370" t="s">
        <v>2766</v>
      </c>
      <c r="R1370" t="s">
        <v>2766</v>
      </c>
      <c r="S1370" t="s">
        <v>2767</v>
      </c>
      <c r="T1370" t="s">
        <v>2766</v>
      </c>
      <c r="U1370" t="s">
        <v>2767</v>
      </c>
      <c r="V1370" t="s">
        <v>2766</v>
      </c>
      <c r="W1370" t="s">
        <v>2766</v>
      </c>
      <c r="X1370" t="s">
        <v>2766</v>
      </c>
      <c r="Y1370" t="s">
        <v>2766</v>
      </c>
      <c r="Z1370" t="s">
        <v>3383</v>
      </c>
      <c r="AA1370" t="s">
        <v>2769</v>
      </c>
      <c r="AB1370" t="s">
        <v>3384</v>
      </c>
      <c r="AD1370" t="s">
        <v>3385</v>
      </c>
      <c r="AE1370" t="s">
        <v>3386</v>
      </c>
      <c r="AF1370">
        <v>32963</v>
      </c>
      <c r="AG1370">
        <v>2486065664</v>
      </c>
      <c r="AH1370" t="s">
        <v>2771</v>
      </c>
    </row>
    <row r="1371" spans="1:34" x14ac:dyDescent="0.3">
      <c r="A1371">
        <v>63</v>
      </c>
      <c r="B1371" t="s">
        <v>2787</v>
      </c>
      <c r="C1371" t="s">
        <v>2788</v>
      </c>
      <c r="D1371" t="s">
        <v>9050</v>
      </c>
      <c r="E1371" t="s">
        <v>9051</v>
      </c>
      <c r="F1371" t="s">
        <v>3381</v>
      </c>
      <c r="H1371" t="s">
        <v>3382</v>
      </c>
      <c r="I1371" t="s">
        <v>19</v>
      </c>
      <c r="J1371">
        <v>48336</v>
      </c>
      <c r="K1371">
        <v>2483409296</v>
      </c>
      <c r="L1371">
        <v>20</v>
      </c>
      <c r="M1371">
        <v>20190415</v>
      </c>
      <c r="N1371">
        <v>20210414</v>
      </c>
      <c r="O1371" t="s">
        <v>2765</v>
      </c>
      <c r="P1371" t="s">
        <v>2767</v>
      </c>
      <c r="Q1371" t="s">
        <v>2766</v>
      </c>
      <c r="R1371" t="s">
        <v>2766</v>
      </c>
      <c r="S1371" t="s">
        <v>2767</v>
      </c>
      <c r="T1371" t="s">
        <v>2766</v>
      </c>
      <c r="U1371" t="s">
        <v>2767</v>
      </c>
      <c r="V1371" t="s">
        <v>2766</v>
      </c>
      <c r="W1371" t="s">
        <v>2766</v>
      </c>
      <c r="X1371" t="s">
        <v>2766</v>
      </c>
      <c r="Y1371" t="s">
        <v>2766</v>
      </c>
      <c r="Z1371" t="s">
        <v>3383</v>
      </c>
      <c r="AA1371" t="s">
        <v>2769</v>
      </c>
      <c r="AB1371" t="s">
        <v>3384</v>
      </c>
      <c r="AD1371" t="s">
        <v>3385</v>
      </c>
      <c r="AE1371" t="s">
        <v>3386</v>
      </c>
      <c r="AF1371">
        <v>32963</v>
      </c>
      <c r="AG1371">
        <v>2486065664</v>
      </c>
      <c r="AH1371" t="s">
        <v>2771</v>
      </c>
    </row>
    <row r="1372" spans="1:34" x14ac:dyDescent="0.3">
      <c r="A1372">
        <v>47</v>
      </c>
      <c r="B1372" t="s">
        <v>2868</v>
      </c>
      <c r="C1372" t="s">
        <v>2869</v>
      </c>
      <c r="D1372" t="s">
        <v>9052</v>
      </c>
      <c r="E1372" t="s">
        <v>9053</v>
      </c>
      <c r="F1372" t="s">
        <v>9054</v>
      </c>
      <c r="H1372" t="s">
        <v>2853</v>
      </c>
      <c r="I1372" t="s">
        <v>19</v>
      </c>
      <c r="J1372">
        <v>48114</v>
      </c>
      <c r="K1372">
        <v>8102275237</v>
      </c>
      <c r="L1372">
        <v>5</v>
      </c>
      <c r="M1372">
        <v>20180326</v>
      </c>
      <c r="N1372">
        <v>20200325</v>
      </c>
      <c r="O1372" t="s">
        <v>2765</v>
      </c>
      <c r="P1372" t="s">
        <v>2766</v>
      </c>
      <c r="Q1372" t="s">
        <v>2766</v>
      </c>
      <c r="R1372" t="s">
        <v>2766</v>
      </c>
      <c r="S1372" t="s">
        <v>2767</v>
      </c>
      <c r="T1372" t="s">
        <v>2766</v>
      </c>
      <c r="U1372" t="s">
        <v>2767</v>
      </c>
      <c r="V1372" t="s">
        <v>2766</v>
      </c>
      <c r="W1372" t="s">
        <v>2766</v>
      </c>
      <c r="X1372" t="s">
        <v>2766</v>
      </c>
      <c r="Y1372" t="s">
        <v>2766</v>
      </c>
      <c r="Z1372" t="s">
        <v>9055</v>
      </c>
      <c r="AA1372" t="s">
        <v>2769</v>
      </c>
      <c r="AB1372" t="s">
        <v>9054</v>
      </c>
      <c r="AD1372" t="s">
        <v>2853</v>
      </c>
      <c r="AE1372" t="s">
        <v>19</v>
      </c>
      <c r="AF1372">
        <v>48114</v>
      </c>
      <c r="AH1372" t="s">
        <v>2771</v>
      </c>
    </row>
    <row r="1373" spans="1:34" x14ac:dyDescent="0.3">
      <c r="A1373">
        <v>58</v>
      </c>
      <c r="B1373" t="s">
        <v>2787</v>
      </c>
      <c r="C1373" t="s">
        <v>2788</v>
      </c>
      <c r="D1373" t="s">
        <v>9056</v>
      </c>
      <c r="E1373" t="s">
        <v>9057</v>
      </c>
      <c r="F1373" t="s">
        <v>9058</v>
      </c>
      <c r="H1373" t="s">
        <v>429</v>
      </c>
      <c r="I1373" t="s">
        <v>19</v>
      </c>
      <c r="J1373">
        <v>48162</v>
      </c>
      <c r="K1373">
        <v>7342410401</v>
      </c>
      <c r="L1373">
        <v>20</v>
      </c>
      <c r="M1373">
        <v>20191006</v>
      </c>
      <c r="N1373">
        <v>20211005</v>
      </c>
      <c r="O1373" t="s">
        <v>2765</v>
      </c>
      <c r="P1373" t="s">
        <v>2767</v>
      </c>
      <c r="Q1373" t="s">
        <v>2766</v>
      </c>
      <c r="R1373" t="s">
        <v>2766</v>
      </c>
      <c r="S1373" t="s">
        <v>2767</v>
      </c>
      <c r="T1373" t="s">
        <v>2766</v>
      </c>
      <c r="U1373" t="s">
        <v>2767</v>
      </c>
      <c r="V1373" t="s">
        <v>2766</v>
      </c>
      <c r="W1373" t="s">
        <v>2766</v>
      </c>
      <c r="X1373" t="s">
        <v>2766</v>
      </c>
      <c r="Y1373" t="s">
        <v>2766</v>
      </c>
      <c r="Z1373" t="s">
        <v>3398</v>
      </c>
      <c r="AA1373" t="s">
        <v>2769</v>
      </c>
      <c r="AB1373" t="s">
        <v>3399</v>
      </c>
      <c r="AC1373" t="s">
        <v>3400</v>
      </c>
      <c r="AD1373" t="s">
        <v>3401</v>
      </c>
      <c r="AE1373" t="s">
        <v>3402</v>
      </c>
      <c r="AF1373">
        <v>53214</v>
      </c>
      <c r="AG1373">
        <v>4149185000</v>
      </c>
      <c r="AH1373" t="s">
        <v>2771</v>
      </c>
    </row>
    <row r="1374" spans="1:34" x14ac:dyDescent="0.3">
      <c r="A1374">
        <v>50</v>
      </c>
      <c r="B1374" t="s">
        <v>2802</v>
      </c>
      <c r="C1374" t="s">
        <v>2803</v>
      </c>
      <c r="D1374" t="s">
        <v>9059</v>
      </c>
      <c r="E1374" t="s">
        <v>9060</v>
      </c>
      <c r="F1374" t="s">
        <v>9061</v>
      </c>
      <c r="H1374" t="s">
        <v>5749</v>
      </c>
      <c r="I1374" t="s">
        <v>19</v>
      </c>
      <c r="J1374">
        <v>48315</v>
      </c>
      <c r="K1374">
        <v>5869970955</v>
      </c>
      <c r="L1374">
        <v>72</v>
      </c>
      <c r="M1374">
        <v>20191123</v>
      </c>
      <c r="N1374">
        <v>20201122</v>
      </c>
      <c r="O1374" t="s">
        <v>2765</v>
      </c>
      <c r="P1374" t="s">
        <v>2766</v>
      </c>
      <c r="Q1374" t="s">
        <v>2766</v>
      </c>
      <c r="R1374" t="s">
        <v>2766</v>
      </c>
      <c r="S1374" t="s">
        <v>2767</v>
      </c>
      <c r="T1374" t="s">
        <v>2766</v>
      </c>
      <c r="U1374" t="s">
        <v>2766</v>
      </c>
      <c r="V1374" t="s">
        <v>2766</v>
      </c>
      <c r="W1374" t="s">
        <v>2766</v>
      </c>
      <c r="X1374" t="s">
        <v>2766</v>
      </c>
      <c r="Y1374" t="s">
        <v>2766</v>
      </c>
      <c r="Z1374" t="s">
        <v>3398</v>
      </c>
      <c r="AA1374" t="s">
        <v>2769</v>
      </c>
      <c r="AB1374" t="s">
        <v>3399</v>
      </c>
      <c r="AC1374" t="s">
        <v>3400</v>
      </c>
      <c r="AD1374" t="s">
        <v>3401</v>
      </c>
      <c r="AE1374" t="s">
        <v>3402</v>
      </c>
      <c r="AF1374">
        <v>53214</v>
      </c>
      <c r="AG1374">
        <v>4149185000</v>
      </c>
      <c r="AH1374" t="s">
        <v>2771</v>
      </c>
    </row>
    <row r="1375" spans="1:34" x14ac:dyDescent="0.3">
      <c r="A1375">
        <v>79</v>
      </c>
      <c r="B1375" t="s">
        <v>2787</v>
      </c>
      <c r="C1375" t="s">
        <v>2788</v>
      </c>
      <c r="D1375" t="s">
        <v>9062</v>
      </c>
      <c r="E1375" t="s">
        <v>9063</v>
      </c>
      <c r="F1375" t="s">
        <v>9064</v>
      </c>
      <c r="H1375" t="s">
        <v>9065</v>
      </c>
      <c r="I1375" t="s">
        <v>19</v>
      </c>
      <c r="J1375">
        <v>48767</v>
      </c>
      <c r="K1375">
        <v>9896742258</v>
      </c>
      <c r="L1375">
        <v>15</v>
      </c>
      <c r="M1375">
        <v>20190808</v>
      </c>
      <c r="N1375">
        <v>20210807</v>
      </c>
      <c r="O1375" t="s">
        <v>2765</v>
      </c>
      <c r="P1375" t="s">
        <v>2767</v>
      </c>
      <c r="Q1375" t="s">
        <v>2766</v>
      </c>
      <c r="R1375" t="s">
        <v>2766</v>
      </c>
      <c r="S1375" t="s">
        <v>2767</v>
      </c>
      <c r="T1375" t="s">
        <v>2766</v>
      </c>
      <c r="U1375" t="s">
        <v>2766</v>
      </c>
      <c r="V1375" t="s">
        <v>2766</v>
      </c>
      <c r="W1375" t="s">
        <v>2766</v>
      </c>
      <c r="X1375" t="s">
        <v>2766</v>
      </c>
      <c r="Y1375" t="s">
        <v>2766</v>
      </c>
      <c r="Z1375" t="s">
        <v>9066</v>
      </c>
      <c r="AA1375" t="s">
        <v>2860</v>
      </c>
      <c r="AB1375" t="s">
        <v>9067</v>
      </c>
      <c r="AD1375" t="s">
        <v>9068</v>
      </c>
      <c r="AE1375" t="s">
        <v>19</v>
      </c>
      <c r="AF1375">
        <v>48733</v>
      </c>
      <c r="AG1375">
        <v>9895518693</v>
      </c>
      <c r="AH1375" t="s">
        <v>2771</v>
      </c>
    </row>
    <row r="1376" spans="1:34" x14ac:dyDescent="0.3">
      <c r="A1376">
        <v>17</v>
      </c>
      <c r="B1376" t="s">
        <v>2802</v>
      </c>
      <c r="C1376" t="s">
        <v>2803</v>
      </c>
      <c r="D1376" t="s">
        <v>9069</v>
      </c>
      <c r="E1376" t="s">
        <v>9070</v>
      </c>
      <c r="F1376" t="s">
        <v>7743</v>
      </c>
      <c r="H1376" t="s">
        <v>7741</v>
      </c>
      <c r="I1376" t="s">
        <v>19</v>
      </c>
      <c r="J1376">
        <v>49783</v>
      </c>
      <c r="K1376">
        <v>9066356911</v>
      </c>
      <c r="L1376">
        <v>64</v>
      </c>
      <c r="M1376">
        <v>20191103</v>
      </c>
      <c r="N1376">
        <v>20201102</v>
      </c>
      <c r="O1376" t="s">
        <v>2765</v>
      </c>
      <c r="P1376" t="s">
        <v>2766</v>
      </c>
      <c r="Q1376" t="s">
        <v>2766</v>
      </c>
      <c r="R1376" t="s">
        <v>2766</v>
      </c>
      <c r="S1376" t="s">
        <v>2767</v>
      </c>
      <c r="T1376" t="s">
        <v>2766</v>
      </c>
      <c r="U1376" t="s">
        <v>2766</v>
      </c>
      <c r="V1376" t="s">
        <v>2766</v>
      </c>
      <c r="W1376" t="s">
        <v>2766</v>
      </c>
      <c r="X1376" t="s">
        <v>2766</v>
      </c>
      <c r="Y1376" t="s">
        <v>2766</v>
      </c>
      <c r="Z1376" t="s">
        <v>7742</v>
      </c>
      <c r="AA1376" t="s">
        <v>2769</v>
      </c>
      <c r="AB1376" t="s">
        <v>5873</v>
      </c>
      <c r="AC1376" t="s">
        <v>7743</v>
      </c>
      <c r="AD1376" t="s">
        <v>7741</v>
      </c>
      <c r="AE1376" t="s">
        <v>19</v>
      </c>
      <c r="AF1376">
        <v>49783</v>
      </c>
      <c r="AG1376">
        <v>9066356911</v>
      </c>
      <c r="AH1376" t="s">
        <v>2771</v>
      </c>
    </row>
    <row r="1377" spans="1:34" x14ac:dyDescent="0.3">
      <c r="A1377">
        <v>32</v>
      </c>
      <c r="B1377" t="s">
        <v>2760</v>
      </c>
      <c r="C1377" t="s">
        <v>2761</v>
      </c>
      <c r="D1377" t="s">
        <v>9071</v>
      </c>
      <c r="E1377" t="s">
        <v>9072</v>
      </c>
      <c r="F1377" t="s">
        <v>9073</v>
      </c>
      <c r="H1377" t="s">
        <v>3477</v>
      </c>
      <c r="I1377" t="s">
        <v>19</v>
      </c>
      <c r="J1377">
        <v>48413</v>
      </c>
      <c r="K1377">
        <v>9892698883</v>
      </c>
      <c r="L1377">
        <v>12</v>
      </c>
      <c r="M1377">
        <v>20200312</v>
      </c>
      <c r="N1377">
        <v>20220311</v>
      </c>
      <c r="O1377" t="s">
        <v>2765</v>
      </c>
      <c r="P1377" t="s">
        <v>2766</v>
      </c>
      <c r="Q1377" t="s">
        <v>2767</v>
      </c>
      <c r="R1377" t="s">
        <v>2766</v>
      </c>
      <c r="S1377" t="s">
        <v>2767</v>
      </c>
      <c r="T1377" t="s">
        <v>2766</v>
      </c>
      <c r="U1377" t="s">
        <v>2766</v>
      </c>
      <c r="V1377" t="s">
        <v>2766</v>
      </c>
      <c r="W1377" t="s">
        <v>2766</v>
      </c>
      <c r="X1377" t="s">
        <v>2766</v>
      </c>
      <c r="Y1377" t="s">
        <v>2766</v>
      </c>
      <c r="Z1377" t="s">
        <v>9074</v>
      </c>
      <c r="AA1377" t="s">
        <v>2769</v>
      </c>
      <c r="AB1377" t="s">
        <v>9073</v>
      </c>
      <c r="AD1377" t="s">
        <v>3477</v>
      </c>
      <c r="AE1377" t="s">
        <v>19</v>
      </c>
      <c r="AF1377">
        <v>48413</v>
      </c>
      <c r="AH1377" t="s">
        <v>2771</v>
      </c>
    </row>
    <row r="1378" spans="1:34" x14ac:dyDescent="0.3">
      <c r="A1378">
        <v>33</v>
      </c>
      <c r="B1378" t="s">
        <v>2778</v>
      </c>
      <c r="C1378" t="s">
        <v>2779</v>
      </c>
      <c r="D1378" t="s">
        <v>9075</v>
      </c>
      <c r="E1378" t="s">
        <v>9076</v>
      </c>
      <c r="F1378" t="s">
        <v>9077</v>
      </c>
      <c r="H1378" t="s">
        <v>2719</v>
      </c>
      <c r="I1378" t="s">
        <v>19</v>
      </c>
      <c r="J1378">
        <v>48910</v>
      </c>
      <c r="K1378">
        <v>5177128585</v>
      </c>
      <c r="L1378">
        <v>6</v>
      </c>
      <c r="M1378">
        <v>20200319</v>
      </c>
      <c r="N1378">
        <v>20220318</v>
      </c>
      <c r="O1378" t="s">
        <v>2765</v>
      </c>
      <c r="P1378" t="s">
        <v>2767</v>
      </c>
      <c r="Q1378" t="s">
        <v>2767</v>
      </c>
      <c r="R1378" t="s">
        <v>2767</v>
      </c>
      <c r="S1378" t="s">
        <v>2767</v>
      </c>
      <c r="T1378" t="s">
        <v>2766</v>
      </c>
      <c r="U1378" t="s">
        <v>2767</v>
      </c>
      <c r="V1378" t="s">
        <v>2767</v>
      </c>
      <c r="W1378" t="s">
        <v>2767</v>
      </c>
      <c r="X1378" t="s">
        <v>2766</v>
      </c>
      <c r="Y1378" t="s">
        <v>2766</v>
      </c>
      <c r="Z1378" t="s">
        <v>3440</v>
      </c>
      <c r="AA1378" t="s">
        <v>2769</v>
      </c>
      <c r="AB1378" t="s">
        <v>3441</v>
      </c>
      <c r="AD1378" t="s">
        <v>2719</v>
      </c>
      <c r="AE1378" t="s">
        <v>19</v>
      </c>
      <c r="AF1378">
        <v>48910</v>
      </c>
      <c r="AG1378">
        <v>5177128585</v>
      </c>
      <c r="AH1378" t="s">
        <v>2771</v>
      </c>
    </row>
    <row r="1379" spans="1:34" x14ac:dyDescent="0.3">
      <c r="A1379">
        <v>41</v>
      </c>
      <c r="B1379" t="s">
        <v>2868</v>
      </c>
      <c r="C1379" t="s">
        <v>2869</v>
      </c>
      <c r="D1379" t="s">
        <v>9078</v>
      </c>
      <c r="E1379" t="s">
        <v>8036</v>
      </c>
      <c r="F1379" t="s">
        <v>9079</v>
      </c>
      <c r="H1379" t="s">
        <v>2541</v>
      </c>
      <c r="I1379" t="s">
        <v>19</v>
      </c>
      <c r="J1379">
        <v>495042475</v>
      </c>
      <c r="K1379">
        <v>6165700538</v>
      </c>
      <c r="L1379">
        <v>4</v>
      </c>
      <c r="M1379">
        <v>20190919</v>
      </c>
      <c r="N1379">
        <v>20210918</v>
      </c>
      <c r="O1379" t="s">
        <v>2765</v>
      </c>
      <c r="P1379" t="s">
        <v>2766</v>
      </c>
      <c r="Q1379" t="s">
        <v>2767</v>
      </c>
      <c r="R1379" t="s">
        <v>2766</v>
      </c>
      <c r="S1379" t="s">
        <v>2767</v>
      </c>
      <c r="T1379" t="s">
        <v>2766</v>
      </c>
      <c r="U1379" t="s">
        <v>2766</v>
      </c>
      <c r="V1379" t="s">
        <v>2766</v>
      </c>
      <c r="W1379" t="s">
        <v>2766</v>
      </c>
      <c r="X1379" t="s">
        <v>2766</v>
      </c>
      <c r="Y1379" t="s">
        <v>2766</v>
      </c>
      <c r="Z1379" t="s">
        <v>9080</v>
      </c>
      <c r="AA1379" t="s">
        <v>2769</v>
      </c>
      <c r="AB1379" t="s">
        <v>9081</v>
      </c>
      <c r="AD1379" t="s">
        <v>2541</v>
      </c>
      <c r="AE1379" t="s">
        <v>19</v>
      </c>
      <c r="AF1379">
        <v>49504</v>
      </c>
      <c r="AG1379">
        <v>6165700538</v>
      </c>
      <c r="AH1379" t="s">
        <v>2771</v>
      </c>
    </row>
    <row r="1380" spans="1:34" x14ac:dyDescent="0.3">
      <c r="A1380">
        <v>32</v>
      </c>
      <c r="B1380" t="s">
        <v>2868</v>
      </c>
      <c r="C1380" t="s">
        <v>2869</v>
      </c>
      <c r="D1380" t="s">
        <v>9082</v>
      </c>
      <c r="E1380" t="s">
        <v>9083</v>
      </c>
      <c r="F1380" t="s">
        <v>9084</v>
      </c>
      <c r="H1380" t="s">
        <v>9085</v>
      </c>
      <c r="I1380" t="s">
        <v>19</v>
      </c>
      <c r="J1380">
        <v>48720</v>
      </c>
      <c r="K1380">
        <v>9894532807</v>
      </c>
      <c r="L1380">
        <v>6</v>
      </c>
      <c r="M1380">
        <v>20180826</v>
      </c>
      <c r="N1380">
        <v>20200825</v>
      </c>
      <c r="O1380" t="s">
        <v>2765</v>
      </c>
      <c r="P1380" t="s">
        <v>2766</v>
      </c>
      <c r="Q1380" t="s">
        <v>2767</v>
      </c>
      <c r="R1380" t="s">
        <v>2767</v>
      </c>
      <c r="S1380" t="s">
        <v>2767</v>
      </c>
      <c r="T1380" t="s">
        <v>2766</v>
      </c>
      <c r="U1380" t="s">
        <v>2766</v>
      </c>
      <c r="V1380" t="s">
        <v>2766</v>
      </c>
      <c r="W1380" t="s">
        <v>2766</v>
      </c>
      <c r="X1380" t="s">
        <v>2766</v>
      </c>
      <c r="Y1380" t="s">
        <v>2766</v>
      </c>
      <c r="Z1380" t="s">
        <v>9086</v>
      </c>
      <c r="AA1380" t="s">
        <v>2769</v>
      </c>
      <c r="AB1380" t="s">
        <v>9087</v>
      </c>
      <c r="AD1380" t="s">
        <v>9085</v>
      </c>
      <c r="AE1380" t="s">
        <v>19</v>
      </c>
      <c r="AF1380">
        <v>48720</v>
      </c>
      <c r="AH1380" t="s">
        <v>2771</v>
      </c>
    </row>
    <row r="1381" spans="1:34" x14ac:dyDescent="0.3">
      <c r="A1381">
        <v>30</v>
      </c>
      <c r="B1381" t="s">
        <v>2760</v>
      </c>
      <c r="C1381" t="s">
        <v>2761</v>
      </c>
      <c r="D1381" t="s">
        <v>9088</v>
      </c>
      <c r="E1381" t="s">
        <v>9089</v>
      </c>
      <c r="F1381" t="s">
        <v>9090</v>
      </c>
      <c r="H1381" t="s">
        <v>6511</v>
      </c>
      <c r="I1381" t="s">
        <v>19</v>
      </c>
      <c r="J1381">
        <v>49266</v>
      </c>
      <c r="K1381">
        <v>5175232621</v>
      </c>
      <c r="L1381">
        <v>12</v>
      </c>
      <c r="M1381">
        <v>20190125</v>
      </c>
      <c r="N1381">
        <v>20210124</v>
      </c>
      <c r="O1381" t="s">
        <v>2765</v>
      </c>
      <c r="P1381" t="s">
        <v>2766</v>
      </c>
      <c r="Q1381" t="s">
        <v>2767</v>
      </c>
      <c r="R1381" t="s">
        <v>2767</v>
      </c>
      <c r="S1381" t="s">
        <v>2767</v>
      </c>
      <c r="T1381" t="s">
        <v>2766</v>
      </c>
      <c r="U1381" t="s">
        <v>2766</v>
      </c>
      <c r="V1381" t="s">
        <v>2766</v>
      </c>
      <c r="W1381" t="s">
        <v>2766</v>
      </c>
      <c r="X1381" t="s">
        <v>2766</v>
      </c>
      <c r="Y1381" t="s">
        <v>2766</v>
      </c>
      <c r="Z1381" t="s">
        <v>9091</v>
      </c>
      <c r="AA1381" t="s">
        <v>2769</v>
      </c>
      <c r="AB1381" t="s">
        <v>9092</v>
      </c>
      <c r="AD1381" t="s">
        <v>6511</v>
      </c>
      <c r="AE1381" t="s">
        <v>19</v>
      </c>
      <c r="AF1381">
        <v>49266</v>
      </c>
      <c r="AH1381" t="s">
        <v>2771</v>
      </c>
    </row>
    <row r="1382" spans="1:34" x14ac:dyDescent="0.3">
      <c r="A1382">
        <v>25</v>
      </c>
      <c r="B1382" t="s">
        <v>2868</v>
      </c>
      <c r="C1382" t="s">
        <v>2869</v>
      </c>
      <c r="D1382" t="s">
        <v>9093</v>
      </c>
      <c r="E1382" t="s">
        <v>9094</v>
      </c>
      <c r="F1382" t="s">
        <v>9095</v>
      </c>
      <c r="H1382" t="s">
        <v>9096</v>
      </c>
      <c r="I1382" t="s">
        <v>19</v>
      </c>
      <c r="J1382">
        <v>48458</v>
      </c>
      <c r="K1382">
        <v>8106312408</v>
      </c>
      <c r="L1382">
        <v>6</v>
      </c>
      <c r="M1382">
        <v>20200213</v>
      </c>
      <c r="N1382">
        <v>20220212</v>
      </c>
      <c r="O1382" t="s">
        <v>2765</v>
      </c>
      <c r="P1382" t="s">
        <v>2766</v>
      </c>
      <c r="Q1382" t="s">
        <v>2767</v>
      </c>
      <c r="R1382" t="s">
        <v>2766</v>
      </c>
      <c r="S1382" t="s">
        <v>2767</v>
      </c>
      <c r="T1382" t="s">
        <v>2766</v>
      </c>
      <c r="U1382" t="s">
        <v>2766</v>
      </c>
      <c r="V1382" t="s">
        <v>2766</v>
      </c>
      <c r="W1382" t="s">
        <v>2766</v>
      </c>
      <c r="X1382" t="s">
        <v>2766</v>
      </c>
      <c r="Y1382" t="s">
        <v>2766</v>
      </c>
      <c r="Z1382" t="s">
        <v>9097</v>
      </c>
      <c r="AA1382" t="s">
        <v>2769</v>
      </c>
      <c r="AB1382" t="s">
        <v>9095</v>
      </c>
      <c r="AD1382" t="s">
        <v>9096</v>
      </c>
      <c r="AE1382" t="s">
        <v>19</v>
      </c>
      <c r="AF1382">
        <v>48458</v>
      </c>
      <c r="AG1382">
        <v>8106318004</v>
      </c>
      <c r="AH1382" t="s">
        <v>2771</v>
      </c>
    </row>
    <row r="1383" spans="1:34" x14ac:dyDescent="0.3">
      <c r="A1383">
        <v>2</v>
      </c>
      <c r="B1383" t="s">
        <v>2868</v>
      </c>
      <c r="C1383" t="s">
        <v>2869</v>
      </c>
      <c r="D1383" t="s">
        <v>9098</v>
      </c>
      <c r="E1383" t="s">
        <v>9083</v>
      </c>
      <c r="F1383" t="s">
        <v>9099</v>
      </c>
      <c r="H1383" t="s">
        <v>9100</v>
      </c>
      <c r="I1383" t="s">
        <v>19</v>
      </c>
      <c r="J1383">
        <v>49816</v>
      </c>
      <c r="K1383">
        <v>9064395917</v>
      </c>
      <c r="L1383">
        <v>6</v>
      </c>
      <c r="M1383">
        <v>20191101</v>
      </c>
      <c r="N1383">
        <v>20211031</v>
      </c>
      <c r="O1383" t="s">
        <v>2765</v>
      </c>
      <c r="P1383" t="s">
        <v>2767</v>
      </c>
      <c r="Q1383" t="s">
        <v>2767</v>
      </c>
      <c r="R1383" t="s">
        <v>2767</v>
      </c>
      <c r="S1383" t="s">
        <v>2767</v>
      </c>
      <c r="T1383" t="s">
        <v>2767</v>
      </c>
      <c r="U1383" t="s">
        <v>2767</v>
      </c>
      <c r="V1383" t="s">
        <v>2766</v>
      </c>
      <c r="W1383" t="s">
        <v>2766</v>
      </c>
      <c r="X1383" t="s">
        <v>2766</v>
      </c>
      <c r="Y1383" t="s">
        <v>2766</v>
      </c>
      <c r="Z1383" t="s">
        <v>9101</v>
      </c>
      <c r="AA1383" t="s">
        <v>2769</v>
      </c>
      <c r="AB1383" t="s">
        <v>9099</v>
      </c>
      <c r="AD1383" t="s">
        <v>9100</v>
      </c>
      <c r="AE1383" t="s">
        <v>19</v>
      </c>
      <c r="AF1383">
        <v>49816</v>
      </c>
      <c r="AG1383">
        <v>9064395917</v>
      </c>
      <c r="AH1383" t="s">
        <v>2771</v>
      </c>
    </row>
    <row r="1384" spans="1:34" x14ac:dyDescent="0.3">
      <c r="A1384">
        <v>38</v>
      </c>
      <c r="B1384" t="s">
        <v>2787</v>
      </c>
      <c r="C1384" t="s">
        <v>2788</v>
      </c>
      <c r="D1384" t="s">
        <v>9102</v>
      </c>
      <c r="E1384" t="s">
        <v>9103</v>
      </c>
      <c r="F1384" t="s">
        <v>9104</v>
      </c>
      <c r="H1384" t="s">
        <v>6553</v>
      </c>
      <c r="I1384" t="s">
        <v>19</v>
      </c>
      <c r="J1384">
        <v>49233</v>
      </c>
      <c r="K1384">
        <v>5175926007</v>
      </c>
      <c r="L1384">
        <v>14</v>
      </c>
      <c r="M1384">
        <v>20191229</v>
      </c>
      <c r="N1384">
        <v>20211228</v>
      </c>
      <c r="O1384" t="s">
        <v>2765</v>
      </c>
      <c r="P1384" t="s">
        <v>2767</v>
      </c>
      <c r="Q1384" t="s">
        <v>2767</v>
      </c>
      <c r="R1384" t="s">
        <v>2767</v>
      </c>
      <c r="S1384" t="s">
        <v>2767</v>
      </c>
      <c r="T1384" t="s">
        <v>2766</v>
      </c>
      <c r="U1384" t="s">
        <v>2766</v>
      </c>
      <c r="V1384" t="s">
        <v>2766</v>
      </c>
      <c r="W1384" t="s">
        <v>2766</v>
      </c>
      <c r="X1384" t="s">
        <v>2766</v>
      </c>
      <c r="Y1384" t="s">
        <v>2766</v>
      </c>
      <c r="Z1384" t="s">
        <v>9105</v>
      </c>
      <c r="AA1384" t="s">
        <v>2769</v>
      </c>
      <c r="AB1384" t="s">
        <v>9104</v>
      </c>
      <c r="AD1384" t="s">
        <v>6553</v>
      </c>
      <c r="AE1384" t="s">
        <v>19</v>
      </c>
      <c r="AF1384">
        <v>49233</v>
      </c>
      <c r="AG1384">
        <v>5174391001</v>
      </c>
      <c r="AH1384" t="s">
        <v>2771</v>
      </c>
    </row>
    <row r="1385" spans="1:34" x14ac:dyDescent="0.3">
      <c r="A1385">
        <v>56</v>
      </c>
      <c r="B1385" t="s">
        <v>2787</v>
      </c>
      <c r="C1385" t="s">
        <v>2788</v>
      </c>
      <c r="D1385" t="s">
        <v>9106</v>
      </c>
      <c r="E1385" t="s">
        <v>9107</v>
      </c>
      <c r="F1385" t="s">
        <v>9108</v>
      </c>
      <c r="G1385" t="s">
        <v>5098</v>
      </c>
      <c r="H1385" t="s">
        <v>349</v>
      </c>
      <c r="I1385" t="s">
        <v>19</v>
      </c>
      <c r="J1385">
        <v>48640</v>
      </c>
      <c r="K1385">
        <v>9896317299</v>
      </c>
      <c r="L1385">
        <v>14</v>
      </c>
      <c r="M1385">
        <v>20190808</v>
      </c>
      <c r="N1385">
        <v>20210807</v>
      </c>
      <c r="O1385" t="s">
        <v>2765</v>
      </c>
      <c r="P1385" t="s">
        <v>2766</v>
      </c>
      <c r="Q1385" t="s">
        <v>2766</v>
      </c>
      <c r="R1385" t="s">
        <v>2766</v>
      </c>
      <c r="S1385" t="s">
        <v>2767</v>
      </c>
      <c r="T1385" t="s">
        <v>2766</v>
      </c>
      <c r="U1385" t="s">
        <v>2766</v>
      </c>
      <c r="V1385" t="s">
        <v>2766</v>
      </c>
      <c r="W1385" t="s">
        <v>2766</v>
      </c>
      <c r="X1385" t="s">
        <v>2766</v>
      </c>
      <c r="Y1385" t="s">
        <v>2766</v>
      </c>
      <c r="Z1385" t="s">
        <v>5099</v>
      </c>
      <c r="AA1385" t="s">
        <v>2769</v>
      </c>
      <c r="AB1385" t="s">
        <v>5100</v>
      </c>
      <c r="AD1385" t="s">
        <v>349</v>
      </c>
      <c r="AE1385" t="s">
        <v>19</v>
      </c>
      <c r="AF1385">
        <v>48640</v>
      </c>
      <c r="AG1385">
        <v>9896317299</v>
      </c>
      <c r="AH1385" t="s">
        <v>2771</v>
      </c>
    </row>
    <row r="1386" spans="1:34" x14ac:dyDescent="0.3">
      <c r="A1386">
        <v>33</v>
      </c>
      <c r="B1386" t="s">
        <v>2778</v>
      </c>
      <c r="C1386" t="s">
        <v>2779</v>
      </c>
      <c r="D1386" t="s">
        <v>9109</v>
      </c>
      <c r="E1386" t="s">
        <v>9110</v>
      </c>
      <c r="F1386" t="s">
        <v>9111</v>
      </c>
      <c r="H1386" t="s">
        <v>2719</v>
      </c>
      <c r="I1386" t="s">
        <v>19</v>
      </c>
      <c r="J1386">
        <v>48910</v>
      </c>
      <c r="K1386">
        <v>5178871072</v>
      </c>
      <c r="L1386">
        <v>5</v>
      </c>
      <c r="M1386">
        <v>20180226</v>
      </c>
      <c r="N1386">
        <v>20200225</v>
      </c>
      <c r="O1386" t="s">
        <v>2765</v>
      </c>
      <c r="P1386" t="s">
        <v>2766</v>
      </c>
      <c r="Q1386" t="s">
        <v>2766</v>
      </c>
      <c r="R1386" t="s">
        <v>2767</v>
      </c>
      <c r="S1386" t="s">
        <v>2767</v>
      </c>
      <c r="T1386" t="s">
        <v>2766</v>
      </c>
      <c r="U1386" t="s">
        <v>2766</v>
      </c>
      <c r="V1386" t="s">
        <v>2766</v>
      </c>
      <c r="W1386" t="s">
        <v>2767</v>
      </c>
      <c r="X1386" t="s">
        <v>2766</v>
      </c>
      <c r="Y1386" t="s">
        <v>2766</v>
      </c>
      <c r="Z1386" t="s">
        <v>3464</v>
      </c>
      <c r="AA1386" t="s">
        <v>2860</v>
      </c>
      <c r="AB1386" t="s">
        <v>3466</v>
      </c>
      <c r="AD1386" t="s">
        <v>3467</v>
      </c>
      <c r="AE1386" t="s">
        <v>19</v>
      </c>
      <c r="AF1386">
        <v>48840</v>
      </c>
      <c r="AG1386">
        <v>5174023952</v>
      </c>
      <c r="AH1386" t="s">
        <v>2771</v>
      </c>
    </row>
    <row r="1387" spans="1:34" x14ac:dyDescent="0.3">
      <c r="A1387">
        <v>25</v>
      </c>
      <c r="B1387" t="s">
        <v>2787</v>
      </c>
      <c r="C1387" t="s">
        <v>2788</v>
      </c>
      <c r="D1387" t="s">
        <v>9112</v>
      </c>
      <c r="E1387" t="s">
        <v>9113</v>
      </c>
      <c r="F1387" t="s">
        <v>9114</v>
      </c>
      <c r="H1387" t="s">
        <v>6347</v>
      </c>
      <c r="I1387" t="s">
        <v>19</v>
      </c>
      <c r="J1387">
        <v>48451</v>
      </c>
      <c r="K1387">
        <v>8107359400</v>
      </c>
      <c r="L1387">
        <v>20</v>
      </c>
      <c r="M1387">
        <v>20181103</v>
      </c>
      <c r="N1387">
        <v>20201102</v>
      </c>
      <c r="O1387" t="s">
        <v>2765</v>
      </c>
      <c r="P1387" t="s">
        <v>2766</v>
      </c>
      <c r="Q1387" t="s">
        <v>2766</v>
      </c>
      <c r="R1387" t="s">
        <v>2766</v>
      </c>
      <c r="S1387" t="s">
        <v>2767</v>
      </c>
      <c r="T1387" t="s">
        <v>2766</v>
      </c>
      <c r="U1387" t="s">
        <v>2766</v>
      </c>
      <c r="V1387" t="s">
        <v>2766</v>
      </c>
      <c r="W1387" t="s">
        <v>2766</v>
      </c>
      <c r="X1387" t="s">
        <v>2766</v>
      </c>
      <c r="Y1387" t="s">
        <v>2766</v>
      </c>
      <c r="Z1387" t="s">
        <v>6348</v>
      </c>
      <c r="AA1387" t="s">
        <v>2860</v>
      </c>
      <c r="AB1387" t="s">
        <v>6349</v>
      </c>
      <c r="AD1387" t="s">
        <v>3447</v>
      </c>
      <c r="AE1387" t="s">
        <v>19</v>
      </c>
      <c r="AF1387">
        <v>48067</v>
      </c>
      <c r="AG1387">
        <v>2485437300</v>
      </c>
      <c r="AH1387" t="s">
        <v>2771</v>
      </c>
    </row>
    <row r="1388" spans="1:34" x14ac:dyDescent="0.3">
      <c r="A1388">
        <v>73</v>
      </c>
      <c r="B1388" t="s">
        <v>2778</v>
      </c>
      <c r="C1388" t="s">
        <v>2779</v>
      </c>
      <c r="D1388" t="s">
        <v>9115</v>
      </c>
      <c r="E1388" t="s">
        <v>9116</v>
      </c>
      <c r="F1388" t="s">
        <v>6355</v>
      </c>
      <c r="H1388" t="s">
        <v>663</v>
      </c>
      <c r="I1388" t="s">
        <v>19</v>
      </c>
      <c r="J1388">
        <v>48638</v>
      </c>
      <c r="K1388">
        <v>9892452089</v>
      </c>
      <c r="L1388">
        <v>6</v>
      </c>
      <c r="M1388">
        <v>20190113</v>
      </c>
      <c r="N1388">
        <v>20210112</v>
      </c>
      <c r="O1388" t="s">
        <v>2765</v>
      </c>
      <c r="P1388" t="s">
        <v>2767</v>
      </c>
      <c r="Q1388" t="s">
        <v>2767</v>
      </c>
      <c r="R1388" t="s">
        <v>2767</v>
      </c>
      <c r="S1388" t="s">
        <v>2767</v>
      </c>
      <c r="T1388" t="s">
        <v>2766</v>
      </c>
      <c r="U1388" t="s">
        <v>2766</v>
      </c>
      <c r="V1388" t="s">
        <v>2767</v>
      </c>
      <c r="W1388" t="s">
        <v>2767</v>
      </c>
      <c r="X1388" t="s">
        <v>2766</v>
      </c>
      <c r="Y1388" t="s">
        <v>2766</v>
      </c>
      <c r="Z1388" t="s">
        <v>6354</v>
      </c>
      <c r="AA1388" t="s">
        <v>2769</v>
      </c>
      <c r="AB1388" t="s">
        <v>6355</v>
      </c>
      <c r="AD1388" t="s">
        <v>663</v>
      </c>
      <c r="AE1388" t="s">
        <v>19</v>
      </c>
      <c r="AF1388">
        <v>48638</v>
      </c>
      <c r="AG1388">
        <v>9892452089</v>
      </c>
      <c r="AH1388" t="s">
        <v>2771</v>
      </c>
    </row>
    <row r="1389" spans="1:34" x14ac:dyDescent="0.3">
      <c r="A1389">
        <v>40</v>
      </c>
      <c r="B1389" t="s">
        <v>2760</v>
      </c>
      <c r="C1389" t="s">
        <v>2761</v>
      </c>
      <c r="D1389" t="s">
        <v>9117</v>
      </c>
      <c r="E1389" t="s">
        <v>9118</v>
      </c>
      <c r="F1389" t="s">
        <v>9119</v>
      </c>
      <c r="H1389" t="s">
        <v>4962</v>
      </c>
      <c r="I1389" t="s">
        <v>19</v>
      </c>
      <c r="J1389">
        <v>49646</v>
      </c>
      <c r="K1389">
        <v>2312589478</v>
      </c>
      <c r="L1389">
        <v>12</v>
      </c>
      <c r="M1389">
        <v>20190327</v>
      </c>
      <c r="N1389">
        <v>20210326</v>
      </c>
      <c r="O1389" t="s">
        <v>2765</v>
      </c>
      <c r="P1389" t="s">
        <v>2767</v>
      </c>
      <c r="Q1389" t="s">
        <v>2767</v>
      </c>
      <c r="R1389" t="s">
        <v>2767</v>
      </c>
      <c r="S1389" t="s">
        <v>2767</v>
      </c>
      <c r="T1389" t="s">
        <v>2766</v>
      </c>
      <c r="U1389" t="s">
        <v>2766</v>
      </c>
      <c r="V1389" t="s">
        <v>2766</v>
      </c>
      <c r="W1389" t="s">
        <v>2766</v>
      </c>
      <c r="X1389" t="s">
        <v>2766</v>
      </c>
      <c r="Y1389" t="s">
        <v>2766</v>
      </c>
      <c r="Z1389" t="s">
        <v>9120</v>
      </c>
      <c r="AA1389" t="s">
        <v>2769</v>
      </c>
      <c r="AB1389" t="s">
        <v>9121</v>
      </c>
      <c r="AD1389" t="s">
        <v>9122</v>
      </c>
      <c r="AE1389" t="s">
        <v>19</v>
      </c>
      <c r="AF1389">
        <v>49713</v>
      </c>
      <c r="AG1389">
        <v>2312581153</v>
      </c>
      <c r="AH1389" t="s">
        <v>2771</v>
      </c>
    </row>
    <row r="1390" spans="1:34" x14ac:dyDescent="0.3">
      <c r="A1390">
        <v>33</v>
      </c>
      <c r="B1390" t="s">
        <v>2787</v>
      </c>
      <c r="C1390" t="s">
        <v>2788</v>
      </c>
      <c r="D1390" t="s">
        <v>9123</v>
      </c>
      <c r="E1390" t="s">
        <v>9124</v>
      </c>
      <c r="F1390" t="s">
        <v>9125</v>
      </c>
      <c r="H1390" t="s">
        <v>6892</v>
      </c>
      <c r="I1390" t="s">
        <v>19</v>
      </c>
      <c r="J1390">
        <v>49285</v>
      </c>
      <c r="K1390">
        <v>5178517501</v>
      </c>
      <c r="L1390">
        <v>20</v>
      </c>
      <c r="M1390">
        <v>20191230</v>
      </c>
      <c r="N1390">
        <v>20211229</v>
      </c>
      <c r="O1390" t="s">
        <v>2765</v>
      </c>
      <c r="P1390" t="s">
        <v>2766</v>
      </c>
      <c r="Q1390" t="s">
        <v>2767</v>
      </c>
      <c r="R1390" t="s">
        <v>2767</v>
      </c>
      <c r="S1390" t="s">
        <v>2767</v>
      </c>
      <c r="T1390" t="s">
        <v>2766</v>
      </c>
      <c r="U1390" t="s">
        <v>2766</v>
      </c>
      <c r="V1390" t="s">
        <v>2766</v>
      </c>
      <c r="W1390" t="s">
        <v>2767</v>
      </c>
      <c r="X1390" t="s">
        <v>2766</v>
      </c>
      <c r="Y1390" t="s">
        <v>2766</v>
      </c>
      <c r="Z1390" t="s">
        <v>9124</v>
      </c>
      <c r="AA1390" t="s">
        <v>2769</v>
      </c>
      <c r="AB1390" t="s">
        <v>9125</v>
      </c>
      <c r="AD1390" t="s">
        <v>6892</v>
      </c>
      <c r="AE1390" t="s">
        <v>19</v>
      </c>
      <c r="AF1390">
        <v>49285</v>
      </c>
      <c r="AG1390">
        <v>5178517501</v>
      </c>
      <c r="AH1390" t="s">
        <v>2771</v>
      </c>
    </row>
    <row r="1391" spans="1:34" x14ac:dyDescent="0.3">
      <c r="A1391">
        <v>28</v>
      </c>
      <c r="B1391" t="s">
        <v>6072</v>
      </c>
      <c r="C1391" t="s">
        <v>6073</v>
      </c>
      <c r="D1391" t="s">
        <v>9126</v>
      </c>
      <c r="E1391" t="s">
        <v>6529</v>
      </c>
      <c r="F1391" t="s">
        <v>9127</v>
      </c>
      <c r="H1391" t="s">
        <v>2998</v>
      </c>
      <c r="I1391" t="s">
        <v>19</v>
      </c>
      <c r="J1391">
        <v>49686</v>
      </c>
      <c r="K1391">
        <v>2319477055</v>
      </c>
      <c r="L1391">
        <v>32</v>
      </c>
      <c r="M1391">
        <v>20190421</v>
      </c>
      <c r="N1391">
        <v>20210420</v>
      </c>
      <c r="O1391" t="s">
        <v>2765</v>
      </c>
      <c r="P1391" t="s">
        <v>2767</v>
      </c>
      <c r="Q1391" t="s">
        <v>2767</v>
      </c>
      <c r="R1391" t="s">
        <v>2767</v>
      </c>
      <c r="S1391" t="s">
        <v>2767</v>
      </c>
      <c r="T1391" t="s">
        <v>2766</v>
      </c>
      <c r="U1391" t="s">
        <v>2766</v>
      </c>
      <c r="V1391" t="s">
        <v>2766</v>
      </c>
      <c r="W1391" t="s">
        <v>2766</v>
      </c>
      <c r="X1391" t="s">
        <v>2766</v>
      </c>
      <c r="Y1391" t="s">
        <v>2766</v>
      </c>
      <c r="Z1391" t="s">
        <v>9128</v>
      </c>
      <c r="AA1391" t="s">
        <v>2860</v>
      </c>
      <c r="AB1391" t="s">
        <v>9129</v>
      </c>
      <c r="AD1391" t="s">
        <v>2998</v>
      </c>
      <c r="AE1391" t="s">
        <v>19</v>
      </c>
      <c r="AF1391">
        <v>49685</v>
      </c>
      <c r="AH1391" t="s">
        <v>2771</v>
      </c>
    </row>
    <row r="1392" spans="1:34" x14ac:dyDescent="0.3">
      <c r="A1392">
        <v>13</v>
      </c>
      <c r="B1392" t="s">
        <v>2802</v>
      </c>
      <c r="C1392" t="s">
        <v>2803</v>
      </c>
      <c r="D1392" t="s">
        <v>9130</v>
      </c>
      <c r="E1392" t="s">
        <v>9131</v>
      </c>
      <c r="F1392" t="s">
        <v>9132</v>
      </c>
      <c r="H1392" t="s">
        <v>2967</v>
      </c>
      <c r="I1392" t="s">
        <v>19</v>
      </c>
      <c r="J1392">
        <v>49015</v>
      </c>
      <c r="K1392">
        <v>2699799600</v>
      </c>
      <c r="L1392">
        <v>55</v>
      </c>
      <c r="M1392">
        <v>20191015</v>
      </c>
      <c r="N1392">
        <v>20201014</v>
      </c>
      <c r="O1392" t="s">
        <v>2765</v>
      </c>
      <c r="P1392" t="s">
        <v>2766</v>
      </c>
      <c r="Q1392" t="s">
        <v>2766</v>
      </c>
      <c r="R1392" t="s">
        <v>2766</v>
      </c>
      <c r="S1392" t="s">
        <v>2767</v>
      </c>
      <c r="T1392" t="s">
        <v>2766</v>
      </c>
      <c r="U1392" t="s">
        <v>2767</v>
      </c>
      <c r="V1392" t="s">
        <v>2766</v>
      </c>
      <c r="W1392" t="s">
        <v>2766</v>
      </c>
      <c r="X1392" t="s">
        <v>2766</v>
      </c>
      <c r="Y1392" t="s">
        <v>2766</v>
      </c>
      <c r="Z1392" t="s">
        <v>9133</v>
      </c>
      <c r="AA1392" t="s">
        <v>2860</v>
      </c>
      <c r="AB1392" t="s">
        <v>4184</v>
      </c>
      <c r="AC1392" t="s">
        <v>5129</v>
      </c>
      <c r="AD1392" t="s">
        <v>4186</v>
      </c>
      <c r="AE1392" t="s">
        <v>4187</v>
      </c>
      <c r="AF1392">
        <v>66062</v>
      </c>
      <c r="AG1392">
        <v>9137823200</v>
      </c>
      <c r="AH1392" t="s">
        <v>2771</v>
      </c>
    </row>
    <row r="1393" spans="1:34" x14ac:dyDescent="0.3">
      <c r="A1393">
        <v>73</v>
      </c>
      <c r="B1393" t="s">
        <v>2868</v>
      </c>
      <c r="C1393" t="s">
        <v>2869</v>
      </c>
      <c r="D1393" t="s">
        <v>9134</v>
      </c>
      <c r="E1393" t="s">
        <v>9135</v>
      </c>
      <c r="F1393" t="s">
        <v>9136</v>
      </c>
      <c r="H1393" t="s">
        <v>663</v>
      </c>
      <c r="I1393" t="s">
        <v>19</v>
      </c>
      <c r="J1393">
        <v>48602</v>
      </c>
      <c r="K1393">
        <v>9897903056</v>
      </c>
      <c r="L1393">
        <v>6</v>
      </c>
      <c r="M1393">
        <v>20190819</v>
      </c>
      <c r="N1393">
        <v>20210818</v>
      </c>
      <c r="O1393" t="s">
        <v>2765</v>
      </c>
      <c r="P1393" t="s">
        <v>2766</v>
      </c>
      <c r="Q1393" t="s">
        <v>2767</v>
      </c>
      <c r="R1393" t="s">
        <v>2767</v>
      </c>
      <c r="S1393" t="s">
        <v>2767</v>
      </c>
      <c r="T1393" t="s">
        <v>2766</v>
      </c>
      <c r="U1393" t="s">
        <v>2766</v>
      </c>
      <c r="V1393" t="s">
        <v>2766</v>
      </c>
      <c r="W1393" t="s">
        <v>2766</v>
      </c>
      <c r="X1393" t="s">
        <v>2766</v>
      </c>
      <c r="Y1393" t="s">
        <v>2766</v>
      </c>
      <c r="Z1393" t="s">
        <v>9137</v>
      </c>
      <c r="AA1393" t="s">
        <v>2769</v>
      </c>
      <c r="AB1393" t="s">
        <v>9136</v>
      </c>
      <c r="AD1393" t="s">
        <v>663</v>
      </c>
      <c r="AE1393" t="s">
        <v>19</v>
      </c>
      <c r="AF1393">
        <v>48602</v>
      </c>
      <c r="AG1393">
        <v>9897903056</v>
      </c>
      <c r="AH1393" t="s">
        <v>2771</v>
      </c>
    </row>
    <row r="1394" spans="1:34" x14ac:dyDescent="0.3">
      <c r="A1394">
        <v>25</v>
      </c>
      <c r="B1394" t="s">
        <v>2778</v>
      </c>
      <c r="C1394" t="s">
        <v>2779</v>
      </c>
      <c r="D1394" t="s">
        <v>9138</v>
      </c>
      <c r="E1394" t="s">
        <v>9139</v>
      </c>
      <c r="F1394" t="s">
        <v>9140</v>
      </c>
      <c r="H1394" t="s">
        <v>2916</v>
      </c>
      <c r="I1394" t="s">
        <v>19</v>
      </c>
      <c r="J1394">
        <v>48420</v>
      </c>
      <c r="K1394">
        <v>8106868989</v>
      </c>
      <c r="L1394">
        <v>6</v>
      </c>
      <c r="M1394">
        <v>20190619</v>
      </c>
      <c r="N1394">
        <v>20210618</v>
      </c>
      <c r="O1394" t="s">
        <v>2765</v>
      </c>
      <c r="P1394" t="s">
        <v>2767</v>
      </c>
      <c r="Q1394" t="s">
        <v>2767</v>
      </c>
      <c r="R1394" t="s">
        <v>2767</v>
      </c>
      <c r="S1394" t="s">
        <v>2767</v>
      </c>
      <c r="T1394" t="s">
        <v>2766</v>
      </c>
      <c r="U1394" t="s">
        <v>2766</v>
      </c>
      <c r="V1394" t="s">
        <v>2766</v>
      </c>
      <c r="W1394" t="s">
        <v>2766</v>
      </c>
      <c r="X1394" t="s">
        <v>2766</v>
      </c>
      <c r="Y1394" t="s">
        <v>2766</v>
      </c>
      <c r="Z1394" t="s">
        <v>9141</v>
      </c>
      <c r="AA1394" t="s">
        <v>2860</v>
      </c>
      <c r="AB1394" t="s">
        <v>9140</v>
      </c>
      <c r="AD1394" t="s">
        <v>2916</v>
      </c>
      <c r="AE1394" t="s">
        <v>19</v>
      </c>
      <c r="AF1394">
        <v>48420</v>
      </c>
      <c r="AG1394">
        <v>8106868989</v>
      </c>
      <c r="AH1394" t="s">
        <v>2771</v>
      </c>
    </row>
    <row r="1395" spans="1:34" x14ac:dyDescent="0.3">
      <c r="A1395">
        <v>28</v>
      </c>
      <c r="B1395" t="s">
        <v>2760</v>
      </c>
      <c r="C1395" t="s">
        <v>2761</v>
      </c>
      <c r="D1395" t="s">
        <v>9142</v>
      </c>
      <c r="E1395" t="s">
        <v>9143</v>
      </c>
      <c r="F1395" t="s">
        <v>9144</v>
      </c>
      <c r="H1395" t="s">
        <v>5523</v>
      </c>
      <c r="I1395" t="s">
        <v>19</v>
      </c>
      <c r="J1395">
        <v>49649</v>
      </c>
      <c r="K1395">
        <v>2312631350</v>
      </c>
      <c r="L1395">
        <v>11</v>
      </c>
      <c r="M1395">
        <v>20190406</v>
      </c>
      <c r="N1395">
        <v>20210405</v>
      </c>
      <c r="O1395" t="s">
        <v>2765</v>
      </c>
      <c r="P1395" t="s">
        <v>2767</v>
      </c>
      <c r="Q1395" t="s">
        <v>2767</v>
      </c>
      <c r="R1395" t="s">
        <v>2767</v>
      </c>
      <c r="S1395" t="s">
        <v>2767</v>
      </c>
      <c r="T1395" t="s">
        <v>2767</v>
      </c>
      <c r="U1395" t="s">
        <v>2767</v>
      </c>
      <c r="V1395" t="s">
        <v>2767</v>
      </c>
      <c r="W1395" t="s">
        <v>2767</v>
      </c>
      <c r="X1395" t="s">
        <v>2766</v>
      </c>
      <c r="Y1395" t="s">
        <v>2766</v>
      </c>
      <c r="Z1395" t="s">
        <v>9145</v>
      </c>
      <c r="AA1395" t="s">
        <v>2860</v>
      </c>
      <c r="AB1395" t="s">
        <v>2777</v>
      </c>
      <c r="AD1395" t="s">
        <v>2775</v>
      </c>
      <c r="AE1395" t="s">
        <v>19</v>
      </c>
      <c r="AF1395">
        <v>48723</v>
      </c>
      <c r="AG1395">
        <v>2312631350</v>
      </c>
      <c r="AH1395" t="s">
        <v>2771</v>
      </c>
    </row>
    <row r="1396" spans="1:34" x14ac:dyDescent="0.3">
      <c r="A1396">
        <v>70</v>
      </c>
      <c r="B1396" t="s">
        <v>2868</v>
      </c>
      <c r="C1396" t="s">
        <v>2869</v>
      </c>
      <c r="D1396" t="s">
        <v>9146</v>
      </c>
      <c r="E1396" t="s">
        <v>9147</v>
      </c>
      <c r="F1396" t="s">
        <v>9148</v>
      </c>
      <c r="H1396" t="s">
        <v>2534</v>
      </c>
      <c r="I1396" t="s">
        <v>19</v>
      </c>
      <c r="J1396">
        <v>49424</v>
      </c>
      <c r="K1396">
        <v>6169940445</v>
      </c>
      <c r="L1396">
        <v>6</v>
      </c>
      <c r="M1396">
        <v>20190611</v>
      </c>
      <c r="N1396">
        <v>20210610</v>
      </c>
      <c r="O1396" t="s">
        <v>2765</v>
      </c>
      <c r="P1396" t="s">
        <v>2766</v>
      </c>
      <c r="Q1396" t="s">
        <v>2767</v>
      </c>
      <c r="R1396" t="s">
        <v>2766</v>
      </c>
      <c r="S1396" t="s">
        <v>2767</v>
      </c>
      <c r="T1396" t="s">
        <v>2766</v>
      </c>
      <c r="U1396" t="s">
        <v>2766</v>
      </c>
      <c r="V1396" t="s">
        <v>2766</v>
      </c>
      <c r="W1396" t="s">
        <v>2766</v>
      </c>
      <c r="X1396" t="s">
        <v>2766</v>
      </c>
      <c r="Y1396" t="s">
        <v>2766</v>
      </c>
      <c r="Z1396" t="s">
        <v>9149</v>
      </c>
      <c r="AA1396" t="s">
        <v>2860</v>
      </c>
      <c r="AB1396" t="s">
        <v>9148</v>
      </c>
      <c r="AD1396" t="s">
        <v>2534</v>
      </c>
      <c r="AE1396" t="s">
        <v>19</v>
      </c>
      <c r="AF1396">
        <v>49424</v>
      </c>
      <c r="AH1396" t="s">
        <v>2771</v>
      </c>
    </row>
    <row r="1397" spans="1:34" x14ac:dyDescent="0.3">
      <c r="A1397">
        <v>9</v>
      </c>
      <c r="B1397" t="s">
        <v>2868</v>
      </c>
      <c r="C1397" t="s">
        <v>2869</v>
      </c>
      <c r="D1397" t="s">
        <v>9150</v>
      </c>
      <c r="E1397" t="s">
        <v>9151</v>
      </c>
      <c r="F1397" t="s">
        <v>9152</v>
      </c>
      <c r="H1397" t="s">
        <v>3066</v>
      </c>
      <c r="I1397" t="s">
        <v>19</v>
      </c>
      <c r="J1397">
        <v>48708</v>
      </c>
      <c r="K1397">
        <v>9892957641</v>
      </c>
      <c r="L1397">
        <v>6</v>
      </c>
      <c r="M1397">
        <v>20200310</v>
      </c>
      <c r="N1397">
        <v>20220309</v>
      </c>
      <c r="O1397" t="s">
        <v>2765</v>
      </c>
      <c r="P1397" t="s">
        <v>2767</v>
      </c>
      <c r="Q1397" t="s">
        <v>2767</v>
      </c>
      <c r="R1397" t="s">
        <v>2767</v>
      </c>
      <c r="S1397" t="s">
        <v>2767</v>
      </c>
      <c r="T1397" t="s">
        <v>2766</v>
      </c>
      <c r="U1397" t="s">
        <v>2766</v>
      </c>
      <c r="V1397" t="s">
        <v>2767</v>
      </c>
      <c r="W1397" t="s">
        <v>2767</v>
      </c>
      <c r="X1397" t="s">
        <v>2766</v>
      </c>
      <c r="Y1397" t="s">
        <v>2766</v>
      </c>
      <c r="Z1397" t="s">
        <v>9153</v>
      </c>
      <c r="AA1397" t="s">
        <v>2769</v>
      </c>
      <c r="AB1397" t="s">
        <v>9154</v>
      </c>
      <c r="AD1397" t="s">
        <v>3066</v>
      </c>
      <c r="AE1397" t="s">
        <v>19</v>
      </c>
      <c r="AF1397">
        <v>48708</v>
      </c>
      <c r="AG1397">
        <v>9892957641</v>
      </c>
      <c r="AH1397" t="s">
        <v>2771</v>
      </c>
    </row>
    <row r="1398" spans="1:34" x14ac:dyDescent="0.3">
      <c r="A1398">
        <v>9</v>
      </c>
      <c r="B1398" t="s">
        <v>2778</v>
      </c>
      <c r="C1398" t="s">
        <v>2779</v>
      </c>
      <c r="D1398" t="s">
        <v>9155</v>
      </c>
      <c r="E1398" t="s">
        <v>9156</v>
      </c>
      <c r="F1398" t="s">
        <v>9157</v>
      </c>
      <c r="H1398" t="s">
        <v>3066</v>
      </c>
      <c r="I1398" t="s">
        <v>19</v>
      </c>
      <c r="J1398">
        <v>48706</v>
      </c>
      <c r="K1398">
        <v>9893161220</v>
      </c>
      <c r="L1398">
        <v>6</v>
      </c>
      <c r="M1398">
        <v>20200310</v>
      </c>
      <c r="N1398">
        <v>20220309</v>
      </c>
      <c r="O1398" t="s">
        <v>2765</v>
      </c>
      <c r="P1398" t="s">
        <v>2767</v>
      </c>
      <c r="Q1398" t="s">
        <v>2767</v>
      </c>
      <c r="R1398" t="s">
        <v>2767</v>
      </c>
      <c r="S1398" t="s">
        <v>2767</v>
      </c>
      <c r="T1398" t="s">
        <v>2766</v>
      </c>
      <c r="U1398" t="s">
        <v>2766</v>
      </c>
      <c r="V1398" t="s">
        <v>2767</v>
      </c>
      <c r="W1398" t="s">
        <v>2767</v>
      </c>
      <c r="X1398" t="s">
        <v>2766</v>
      </c>
      <c r="Y1398" t="s">
        <v>2766</v>
      </c>
      <c r="Z1398" t="s">
        <v>9153</v>
      </c>
      <c r="AA1398" t="s">
        <v>2769</v>
      </c>
      <c r="AB1398" t="s">
        <v>9154</v>
      </c>
      <c r="AD1398" t="s">
        <v>3066</v>
      </c>
      <c r="AE1398" t="s">
        <v>19</v>
      </c>
      <c r="AF1398">
        <v>48708</v>
      </c>
      <c r="AG1398">
        <v>9892957641</v>
      </c>
      <c r="AH1398" t="s">
        <v>2771</v>
      </c>
    </row>
    <row r="1399" spans="1:34" x14ac:dyDescent="0.3">
      <c r="A1399">
        <v>9</v>
      </c>
      <c r="B1399" t="s">
        <v>2778</v>
      </c>
      <c r="C1399" t="s">
        <v>2779</v>
      </c>
      <c r="D1399" t="s">
        <v>9158</v>
      </c>
      <c r="E1399" t="s">
        <v>9159</v>
      </c>
      <c r="F1399" t="s">
        <v>9160</v>
      </c>
      <c r="H1399" t="s">
        <v>3066</v>
      </c>
      <c r="I1399" t="s">
        <v>19</v>
      </c>
      <c r="J1399">
        <v>48708</v>
      </c>
      <c r="K1399">
        <v>9892957641</v>
      </c>
      <c r="L1399">
        <v>6</v>
      </c>
      <c r="M1399">
        <v>20200310</v>
      </c>
      <c r="N1399">
        <v>20220309</v>
      </c>
      <c r="O1399" t="s">
        <v>2765</v>
      </c>
      <c r="P1399" t="s">
        <v>2767</v>
      </c>
      <c r="Q1399" t="s">
        <v>2767</v>
      </c>
      <c r="R1399" t="s">
        <v>2767</v>
      </c>
      <c r="S1399" t="s">
        <v>2767</v>
      </c>
      <c r="T1399" t="s">
        <v>2766</v>
      </c>
      <c r="U1399" t="s">
        <v>2766</v>
      </c>
      <c r="V1399" t="s">
        <v>2767</v>
      </c>
      <c r="W1399" t="s">
        <v>2767</v>
      </c>
      <c r="X1399" t="s">
        <v>2766</v>
      </c>
      <c r="Y1399" t="s">
        <v>2766</v>
      </c>
      <c r="Z1399" t="s">
        <v>9153</v>
      </c>
      <c r="AA1399" t="s">
        <v>2769</v>
      </c>
      <c r="AB1399" t="s">
        <v>9154</v>
      </c>
      <c r="AD1399" t="s">
        <v>3066</v>
      </c>
      <c r="AE1399" t="s">
        <v>19</v>
      </c>
      <c r="AF1399">
        <v>48708</v>
      </c>
      <c r="AG1399">
        <v>9892957641</v>
      </c>
      <c r="AH1399" t="s">
        <v>2771</v>
      </c>
    </row>
    <row r="1400" spans="1:34" x14ac:dyDescent="0.3">
      <c r="A1400">
        <v>59</v>
      </c>
      <c r="B1400" t="s">
        <v>2868</v>
      </c>
      <c r="C1400" t="s">
        <v>2869</v>
      </c>
      <c r="D1400" t="s">
        <v>9161</v>
      </c>
      <c r="E1400" t="s">
        <v>9162</v>
      </c>
      <c r="F1400" t="s">
        <v>9163</v>
      </c>
      <c r="H1400" t="s">
        <v>5088</v>
      </c>
      <c r="I1400" t="s">
        <v>19</v>
      </c>
      <c r="J1400">
        <v>49322</v>
      </c>
      <c r="K1400">
        <v>2313546397</v>
      </c>
      <c r="L1400">
        <v>6</v>
      </c>
      <c r="M1400">
        <v>20200102</v>
      </c>
      <c r="N1400">
        <v>20220101</v>
      </c>
      <c r="O1400" t="s">
        <v>2765</v>
      </c>
      <c r="P1400" t="s">
        <v>2767</v>
      </c>
      <c r="Q1400" t="s">
        <v>2767</v>
      </c>
      <c r="R1400" t="s">
        <v>2766</v>
      </c>
      <c r="S1400" t="s">
        <v>2767</v>
      </c>
      <c r="T1400" t="s">
        <v>2766</v>
      </c>
      <c r="U1400" t="s">
        <v>2767</v>
      </c>
      <c r="V1400" t="s">
        <v>2766</v>
      </c>
      <c r="W1400" t="s">
        <v>2766</v>
      </c>
      <c r="X1400" t="s">
        <v>2766</v>
      </c>
      <c r="Y1400" t="s">
        <v>2766</v>
      </c>
      <c r="Z1400" t="s">
        <v>9164</v>
      </c>
      <c r="AA1400" t="s">
        <v>2860</v>
      </c>
      <c r="AB1400" t="s">
        <v>9165</v>
      </c>
      <c r="AD1400" t="s">
        <v>5088</v>
      </c>
      <c r="AE1400" t="s">
        <v>19</v>
      </c>
      <c r="AF1400">
        <v>49322</v>
      </c>
      <c r="AH1400" t="s">
        <v>2771</v>
      </c>
    </row>
    <row r="1401" spans="1:34" x14ac:dyDescent="0.3">
      <c r="A1401">
        <v>82</v>
      </c>
      <c r="B1401" t="s">
        <v>2778</v>
      </c>
      <c r="C1401" t="s">
        <v>2779</v>
      </c>
      <c r="D1401" t="s">
        <v>9166</v>
      </c>
      <c r="E1401" t="s">
        <v>9167</v>
      </c>
      <c r="F1401" t="s">
        <v>9168</v>
      </c>
      <c r="H1401" t="s">
        <v>3033</v>
      </c>
      <c r="I1401" t="s">
        <v>19</v>
      </c>
      <c r="J1401">
        <v>48150</v>
      </c>
      <c r="K1401">
        <v>2488676066</v>
      </c>
      <c r="L1401">
        <v>6</v>
      </c>
      <c r="M1401">
        <v>20170501</v>
      </c>
      <c r="N1401">
        <v>20171031</v>
      </c>
      <c r="O1401" t="s">
        <v>3534</v>
      </c>
      <c r="P1401" t="s">
        <v>2766</v>
      </c>
      <c r="Q1401" t="s">
        <v>2767</v>
      </c>
      <c r="R1401" t="s">
        <v>2766</v>
      </c>
      <c r="S1401" t="s">
        <v>2767</v>
      </c>
      <c r="T1401" t="s">
        <v>2766</v>
      </c>
      <c r="U1401" t="s">
        <v>2767</v>
      </c>
      <c r="V1401" t="s">
        <v>2766</v>
      </c>
      <c r="W1401" t="s">
        <v>2766</v>
      </c>
      <c r="X1401" t="s">
        <v>2766</v>
      </c>
      <c r="Y1401" t="s">
        <v>2766</v>
      </c>
      <c r="Z1401" t="s">
        <v>9169</v>
      </c>
      <c r="AA1401" t="s">
        <v>2860</v>
      </c>
      <c r="AB1401" t="s">
        <v>9168</v>
      </c>
      <c r="AD1401" t="s">
        <v>3033</v>
      </c>
      <c r="AE1401" t="s">
        <v>19</v>
      </c>
      <c r="AF1401">
        <v>48150</v>
      </c>
      <c r="AG1401">
        <v>2488676066</v>
      </c>
      <c r="AH1401" t="s">
        <v>2771</v>
      </c>
    </row>
    <row r="1402" spans="1:34" x14ac:dyDescent="0.3">
      <c r="A1402">
        <v>63</v>
      </c>
      <c r="B1402" t="s">
        <v>2868</v>
      </c>
      <c r="C1402" t="s">
        <v>2869</v>
      </c>
      <c r="D1402" t="s">
        <v>9170</v>
      </c>
      <c r="E1402" t="s">
        <v>9171</v>
      </c>
      <c r="F1402" t="s">
        <v>9172</v>
      </c>
      <c r="H1402" t="s">
        <v>2568</v>
      </c>
      <c r="I1402" t="s">
        <v>19</v>
      </c>
      <c r="J1402">
        <v>48085</v>
      </c>
      <c r="K1402">
        <v>2485241734</v>
      </c>
      <c r="L1402">
        <v>6</v>
      </c>
      <c r="M1402">
        <v>20200130</v>
      </c>
      <c r="N1402">
        <v>20220129</v>
      </c>
      <c r="O1402" t="s">
        <v>2765</v>
      </c>
      <c r="P1402" t="s">
        <v>2767</v>
      </c>
      <c r="Q1402" t="s">
        <v>2766</v>
      </c>
      <c r="R1402" t="s">
        <v>2766</v>
      </c>
      <c r="S1402" t="s">
        <v>2767</v>
      </c>
      <c r="T1402" t="s">
        <v>2766</v>
      </c>
      <c r="U1402" t="s">
        <v>2767</v>
      </c>
      <c r="V1402" t="s">
        <v>2766</v>
      </c>
      <c r="W1402" t="s">
        <v>2766</v>
      </c>
      <c r="X1402" t="s">
        <v>2766</v>
      </c>
      <c r="Y1402" t="s">
        <v>2766</v>
      </c>
      <c r="Z1402" t="s">
        <v>9173</v>
      </c>
      <c r="AA1402" t="s">
        <v>2769</v>
      </c>
      <c r="AB1402" t="s">
        <v>9172</v>
      </c>
      <c r="AD1402" t="s">
        <v>2568</v>
      </c>
      <c r="AE1402" t="s">
        <v>19</v>
      </c>
      <c r="AF1402">
        <v>48085</v>
      </c>
      <c r="AH1402" t="s">
        <v>2771</v>
      </c>
    </row>
    <row r="1403" spans="1:34" x14ac:dyDescent="0.3">
      <c r="A1403">
        <v>41</v>
      </c>
      <c r="B1403" t="s">
        <v>2787</v>
      </c>
      <c r="C1403" t="s">
        <v>2788</v>
      </c>
      <c r="D1403" t="s">
        <v>9174</v>
      </c>
      <c r="E1403" t="s">
        <v>9175</v>
      </c>
      <c r="F1403" t="s">
        <v>9176</v>
      </c>
      <c r="H1403" t="s">
        <v>5424</v>
      </c>
      <c r="I1403" t="s">
        <v>19</v>
      </c>
      <c r="J1403">
        <v>48809</v>
      </c>
      <c r="K1403">
        <v>6167941274</v>
      </c>
      <c r="L1403">
        <v>14</v>
      </c>
      <c r="M1403">
        <v>20191101</v>
      </c>
      <c r="N1403">
        <v>20211031</v>
      </c>
      <c r="O1403" t="s">
        <v>2765</v>
      </c>
      <c r="P1403" t="s">
        <v>2767</v>
      </c>
      <c r="Q1403" t="s">
        <v>2767</v>
      </c>
      <c r="R1403" t="s">
        <v>2767</v>
      </c>
      <c r="S1403" t="s">
        <v>2767</v>
      </c>
      <c r="T1403" t="s">
        <v>2766</v>
      </c>
      <c r="U1403" t="s">
        <v>2766</v>
      </c>
      <c r="V1403" t="s">
        <v>2767</v>
      </c>
      <c r="W1403" t="s">
        <v>2767</v>
      </c>
      <c r="X1403" t="s">
        <v>2766</v>
      </c>
      <c r="Y1403" t="s">
        <v>2766</v>
      </c>
      <c r="Z1403" t="s">
        <v>9177</v>
      </c>
      <c r="AA1403" t="s">
        <v>2769</v>
      </c>
      <c r="AB1403" t="s">
        <v>9178</v>
      </c>
      <c r="AC1403" t="s">
        <v>9179</v>
      </c>
      <c r="AD1403" t="s">
        <v>2824</v>
      </c>
      <c r="AE1403" t="s">
        <v>19</v>
      </c>
      <c r="AF1403">
        <v>49508</v>
      </c>
      <c r="AH1403" t="s">
        <v>2771</v>
      </c>
    </row>
    <row r="1404" spans="1:34" x14ac:dyDescent="0.3">
      <c r="A1404">
        <v>82</v>
      </c>
      <c r="B1404" t="s">
        <v>2778</v>
      </c>
      <c r="C1404" t="s">
        <v>2779</v>
      </c>
      <c r="D1404" t="s">
        <v>9180</v>
      </c>
      <c r="E1404" t="s">
        <v>9181</v>
      </c>
      <c r="F1404" t="s">
        <v>9182</v>
      </c>
      <c r="H1404" t="s">
        <v>3017</v>
      </c>
      <c r="I1404" t="s">
        <v>19</v>
      </c>
      <c r="J1404">
        <v>48219</v>
      </c>
      <c r="K1404">
        <v>3133627516</v>
      </c>
      <c r="L1404">
        <v>5</v>
      </c>
      <c r="M1404">
        <v>20200221</v>
      </c>
      <c r="N1404">
        <v>20200820</v>
      </c>
      <c r="O1404" t="s">
        <v>3534</v>
      </c>
      <c r="P1404" t="s">
        <v>2766</v>
      </c>
      <c r="Q1404" t="s">
        <v>2767</v>
      </c>
      <c r="R1404" t="s">
        <v>2767</v>
      </c>
      <c r="S1404" t="s">
        <v>2767</v>
      </c>
      <c r="T1404" t="s">
        <v>2766</v>
      </c>
      <c r="U1404" t="s">
        <v>2766</v>
      </c>
      <c r="V1404" t="s">
        <v>2767</v>
      </c>
      <c r="W1404" t="s">
        <v>2767</v>
      </c>
      <c r="X1404" t="s">
        <v>2766</v>
      </c>
      <c r="Y1404" t="s">
        <v>2766</v>
      </c>
      <c r="Z1404" t="s">
        <v>9183</v>
      </c>
      <c r="AA1404" t="s">
        <v>2860</v>
      </c>
      <c r="AB1404" t="s">
        <v>9184</v>
      </c>
      <c r="AD1404" t="s">
        <v>3017</v>
      </c>
      <c r="AE1404" t="s">
        <v>19</v>
      </c>
      <c r="AF1404">
        <v>48235</v>
      </c>
      <c r="AG1404">
        <v>3135062310</v>
      </c>
      <c r="AH1404" t="s">
        <v>2771</v>
      </c>
    </row>
    <row r="1405" spans="1:34" x14ac:dyDescent="0.3">
      <c r="A1405">
        <v>54</v>
      </c>
      <c r="B1405" t="s">
        <v>2760</v>
      </c>
      <c r="C1405" t="s">
        <v>2761</v>
      </c>
      <c r="D1405" t="s">
        <v>9185</v>
      </c>
      <c r="E1405" t="s">
        <v>9186</v>
      </c>
      <c r="F1405" t="s">
        <v>9187</v>
      </c>
      <c r="H1405" t="s">
        <v>3688</v>
      </c>
      <c r="I1405" t="s">
        <v>19</v>
      </c>
      <c r="J1405">
        <v>49307</v>
      </c>
      <c r="K1405">
        <v>2317964757</v>
      </c>
      <c r="L1405">
        <v>12</v>
      </c>
      <c r="M1405">
        <v>20181109</v>
      </c>
      <c r="N1405">
        <v>20201108</v>
      </c>
      <c r="O1405" t="s">
        <v>2765</v>
      </c>
      <c r="P1405" t="s">
        <v>2766</v>
      </c>
      <c r="Q1405" t="s">
        <v>2767</v>
      </c>
      <c r="R1405" t="s">
        <v>2767</v>
      </c>
      <c r="S1405" t="s">
        <v>2767</v>
      </c>
      <c r="T1405" t="s">
        <v>2766</v>
      </c>
      <c r="U1405" t="s">
        <v>2766</v>
      </c>
      <c r="V1405" t="s">
        <v>2766</v>
      </c>
      <c r="W1405" t="s">
        <v>2766</v>
      </c>
      <c r="X1405" t="s">
        <v>2766</v>
      </c>
      <c r="Y1405" t="s">
        <v>2766</v>
      </c>
      <c r="Z1405" t="s">
        <v>9188</v>
      </c>
      <c r="AA1405" t="s">
        <v>2769</v>
      </c>
      <c r="AB1405" t="s">
        <v>9187</v>
      </c>
      <c r="AD1405" t="s">
        <v>3688</v>
      </c>
      <c r="AE1405" t="s">
        <v>19</v>
      </c>
      <c r="AF1405">
        <v>49307</v>
      </c>
      <c r="AG1405">
        <v>2317964757</v>
      </c>
      <c r="AH1405" t="s">
        <v>2771</v>
      </c>
    </row>
    <row r="1406" spans="1:34" x14ac:dyDescent="0.3">
      <c r="A1406">
        <v>82</v>
      </c>
      <c r="B1406" t="s">
        <v>2778</v>
      </c>
      <c r="C1406" t="s">
        <v>2779</v>
      </c>
      <c r="D1406" t="s">
        <v>9189</v>
      </c>
      <c r="E1406" t="s">
        <v>9190</v>
      </c>
      <c r="F1406" t="s">
        <v>9191</v>
      </c>
      <c r="H1406" t="s">
        <v>2980</v>
      </c>
      <c r="I1406" t="s">
        <v>19</v>
      </c>
      <c r="J1406">
        <v>48186</v>
      </c>
      <c r="K1406">
        <v>7343316472</v>
      </c>
      <c r="L1406">
        <v>5</v>
      </c>
      <c r="M1406">
        <v>20200430</v>
      </c>
      <c r="N1406">
        <v>20220429</v>
      </c>
      <c r="O1406" t="s">
        <v>2765</v>
      </c>
      <c r="P1406" t="s">
        <v>2767</v>
      </c>
      <c r="Q1406" t="s">
        <v>2767</v>
      </c>
      <c r="R1406" t="s">
        <v>2767</v>
      </c>
      <c r="S1406" t="s">
        <v>2767</v>
      </c>
      <c r="T1406" t="s">
        <v>2766</v>
      </c>
      <c r="U1406" t="s">
        <v>2767</v>
      </c>
      <c r="V1406" t="s">
        <v>2766</v>
      </c>
      <c r="W1406" t="s">
        <v>2766</v>
      </c>
      <c r="X1406" t="s">
        <v>2766</v>
      </c>
      <c r="Y1406" t="s">
        <v>2766</v>
      </c>
      <c r="Z1406" t="s">
        <v>9192</v>
      </c>
      <c r="AA1406" t="s">
        <v>2769</v>
      </c>
      <c r="AB1406" t="s">
        <v>9193</v>
      </c>
      <c r="AD1406" t="s">
        <v>2849</v>
      </c>
      <c r="AE1406" t="s">
        <v>19</v>
      </c>
      <c r="AF1406">
        <v>48183</v>
      </c>
      <c r="AG1406">
        <v>7346738801</v>
      </c>
      <c r="AH1406" t="s">
        <v>2771</v>
      </c>
    </row>
    <row r="1407" spans="1:34" x14ac:dyDescent="0.3">
      <c r="A1407">
        <v>82</v>
      </c>
      <c r="B1407" t="s">
        <v>2778</v>
      </c>
      <c r="C1407" t="s">
        <v>2779</v>
      </c>
      <c r="D1407" t="s">
        <v>9194</v>
      </c>
      <c r="E1407" t="s">
        <v>9195</v>
      </c>
      <c r="F1407" t="s">
        <v>9196</v>
      </c>
      <c r="H1407" t="s">
        <v>3528</v>
      </c>
      <c r="I1407" t="s">
        <v>19</v>
      </c>
      <c r="J1407">
        <v>48174</v>
      </c>
      <c r="K1407">
        <v>7347253474</v>
      </c>
      <c r="L1407">
        <v>6</v>
      </c>
      <c r="M1407">
        <v>20191219</v>
      </c>
      <c r="N1407">
        <v>20211218</v>
      </c>
      <c r="O1407" t="s">
        <v>2765</v>
      </c>
      <c r="P1407" t="s">
        <v>2766</v>
      </c>
      <c r="Q1407" t="s">
        <v>2767</v>
      </c>
      <c r="R1407" t="s">
        <v>2767</v>
      </c>
      <c r="S1407" t="s">
        <v>2767</v>
      </c>
      <c r="T1407" t="s">
        <v>2766</v>
      </c>
      <c r="U1407" t="s">
        <v>2767</v>
      </c>
      <c r="V1407" t="s">
        <v>2766</v>
      </c>
      <c r="W1407" t="s">
        <v>2766</v>
      </c>
      <c r="X1407" t="s">
        <v>2766</v>
      </c>
      <c r="Y1407" t="s">
        <v>2766</v>
      </c>
      <c r="Z1407" t="s">
        <v>9192</v>
      </c>
      <c r="AA1407" t="s">
        <v>2860</v>
      </c>
      <c r="AB1407" t="s">
        <v>9193</v>
      </c>
      <c r="AD1407" t="s">
        <v>2849</v>
      </c>
      <c r="AE1407" t="s">
        <v>19</v>
      </c>
      <c r="AF1407">
        <v>48183</v>
      </c>
      <c r="AG1407">
        <v>7346738801</v>
      </c>
      <c r="AH1407" t="s">
        <v>2771</v>
      </c>
    </row>
    <row r="1408" spans="1:34" x14ac:dyDescent="0.3">
      <c r="A1408">
        <v>25</v>
      </c>
      <c r="B1408" t="s">
        <v>2868</v>
      </c>
      <c r="C1408" t="s">
        <v>2869</v>
      </c>
      <c r="D1408" t="s">
        <v>9197</v>
      </c>
      <c r="E1408" t="s">
        <v>9198</v>
      </c>
      <c r="F1408" t="s">
        <v>9199</v>
      </c>
      <c r="H1408" t="s">
        <v>2801</v>
      </c>
      <c r="I1408" t="s">
        <v>19</v>
      </c>
      <c r="J1408">
        <v>48504</v>
      </c>
      <c r="K1408">
        <v>8104243348</v>
      </c>
      <c r="L1408">
        <v>6</v>
      </c>
      <c r="M1408">
        <v>20190625</v>
      </c>
      <c r="N1408">
        <v>20210624</v>
      </c>
      <c r="O1408" t="s">
        <v>2765</v>
      </c>
      <c r="P1408" t="s">
        <v>2766</v>
      </c>
      <c r="Q1408" t="s">
        <v>2767</v>
      </c>
      <c r="R1408" t="s">
        <v>2767</v>
      </c>
      <c r="S1408" t="s">
        <v>2767</v>
      </c>
      <c r="T1408" t="s">
        <v>2767</v>
      </c>
      <c r="U1408" t="s">
        <v>2766</v>
      </c>
      <c r="V1408" t="s">
        <v>2766</v>
      </c>
      <c r="W1408" t="s">
        <v>2766</v>
      </c>
      <c r="X1408" t="s">
        <v>2766</v>
      </c>
      <c r="Y1408" t="s">
        <v>2766</v>
      </c>
      <c r="Z1408" t="s">
        <v>9200</v>
      </c>
      <c r="AA1408" t="s">
        <v>2769</v>
      </c>
      <c r="AB1408" t="s">
        <v>9199</v>
      </c>
      <c r="AD1408" t="s">
        <v>2801</v>
      </c>
      <c r="AE1408" t="s">
        <v>19</v>
      </c>
      <c r="AF1408">
        <v>48504</v>
      </c>
      <c r="AG1408">
        <v>8104243348</v>
      </c>
      <c r="AH1408" t="s">
        <v>2771</v>
      </c>
    </row>
    <row r="1409" spans="1:34" x14ac:dyDescent="0.3">
      <c r="A1409">
        <v>19</v>
      </c>
      <c r="B1409" t="s">
        <v>2787</v>
      </c>
      <c r="C1409" t="s">
        <v>2788</v>
      </c>
      <c r="D1409" t="s">
        <v>9201</v>
      </c>
      <c r="E1409" t="s">
        <v>9202</v>
      </c>
      <c r="F1409" t="s">
        <v>7852</v>
      </c>
      <c r="H1409" t="s">
        <v>7853</v>
      </c>
      <c r="I1409" t="s">
        <v>19</v>
      </c>
      <c r="J1409">
        <v>48879</v>
      </c>
      <c r="K1409">
        <v>9892241650</v>
      </c>
      <c r="L1409">
        <v>20</v>
      </c>
      <c r="M1409">
        <v>20190623</v>
      </c>
      <c r="N1409">
        <v>20210622</v>
      </c>
      <c r="O1409" t="s">
        <v>2765</v>
      </c>
      <c r="P1409" t="s">
        <v>2766</v>
      </c>
      <c r="Q1409" t="s">
        <v>2766</v>
      </c>
      <c r="R1409" t="s">
        <v>2766</v>
      </c>
      <c r="S1409" t="s">
        <v>2767</v>
      </c>
      <c r="T1409" t="s">
        <v>2766</v>
      </c>
      <c r="U1409" t="s">
        <v>2767</v>
      </c>
      <c r="V1409" t="s">
        <v>2766</v>
      </c>
      <c r="W1409" t="s">
        <v>2766</v>
      </c>
      <c r="X1409" t="s">
        <v>2766</v>
      </c>
      <c r="Y1409" t="s">
        <v>2766</v>
      </c>
      <c r="Z1409" t="s">
        <v>7854</v>
      </c>
      <c r="AA1409" t="s">
        <v>2769</v>
      </c>
      <c r="AB1409" t="s">
        <v>3217</v>
      </c>
      <c r="AC1409" t="s">
        <v>3218</v>
      </c>
      <c r="AD1409" t="s">
        <v>2541</v>
      </c>
      <c r="AE1409" t="s">
        <v>19</v>
      </c>
      <c r="AF1409">
        <v>49512</v>
      </c>
      <c r="AG1409">
        <v>9892241650</v>
      </c>
      <c r="AH1409" t="s">
        <v>2771</v>
      </c>
    </row>
    <row r="1410" spans="1:34" x14ac:dyDescent="0.3">
      <c r="A1410">
        <v>82</v>
      </c>
      <c r="B1410" t="s">
        <v>2778</v>
      </c>
      <c r="C1410" t="s">
        <v>2779</v>
      </c>
      <c r="D1410" t="s">
        <v>9203</v>
      </c>
      <c r="E1410" t="s">
        <v>9204</v>
      </c>
      <c r="F1410" t="s">
        <v>9205</v>
      </c>
      <c r="H1410" t="s">
        <v>3017</v>
      </c>
      <c r="I1410" t="s">
        <v>19</v>
      </c>
      <c r="J1410">
        <v>48204</v>
      </c>
      <c r="K1410">
        <v>3139314544</v>
      </c>
      <c r="L1410">
        <v>6</v>
      </c>
      <c r="M1410">
        <v>20191217</v>
      </c>
      <c r="N1410">
        <v>20211216</v>
      </c>
      <c r="O1410" t="s">
        <v>2765</v>
      </c>
      <c r="P1410" t="s">
        <v>2766</v>
      </c>
      <c r="Q1410" t="s">
        <v>2767</v>
      </c>
      <c r="R1410" t="s">
        <v>2767</v>
      </c>
      <c r="S1410" t="s">
        <v>2767</v>
      </c>
      <c r="T1410" t="s">
        <v>2766</v>
      </c>
      <c r="U1410" t="s">
        <v>2766</v>
      </c>
      <c r="V1410" t="s">
        <v>2767</v>
      </c>
      <c r="W1410" t="s">
        <v>2767</v>
      </c>
      <c r="X1410" t="s">
        <v>2766</v>
      </c>
      <c r="Y1410" t="s">
        <v>2766</v>
      </c>
      <c r="Z1410" t="s">
        <v>6424</v>
      </c>
      <c r="AA1410" t="s">
        <v>2769</v>
      </c>
      <c r="AB1410" t="s">
        <v>6425</v>
      </c>
      <c r="AD1410" t="s">
        <v>3017</v>
      </c>
      <c r="AE1410" t="s">
        <v>19</v>
      </c>
      <c r="AF1410">
        <v>48204</v>
      </c>
      <c r="AG1410">
        <v>3135706006</v>
      </c>
      <c r="AH1410" t="s">
        <v>2771</v>
      </c>
    </row>
    <row r="1411" spans="1:34" x14ac:dyDescent="0.3">
      <c r="A1411">
        <v>23</v>
      </c>
      <c r="B1411" t="s">
        <v>2760</v>
      </c>
      <c r="C1411" t="s">
        <v>2761</v>
      </c>
      <c r="D1411" t="s">
        <v>9206</v>
      </c>
      <c r="E1411" t="s">
        <v>9207</v>
      </c>
      <c r="F1411" t="s">
        <v>9208</v>
      </c>
      <c r="H1411" t="s">
        <v>3716</v>
      </c>
      <c r="I1411" t="s">
        <v>19</v>
      </c>
      <c r="J1411">
        <v>48813</v>
      </c>
      <c r="K1411">
        <v>5175419620</v>
      </c>
      <c r="L1411">
        <v>10</v>
      </c>
      <c r="M1411">
        <v>20190320</v>
      </c>
      <c r="N1411">
        <v>20210319</v>
      </c>
      <c r="O1411" t="s">
        <v>2765</v>
      </c>
      <c r="P1411" t="s">
        <v>2767</v>
      </c>
      <c r="Q1411" t="s">
        <v>2766</v>
      </c>
      <c r="R1411" t="s">
        <v>2766</v>
      </c>
      <c r="S1411" t="s">
        <v>2767</v>
      </c>
      <c r="T1411" t="s">
        <v>2766</v>
      </c>
      <c r="U1411" t="s">
        <v>2767</v>
      </c>
      <c r="V1411" t="s">
        <v>2766</v>
      </c>
      <c r="W1411" t="s">
        <v>2766</v>
      </c>
      <c r="X1411" t="s">
        <v>2766</v>
      </c>
      <c r="Y1411" t="s">
        <v>2766</v>
      </c>
      <c r="Z1411" t="s">
        <v>9209</v>
      </c>
      <c r="AA1411" t="s">
        <v>2769</v>
      </c>
      <c r="AB1411" t="s">
        <v>9210</v>
      </c>
      <c r="AD1411" t="s">
        <v>3716</v>
      </c>
      <c r="AE1411" t="s">
        <v>19</v>
      </c>
      <c r="AF1411">
        <v>48813</v>
      </c>
      <c r="AG1411">
        <v>5175419620</v>
      </c>
      <c r="AH1411" t="s">
        <v>2771</v>
      </c>
    </row>
    <row r="1412" spans="1:34" x14ac:dyDescent="0.3">
      <c r="A1412">
        <v>3</v>
      </c>
      <c r="B1412" t="s">
        <v>2787</v>
      </c>
      <c r="C1412" t="s">
        <v>2788</v>
      </c>
      <c r="D1412" t="s">
        <v>9211</v>
      </c>
      <c r="E1412" t="s">
        <v>9212</v>
      </c>
      <c r="F1412" t="s">
        <v>9213</v>
      </c>
      <c r="H1412" t="s">
        <v>9214</v>
      </c>
      <c r="I1412" t="s">
        <v>19</v>
      </c>
      <c r="J1412">
        <v>49408</v>
      </c>
      <c r="K1412">
        <v>2695614663</v>
      </c>
      <c r="L1412">
        <v>20</v>
      </c>
      <c r="M1412">
        <v>20190919</v>
      </c>
      <c r="N1412">
        <v>20210918</v>
      </c>
      <c r="O1412" t="s">
        <v>2765</v>
      </c>
      <c r="P1412" t="s">
        <v>2767</v>
      </c>
      <c r="Q1412" t="s">
        <v>2766</v>
      </c>
      <c r="R1412" t="s">
        <v>2766</v>
      </c>
      <c r="S1412" t="s">
        <v>2767</v>
      </c>
      <c r="T1412" t="s">
        <v>2766</v>
      </c>
      <c r="U1412" t="s">
        <v>2767</v>
      </c>
      <c r="V1412" t="s">
        <v>2766</v>
      </c>
      <c r="W1412" t="s">
        <v>2766</v>
      </c>
      <c r="X1412" t="s">
        <v>2766</v>
      </c>
      <c r="Y1412" t="s">
        <v>2766</v>
      </c>
      <c r="Z1412" t="s">
        <v>9215</v>
      </c>
      <c r="AA1412" t="s">
        <v>2769</v>
      </c>
      <c r="AB1412" t="s">
        <v>2893</v>
      </c>
      <c r="AC1412" t="s">
        <v>3570</v>
      </c>
      <c r="AD1412" t="s">
        <v>2895</v>
      </c>
      <c r="AE1412" t="s">
        <v>19</v>
      </c>
      <c r="AF1412">
        <v>48167</v>
      </c>
      <c r="AG1412">
        <v>2487734600</v>
      </c>
      <c r="AH1412" t="s">
        <v>2771</v>
      </c>
    </row>
    <row r="1413" spans="1:34" x14ac:dyDescent="0.3">
      <c r="A1413">
        <v>63</v>
      </c>
      <c r="B1413" t="s">
        <v>2868</v>
      </c>
      <c r="C1413" t="s">
        <v>2869</v>
      </c>
      <c r="D1413" t="s">
        <v>9216</v>
      </c>
      <c r="E1413" t="s">
        <v>9217</v>
      </c>
      <c r="F1413" t="s">
        <v>9218</v>
      </c>
      <c r="H1413" t="s">
        <v>3605</v>
      </c>
      <c r="I1413" t="s">
        <v>19</v>
      </c>
      <c r="J1413">
        <v>48309</v>
      </c>
      <c r="K1413">
        <v>2485301336</v>
      </c>
      <c r="L1413">
        <v>2</v>
      </c>
      <c r="M1413">
        <v>20190326</v>
      </c>
      <c r="N1413">
        <v>20210325</v>
      </c>
      <c r="O1413" t="s">
        <v>2765</v>
      </c>
      <c r="P1413" t="s">
        <v>2767</v>
      </c>
      <c r="Q1413" t="s">
        <v>2766</v>
      </c>
      <c r="R1413" t="s">
        <v>2766</v>
      </c>
      <c r="S1413" t="s">
        <v>2767</v>
      </c>
      <c r="T1413" t="s">
        <v>2766</v>
      </c>
      <c r="U1413" t="s">
        <v>2767</v>
      </c>
      <c r="V1413" t="s">
        <v>2766</v>
      </c>
      <c r="W1413" t="s">
        <v>2766</v>
      </c>
      <c r="X1413" t="s">
        <v>2766</v>
      </c>
      <c r="Y1413" t="s">
        <v>2766</v>
      </c>
      <c r="Z1413" t="s">
        <v>9219</v>
      </c>
      <c r="AA1413" t="s">
        <v>2769</v>
      </c>
      <c r="AB1413" t="s">
        <v>9218</v>
      </c>
      <c r="AD1413" t="s">
        <v>3605</v>
      </c>
      <c r="AE1413" t="s">
        <v>19</v>
      </c>
      <c r="AF1413">
        <v>48309</v>
      </c>
      <c r="AH1413" t="s">
        <v>2771</v>
      </c>
    </row>
    <row r="1414" spans="1:34" x14ac:dyDescent="0.3">
      <c r="A1414">
        <v>9</v>
      </c>
      <c r="B1414" t="s">
        <v>2778</v>
      </c>
      <c r="C1414" t="s">
        <v>2779</v>
      </c>
      <c r="D1414" t="s">
        <v>9220</v>
      </c>
      <c r="E1414" t="s">
        <v>9221</v>
      </c>
      <c r="F1414" t="s">
        <v>9222</v>
      </c>
      <c r="H1414" t="s">
        <v>3066</v>
      </c>
      <c r="I1414" t="s">
        <v>19</v>
      </c>
      <c r="J1414">
        <v>48706</v>
      </c>
      <c r="K1414">
        <v>9894146456</v>
      </c>
      <c r="L1414">
        <v>6</v>
      </c>
      <c r="M1414">
        <v>20200225</v>
      </c>
      <c r="N1414">
        <v>20220224</v>
      </c>
      <c r="O1414" t="s">
        <v>2765</v>
      </c>
      <c r="P1414" t="s">
        <v>2766</v>
      </c>
      <c r="Q1414" t="s">
        <v>2766</v>
      </c>
      <c r="R1414" t="s">
        <v>2766</v>
      </c>
      <c r="S1414" t="s">
        <v>2767</v>
      </c>
      <c r="T1414" t="s">
        <v>2766</v>
      </c>
      <c r="U1414" t="s">
        <v>2766</v>
      </c>
      <c r="V1414" t="s">
        <v>2766</v>
      </c>
      <c r="W1414" t="s">
        <v>2766</v>
      </c>
      <c r="X1414" t="s">
        <v>2766</v>
      </c>
      <c r="Y1414" t="s">
        <v>2766</v>
      </c>
      <c r="Z1414" t="s">
        <v>9223</v>
      </c>
      <c r="AA1414" t="s">
        <v>2769</v>
      </c>
      <c r="AB1414" t="s">
        <v>9222</v>
      </c>
      <c r="AD1414" t="s">
        <v>3066</v>
      </c>
      <c r="AE1414" t="s">
        <v>19</v>
      </c>
      <c r="AF1414">
        <v>48706</v>
      </c>
      <c r="AG1414">
        <v>9894146456</v>
      </c>
      <c r="AH1414" t="s">
        <v>2771</v>
      </c>
    </row>
    <row r="1415" spans="1:34" x14ac:dyDescent="0.3">
      <c r="A1415">
        <v>3</v>
      </c>
      <c r="B1415" t="s">
        <v>2802</v>
      </c>
      <c r="C1415" t="s">
        <v>2803</v>
      </c>
      <c r="D1415" t="s">
        <v>9224</v>
      </c>
      <c r="E1415" t="s">
        <v>9225</v>
      </c>
      <c r="F1415" t="s">
        <v>9226</v>
      </c>
      <c r="H1415" t="s">
        <v>382</v>
      </c>
      <c r="I1415" t="s">
        <v>19</v>
      </c>
      <c r="J1415">
        <v>49010</v>
      </c>
      <c r="K1415">
        <v>2696739536</v>
      </c>
      <c r="L1415">
        <v>55</v>
      </c>
      <c r="M1415">
        <v>20191016</v>
      </c>
      <c r="N1415">
        <v>20201015</v>
      </c>
      <c r="O1415" t="s">
        <v>2765</v>
      </c>
      <c r="P1415" t="s">
        <v>2766</v>
      </c>
      <c r="Q1415" t="s">
        <v>2766</v>
      </c>
      <c r="R1415" t="s">
        <v>2766</v>
      </c>
      <c r="S1415" t="s">
        <v>2767</v>
      </c>
      <c r="T1415" t="s">
        <v>2766</v>
      </c>
      <c r="U1415" t="s">
        <v>2767</v>
      </c>
      <c r="V1415" t="s">
        <v>2766</v>
      </c>
      <c r="W1415" t="s">
        <v>2766</v>
      </c>
      <c r="X1415" t="s">
        <v>2766</v>
      </c>
      <c r="Y1415" t="s">
        <v>2766</v>
      </c>
      <c r="Z1415" t="s">
        <v>9227</v>
      </c>
      <c r="AA1415" t="s">
        <v>2769</v>
      </c>
      <c r="AB1415" t="s">
        <v>3217</v>
      </c>
      <c r="AC1415" t="s">
        <v>3218</v>
      </c>
      <c r="AD1415" t="s">
        <v>2541</v>
      </c>
      <c r="AE1415" t="s">
        <v>19</v>
      </c>
      <c r="AF1415">
        <v>49512</v>
      </c>
      <c r="AG1415">
        <v>6164641564</v>
      </c>
      <c r="AH1415" t="s">
        <v>2771</v>
      </c>
    </row>
    <row r="1416" spans="1:34" x14ac:dyDescent="0.3">
      <c r="A1416">
        <v>50</v>
      </c>
      <c r="B1416" t="s">
        <v>2778</v>
      </c>
      <c r="C1416" t="s">
        <v>2779</v>
      </c>
      <c r="D1416" t="s">
        <v>9228</v>
      </c>
      <c r="E1416" t="s">
        <v>9229</v>
      </c>
      <c r="F1416" t="s">
        <v>9230</v>
      </c>
      <c r="H1416" t="s">
        <v>4197</v>
      </c>
      <c r="I1416" t="s">
        <v>19</v>
      </c>
      <c r="J1416">
        <v>48093</v>
      </c>
      <c r="K1416">
        <v>5868384527</v>
      </c>
      <c r="L1416">
        <v>6</v>
      </c>
      <c r="M1416">
        <v>20180425</v>
      </c>
      <c r="N1416">
        <v>20200424</v>
      </c>
      <c r="O1416" t="s">
        <v>2765</v>
      </c>
      <c r="P1416" t="s">
        <v>2767</v>
      </c>
      <c r="Q1416" t="s">
        <v>2767</v>
      </c>
      <c r="R1416" t="s">
        <v>2767</v>
      </c>
      <c r="S1416" t="s">
        <v>2767</v>
      </c>
      <c r="T1416" t="s">
        <v>2767</v>
      </c>
      <c r="U1416" t="s">
        <v>2767</v>
      </c>
      <c r="V1416" t="s">
        <v>2766</v>
      </c>
      <c r="W1416" t="s">
        <v>2766</v>
      </c>
      <c r="X1416" t="s">
        <v>2766</v>
      </c>
      <c r="Y1416" t="s">
        <v>2766</v>
      </c>
      <c r="Z1416" t="s">
        <v>9229</v>
      </c>
      <c r="AA1416" t="s">
        <v>2769</v>
      </c>
      <c r="AB1416" t="s">
        <v>9230</v>
      </c>
      <c r="AD1416" t="s">
        <v>4197</v>
      </c>
      <c r="AE1416" t="s">
        <v>19</v>
      </c>
      <c r="AF1416">
        <v>48093</v>
      </c>
      <c r="AG1416">
        <v>2489714747</v>
      </c>
      <c r="AH1416" t="s">
        <v>2771</v>
      </c>
    </row>
    <row r="1417" spans="1:34" x14ac:dyDescent="0.3">
      <c r="A1417">
        <v>61</v>
      </c>
      <c r="B1417" t="s">
        <v>2787</v>
      </c>
      <c r="C1417" t="s">
        <v>2788</v>
      </c>
      <c r="D1417" t="s">
        <v>9231</v>
      </c>
      <c r="E1417" t="s">
        <v>9232</v>
      </c>
      <c r="F1417" t="s">
        <v>9233</v>
      </c>
      <c r="H1417" t="s">
        <v>89</v>
      </c>
      <c r="I1417" t="s">
        <v>19</v>
      </c>
      <c r="J1417">
        <v>49444</v>
      </c>
      <c r="K1417">
        <v>2317982220</v>
      </c>
      <c r="L1417">
        <v>20</v>
      </c>
      <c r="M1417">
        <v>20180801</v>
      </c>
      <c r="N1417">
        <v>20200731</v>
      </c>
      <c r="O1417" t="s">
        <v>2765</v>
      </c>
      <c r="P1417" t="s">
        <v>2766</v>
      </c>
      <c r="Q1417" t="s">
        <v>2766</v>
      </c>
      <c r="R1417" t="s">
        <v>2766</v>
      </c>
      <c r="S1417" t="s">
        <v>2767</v>
      </c>
      <c r="T1417" t="s">
        <v>2766</v>
      </c>
      <c r="U1417" t="s">
        <v>2767</v>
      </c>
      <c r="V1417" t="s">
        <v>2766</v>
      </c>
      <c r="W1417" t="s">
        <v>2766</v>
      </c>
      <c r="X1417" t="s">
        <v>2766</v>
      </c>
      <c r="Y1417" t="s">
        <v>2766</v>
      </c>
      <c r="Z1417" t="s">
        <v>9234</v>
      </c>
      <c r="AA1417" t="s">
        <v>2860</v>
      </c>
      <c r="AB1417" t="s">
        <v>8181</v>
      </c>
      <c r="AD1417" t="s">
        <v>6319</v>
      </c>
      <c r="AE1417" t="s">
        <v>19</v>
      </c>
      <c r="AF1417">
        <v>49331</v>
      </c>
      <c r="AG1417">
        <v>6168978000</v>
      </c>
      <c r="AH1417" t="s">
        <v>2771</v>
      </c>
    </row>
    <row r="1418" spans="1:34" x14ac:dyDescent="0.3">
      <c r="A1418">
        <v>25</v>
      </c>
      <c r="B1418" t="s">
        <v>2787</v>
      </c>
      <c r="C1418" t="s">
        <v>2788</v>
      </c>
      <c r="D1418" t="s">
        <v>9235</v>
      </c>
      <c r="E1418" t="s">
        <v>9236</v>
      </c>
      <c r="F1418" t="s">
        <v>9237</v>
      </c>
      <c r="H1418" t="s">
        <v>3595</v>
      </c>
      <c r="I1418" t="s">
        <v>19</v>
      </c>
      <c r="J1418">
        <v>48439</v>
      </c>
      <c r="K1418">
        <v>8106959796</v>
      </c>
      <c r="L1418">
        <v>20</v>
      </c>
      <c r="M1418">
        <v>20190723</v>
      </c>
      <c r="N1418">
        <v>20210722</v>
      </c>
      <c r="O1418" t="s">
        <v>2765</v>
      </c>
      <c r="P1418" t="s">
        <v>2767</v>
      </c>
      <c r="Q1418" t="s">
        <v>2766</v>
      </c>
      <c r="R1418" t="s">
        <v>2766</v>
      </c>
      <c r="S1418" t="s">
        <v>2767</v>
      </c>
      <c r="T1418" t="s">
        <v>2766</v>
      </c>
      <c r="U1418" t="s">
        <v>2767</v>
      </c>
      <c r="V1418" t="s">
        <v>2766</v>
      </c>
      <c r="W1418" t="s">
        <v>2766</v>
      </c>
      <c r="X1418" t="s">
        <v>2766</v>
      </c>
      <c r="Y1418" t="s">
        <v>2766</v>
      </c>
      <c r="Z1418" t="s">
        <v>3596</v>
      </c>
      <c r="AA1418" t="s">
        <v>2769</v>
      </c>
      <c r="AB1418" t="s">
        <v>2893</v>
      </c>
      <c r="AC1418" t="s">
        <v>3194</v>
      </c>
      <c r="AD1418" t="s">
        <v>2895</v>
      </c>
      <c r="AE1418" t="s">
        <v>19</v>
      </c>
      <c r="AF1418">
        <v>48167</v>
      </c>
      <c r="AG1418">
        <v>8106959796</v>
      </c>
      <c r="AH1418" t="s">
        <v>2771</v>
      </c>
    </row>
    <row r="1419" spans="1:34" x14ac:dyDescent="0.3">
      <c r="A1419">
        <v>11</v>
      </c>
      <c r="B1419" t="s">
        <v>2868</v>
      </c>
      <c r="C1419" t="s">
        <v>2869</v>
      </c>
      <c r="D1419" t="s">
        <v>9238</v>
      </c>
      <c r="E1419" t="s">
        <v>9239</v>
      </c>
      <c r="F1419" t="s">
        <v>9240</v>
      </c>
      <c r="H1419" t="s">
        <v>3364</v>
      </c>
      <c r="I1419" t="s">
        <v>19</v>
      </c>
      <c r="J1419">
        <v>49103</v>
      </c>
      <c r="K1419">
        <v>2694711983</v>
      </c>
      <c r="L1419">
        <v>6</v>
      </c>
      <c r="M1419">
        <v>20180619</v>
      </c>
      <c r="N1419">
        <v>20200618</v>
      </c>
      <c r="O1419" t="s">
        <v>2765</v>
      </c>
      <c r="P1419" t="s">
        <v>2766</v>
      </c>
      <c r="Q1419" t="s">
        <v>2767</v>
      </c>
      <c r="R1419" t="s">
        <v>2767</v>
      </c>
      <c r="S1419" t="s">
        <v>2767</v>
      </c>
      <c r="T1419" t="s">
        <v>2766</v>
      </c>
      <c r="U1419" t="s">
        <v>2766</v>
      </c>
      <c r="V1419" t="s">
        <v>2767</v>
      </c>
      <c r="W1419" t="s">
        <v>2767</v>
      </c>
      <c r="X1419" t="s">
        <v>2766</v>
      </c>
      <c r="Y1419" t="s">
        <v>2766</v>
      </c>
      <c r="Z1419" t="s">
        <v>9241</v>
      </c>
      <c r="AA1419" t="s">
        <v>2769</v>
      </c>
      <c r="AB1419" t="s">
        <v>9240</v>
      </c>
      <c r="AD1419" t="s">
        <v>3364</v>
      </c>
      <c r="AE1419" t="s">
        <v>19</v>
      </c>
      <c r="AF1419">
        <v>49103</v>
      </c>
      <c r="AG1419">
        <v>2694711983</v>
      </c>
      <c r="AH1419" t="s">
        <v>2771</v>
      </c>
    </row>
    <row r="1420" spans="1:34" x14ac:dyDescent="0.3">
      <c r="A1420">
        <v>45</v>
      </c>
      <c r="B1420" t="s">
        <v>2802</v>
      </c>
      <c r="C1420" t="s">
        <v>2803</v>
      </c>
      <c r="D1420" t="s">
        <v>9242</v>
      </c>
      <c r="E1420" t="s">
        <v>9243</v>
      </c>
      <c r="F1420" t="s">
        <v>9244</v>
      </c>
      <c r="H1420" t="s">
        <v>9245</v>
      </c>
      <c r="I1420" t="s">
        <v>19</v>
      </c>
      <c r="J1420">
        <v>49670</v>
      </c>
      <c r="K1420">
        <v>2313869900</v>
      </c>
      <c r="L1420">
        <v>41</v>
      </c>
      <c r="M1420">
        <v>20200221</v>
      </c>
      <c r="N1420">
        <v>20210220</v>
      </c>
      <c r="O1420" t="s">
        <v>2765</v>
      </c>
      <c r="P1420" t="s">
        <v>2766</v>
      </c>
      <c r="Q1420" t="s">
        <v>2766</v>
      </c>
      <c r="R1420" t="s">
        <v>2766</v>
      </c>
      <c r="S1420" t="s">
        <v>2767</v>
      </c>
      <c r="T1420" t="s">
        <v>2766</v>
      </c>
      <c r="U1420" t="s">
        <v>2767</v>
      </c>
      <c r="V1420" t="s">
        <v>2766</v>
      </c>
      <c r="W1420" t="s">
        <v>2766</v>
      </c>
      <c r="X1420" t="s">
        <v>2766</v>
      </c>
      <c r="Y1420" t="s">
        <v>2766</v>
      </c>
      <c r="Z1420" t="s">
        <v>9246</v>
      </c>
      <c r="AA1420" t="s">
        <v>2769</v>
      </c>
      <c r="AB1420" t="s">
        <v>9247</v>
      </c>
      <c r="AC1420" t="s">
        <v>9248</v>
      </c>
      <c r="AD1420" t="s">
        <v>9249</v>
      </c>
      <c r="AE1420" t="s">
        <v>5640</v>
      </c>
      <c r="AF1420">
        <v>60077</v>
      </c>
      <c r="AG1420">
        <v>8477798501</v>
      </c>
      <c r="AH1420" t="s">
        <v>2771</v>
      </c>
    </row>
    <row r="1421" spans="1:34" x14ac:dyDescent="0.3">
      <c r="A1421">
        <v>25</v>
      </c>
      <c r="B1421" t="s">
        <v>2760</v>
      </c>
      <c r="C1421" t="s">
        <v>2761</v>
      </c>
      <c r="D1421" t="s">
        <v>9250</v>
      </c>
      <c r="E1421" t="s">
        <v>9251</v>
      </c>
      <c r="F1421" t="s">
        <v>9252</v>
      </c>
      <c r="H1421" t="s">
        <v>2916</v>
      </c>
      <c r="I1421" t="s">
        <v>19</v>
      </c>
      <c r="J1421">
        <v>48420</v>
      </c>
      <c r="K1421">
        <v>8106911459</v>
      </c>
      <c r="L1421">
        <v>12</v>
      </c>
      <c r="M1421">
        <v>20190129</v>
      </c>
      <c r="N1421">
        <v>20210128</v>
      </c>
      <c r="O1421" t="s">
        <v>2765</v>
      </c>
      <c r="P1421" t="s">
        <v>2767</v>
      </c>
      <c r="Q1421" t="s">
        <v>2767</v>
      </c>
      <c r="R1421" t="s">
        <v>2767</v>
      </c>
      <c r="S1421" t="s">
        <v>2767</v>
      </c>
      <c r="T1421" t="s">
        <v>2766</v>
      </c>
      <c r="U1421" t="s">
        <v>2766</v>
      </c>
      <c r="V1421" t="s">
        <v>2766</v>
      </c>
      <c r="W1421" t="s">
        <v>2766</v>
      </c>
      <c r="X1421" t="s">
        <v>2766</v>
      </c>
      <c r="Y1421" t="s">
        <v>2766</v>
      </c>
      <c r="Z1421" t="s">
        <v>9251</v>
      </c>
      <c r="AA1421" t="s">
        <v>2769</v>
      </c>
      <c r="AB1421" t="s">
        <v>3992</v>
      </c>
      <c r="AD1421" t="s">
        <v>2916</v>
      </c>
      <c r="AE1421" t="s">
        <v>19</v>
      </c>
      <c r="AF1421">
        <v>48420</v>
      </c>
      <c r="AG1421">
        <v>8106911459</v>
      </c>
      <c r="AH1421" t="s">
        <v>2771</v>
      </c>
    </row>
    <row r="1422" spans="1:34" x14ac:dyDescent="0.3">
      <c r="A1422">
        <v>25</v>
      </c>
      <c r="B1422" t="s">
        <v>2868</v>
      </c>
      <c r="C1422" t="s">
        <v>2869</v>
      </c>
      <c r="D1422" t="s">
        <v>9253</v>
      </c>
      <c r="E1422" t="s">
        <v>9254</v>
      </c>
      <c r="F1422" t="s">
        <v>9255</v>
      </c>
      <c r="H1422" t="s">
        <v>2801</v>
      </c>
      <c r="I1422" t="s">
        <v>19</v>
      </c>
      <c r="J1422">
        <v>48505</v>
      </c>
      <c r="K1422">
        <v>8107856754</v>
      </c>
      <c r="L1422">
        <v>6</v>
      </c>
      <c r="M1422">
        <v>20180612</v>
      </c>
      <c r="N1422">
        <v>20200611</v>
      </c>
      <c r="O1422" t="s">
        <v>2765</v>
      </c>
      <c r="P1422" t="s">
        <v>2766</v>
      </c>
      <c r="Q1422" t="s">
        <v>2767</v>
      </c>
      <c r="R1422" t="s">
        <v>2767</v>
      </c>
      <c r="S1422" t="s">
        <v>2767</v>
      </c>
      <c r="T1422" t="s">
        <v>2767</v>
      </c>
      <c r="U1422" t="s">
        <v>2766</v>
      </c>
      <c r="V1422" t="s">
        <v>2766</v>
      </c>
      <c r="W1422" t="s">
        <v>2766</v>
      </c>
      <c r="X1422" t="s">
        <v>2766</v>
      </c>
      <c r="Y1422" t="s">
        <v>2766</v>
      </c>
      <c r="Z1422" t="s">
        <v>9256</v>
      </c>
      <c r="AA1422" t="s">
        <v>2769</v>
      </c>
      <c r="AB1422" t="s">
        <v>9255</v>
      </c>
      <c r="AD1422" t="s">
        <v>2801</v>
      </c>
      <c r="AE1422" t="s">
        <v>19</v>
      </c>
      <c r="AF1422">
        <v>48505</v>
      </c>
      <c r="AG1422">
        <v>8107898724</v>
      </c>
      <c r="AH1422" t="s">
        <v>2771</v>
      </c>
    </row>
    <row r="1423" spans="1:34" x14ac:dyDescent="0.3">
      <c r="A1423">
        <v>32</v>
      </c>
      <c r="B1423" t="s">
        <v>2802</v>
      </c>
      <c r="C1423" t="s">
        <v>2803</v>
      </c>
      <c r="D1423" t="s">
        <v>9257</v>
      </c>
      <c r="E1423" t="s">
        <v>9258</v>
      </c>
      <c r="F1423" t="s">
        <v>9259</v>
      </c>
      <c r="H1423" t="s">
        <v>3477</v>
      </c>
      <c r="I1423" t="s">
        <v>19</v>
      </c>
      <c r="J1423">
        <v>48413</v>
      </c>
      <c r="K1423">
        <v>9892698890</v>
      </c>
      <c r="L1423">
        <v>64</v>
      </c>
      <c r="M1423">
        <v>20190920</v>
      </c>
      <c r="N1423">
        <v>20200919</v>
      </c>
      <c r="O1423" t="s">
        <v>2765</v>
      </c>
      <c r="P1423" t="s">
        <v>2766</v>
      </c>
      <c r="Q1423" t="s">
        <v>2766</v>
      </c>
      <c r="R1423" t="s">
        <v>2766</v>
      </c>
      <c r="S1423" t="s">
        <v>2767</v>
      </c>
      <c r="T1423" t="s">
        <v>2766</v>
      </c>
      <c r="U1423" t="s">
        <v>2767</v>
      </c>
      <c r="V1423" t="s">
        <v>2766</v>
      </c>
      <c r="W1423" t="s">
        <v>2766</v>
      </c>
      <c r="X1423" t="s">
        <v>2766</v>
      </c>
      <c r="Y1423" t="s">
        <v>2766</v>
      </c>
      <c r="Z1423" t="s">
        <v>9260</v>
      </c>
      <c r="AA1423" t="s">
        <v>2769</v>
      </c>
      <c r="AB1423" t="s">
        <v>3217</v>
      </c>
      <c r="AC1423" t="s">
        <v>3218</v>
      </c>
      <c r="AD1423" t="s">
        <v>2541</v>
      </c>
      <c r="AE1423" t="s">
        <v>19</v>
      </c>
      <c r="AF1423">
        <v>49512</v>
      </c>
      <c r="AG1423">
        <v>6164641564</v>
      </c>
      <c r="AH1423" t="s">
        <v>2771</v>
      </c>
    </row>
    <row r="1424" spans="1:34" x14ac:dyDescent="0.3">
      <c r="A1424">
        <v>41</v>
      </c>
      <c r="B1424" t="s">
        <v>2778</v>
      </c>
      <c r="C1424" t="s">
        <v>2779</v>
      </c>
      <c r="D1424" t="s">
        <v>9261</v>
      </c>
      <c r="E1424" t="s">
        <v>9262</v>
      </c>
      <c r="F1424" t="s">
        <v>9263</v>
      </c>
      <c r="H1424" t="s">
        <v>2824</v>
      </c>
      <c r="I1424" t="s">
        <v>19</v>
      </c>
      <c r="J1424">
        <v>49512</v>
      </c>
      <c r="K1424">
        <v>6165548845</v>
      </c>
      <c r="L1424">
        <v>6</v>
      </c>
      <c r="M1424">
        <v>20190603</v>
      </c>
      <c r="N1424">
        <v>20210602</v>
      </c>
      <c r="O1424" t="s">
        <v>2765</v>
      </c>
      <c r="P1424" t="s">
        <v>2767</v>
      </c>
      <c r="Q1424" t="s">
        <v>2767</v>
      </c>
      <c r="R1424" t="s">
        <v>2767</v>
      </c>
      <c r="S1424" t="s">
        <v>2767</v>
      </c>
      <c r="T1424" t="s">
        <v>2766</v>
      </c>
      <c r="U1424" t="s">
        <v>2766</v>
      </c>
      <c r="V1424" t="s">
        <v>2767</v>
      </c>
      <c r="W1424" t="s">
        <v>2767</v>
      </c>
      <c r="X1424" t="s">
        <v>2766</v>
      </c>
      <c r="Y1424" t="s">
        <v>2766</v>
      </c>
      <c r="Z1424" t="s">
        <v>9262</v>
      </c>
      <c r="AA1424" t="s">
        <v>2769</v>
      </c>
      <c r="AB1424" t="s">
        <v>9264</v>
      </c>
      <c r="AD1424" t="s">
        <v>2824</v>
      </c>
      <c r="AE1424" t="s">
        <v>19</v>
      </c>
      <c r="AF1424">
        <v>49512</v>
      </c>
      <c r="AG1424">
        <v>6163181961</v>
      </c>
      <c r="AH1424" t="s">
        <v>2771</v>
      </c>
    </row>
    <row r="1425" spans="1:34" x14ac:dyDescent="0.3">
      <c r="A1425">
        <v>29</v>
      </c>
      <c r="B1425" t="s">
        <v>2868</v>
      </c>
      <c r="C1425" t="s">
        <v>2869</v>
      </c>
      <c r="D1425" t="s">
        <v>9265</v>
      </c>
      <c r="E1425" t="s">
        <v>9266</v>
      </c>
      <c r="F1425" t="s">
        <v>9267</v>
      </c>
      <c r="H1425" t="s">
        <v>9268</v>
      </c>
      <c r="I1425" t="s">
        <v>19</v>
      </c>
      <c r="J1425">
        <v>48871</v>
      </c>
      <c r="K1425">
        <v>9896402548</v>
      </c>
      <c r="L1425">
        <v>6</v>
      </c>
      <c r="M1425">
        <v>20200211</v>
      </c>
      <c r="N1425">
        <v>20220210</v>
      </c>
      <c r="O1425" t="s">
        <v>2765</v>
      </c>
      <c r="P1425" t="s">
        <v>2766</v>
      </c>
      <c r="Q1425" t="s">
        <v>2766</v>
      </c>
      <c r="R1425" t="s">
        <v>2766</v>
      </c>
      <c r="S1425" t="s">
        <v>2767</v>
      </c>
      <c r="T1425" t="s">
        <v>2766</v>
      </c>
      <c r="U1425" t="s">
        <v>2766</v>
      </c>
      <c r="V1425" t="s">
        <v>2766</v>
      </c>
      <c r="W1425" t="s">
        <v>2766</v>
      </c>
      <c r="X1425" t="s">
        <v>2766</v>
      </c>
      <c r="Y1425" t="s">
        <v>2766</v>
      </c>
      <c r="Z1425" t="s">
        <v>9269</v>
      </c>
      <c r="AA1425" t="s">
        <v>2769</v>
      </c>
      <c r="AB1425" t="s">
        <v>9267</v>
      </c>
      <c r="AD1425" t="s">
        <v>9268</v>
      </c>
      <c r="AE1425" t="s">
        <v>19</v>
      </c>
      <c r="AF1425">
        <v>48871</v>
      </c>
      <c r="AG1425">
        <v>9896402548</v>
      </c>
      <c r="AH1425" t="s">
        <v>2771</v>
      </c>
    </row>
    <row r="1426" spans="1:34" x14ac:dyDescent="0.3">
      <c r="A1426">
        <v>39</v>
      </c>
      <c r="B1426" t="s">
        <v>2868</v>
      </c>
      <c r="C1426" t="s">
        <v>2869</v>
      </c>
      <c r="D1426" t="s">
        <v>9270</v>
      </c>
      <c r="E1426" t="s">
        <v>9271</v>
      </c>
      <c r="F1426" t="s">
        <v>9272</v>
      </c>
      <c r="H1426" t="s">
        <v>370</v>
      </c>
      <c r="I1426" t="s">
        <v>19</v>
      </c>
      <c r="J1426">
        <v>49001</v>
      </c>
      <c r="K1426">
        <v>2697441158</v>
      </c>
      <c r="L1426">
        <v>6</v>
      </c>
      <c r="M1426">
        <v>20181120</v>
      </c>
      <c r="N1426">
        <v>20201119</v>
      </c>
      <c r="O1426" t="s">
        <v>2765</v>
      </c>
      <c r="P1426" t="s">
        <v>2766</v>
      </c>
      <c r="Q1426" t="s">
        <v>2767</v>
      </c>
      <c r="R1426" t="s">
        <v>2767</v>
      </c>
      <c r="S1426" t="s">
        <v>2767</v>
      </c>
      <c r="T1426" t="s">
        <v>2766</v>
      </c>
      <c r="U1426" t="s">
        <v>2766</v>
      </c>
      <c r="V1426" t="s">
        <v>2766</v>
      </c>
      <c r="W1426" t="s">
        <v>2766</v>
      </c>
      <c r="X1426" t="s">
        <v>2766</v>
      </c>
      <c r="Y1426" t="s">
        <v>2766</v>
      </c>
      <c r="Z1426" t="s">
        <v>9273</v>
      </c>
      <c r="AA1426" t="s">
        <v>2860</v>
      </c>
      <c r="AB1426" t="s">
        <v>9272</v>
      </c>
      <c r="AD1426" t="s">
        <v>370</v>
      </c>
      <c r="AE1426" t="s">
        <v>19</v>
      </c>
      <c r="AF1426">
        <v>49001</v>
      </c>
      <c r="AG1426">
        <v>2697441158</v>
      </c>
      <c r="AH1426" t="s">
        <v>2771</v>
      </c>
    </row>
    <row r="1427" spans="1:34" x14ac:dyDescent="0.3">
      <c r="A1427">
        <v>82</v>
      </c>
      <c r="B1427" t="s">
        <v>2778</v>
      </c>
      <c r="C1427" t="s">
        <v>2779</v>
      </c>
      <c r="D1427" t="s">
        <v>9274</v>
      </c>
      <c r="E1427" t="s">
        <v>9275</v>
      </c>
      <c r="F1427" t="s">
        <v>9276</v>
      </c>
      <c r="H1427" t="s">
        <v>4158</v>
      </c>
      <c r="I1427" t="s">
        <v>19</v>
      </c>
      <c r="J1427">
        <v>48164</v>
      </c>
      <c r="K1427">
        <v>7347532200</v>
      </c>
      <c r="L1427">
        <v>6</v>
      </c>
      <c r="M1427">
        <v>20200316</v>
      </c>
      <c r="N1427">
        <v>20220315</v>
      </c>
      <c r="O1427" t="s">
        <v>2765</v>
      </c>
      <c r="P1427" t="s">
        <v>2767</v>
      </c>
      <c r="Q1427" t="s">
        <v>2767</v>
      </c>
      <c r="R1427" t="s">
        <v>2767</v>
      </c>
      <c r="S1427" t="s">
        <v>2767</v>
      </c>
      <c r="T1427" t="s">
        <v>2766</v>
      </c>
      <c r="U1427" t="s">
        <v>2767</v>
      </c>
      <c r="V1427" t="s">
        <v>2766</v>
      </c>
      <c r="W1427" t="s">
        <v>2766</v>
      </c>
      <c r="X1427" t="s">
        <v>2766</v>
      </c>
      <c r="Y1427" t="s">
        <v>2766</v>
      </c>
      <c r="Z1427" t="s">
        <v>9277</v>
      </c>
      <c r="AA1427" t="s">
        <v>2769</v>
      </c>
      <c r="AB1427" t="s">
        <v>9276</v>
      </c>
      <c r="AD1427" t="s">
        <v>4158</v>
      </c>
      <c r="AE1427" t="s">
        <v>19</v>
      </c>
      <c r="AF1427">
        <v>48164</v>
      </c>
      <c r="AG1427">
        <v>7347532200</v>
      </c>
      <c r="AH1427" t="s">
        <v>2771</v>
      </c>
    </row>
    <row r="1428" spans="1:34" x14ac:dyDescent="0.3">
      <c r="A1428">
        <v>44</v>
      </c>
      <c r="B1428" t="s">
        <v>2868</v>
      </c>
      <c r="C1428" t="s">
        <v>2869</v>
      </c>
      <c r="D1428" t="s">
        <v>9278</v>
      </c>
      <c r="E1428" t="s">
        <v>9279</v>
      </c>
      <c r="F1428" t="s">
        <v>9280</v>
      </c>
      <c r="H1428" t="s">
        <v>4895</v>
      </c>
      <c r="I1428" t="s">
        <v>19</v>
      </c>
      <c r="J1428">
        <v>48461</v>
      </c>
      <c r="K1428">
        <v>8102702424</v>
      </c>
      <c r="L1428">
        <v>6</v>
      </c>
      <c r="M1428">
        <v>20190401</v>
      </c>
      <c r="N1428">
        <v>20210331</v>
      </c>
      <c r="O1428" t="s">
        <v>2765</v>
      </c>
      <c r="P1428" t="s">
        <v>2766</v>
      </c>
      <c r="Q1428" t="s">
        <v>2767</v>
      </c>
      <c r="R1428" t="s">
        <v>2767</v>
      </c>
      <c r="S1428" t="s">
        <v>2767</v>
      </c>
      <c r="T1428" t="s">
        <v>2766</v>
      </c>
      <c r="U1428" t="s">
        <v>2766</v>
      </c>
      <c r="V1428" t="s">
        <v>2766</v>
      </c>
      <c r="W1428" t="s">
        <v>2766</v>
      </c>
      <c r="X1428" t="s">
        <v>2766</v>
      </c>
      <c r="Y1428" t="s">
        <v>2766</v>
      </c>
      <c r="Z1428" t="s">
        <v>9281</v>
      </c>
      <c r="AA1428" t="s">
        <v>2769</v>
      </c>
      <c r="AB1428" t="s">
        <v>9280</v>
      </c>
      <c r="AD1428" t="s">
        <v>4895</v>
      </c>
      <c r="AE1428" t="s">
        <v>19</v>
      </c>
      <c r="AF1428">
        <v>48461</v>
      </c>
      <c r="AG1428">
        <v>8102702424</v>
      </c>
      <c r="AH1428" t="s">
        <v>2771</v>
      </c>
    </row>
    <row r="1429" spans="1:34" x14ac:dyDescent="0.3">
      <c r="A1429">
        <v>83</v>
      </c>
      <c r="B1429" t="s">
        <v>2787</v>
      </c>
      <c r="C1429" t="s">
        <v>2788</v>
      </c>
      <c r="D1429" t="s">
        <v>9282</v>
      </c>
      <c r="E1429" t="s">
        <v>9283</v>
      </c>
      <c r="F1429" t="s">
        <v>9284</v>
      </c>
      <c r="H1429" t="s">
        <v>2962</v>
      </c>
      <c r="I1429" t="s">
        <v>19</v>
      </c>
      <c r="J1429">
        <v>49601</v>
      </c>
      <c r="K1429">
        <v>2317755847</v>
      </c>
      <c r="L1429">
        <v>20</v>
      </c>
      <c r="M1429">
        <v>20200525</v>
      </c>
      <c r="N1429">
        <v>20220524</v>
      </c>
      <c r="O1429" t="s">
        <v>2765</v>
      </c>
      <c r="P1429" t="s">
        <v>2766</v>
      </c>
      <c r="Q1429" t="s">
        <v>2766</v>
      </c>
      <c r="R1429" t="s">
        <v>2767</v>
      </c>
      <c r="S1429" t="s">
        <v>2767</v>
      </c>
      <c r="T1429" t="s">
        <v>2766</v>
      </c>
      <c r="U1429" t="s">
        <v>2766</v>
      </c>
      <c r="V1429" t="s">
        <v>2766</v>
      </c>
      <c r="W1429" t="s">
        <v>2766</v>
      </c>
      <c r="X1429" t="s">
        <v>2766</v>
      </c>
      <c r="Y1429" t="s">
        <v>2766</v>
      </c>
      <c r="Z1429" t="s">
        <v>9285</v>
      </c>
      <c r="AA1429" t="s">
        <v>2769</v>
      </c>
      <c r="AB1429" t="s">
        <v>9286</v>
      </c>
      <c r="AD1429" t="s">
        <v>2962</v>
      </c>
      <c r="AE1429" t="s">
        <v>19</v>
      </c>
      <c r="AF1429">
        <v>49601</v>
      </c>
      <c r="AG1429">
        <v>2317755847</v>
      </c>
      <c r="AH1429" t="s">
        <v>2771</v>
      </c>
    </row>
    <row r="1430" spans="1:34" x14ac:dyDescent="0.3">
      <c r="A1430">
        <v>83</v>
      </c>
      <c r="B1430" t="s">
        <v>2787</v>
      </c>
      <c r="C1430" t="s">
        <v>2788</v>
      </c>
      <c r="D1430" t="s">
        <v>9287</v>
      </c>
      <c r="E1430" t="s">
        <v>9288</v>
      </c>
      <c r="F1430" t="s">
        <v>9289</v>
      </c>
      <c r="H1430" t="s">
        <v>2962</v>
      </c>
      <c r="I1430" t="s">
        <v>19</v>
      </c>
      <c r="J1430">
        <v>49601</v>
      </c>
      <c r="K1430">
        <v>2317757366</v>
      </c>
      <c r="L1430">
        <v>20</v>
      </c>
      <c r="M1430">
        <v>20191231</v>
      </c>
      <c r="N1430">
        <v>20211230</v>
      </c>
      <c r="O1430" t="s">
        <v>2765</v>
      </c>
      <c r="P1430" t="s">
        <v>2766</v>
      </c>
      <c r="Q1430" t="s">
        <v>2766</v>
      </c>
      <c r="R1430" t="s">
        <v>2767</v>
      </c>
      <c r="S1430" t="s">
        <v>2767</v>
      </c>
      <c r="T1430" t="s">
        <v>2766</v>
      </c>
      <c r="U1430" t="s">
        <v>2766</v>
      </c>
      <c r="V1430" t="s">
        <v>2766</v>
      </c>
      <c r="W1430" t="s">
        <v>2766</v>
      </c>
      <c r="X1430" t="s">
        <v>2766</v>
      </c>
      <c r="Y1430" t="s">
        <v>2766</v>
      </c>
      <c r="Z1430" t="s">
        <v>9285</v>
      </c>
      <c r="AA1430" t="s">
        <v>2769</v>
      </c>
      <c r="AB1430" t="s">
        <v>9286</v>
      </c>
      <c r="AD1430" t="s">
        <v>2962</v>
      </c>
      <c r="AE1430" t="s">
        <v>19</v>
      </c>
      <c r="AF1430">
        <v>49601</v>
      </c>
      <c r="AG1430">
        <v>2317755847</v>
      </c>
      <c r="AH1430" t="s">
        <v>2771</v>
      </c>
    </row>
    <row r="1431" spans="1:34" x14ac:dyDescent="0.3">
      <c r="A1431">
        <v>79</v>
      </c>
      <c r="B1431" t="s">
        <v>2868</v>
      </c>
      <c r="C1431" t="s">
        <v>2869</v>
      </c>
      <c r="D1431" t="s">
        <v>9290</v>
      </c>
      <c r="E1431" t="s">
        <v>9291</v>
      </c>
      <c r="F1431" t="s">
        <v>9292</v>
      </c>
      <c r="H1431" t="s">
        <v>2775</v>
      </c>
      <c r="I1431" t="s">
        <v>19</v>
      </c>
      <c r="J1431">
        <v>48723</v>
      </c>
      <c r="K1431">
        <v>9896731214</v>
      </c>
      <c r="L1431">
        <v>4</v>
      </c>
      <c r="M1431">
        <v>20180525</v>
      </c>
      <c r="N1431">
        <v>20200524</v>
      </c>
      <c r="O1431" t="s">
        <v>2765</v>
      </c>
      <c r="P1431" t="s">
        <v>2767</v>
      </c>
      <c r="Q1431" t="s">
        <v>2767</v>
      </c>
      <c r="R1431" t="s">
        <v>2767</v>
      </c>
      <c r="S1431" t="s">
        <v>2767</v>
      </c>
      <c r="T1431" t="s">
        <v>2766</v>
      </c>
      <c r="U1431" t="s">
        <v>2767</v>
      </c>
      <c r="V1431" t="s">
        <v>2766</v>
      </c>
      <c r="W1431" t="s">
        <v>2766</v>
      </c>
      <c r="X1431" t="s">
        <v>2766</v>
      </c>
      <c r="Y1431" t="s">
        <v>2766</v>
      </c>
      <c r="Z1431" t="s">
        <v>9293</v>
      </c>
      <c r="AA1431" t="s">
        <v>2769</v>
      </c>
      <c r="AB1431" t="s">
        <v>9292</v>
      </c>
      <c r="AD1431" t="s">
        <v>2775</v>
      </c>
      <c r="AE1431" t="s">
        <v>19</v>
      </c>
      <c r="AF1431">
        <v>48723</v>
      </c>
      <c r="AG1431">
        <v>9896731214</v>
      </c>
      <c r="AH1431" t="s">
        <v>2771</v>
      </c>
    </row>
    <row r="1432" spans="1:34" x14ac:dyDescent="0.3">
      <c r="A1432">
        <v>11</v>
      </c>
      <c r="B1432" t="s">
        <v>2778</v>
      </c>
      <c r="C1432" t="s">
        <v>2779</v>
      </c>
      <c r="D1432" t="s">
        <v>9294</v>
      </c>
      <c r="E1432" t="s">
        <v>9295</v>
      </c>
      <c r="F1432" t="s">
        <v>9296</v>
      </c>
      <c r="H1432" t="s">
        <v>2858</v>
      </c>
      <c r="I1432" t="s">
        <v>19</v>
      </c>
      <c r="J1432">
        <v>49120</v>
      </c>
      <c r="K1432">
        <v>2696845069</v>
      </c>
      <c r="L1432">
        <v>6</v>
      </c>
      <c r="M1432">
        <v>20200530</v>
      </c>
      <c r="N1432">
        <v>20220529</v>
      </c>
      <c r="O1432" t="s">
        <v>2765</v>
      </c>
      <c r="P1432" t="s">
        <v>2767</v>
      </c>
      <c r="Q1432" t="s">
        <v>2767</v>
      </c>
      <c r="R1432" t="s">
        <v>2767</v>
      </c>
      <c r="S1432" t="s">
        <v>2767</v>
      </c>
      <c r="T1432" t="s">
        <v>2766</v>
      </c>
      <c r="U1432" t="s">
        <v>2766</v>
      </c>
      <c r="V1432" t="s">
        <v>2766</v>
      </c>
      <c r="W1432" t="s">
        <v>2766</v>
      </c>
      <c r="X1432" t="s">
        <v>2766</v>
      </c>
      <c r="Y1432" t="s">
        <v>2766</v>
      </c>
      <c r="Z1432" t="s">
        <v>9297</v>
      </c>
      <c r="AA1432" t="s">
        <v>2769</v>
      </c>
      <c r="AB1432" t="s">
        <v>9298</v>
      </c>
      <c r="AD1432" t="s">
        <v>6590</v>
      </c>
      <c r="AE1432" t="s">
        <v>19</v>
      </c>
      <c r="AF1432">
        <v>49127</v>
      </c>
      <c r="AG1432">
        <v>2694495400</v>
      </c>
      <c r="AH1432" t="s">
        <v>2771</v>
      </c>
    </row>
    <row r="1433" spans="1:34" x14ac:dyDescent="0.3">
      <c r="A1433">
        <v>33</v>
      </c>
      <c r="B1433" t="s">
        <v>2787</v>
      </c>
      <c r="C1433" t="s">
        <v>2788</v>
      </c>
      <c r="D1433" t="s">
        <v>9299</v>
      </c>
      <c r="E1433" t="s">
        <v>9300</v>
      </c>
      <c r="F1433" t="s">
        <v>9301</v>
      </c>
      <c r="H1433" t="s">
        <v>101</v>
      </c>
      <c r="I1433" t="s">
        <v>19</v>
      </c>
      <c r="J1433">
        <v>48854</v>
      </c>
      <c r="K1433">
        <v>5176761484</v>
      </c>
      <c r="L1433">
        <v>20</v>
      </c>
      <c r="M1433">
        <v>20180728</v>
      </c>
      <c r="N1433">
        <v>20200727</v>
      </c>
      <c r="O1433" t="s">
        <v>2765</v>
      </c>
      <c r="P1433" t="s">
        <v>2766</v>
      </c>
      <c r="Q1433" t="s">
        <v>2766</v>
      </c>
      <c r="R1433" t="s">
        <v>2766</v>
      </c>
      <c r="S1433" t="s">
        <v>2767</v>
      </c>
      <c r="T1433" t="s">
        <v>2766</v>
      </c>
      <c r="U1433" t="s">
        <v>2767</v>
      </c>
      <c r="V1433" t="s">
        <v>2766</v>
      </c>
      <c r="W1433" t="s">
        <v>2766</v>
      </c>
      <c r="X1433" t="s">
        <v>2766</v>
      </c>
      <c r="Y1433" t="s">
        <v>2766</v>
      </c>
      <c r="Z1433" t="s">
        <v>6502</v>
      </c>
      <c r="AA1433" t="s">
        <v>2769</v>
      </c>
      <c r="AB1433" t="s">
        <v>6318</v>
      </c>
      <c r="AD1433" t="s">
        <v>6319</v>
      </c>
      <c r="AE1433" t="s">
        <v>19</v>
      </c>
      <c r="AF1433">
        <v>19331</v>
      </c>
      <c r="AG1433">
        <v>6168978000</v>
      </c>
      <c r="AH1433" t="s">
        <v>2771</v>
      </c>
    </row>
    <row r="1434" spans="1:34" x14ac:dyDescent="0.3">
      <c r="A1434">
        <v>63</v>
      </c>
      <c r="B1434" t="s">
        <v>2778</v>
      </c>
      <c r="C1434" t="s">
        <v>2779</v>
      </c>
      <c r="D1434" t="s">
        <v>9302</v>
      </c>
      <c r="E1434" t="s">
        <v>9303</v>
      </c>
      <c r="F1434" t="s">
        <v>9304</v>
      </c>
      <c r="H1434" t="s">
        <v>3626</v>
      </c>
      <c r="I1434" t="s">
        <v>19</v>
      </c>
      <c r="J1434">
        <v>48075</v>
      </c>
      <c r="K1434">
        <v>2482770246</v>
      </c>
      <c r="L1434">
        <v>4</v>
      </c>
      <c r="M1434">
        <v>20200110</v>
      </c>
      <c r="N1434">
        <v>20220109</v>
      </c>
      <c r="O1434" t="s">
        <v>2765</v>
      </c>
      <c r="P1434" t="s">
        <v>2767</v>
      </c>
      <c r="Q1434" t="s">
        <v>2766</v>
      </c>
      <c r="R1434" t="s">
        <v>2767</v>
      </c>
      <c r="S1434" t="s">
        <v>2767</v>
      </c>
      <c r="T1434" t="s">
        <v>2767</v>
      </c>
      <c r="U1434" t="s">
        <v>2766</v>
      </c>
      <c r="V1434" t="s">
        <v>2766</v>
      </c>
      <c r="W1434" t="s">
        <v>2766</v>
      </c>
      <c r="X1434" t="s">
        <v>2766</v>
      </c>
      <c r="Y1434" t="s">
        <v>2766</v>
      </c>
      <c r="Z1434" t="s">
        <v>9303</v>
      </c>
      <c r="AA1434" t="s">
        <v>2769</v>
      </c>
      <c r="AB1434" t="s">
        <v>9305</v>
      </c>
      <c r="AD1434" t="s">
        <v>3626</v>
      </c>
      <c r="AE1434" t="s">
        <v>19</v>
      </c>
      <c r="AF1434">
        <v>48075</v>
      </c>
      <c r="AG1434">
        <v>3134920886</v>
      </c>
      <c r="AH1434" t="s">
        <v>2771</v>
      </c>
    </row>
    <row r="1435" spans="1:34" x14ac:dyDescent="0.3">
      <c r="A1435">
        <v>70</v>
      </c>
      <c r="B1435" t="s">
        <v>2868</v>
      </c>
      <c r="C1435" t="s">
        <v>2869</v>
      </c>
      <c r="D1435" t="s">
        <v>9306</v>
      </c>
      <c r="E1435" t="s">
        <v>9307</v>
      </c>
      <c r="F1435" t="s">
        <v>6507</v>
      </c>
      <c r="H1435" t="s">
        <v>2534</v>
      </c>
      <c r="I1435" t="s">
        <v>19</v>
      </c>
      <c r="J1435">
        <v>49424</v>
      </c>
      <c r="K1435">
        <v>6167860315</v>
      </c>
      <c r="L1435">
        <v>6</v>
      </c>
      <c r="M1435">
        <v>20191223</v>
      </c>
      <c r="N1435">
        <v>20211222</v>
      </c>
      <c r="O1435" t="s">
        <v>2765</v>
      </c>
      <c r="P1435" t="s">
        <v>2766</v>
      </c>
      <c r="Q1435" t="s">
        <v>2767</v>
      </c>
      <c r="R1435" t="s">
        <v>2767</v>
      </c>
      <c r="S1435" t="s">
        <v>2767</v>
      </c>
      <c r="T1435" t="s">
        <v>2766</v>
      </c>
      <c r="U1435" t="s">
        <v>2766</v>
      </c>
      <c r="V1435" t="s">
        <v>2766</v>
      </c>
      <c r="W1435" t="s">
        <v>2766</v>
      </c>
      <c r="X1435" t="s">
        <v>2766</v>
      </c>
      <c r="Y1435" t="s">
        <v>2766</v>
      </c>
      <c r="Z1435" t="s">
        <v>6506</v>
      </c>
      <c r="AA1435" t="s">
        <v>2769</v>
      </c>
      <c r="AB1435" t="s">
        <v>6507</v>
      </c>
      <c r="AD1435" t="s">
        <v>2534</v>
      </c>
      <c r="AE1435" t="s">
        <v>19</v>
      </c>
      <c r="AF1435">
        <v>49424</v>
      </c>
      <c r="AH1435" t="s">
        <v>2771</v>
      </c>
    </row>
    <row r="1436" spans="1:34" x14ac:dyDescent="0.3">
      <c r="A1436">
        <v>82</v>
      </c>
      <c r="B1436" t="s">
        <v>2778</v>
      </c>
      <c r="C1436" t="s">
        <v>2779</v>
      </c>
      <c r="D1436" t="s">
        <v>9308</v>
      </c>
      <c r="E1436" t="s">
        <v>9309</v>
      </c>
      <c r="F1436" t="s">
        <v>9310</v>
      </c>
      <c r="H1436" t="s">
        <v>3766</v>
      </c>
      <c r="I1436" t="s">
        <v>19</v>
      </c>
      <c r="J1436">
        <v>48218</v>
      </c>
      <c r="K1436">
        <v>2483464397</v>
      </c>
      <c r="L1436">
        <v>6</v>
      </c>
      <c r="M1436">
        <v>20200609</v>
      </c>
      <c r="N1436">
        <v>20220608</v>
      </c>
      <c r="O1436" t="s">
        <v>2765</v>
      </c>
      <c r="P1436" t="s">
        <v>2767</v>
      </c>
      <c r="Q1436" t="s">
        <v>2767</v>
      </c>
      <c r="R1436" t="s">
        <v>2767</v>
      </c>
      <c r="S1436" t="s">
        <v>2767</v>
      </c>
      <c r="T1436" t="s">
        <v>2766</v>
      </c>
      <c r="U1436" t="s">
        <v>2766</v>
      </c>
      <c r="V1436" t="s">
        <v>2767</v>
      </c>
      <c r="W1436" t="s">
        <v>2767</v>
      </c>
      <c r="X1436" t="s">
        <v>2766</v>
      </c>
      <c r="Y1436" t="s">
        <v>2766</v>
      </c>
      <c r="Z1436" t="s">
        <v>7912</v>
      </c>
      <c r="AA1436" t="s">
        <v>2769</v>
      </c>
      <c r="AB1436" t="s">
        <v>7913</v>
      </c>
      <c r="AD1436" t="s">
        <v>3508</v>
      </c>
      <c r="AE1436" t="s">
        <v>19</v>
      </c>
      <c r="AF1436">
        <v>48322</v>
      </c>
      <c r="AG1436">
        <v>2483464397</v>
      </c>
      <c r="AH1436" t="s">
        <v>2771</v>
      </c>
    </row>
    <row r="1437" spans="1:34" x14ac:dyDescent="0.3">
      <c r="A1437">
        <v>25</v>
      </c>
      <c r="B1437" t="s">
        <v>2778</v>
      </c>
      <c r="C1437" t="s">
        <v>2779</v>
      </c>
      <c r="D1437" t="s">
        <v>9311</v>
      </c>
      <c r="E1437" t="s">
        <v>9312</v>
      </c>
      <c r="F1437" t="s">
        <v>9313</v>
      </c>
      <c r="H1437" t="s">
        <v>2801</v>
      </c>
      <c r="I1437" t="s">
        <v>19</v>
      </c>
      <c r="J1437">
        <v>48532</v>
      </c>
      <c r="K1437">
        <v>8104960002</v>
      </c>
      <c r="L1437">
        <v>6</v>
      </c>
      <c r="M1437">
        <v>20180814</v>
      </c>
      <c r="N1437">
        <v>20200813</v>
      </c>
      <c r="O1437" t="s">
        <v>2765</v>
      </c>
      <c r="P1437" t="s">
        <v>2766</v>
      </c>
      <c r="Q1437" t="s">
        <v>2766</v>
      </c>
      <c r="R1437" t="s">
        <v>2766</v>
      </c>
      <c r="S1437" t="s">
        <v>2767</v>
      </c>
      <c r="T1437" t="s">
        <v>2766</v>
      </c>
      <c r="U1437" t="s">
        <v>2766</v>
      </c>
      <c r="V1437" t="s">
        <v>2766</v>
      </c>
      <c r="W1437" t="s">
        <v>2766</v>
      </c>
      <c r="X1437" t="s">
        <v>2766</v>
      </c>
      <c r="Y1437" t="s">
        <v>2766</v>
      </c>
      <c r="Z1437" t="s">
        <v>3722</v>
      </c>
      <c r="AA1437" t="s">
        <v>2769</v>
      </c>
      <c r="AB1437" t="s">
        <v>3723</v>
      </c>
      <c r="AD1437" t="s">
        <v>3724</v>
      </c>
      <c r="AE1437" t="s">
        <v>19</v>
      </c>
      <c r="AF1437">
        <v>48195</v>
      </c>
      <c r="AG1437">
        <v>8104960002</v>
      </c>
      <c r="AH1437" t="s">
        <v>2771</v>
      </c>
    </row>
    <row r="1438" spans="1:34" x14ac:dyDescent="0.3">
      <c r="A1438">
        <v>44</v>
      </c>
      <c r="B1438" t="s">
        <v>2868</v>
      </c>
      <c r="C1438" t="s">
        <v>2869</v>
      </c>
      <c r="D1438" t="s">
        <v>9314</v>
      </c>
      <c r="E1438" t="s">
        <v>9315</v>
      </c>
      <c r="F1438" t="s">
        <v>9316</v>
      </c>
      <c r="H1438" t="s">
        <v>749</v>
      </c>
      <c r="I1438" t="s">
        <v>19</v>
      </c>
      <c r="J1438">
        <v>48446</v>
      </c>
      <c r="K1438">
        <v>8106670019</v>
      </c>
      <c r="L1438">
        <v>6</v>
      </c>
      <c r="M1438">
        <v>20191210</v>
      </c>
      <c r="N1438">
        <v>20211209</v>
      </c>
      <c r="O1438" t="s">
        <v>2765</v>
      </c>
      <c r="P1438" t="s">
        <v>2766</v>
      </c>
      <c r="Q1438" t="s">
        <v>2767</v>
      </c>
      <c r="R1438" t="s">
        <v>2767</v>
      </c>
      <c r="S1438" t="s">
        <v>2767</v>
      </c>
      <c r="T1438" t="s">
        <v>2766</v>
      </c>
      <c r="U1438" t="s">
        <v>2766</v>
      </c>
      <c r="V1438" t="s">
        <v>2766</v>
      </c>
      <c r="W1438" t="s">
        <v>2766</v>
      </c>
      <c r="X1438" t="s">
        <v>2766</v>
      </c>
      <c r="Y1438" t="s">
        <v>2766</v>
      </c>
      <c r="Z1438" t="s">
        <v>9317</v>
      </c>
      <c r="AA1438" t="s">
        <v>2769</v>
      </c>
      <c r="AB1438" t="s">
        <v>9316</v>
      </c>
      <c r="AD1438" t="s">
        <v>749</v>
      </c>
      <c r="AE1438" t="s">
        <v>19</v>
      </c>
      <c r="AF1438">
        <v>48446</v>
      </c>
      <c r="AH1438" t="s">
        <v>2771</v>
      </c>
    </row>
    <row r="1439" spans="1:34" x14ac:dyDescent="0.3">
      <c r="A1439">
        <v>37</v>
      </c>
      <c r="B1439" t="s">
        <v>2760</v>
      </c>
      <c r="C1439" t="s">
        <v>2761</v>
      </c>
      <c r="D1439" t="s">
        <v>9318</v>
      </c>
      <c r="E1439" t="s">
        <v>9319</v>
      </c>
      <c r="F1439" t="s">
        <v>9320</v>
      </c>
      <c r="H1439" t="s">
        <v>3568</v>
      </c>
      <c r="I1439" t="s">
        <v>19</v>
      </c>
      <c r="J1439">
        <v>48858</v>
      </c>
      <c r="K1439">
        <v>9897791477</v>
      </c>
      <c r="L1439">
        <v>12</v>
      </c>
      <c r="M1439">
        <v>20180924</v>
      </c>
      <c r="N1439">
        <v>20200923</v>
      </c>
      <c r="O1439" t="s">
        <v>2765</v>
      </c>
      <c r="P1439" t="s">
        <v>2767</v>
      </c>
      <c r="Q1439" t="s">
        <v>2766</v>
      </c>
      <c r="R1439" t="s">
        <v>2766</v>
      </c>
      <c r="S1439" t="s">
        <v>2767</v>
      </c>
      <c r="T1439" t="s">
        <v>2766</v>
      </c>
      <c r="U1439" t="s">
        <v>2766</v>
      </c>
      <c r="V1439" t="s">
        <v>2766</v>
      </c>
      <c r="W1439" t="s">
        <v>2766</v>
      </c>
      <c r="X1439" t="s">
        <v>2766</v>
      </c>
      <c r="Y1439" t="s">
        <v>2766</v>
      </c>
      <c r="Z1439" t="s">
        <v>9319</v>
      </c>
      <c r="AA1439" t="s">
        <v>2769</v>
      </c>
      <c r="AB1439" t="s">
        <v>9320</v>
      </c>
      <c r="AD1439" t="s">
        <v>3568</v>
      </c>
      <c r="AE1439" t="s">
        <v>19</v>
      </c>
      <c r="AF1439">
        <v>48858</v>
      </c>
      <c r="AG1439">
        <v>9897791477</v>
      </c>
      <c r="AH1439" t="s">
        <v>2771</v>
      </c>
    </row>
    <row r="1440" spans="1:34" x14ac:dyDescent="0.3">
      <c r="A1440">
        <v>35</v>
      </c>
      <c r="B1440" t="s">
        <v>2778</v>
      </c>
      <c r="C1440" t="s">
        <v>2779</v>
      </c>
      <c r="D1440" t="s">
        <v>9321</v>
      </c>
      <c r="E1440" t="s">
        <v>9322</v>
      </c>
      <c r="F1440" t="s">
        <v>9323</v>
      </c>
      <c r="H1440" t="s">
        <v>3728</v>
      </c>
      <c r="I1440" t="s">
        <v>19</v>
      </c>
      <c r="J1440">
        <v>48730</v>
      </c>
      <c r="K1440">
        <v>9893624655</v>
      </c>
      <c r="L1440">
        <v>6</v>
      </c>
      <c r="M1440">
        <v>20190129</v>
      </c>
      <c r="N1440">
        <v>20210128</v>
      </c>
      <c r="O1440" t="s">
        <v>2765</v>
      </c>
      <c r="P1440" t="s">
        <v>2766</v>
      </c>
      <c r="Q1440" t="s">
        <v>2766</v>
      </c>
      <c r="R1440" t="s">
        <v>2766</v>
      </c>
      <c r="S1440" t="s">
        <v>2767</v>
      </c>
      <c r="T1440" t="s">
        <v>2766</v>
      </c>
      <c r="U1440" t="s">
        <v>2766</v>
      </c>
      <c r="V1440" t="s">
        <v>2766</v>
      </c>
      <c r="W1440" t="s">
        <v>2766</v>
      </c>
      <c r="X1440" t="s">
        <v>2766</v>
      </c>
      <c r="Y1440" t="s">
        <v>2766</v>
      </c>
      <c r="Z1440" t="s">
        <v>3729</v>
      </c>
      <c r="AA1440" t="s">
        <v>2769</v>
      </c>
      <c r="AB1440" t="s">
        <v>3727</v>
      </c>
      <c r="AD1440" t="s">
        <v>3728</v>
      </c>
      <c r="AE1440" t="s">
        <v>19</v>
      </c>
      <c r="AF1440">
        <v>48730</v>
      </c>
      <c r="AG1440">
        <v>8103480752</v>
      </c>
      <c r="AH1440" t="s">
        <v>2771</v>
      </c>
    </row>
    <row r="1441" spans="1:34" x14ac:dyDescent="0.3">
      <c r="A1441">
        <v>63</v>
      </c>
      <c r="B1441" t="s">
        <v>2778</v>
      </c>
      <c r="C1441" t="s">
        <v>2779</v>
      </c>
      <c r="D1441" t="s">
        <v>9324</v>
      </c>
      <c r="E1441" t="s">
        <v>3731</v>
      </c>
      <c r="F1441" t="s">
        <v>9325</v>
      </c>
      <c r="H1441" t="s">
        <v>2568</v>
      </c>
      <c r="I1441" t="s">
        <v>19</v>
      </c>
      <c r="J1441">
        <v>48085</v>
      </c>
      <c r="K1441">
        <v>2486333556</v>
      </c>
      <c r="L1441">
        <v>6</v>
      </c>
      <c r="M1441">
        <v>20181105</v>
      </c>
      <c r="N1441">
        <v>20201104</v>
      </c>
      <c r="O1441" t="s">
        <v>2765</v>
      </c>
      <c r="P1441" t="s">
        <v>2767</v>
      </c>
      <c r="Q1441" t="s">
        <v>2766</v>
      </c>
      <c r="R1441" t="s">
        <v>2766</v>
      </c>
      <c r="S1441" t="s">
        <v>2767</v>
      </c>
      <c r="T1441" t="s">
        <v>2767</v>
      </c>
      <c r="U1441" t="s">
        <v>2767</v>
      </c>
      <c r="V1441" t="s">
        <v>2766</v>
      </c>
      <c r="W1441" t="s">
        <v>2766</v>
      </c>
      <c r="X1441" t="s">
        <v>2766</v>
      </c>
      <c r="Y1441" t="s">
        <v>2766</v>
      </c>
      <c r="Z1441" t="s">
        <v>3731</v>
      </c>
      <c r="AA1441" t="s">
        <v>2769</v>
      </c>
      <c r="AB1441" t="s">
        <v>3732</v>
      </c>
      <c r="AD1441" t="s">
        <v>3733</v>
      </c>
      <c r="AE1441" t="s">
        <v>19</v>
      </c>
      <c r="AF1441">
        <v>48035</v>
      </c>
      <c r="AG1441">
        <v>2486333556</v>
      </c>
      <c r="AH1441" t="s">
        <v>2771</v>
      </c>
    </row>
    <row r="1442" spans="1:34" x14ac:dyDescent="0.3">
      <c r="A1442">
        <v>82</v>
      </c>
      <c r="B1442" t="s">
        <v>2802</v>
      </c>
      <c r="C1442" t="s">
        <v>2803</v>
      </c>
      <c r="D1442" t="s">
        <v>9326</v>
      </c>
      <c r="E1442" t="s">
        <v>9327</v>
      </c>
      <c r="F1442" t="s">
        <v>9328</v>
      </c>
      <c r="H1442" t="s">
        <v>7951</v>
      </c>
      <c r="I1442" t="s">
        <v>19</v>
      </c>
      <c r="J1442">
        <v>48111</v>
      </c>
      <c r="K1442">
        <v>7346992900</v>
      </c>
      <c r="L1442">
        <v>210</v>
      </c>
      <c r="M1442">
        <v>20190730</v>
      </c>
      <c r="N1442">
        <v>20200729</v>
      </c>
      <c r="O1442" t="s">
        <v>2765</v>
      </c>
      <c r="P1442" t="s">
        <v>2766</v>
      </c>
      <c r="Q1442" t="s">
        <v>2766</v>
      </c>
      <c r="R1442" t="s">
        <v>2766</v>
      </c>
      <c r="S1442" t="s">
        <v>2767</v>
      </c>
      <c r="T1442" t="s">
        <v>2766</v>
      </c>
      <c r="U1442" t="s">
        <v>2767</v>
      </c>
      <c r="V1442" t="s">
        <v>2766</v>
      </c>
      <c r="W1442" t="s">
        <v>2766</v>
      </c>
      <c r="X1442" t="s">
        <v>2766</v>
      </c>
      <c r="Y1442" t="s">
        <v>2766</v>
      </c>
      <c r="Z1442" t="s">
        <v>9329</v>
      </c>
      <c r="AA1442" t="s">
        <v>2860</v>
      </c>
      <c r="AB1442" t="s">
        <v>9330</v>
      </c>
      <c r="AD1442" t="s">
        <v>7951</v>
      </c>
      <c r="AE1442" t="s">
        <v>19</v>
      </c>
      <c r="AF1442">
        <v>48111</v>
      </c>
      <c r="AG1442">
        <v>7346992900</v>
      </c>
      <c r="AH1442" t="s">
        <v>2771</v>
      </c>
    </row>
    <row r="1443" spans="1:34" x14ac:dyDescent="0.3">
      <c r="A1443">
        <v>9</v>
      </c>
      <c r="B1443" t="s">
        <v>2778</v>
      </c>
      <c r="C1443" t="s">
        <v>2779</v>
      </c>
      <c r="D1443" t="s">
        <v>9331</v>
      </c>
      <c r="E1443" t="s">
        <v>9332</v>
      </c>
      <c r="F1443" t="s">
        <v>9333</v>
      </c>
      <c r="H1443" t="s">
        <v>9334</v>
      </c>
      <c r="I1443" t="s">
        <v>19</v>
      </c>
      <c r="J1443">
        <v>48747</v>
      </c>
      <c r="K1443">
        <v>9896592193</v>
      </c>
      <c r="L1443">
        <v>6</v>
      </c>
      <c r="M1443">
        <v>20181116</v>
      </c>
      <c r="N1443">
        <v>20201115</v>
      </c>
      <c r="O1443" t="s">
        <v>2765</v>
      </c>
      <c r="P1443" t="s">
        <v>2767</v>
      </c>
      <c r="Q1443" t="s">
        <v>2767</v>
      </c>
      <c r="R1443" t="s">
        <v>2766</v>
      </c>
      <c r="S1443" t="s">
        <v>2767</v>
      </c>
      <c r="T1443" t="s">
        <v>2767</v>
      </c>
      <c r="U1443" t="s">
        <v>2767</v>
      </c>
      <c r="V1443" t="s">
        <v>2766</v>
      </c>
      <c r="W1443" t="s">
        <v>2766</v>
      </c>
      <c r="X1443" t="s">
        <v>2766</v>
      </c>
      <c r="Y1443" t="s">
        <v>2766</v>
      </c>
      <c r="Z1443" t="s">
        <v>5298</v>
      </c>
      <c r="AA1443" t="s">
        <v>2769</v>
      </c>
      <c r="AB1443" t="s">
        <v>5297</v>
      </c>
      <c r="AD1443" t="s">
        <v>3066</v>
      </c>
      <c r="AE1443" t="s">
        <v>19</v>
      </c>
      <c r="AF1443">
        <v>48706</v>
      </c>
      <c r="AG1443">
        <v>9897782101</v>
      </c>
      <c r="AH1443" t="s">
        <v>2771</v>
      </c>
    </row>
    <row r="1444" spans="1:34" x14ac:dyDescent="0.3">
      <c r="A1444">
        <v>78</v>
      </c>
      <c r="B1444" t="s">
        <v>2778</v>
      </c>
      <c r="C1444" t="s">
        <v>2779</v>
      </c>
      <c r="D1444" t="s">
        <v>9335</v>
      </c>
      <c r="E1444" t="s">
        <v>9336</v>
      </c>
      <c r="F1444" t="s">
        <v>9337</v>
      </c>
      <c r="H1444" t="s">
        <v>3902</v>
      </c>
      <c r="I1444" t="s">
        <v>19</v>
      </c>
      <c r="J1444">
        <v>48867</v>
      </c>
      <c r="K1444">
        <v>9897239973</v>
      </c>
      <c r="L1444">
        <v>6</v>
      </c>
      <c r="M1444">
        <v>20181219</v>
      </c>
      <c r="N1444">
        <v>20201218</v>
      </c>
      <c r="O1444" t="s">
        <v>2765</v>
      </c>
      <c r="P1444" t="s">
        <v>2767</v>
      </c>
      <c r="Q1444" t="s">
        <v>2767</v>
      </c>
      <c r="R1444" t="s">
        <v>2767</v>
      </c>
      <c r="S1444" t="s">
        <v>2767</v>
      </c>
      <c r="T1444" t="s">
        <v>2766</v>
      </c>
      <c r="U1444" t="s">
        <v>2766</v>
      </c>
      <c r="V1444" t="s">
        <v>2766</v>
      </c>
      <c r="W1444" t="s">
        <v>2766</v>
      </c>
      <c r="X1444" t="s">
        <v>2766</v>
      </c>
      <c r="Y1444" t="s">
        <v>2766</v>
      </c>
      <c r="Z1444" t="s">
        <v>9338</v>
      </c>
      <c r="AA1444" t="s">
        <v>2860</v>
      </c>
      <c r="AB1444" t="s">
        <v>9337</v>
      </c>
      <c r="AD1444" t="s">
        <v>3902</v>
      </c>
      <c r="AE1444" t="s">
        <v>19</v>
      </c>
      <c r="AF1444">
        <v>48867</v>
      </c>
      <c r="AG1444">
        <v>9897239973</v>
      </c>
      <c r="AH1444" t="s">
        <v>2771</v>
      </c>
    </row>
    <row r="1445" spans="1:34" x14ac:dyDescent="0.3">
      <c r="A1445">
        <v>5</v>
      </c>
      <c r="B1445" t="s">
        <v>2760</v>
      </c>
      <c r="C1445" t="s">
        <v>2761</v>
      </c>
      <c r="D1445" t="s">
        <v>9339</v>
      </c>
      <c r="E1445" t="s">
        <v>9340</v>
      </c>
      <c r="F1445" t="s">
        <v>9341</v>
      </c>
      <c r="H1445" t="s">
        <v>9342</v>
      </c>
      <c r="I1445" t="s">
        <v>19</v>
      </c>
      <c r="J1445">
        <v>49615</v>
      </c>
      <c r="K1445">
        <v>2315336869</v>
      </c>
      <c r="L1445">
        <v>12</v>
      </c>
      <c r="M1445">
        <v>20181227</v>
      </c>
      <c r="N1445">
        <v>20201226</v>
      </c>
      <c r="O1445" t="s">
        <v>2765</v>
      </c>
      <c r="P1445" t="s">
        <v>2766</v>
      </c>
      <c r="Q1445" t="s">
        <v>2766</v>
      </c>
      <c r="R1445" t="s">
        <v>2766</v>
      </c>
      <c r="S1445" t="s">
        <v>2767</v>
      </c>
      <c r="T1445" t="s">
        <v>2766</v>
      </c>
      <c r="U1445" t="s">
        <v>2766</v>
      </c>
      <c r="V1445" t="s">
        <v>2766</v>
      </c>
      <c r="W1445" t="s">
        <v>2766</v>
      </c>
      <c r="X1445" t="s">
        <v>2766</v>
      </c>
      <c r="Y1445" t="s">
        <v>2766</v>
      </c>
      <c r="Z1445" t="s">
        <v>9343</v>
      </c>
      <c r="AA1445" t="s">
        <v>2769</v>
      </c>
      <c r="AB1445" t="s">
        <v>9341</v>
      </c>
      <c r="AD1445" t="s">
        <v>9342</v>
      </c>
      <c r="AE1445" t="s">
        <v>19</v>
      </c>
      <c r="AF1445">
        <v>49615</v>
      </c>
      <c r="AG1445">
        <v>2315874843</v>
      </c>
      <c r="AH1445" t="s">
        <v>2771</v>
      </c>
    </row>
    <row r="1446" spans="1:34" x14ac:dyDescent="0.3">
      <c r="A1446">
        <v>63</v>
      </c>
      <c r="B1446" t="s">
        <v>2778</v>
      </c>
      <c r="C1446" t="s">
        <v>2779</v>
      </c>
      <c r="D1446" t="s">
        <v>9344</v>
      </c>
      <c r="E1446" t="s">
        <v>9345</v>
      </c>
      <c r="F1446" t="s">
        <v>9346</v>
      </c>
      <c r="H1446" t="s">
        <v>9347</v>
      </c>
      <c r="I1446" t="s">
        <v>19</v>
      </c>
      <c r="J1446">
        <v>48301</v>
      </c>
      <c r="K1446">
        <v>2482076511</v>
      </c>
      <c r="L1446">
        <v>6</v>
      </c>
      <c r="M1446">
        <v>20190315</v>
      </c>
      <c r="N1446">
        <v>20210314</v>
      </c>
      <c r="O1446" t="s">
        <v>2765</v>
      </c>
      <c r="P1446" t="s">
        <v>2767</v>
      </c>
      <c r="Q1446" t="s">
        <v>2766</v>
      </c>
      <c r="R1446" t="s">
        <v>2766</v>
      </c>
      <c r="S1446" t="s">
        <v>2767</v>
      </c>
      <c r="T1446" t="s">
        <v>2766</v>
      </c>
      <c r="U1446" t="s">
        <v>2767</v>
      </c>
      <c r="V1446" t="s">
        <v>2766</v>
      </c>
      <c r="W1446" t="s">
        <v>2766</v>
      </c>
      <c r="X1446" t="s">
        <v>2766</v>
      </c>
      <c r="Y1446" t="s">
        <v>2766</v>
      </c>
      <c r="Z1446" t="s">
        <v>9348</v>
      </c>
      <c r="AA1446" t="s">
        <v>2769</v>
      </c>
      <c r="AB1446" t="s">
        <v>9349</v>
      </c>
      <c r="AD1446" t="s">
        <v>9350</v>
      </c>
      <c r="AE1446" t="s">
        <v>19</v>
      </c>
      <c r="AF1446">
        <v>48071</v>
      </c>
      <c r="AG1446">
        <v>2482076511</v>
      </c>
      <c r="AH1446" t="s">
        <v>2771</v>
      </c>
    </row>
    <row r="1447" spans="1:34" x14ac:dyDescent="0.3">
      <c r="A1447">
        <v>6</v>
      </c>
      <c r="B1447" t="s">
        <v>2787</v>
      </c>
      <c r="C1447" t="s">
        <v>2788</v>
      </c>
      <c r="D1447" t="s">
        <v>9351</v>
      </c>
      <c r="E1447" t="s">
        <v>9352</v>
      </c>
      <c r="F1447" t="s">
        <v>9353</v>
      </c>
      <c r="H1447" t="s">
        <v>3059</v>
      </c>
      <c r="I1447" t="s">
        <v>19</v>
      </c>
      <c r="J1447">
        <v>48658</v>
      </c>
      <c r="K1447">
        <v>9898460000</v>
      </c>
      <c r="L1447">
        <v>20</v>
      </c>
      <c r="M1447">
        <v>20200415</v>
      </c>
      <c r="N1447">
        <v>20220414</v>
      </c>
      <c r="O1447" t="s">
        <v>2765</v>
      </c>
      <c r="P1447" t="s">
        <v>2766</v>
      </c>
      <c r="Q1447" t="s">
        <v>2766</v>
      </c>
      <c r="R1447" t="s">
        <v>2766</v>
      </c>
      <c r="S1447" t="s">
        <v>2767</v>
      </c>
      <c r="T1447" t="s">
        <v>2766</v>
      </c>
      <c r="U1447" t="s">
        <v>2766</v>
      </c>
      <c r="V1447" t="s">
        <v>2766</v>
      </c>
      <c r="W1447" t="s">
        <v>2766</v>
      </c>
      <c r="X1447" t="s">
        <v>2766</v>
      </c>
      <c r="Y1447" t="s">
        <v>2766</v>
      </c>
      <c r="Z1447" t="s">
        <v>9354</v>
      </c>
      <c r="AA1447" t="s">
        <v>2769</v>
      </c>
      <c r="AB1447" t="s">
        <v>9355</v>
      </c>
      <c r="AD1447" t="s">
        <v>1027</v>
      </c>
      <c r="AE1447" t="s">
        <v>19</v>
      </c>
      <c r="AF1447">
        <v>48624</v>
      </c>
      <c r="AG1447">
        <v>9898460000</v>
      </c>
      <c r="AH1447" t="s">
        <v>2771</v>
      </c>
    </row>
    <row r="1448" spans="1:34" x14ac:dyDescent="0.3">
      <c r="A1448">
        <v>63</v>
      </c>
      <c r="B1448" t="s">
        <v>2778</v>
      </c>
      <c r="C1448" t="s">
        <v>2779</v>
      </c>
      <c r="D1448" t="s">
        <v>9356</v>
      </c>
      <c r="E1448" t="s">
        <v>9357</v>
      </c>
      <c r="F1448" t="s">
        <v>9358</v>
      </c>
      <c r="H1448" t="s">
        <v>3626</v>
      </c>
      <c r="I1448" t="s">
        <v>19</v>
      </c>
      <c r="J1448">
        <v>49076</v>
      </c>
      <c r="K1448">
        <v>3137903322</v>
      </c>
      <c r="L1448">
        <v>6</v>
      </c>
      <c r="M1448">
        <v>20190605</v>
      </c>
      <c r="N1448">
        <v>20210604</v>
      </c>
      <c r="O1448" t="s">
        <v>2765</v>
      </c>
      <c r="P1448" t="s">
        <v>2766</v>
      </c>
      <c r="Q1448" t="s">
        <v>2767</v>
      </c>
      <c r="R1448" t="s">
        <v>2767</v>
      </c>
      <c r="S1448" t="s">
        <v>2767</v>
      </c>
      <c r="T1448" t="s">
        <v>2767</v>
      </c>
      <c r="U1448" t="s">
        <v>2766</v>
      </c>
      <c r="V1448" t="s">
        <v>2767</v>
      </c>
      <c r="W1448" t="s">
        <v>2767</v>
      </c>
      <c r="X1448" t="s">
        <v>2766</v>
      </c>
      <c r="Y1448" t="s">
        <v>2766</v>
      </c>
      <c r="Z1448" t="s">
        <v>9359</v>
      </c>
      <c r="AA1448" t="s">
        <v>2769</v>
      </c>
      <c r="AB1448" t="s">
        <v>9360</v>
      </c>
      <c r="AD1448" t="s">
        <v>3626</v>
      </c>
      <c r="AE1448" t="s">
        <v>19</v>
      </c>
      <c r="AF1448">
        <v>48075</v>
      </c>
      <c r="AG1448">
        <v>3137903322</v>
      </c>
      <c r="AH1448" t="s">
        <v>2771</v>
      </c>
    </row>
    <row r="1449" spans="1:34" x14ac:dyDescent="0.3">
      <c r="A1449">
        <v>73</v>
      </c>
      <c r="B1449" t="s">
        <v>2760</v>
      </c>
      <c r="C1449" t="s">
        <v>2761</v>
      </c>
      <c r="D1449" t="s">
        <v>9361</v>
      </c>
      <c r="E1449" t="s">
        <v>9362</v>
      </c>
      <c r="F1449" t="s">
        <v>9363</v>
      </c>
      <c r="H1449" t="s">
        <v>663</v>
      </c>
      <c r="I1449" t="s">
        <v>19</v>
      </c>
      <c r="J1449">
        <v>48602</v>
      </c>
      <c r="K1449">
        <v>9897932447</v>
      </c>
      <c r="L1449">
        <v>12</v>
      </c>
      <c r="M1449">
        <v>20191010</v>
      </c>
      <c r="N1449">
        <v>20211009</v>
      </c>
      <c r="O1449" t="s">
        <v>2765</v>
      </c>
      <c r="P1449" t="s">
        <v>2767</v>
      </c>
      <c r="Q1449" t="s">
        <v>2767</v>
      </c>
      <c r="R1449" t="s">
        <v>2767</v>
      </c>
      <c r="S1449" t="s">
        <v>2767</v>
      </c>
      <c r="T1449" t="s">
        <v>2766</v>
      </c>
      <c r="U1449" t="s">
        <v>2766</v>
      </c>
      <c r="V1449" t="s">
        <v>2767</v>
      </c>
      <c r="W1449" t="s">
        <v>2767</v>
      </c>
      <c r="X1449" t="s">
        <v>2766</v>
      </c>
      <c r="Y1449" t="s">
        <v>2766</v>
      </c>
      <c r="Z1449" t="s">
        <v>9364</v>
      </c>
      <c r="AA1449" t="s">
        <v>2769</v>
      </c>
      <c r="AB1449" t="s">
        <v>9363</v>
      </c>
      <c r="AD1449" t="s">
        <v>663</v>
      </c>
      <c r="AE1449" t="s">
        <v>19</v>
      </c>
      <c r="AF1449">
        <v>48602</v>
      </c>
      <c r="AH1449" t="s">
        <v>2771</v>
      </c>
    </row>
    <row r="1450" spans="1:34" x14ac:dyDescent="0.3">
      <c r="A1450">
        <v>50</v>
      </c>
      <c r="B1450" t="s">
        <v>2778</v>
      </c>
      <c r="C1450" t="s">
        <v>2779</v>
      </c>
      <c r="D1450" t="s">
        <v>9365</v>
      </c>
      <c r="E1450" t="s">
        <v>9366</v>
      </c>
      <c r="F1450" t="s">
        <v>9367</v>
      </c>
      <c r="H1450" t="s">
        <v>8714</v>
      </c>
      <c r="I1450" t="s">
        <v>19</v>
      </c>
      <c r="J1450">
        <v>48048</v>
      </c>
      <c r="K1450">
        <v>5867495811</v>
      </c>
      <c r="L1450">
        <v>6</v>
      </c>
      <c r="M1450">
        <v>20190311</v>
      </c>
      <c r="N1450">
        <v>20210310</v>
      </c>
      <c r="O1450" t="s">
        <v>2765</v>
      </c>
      <c r="P1450" t="s">
        <v>2766</v>
      </c>
      <c r="Q1450" t="s">
        <v>2767</v>
      </c>
      <c r="R1450" t="s">
        <v>2766</v>
      </c>
      <c r="S1450" t="s">
        <v>2767</v>
      </c>
      <c r="T1450" t="s">
        <v>2766</v>
      </c>
      <c r="U1450" t="s">
        <v>2766</v>
      </c>
      <c r="V1450" t="s">
        <v>2766</v>
      </c>
      <c r="W1450" t="s">
        <v>2766</v>
      </c>
      <c r="X1450" t="s">
        <v>2766</v>
      </c>
      <c r="Y1450" t="s">
        <v>2766</v>
      </c>
      <c r="Z1450" t="s">
        <v>9368</v>
      </c>
      <c r="AA1450" t="s">
        <v>2769</v>
      </c>
      <c r="AB1450" t="s">
        <v>9369</v>
      </c>
      <c r="AD1450" t="s">
        <v>8714</v>
      </c>
      <c r="AE1450" t="s">
        <v>19</v>
      </c>
      <c r="AF1450">
        <v>48048</v>
      </c>
      <c r="AG1450">
        <v>5865306950</v>
      </c>
      <c r="AH1450" t="s">
        <v>2771</v>
      </c>
    </row>
    <row r="1451" spans="1:34" x14ac:dyDescent="0.3">
      <c r="A1451">
        <v>23</v>
      </c>
      <c r="B1451" t="s">
        <v>2778</v>
      </c>
      <c r="C1451" t="s">
        <v>2779</v>
      </c>
      <c r="D1451" t="s">
        <v>9370</v>
      </c>
      <c r="E1451" t="s">
        <v>9371</v>
      </c>
      <c r="F1451" t="s">
        <v>9372</v>
      </c>
      <c r="H1451" t="s">
        <v>2719</v>
      </c>
      <c r="I1451" t="s">
        <v>19</v>
      </c>
      <c r="J1451">
        <v>48917</v>
      </c>
      <c r="K1451">
        <v>5173234967</v>
      </c>
      <c r="L1451">
        <v>5</v>
      </c>
      <c r="M1451">
        <v>20190327</v>
      </c>
      <c r="N1451">
        <v>20210326</v>
      </c>
      <c r="O1451" t="s">
        <v>2765</v>
      </c>
      <c r="P1451" t="s">
        <v>2766</v>
      </c>
      <c r="Q1451" t="s">
        <v>2767</v>
      </c>
      <c r="R1451" t="s">
        <v>2767</v>
      </c>
      <c r="S1451" t="s">
        <v>2767</v>
      </c>
      <c r="T1451" t="s">
        <v>2766</v>
      </c>
      <c r="U1451" t="s">
        <v>2766</v>
      </c>
      <c r="V1451" t="s">
        <v>2767</v>
      </c>
      <c r="W1451" t="s">
        <v>2767</v>
      </c>
      <c r="X1451" t="s">
        <v>2766</v>
      </c>
      <c r="Y1451" t="s">
        <v>2766</v>
      </c>
      <c r="Z1451" t="s">
        <v>9371</v>
      </c>
      <c r="AA1451" t="s">
        <v>2769</v>
      </c>
      <c r="AB1451" t="s">
        <v>9372</v>
      </c>
      <c r="AD1451" t="s">
        <v>2719</v>
      </c>
      <c r="AE1451" t="s">
        <v>19</v>
      </c>
      <c r="AF1451">
        <v>48917</v>
      </c>
      <c r="AG1451">
        <v>5173234967</v>
      </c>
      <c r="AH1451" t="s">
        <v>2771</v>
      </c>
    </row>
    <row r="1452" spans="1:34" x14ac:dyDescent="0.3">
      <c r="A1452">
        <v>3</v>
      </c>
      <c r="B1452" t="s">
        <v>2868</v>
      </c>
      <c r="C1452" t="s">
        <v>2869</v>
      </c>
      <c r="D1452" t="s">
        <v>9373</v>
      </c>
      <c r="E1452" t="s">
        <v>9374</v>
      </c>
      <c r="F1452" t="s">
        <v>9375</v>
      </c>
      <c r="H1452" t="s">
        <v>1043</v>
      </c>
      <c r="I1452" t="s">
        <v>19</v>
      </c>
      <c r="J1452">
        <v>49078</v>
      </c>
      <c r="K1452">
        <v>2696941274</v>
      </c>
      <c r="L1452">
        <v>6</v>
      </c>
      <c r="M1452">
        <v>20200503</v>
      </c>
      <c r="N1452">
        <v>20220502</v>
      </c>
      <c r="O1452" t="s">
        <v>2765</v>
      </c>
      <c r="P1452" t="s">
        <v>2767</v>
      </c>
      <c r="Q1452" t="s">
        <v>2767</v>
      </c>
      <c r="R1452" t="s">
        <v>2767</v>
      </c>
      <c r="S1452" t="s">
        <v>2767</v>
      </c>
      <c r="T1452" t="s">
        <v>2767</v>
      </c>
      <c r="U1452" t="s">
        <v>2767</v>
      </c>
      <c r="V1452" t="s">
        <v>2766</v>
      </c>
      <c r="W1452" t="s">
        <v>2766</v>
      </c>
      <c r="X1452" t="s">
        <v>2766</v>
      </c>
      <c r="Y1452" t="s">
        <v>2766</v>
      </c>
      <c r="Z1452" t="s">
        <v>9376</v>
      </c>
      <c r="AA1452" t="s">
        <v>2769</v>
      </c>
      <c r="AB1452" t="s">
        <v>9375</v>
      </c>
      <c r="AD1452" t="s">
        <v>1043</v>
      </c>
      <c r="AE1452" t="s">
        <v>19</v>
      </c>
      <c r="AF1452">
        <v>49078</v>
      </c>
      <c r="AH1452" t="s">
        <v>2771</v>
      </c>
    </row>
    <row r="1453" spans="1:34" x14ac:dyDescent="0.3">
      <c r="A1453">
        <v>41</v>
      </c>
      <c r="B1453" t="s">
        <v>2787</v>
      </c>
      <c r="C1453" t="s">
        <v>2788</v>
      </c>
      <c r="D1453" t="s">
        <v>9377</v>
      </c>
      <c r="E1453" t="s">
        <v>9378</v>
      </c>
      <c r="F1453" t="s">
        <v>9379</v>
      </c>
      <c r="H1453" t="s">
        <v>6319</v>
      </c>
      <c r="I1453" t="s">
        <v>19</v>
      </c>
      <c r="J1453">
        <v>49331</v>
      </c>
      <c r="K1453">
        <v>6169879115</v>
      </c>
      <c r="L1453">
        <v>20</v>
      </c>
      <c r="M1453">
        <v>20190614</v>
      </c>
      <c r="N1453">
        <v>20210613</v>
      </c>
      <c r="O1453" t="s">
        <v>2765</v>
      </c>
      <c r="P1453" t="s">
        <v>2766</v>
      </c>
      <c r="Q1453" t="s">
        <v>2766</v>
      </c>
      <c r="R1453" t="s">
        <v>2766</v>
      </c>
      <c r="S1453" t="s">
        <v>2767</v>
      </c>
      <c r="T1453" t="s">
        <v>2766</v>
      </c>
      <c r="U1453" t="s">
        <v>2767</v>
      </c>
      <c r="V1453" t="s">
        <v>2766</v>
      </c>
      <c r="W1453" t="s">
        <v>2766</v>
      </c>
      <c r="X1453" t="s">
        <v>2766</v>
      </c>
      <c r="Y1453" t="s">
        <v>2766</v>
      </c>
      <c r="Z1453" t="s">
        <v>9380</v>
      </c>
      <c r="AA1453" t="s">
        <v>2769</v>
      </c>
      <c r="AB1453" t="s">
        <v>6630</v>
      </c>
      <c r="AD1453" t="s">
        <v>6319</v>
      </c>
      <c r="AE1453" t="s">
        <v>19</v>
      </c>
      <c r="AF1453">
        <v>49331</v>
      </c>
      <c r="AG1453">
        <v>6168978000</v>
      </c>
      <c r="AH1453" t="s">
        <v>2771</v>
      </c>
    </row>
    <row r="1454" spans="1:34" x14ac:dyDescent="0.3">
      <c r="A1454">
        <v>82</v>
      </c>
      <c r="B1454" t="s">
        <v>2778</v>
      </c>
      <c r="C1454" t="s">
        <v>2779</v>
      </c>
      <c r="D1454" t="s">
        <v>9381</v>
      </c>
      <c r="E1454" t="s">
        <v>9382</v>
      </c>
      <c r="F1454" t="s">
        <v>9383</v>
      </c>
      <c r="H1454" t="s">
        <v>3528</v>
      </c>
      <c r="I1454" t="s">
        <v>19</v>
      </c>
      <c r="J1454">
        <v>48174</v>
      </c>
      <c r="K1454">
        <v>7349923211</v>
      </c>
      <c r="L1454">
        <v>6</v>
      </c>
      <c r="M1454">
        <v>20181011</v>
      </c>
      <c r="N1454">
        <v>20201010</v>
      </c>
      <c r="O1454" t="s">
        <v>2765</v>
      </c>
      <c r="P1454" t="s">
        <v>2767</v>
      </c>
      <c r="Q1454" t="s">
        <v>2767</v>
      </c>
      <c r="R1454" t="s">
        <v>2767</v>
      </c>
      <c r="S1454" t="s">
        <v>2767</v>
      </c>
      <c r="T1454" t="s">
        <v>2766</v>
      </c>
      <c r="U1454" t="s">
        <v>2766</v>
      </c>
      <c r="V1454" t="s">
        <v>2767</v>
      </c>
      <c r="W1454" t="s">
        <v>2767</v>
      </c>
      <c r="X1454" t="s">
        <v>2766</v>
      </c>
      <c r="Y1454" t="s">
        <v>2766</v>
      </c>
      <c r="Z1454" t="s">
        <v>5335</v>
      </c>
      <c r="AA1454" t="s">
        <v>2769</v>
      </c>
      <c r="AB1454" t="s">
        <v>5336</v>
      </c>
      <c r="AD1454" t="s">
        <v>2883</v>
      </c>
      <c r="AE1454" t="s">
        <v>19</v>
      </c>
      <c r="AF1454">
        <v>48188</v>
      </c>
      <c r="AG1454">
        <v>7348467884</v>
      </c>
      <c r="AH1454" t="s">
        <v>2771</v>
      </c>
    </row>
    <row r="1455" spans="1:34" x14ac:dyDescent="0.3">
      <c r="A1455">
        <v>82</v>
      </c>
      <c r="B1455" t="s">
        <v>2778</v>
      </c>
      <c r="C1455" t="s">
        <v>2779</v>
      </c>
      <c r="D1455" t="s">
        <v>9384</v>
      </c>
      <c r="E1455" t="s">
        <v>9385</v>
      </c>
      <c r="F1455" t="s">
        <v>9386</v>
      </c>
      <c r="H1455" t="s">
        <v>3528</v>
      </c>
      <c r="I1455" t="s">
        <v>19</v>
      </c>
      <c r="J1455">
        <v>48174</v>
      </c>
      <c r="K1455">
        <v>7345324156</v>
      </c>
      <c r="L1455">
        <v>6</v>
      </c>
      <c r="M1455">
        <v>20181005</v>
      </c>
      <c r="N1455">
        <v>20201004</v>
      </c>
      <c r="O1455" t="s">
        <v>2765</v>
      </c>
      <c r="P1455" t="s">
        <v>2767</v>
      </c>
      <c r="Q1455" t="s">
        <v>2767</v>
      </c>
      <c r="R1455" t="s">
        <v>2767</v>
      </c>
      <c r="S1455" t="s">
        <v>2767</v>
      </c>
      <c r="T1455" t="s">
        <v>2766</v>
      </c>
      <c r="U1455" t="s">
        <v>2766</v>
      </c>
      <c r="V1455" t="s">
        <v>2767</v>
      </c>
      <c r="W1455" t="s">
        <v>2767</v>
      </c>
      <c r="X1455" t="s">
        <v>2766</v>
      </c>
      <c r="Y1455" t="s">
        <v>2766</v>
      </c>
      <c r="Z1455" t="s">
        <v>5335</v>
      </c>
      <c r="AA1455" t="s">
        <v>2769</v>
      </c>
      <c r="AB1455" t="s">
        <v>5336</v>
      </c>
      <c r="AD1455" t="s">
        <v>2883</v>
      </c>
      <c r="AE1455" t="s">
        <v>19</v>
      </c>
      <c r="AF1455">
        <v>48188</v>
      </c>
      <c r="AG1455">
        <v>7348467884</v>
      </c>
      <c r="AH1455" t="s">
        <v>2771</v>
      </c>
    </row>
    <row r="1456" spans="1:34" x14ac:dyDescent="0.3">
      <c r="A1456">
        <v>50</v>
      </c>
      <c r="B1456" t="s">
        <v>2802</v>
      </c>
      <c r="C1456" t="s">
        <v>2803</v>
      </c>
      <c r="D1456" t="s">
        <v>9387</v>
      </c>
      <c r="E1456" t="s">
        <v>9388</v>
      </c>
      <c r="F1456" t="s">
        <v>9389</v>
      </c>
      <c r="H1456" t="s">
        <v>3798</v>
      </c>
      <c r="I1456" t="s">
        <v>19</v>
      </c>
      <c r="J1456">
        <v>48315</v>
      </c>
      <c r="K1456">
        <v>5865322100</v>
      </c>
      <c r="L1456">
        <v>40</v>
      </c>
      <c r="M1456">
        <v>20200107</v>
      </c>
      <c r="N1456">
        <v>20210106</v>
      </c>
      <c r="O1456" t="s">
        <v>2765</v>
      </c>
      <c r="P1456" t="s">
        <v>2766</v>
      </c>
      <c r="Q1456" t="s">
        <v>2766</v>
      </c>
      <c r="R1456" t="s">
        <v>2766</v>
      </c>
      <c r="S1456" t="s">
        <v>2767</v>
      </c>
      <c r="T1456" t="s">
        <v>2766</v>
      </c>
      <c r="U1456" t="s">
        <v>2766</v>
      </c>
      <c r="V1456" t="s">
        <v>2766</v>
      </c>
      <c r="W1456" t="s">
        <v>2766</v>
      </c>
      <c r="X1456" t="s">
        <v>2766</v>
      </c>
      <c r="Y1456" t="s">
        <v>2766</v>
      </c>
      <c r="Z1456" t="s">
        <v>3799</v>
      </c>
      <c r="AA1456" t="s">
        <v>2769</v>
      </c>
      <c r="AB1456" t="s">
        <v>3217</v>
      </c>
      <c r="AC1456" t="s">
        <v>3800</v>
      </c>
      <c r="AD1456" t="s">
        <v>3393</v>
      </c>
      <c r="AE1456" t="s">
        <v>3394</v>
      </c>
      <c r="AF1456">
        <v>402225182</v>
      </c>
      <c r="AG1456">
        <v>5024125847</v>
      </c>
      <c r="AH1456" t="s">
        <v>2771</v>
      </c>
    </row>
    <row r="1457" spans="1:34" x14ac:dyDescent="0.3">
      <c r="A1457">
        <v>61</v>
      </c>
      <c r="B1457" t="s">
        <v>2802</v>
      </c>
      <c r="C1457" t="s">
        <v>2803</v>
      </c>
      <c r="D1457" t="s">
        <v>9390</v>
      </c>
      <c r="E1457" t="s">
        <v>9391</v>
      </c>
      <c r="F1457" t="s">
        <v>9392</v>
      </c>
      <c r="H1457" t="s">
        <v>6097</v>
      </c>
      <c r="I1457" t="s">
        <v>19</v>
      </c>
      <c r="J1457">
        <v>49461</v>
      </c>
      <c r="K1457">
        <v>2318938730</v>
      </c>
      <c r="L1457">
        <v>64</v>
      </c>
      <c r="M1457">
        <v>20190517</v>
      </c>
      <c r="N1457">
        <v>20200516</v>
      </c>
      <c r="O1457" t="s">
        <v>2765</v>
      </c>
      <c r="P1457" t="s">
        <v>2766</v>
      </c>
      <c r="Q1457" t="s">
        <v>2766</v>
      </c>
      <c r="R1457" t="s">
        <v>2766</v>
      </c>
      <c r="S1457" t="s">
        <v>2767</v>
      </c>
      <c r="T1457" t="s">
        <v>2766</v>
      </c>
      <c r="U1457" t="s">
        <v>2767</v>
      </c>
      <c r="V1457" t="s">
        <v>2766</v>
      </c>
      <c r="W1457" t="s">
        <v>2766</v>
      </c>
      <c r="X1457" t="s">
        <v>2766</v>
      </c>
      <c r="Y1457" t="s">
        <v>2766</v>
      </c>
      <c r="Z1457" t="s">
        <v>9393</v>
      </c>
      <c r="AA1457" t="s">
        <v>2769</v>
      </c>
      <c r="AB1457" t="s">
        <v>3217</v>
      </c>
      <c r="AC1457" t="s">
        <v>6776</v>
      </c>
      <c r="AD1457" t="s">
        <v>2541</v>
      </c>
      <c r="AE1457" t="s">
        <v>19</v>
      </c>
      <c r="AF1457">
        <v>49512</v>
      </c>
      <c r="AG1457">
        <v>6164641564</v>
      </c>
      <c r="AH1457" t="s">
        <v>2771</v>
      </c>
    </row>
    <row r="1458" spans="1:34" x14ac:dyDescent="0.3">
      <c r="A1458">
        <v>37</v>
      </c>
      <c r="B1458" t="s">
        <v>2778</v>
      </c>
      <c r="C1458" t="s">
        <v>2779</v>
      </c>
      <c r="D1458" t="s">
        <v>9394</v>
      </c>
      <c r="E1458" t="s">
        <v>9395</v>
      </c>
      <c r="F1458" t="s">
        <v>9396</v>
      </c>
      <c r="H1458" t="s">
        <v>9397</v>
      </c>
      <c r="I1458" t="s">
        <v>19</v>
      </c>
      <c r="J1458">
        <v>48878</v>
      </c>
      <c r="K1458">
        <v>9894330051</v>
      </c>
      <c r="L1458">
        <v>6</v>
      </c>
      <c r="M1458">
        <v>20181025</v>
      </c>
      <c r="N1458">
        <v>20201024</v>
      </c>
      <c r="O1458" t="s">
        <v>2765</v>
      </c>
      <c r="P1458" t="s">
        <v>2767</v>
      </c>
      <c r="Q1458" t="s">
        <v>2766</v>
      </c>
      <c r="R1458" t="s">
        <v>2766</v>
      </c>
      <c r="S1458" t="s">
        <v>2767</v>
      </c>
      <c r="T1458" t="s">
        <v>2766</v>
      </c>
      <c r="U1458" t="s">
        <v>2767</v>
      </c>
      <c r="V1458" t="s">
        <v>2766</v>
      </c>
      <c r="W1458" t="s">
        <v>2766</v>
      </c>
      <c r="X1458" t="s">
        <v>2766</v>
      </c>
      <c r="Y1458" t="s">
        <v>2766</v>
      </c>
      <c r="Z1458" t="s">
        <v>9398</v>
      </c>
      <c r="AA1458" t="s">
        <v>2769</v>
      </c>
      <c r="AB1458" t="s">
        <v>9399</v>
      </c>
      <c r="AD1458" t="s">
        <v>9397</v>
      </c>
      <c r="AE1458" t="s">
        <v>19</v>
      </c>
      <c r="AF1458">
        <v>48878</v>
      </c>
      <c r="AH1458" t="s">
        <v>2771</v>
      </c>
    </row>
    <row r="1459" spans="1:34" x14ac:dyDescent="0.3">
      <c r="A1459">
        <v>63</v>
      </c>
      <c r="B1459" t="s">
        <v>2778</v>
      </c>
      <c r="C1459" t="s">
        <v>2779</v>
      </c>
      <c r="D1459" t="s">
        <v>9400</v>
      </c>
      <c r="E1459" t="s">
        <v>9401</v>
      </c>
      <c r="F1459" t="s">
        <v>9402</v>
      </c>
      <c r="H1459" t="s">
        <v>78</v>
      </c>
      <c r="I1459" t="s">
        <v>19</v>
      </c>
      <c r="J1459">
        <v>48363</v>
      </c>
      <c r="K1459">
        <v>2482123579</v>
      </c>
      <c r="L1459">
        <v>6</v>
      </c>
      <c r="M1459">
        <v>20200312</v>
      </c>
      <c r="N1459">
        <v>20200911</v>
      </c>
      <c r="O1459" t="s">
        <v>2884</v>
      </c>
      <c r="P1459" t="s">
        <v>2767</v>
      </c>
      <c r="Q1459" t="s">
        <v>2767</v>
      </c>
      <c r="R1459" t="s">
        <v>2766</v>
      </c>
      <c r="S1459" t="s">
        <v>2767</v>
      </c>
      <c r="T1459" t="s">
        <v>2766</v>
      </c>
      <c r="U1459" t="s">
        <v>2767</v>
      </c>
      <c r="V1459" t="s">
        <v>2766</v>
      </c>
      <c r="W1459" t="s">
        <v>2766</v>
      </c>
      <c r="X1459" t="s">
        <v>2766</v>
      </c>
      <c r="Y1459" t="s">
        <v>2766</v>
      </c>
      <c r="Z1459" t="s">
        <v>9403</v>
      </c>
      <c r="AA1459" t="s">
        <v>2769</v>
      </c>
      <c r="AB1459" t="s">
        <v>9404</v>
      </c>
      <c r="AD1459" t="s">
        <v>2988</v>
      </c>
      <c r="AE1459" t="s">
        <v>19</v>
      </c>
      <c r="AF1459">
        <v>48360</v>
      </c>
      <c r="AH1459" t="s">
        <v>2771</v>
      </c>
    </row>
    <row r="1460" spans="1:34" x14ac:dyDescent="0.3">
      <c r="A1460">
        <v>50</v>
      </c>
      <c r="B1460" t="s">
        <v>2778</v>
      </c>
      <c r="C1460" t="s">
        <v>2779</v>
      </c>
      <c r="D1460" t="s">
        <v>9405</v>
      </c>
      <c r="E1460" t="s">
        <v>9406</v>
      </c>
      <c r="F1460" t="s">
        <v>9407</v>
      </c>
      <c r="H1460" t="s">
        <v>4197</v>
      </c>
      <c r="I1460" t="s">
        <v>19</v>
      </c>
      <c r="J1460">
        <v>48093</v>
      </c>
      <c r="K1460">
        <v>5863817001</v>
      </c>
      <c r="L1460">
        <v>6</v>
      </c>
      <c r="M1460">
        <v>20180503</v>
      </c>
      <c r="N1460">
        <v>20200502</v>
      </c>
      <c r="O1460" t="s">
        <v>2765</v>
      </c>
      <c r="P1460" t="s">
        <v>2767</v>
      </c>
      <c r="Q1460" t="s">
        <v>2766</v>
      </c>
      <c r="R1460" t="s">
        <v>2766</v>
      </c>
      <c r="S1460" t="s">
        <v>2767</v>
      </c>
      <c r="T1460" t="s">
        <v>2766</v>
      </c>
      <c r="U1460" t="s">
        <v>2767</v>
      </c>
      <c r="V1460" t="s">
        <v>2766</v>
      </c>
      <c r="W1460" t="s">
        <v>2766</v>
      </c>
      <c r="X1460" t="s">
        <v>2766</v>
      </c>
      <c r="Y1460" t="s">
        <v>2766</v>
      </c>
      <c r="Z1460" t="s">
        <v>3836</v>
      </c>
      <c r="AA1460" t="s">
        <v>2769</v>
      </c>
      <c r="AB1460" t="s">
        <v>3837</v>
      </c>
      <c r="AD1460" t="s">
        <v>2568</v>
      </c>
      <c r="AE1460" t="s">
        <v>19</v>
      </c>
      <c r="AF1460">
        <v>48085</v>
      </c>
      <c r="AG1460">
        <v>2482512711</v>
      </c>
      <c r="AH1460" t="s">
        <v>2771</v>
      </c>
    </row>
    <row r="1461" spans="1:34" x14ac:dyDescent="0.3">
      <c r="A1461">
        <v>50</v>
      </c>
      <c r="B1461" t="s">
        <v>2778</v>
      </c>
      <c r="C1461" t="s">
        <v>2779</v>
      </c>
      <c r="D1461" t="s">
        <v>9408</v>
      </c>
      <c r="E1461" t="s">
        <v>9409</v>
      </c>
      <c r="F1461" t="s">
        <v>9410</v>
      </c>
      <c r="H1461" t="s">
        <v>3376</v>
      </c>
      <c r="I1461" t="s">
        <v>19</v>
      </c>
      <c r="J1461">
        <v>48314</v>
      </c>
      <c r="K1461">
        <v>2482512711</v>
      </c>
      <c r="L1461">
        <v>6</v>
      </c>
      <c r="M1461">
        <v>20190801</v>
      </c>
      <c r="N1461">
        <v>20210731</v>
      </c>
      <c r="O1461" t="s">
        <v>2765</v>
      </c>
      <c r="P1461" t="s">
        <v>2767</v>
      </c>
      <c r="Q1461" t="s">
        <v>2766</v>
      </c>
      <c r="R1461" t="s">
        <v>2766</v>
      </c>
      <c r="S1461" t="s">
        <v>2767</v>
      </c>
      <c r="T1461" t="s">
        <v>2767</v>
      </c>
      <c r="U1461" t="s">
        <v>2767</v>
      </c>
      <c r="V1461" t="s">
        <v>2766</v>
      </c>
      <c r="W1461" t="s">
        <v>2766</v>
      </c>
      <c r="X1461" t="s">
        <v>2766</v>
      </c>
      <c r="Y1461" t="s">
        <v>2766</v>
      </c>
      <c r="Z1461" t="s">
        <v>3836</v>
      </c>
      <c r="AA1461" t="s">
        <v>2769</v>
      </c>
      <c r="AB1461" t="s">
        <v>3837</v>
      </c>
      <c r="AD1461" t="s">
        <v>2568</v>
      </c>
      <c r="AE1461" t="s">
        <v>19</v>
      </c>
      <c r="AF1461">
        <v>48085</v>
      </c>
      <c r="AG1461">
        <v>2482512711</v>
      </c>
      <c r="AH1461" t="s">
        <v>2771</v>
      </c>
    </row>
    <row r="1462" spans="1:34" x14ac:dyDescent="0.3">
      <c r="A1462">
        <v>82</v>
      </c>
      <c r="B1462" t="s">
        <v>2778</v>
      </c>
      <c r="C1462" t="s">
        <v>2779</v>
      </c>
      <c r="D1462" t="s">
        <v>9411</v>
      </c>
      <c r="E1462" t="s">
        <v>3948</v>
      </c>
      <c r="F1462" t="s">
        <v>9412</v>
      </c>
      <c r="H1462" t="s">
        <v>8018</v>
      </c>
      <c r="I1462" t="s">
        <v>19</v>
      </c>
      <c r="J1462">
        <v>48225</v>
      </c>
      <c r="K1462">
        <v>3134697177</v>
      </c>
      <c r="L1462">
        <v>6</v>
      </c>
      <c r="M1462">
        <v>20190819</v>
      </c>
      <c r="N1462">
        <v>20210818</v>
      </c>
      <c r="O1462" t="s">
        <v>2765</v>
      </c>
      <c r="P1462" t="s">
        <v>2767</v>
      </c>
      <c r="Q1462" t="s">
        <v>2767</v>
      </c>
      <c r="R1462" t="s">
        <v>2767</v>
      </c>
      <c r="S1462" t="s">
        <v>2767</v>
      </c>
      <c r="T1462" t="s">
        <v>2766</v>
      </c>
      <c r="U1462" t="s">
        <v>2766</v>
      </c>
      <c r="V1462" t="s">
        <v>2767</v>
      </c>
      <c r="W1462" t="s">
        <v>2767</v>
      </c>
      <c r="X1462" t="s">
        <v>2766</v>
      </c>
      <c r="Y1462" t="s">
        <v>2766</v>
      </c>
      <c r="Z1462" t="s">
        <v>9413</v>
      </c>
      <c r="AA1462" t="s">
        <v>2769</v>
      </c>
      <c r="AB1462" t="s">
        <v>9414</v>
      </c>
      <c r="AD1462" t="s">
        <v>3850</v>
      </c>
      <c r="AE1462" t="s">
        <v>19</v>
      </c>
      <c r="AF1462">
        <v>48334</v>
      </c>
      <c r="AH1462" t="s">
        <v>2771</v>
      </c>
    </row>
    <row r="1463" spans="1:34" x14ac:dyDescent="0.3">
      <c r="A1463">
        <v>80</v>
      </c>
      <c r="B1463" t="s">
        <v>2787</v>
      </c>
      <c r="C1463" t="s">
        <v>2788</v>
      </c>
      <c r="D1463" t="s">
        <v>9415</v>
      </c>
      <c r="E1463" t="s">
        <v>9416</v>
      </c>
      <c r="F1463" t="s">
        <v>3840</v>
      </c>
      <c r="H1463" t="s">
        <v>3841</v>
      </c>
      <c r="I1463" t="s">
        <v>19</v>
      </c>
      <c r="J1463">
        <v>49065</v>
      </c>
      <c r="K1463">
        <v>2696244811</v>
      </c>
      <c r="L1463">
        <v>20</v>
      </c>
      <c r="M1463">
        <v>20191003</v>
      </c>
      <c r="N1463">
        <v>20211002</v>
      </c>
      <c r="O1463" t="s">
        <v>2765</v>
      </c>
      <c r="P1463" t="s">
        <v>2767</v>
      </c>
      <c r="Q1463" t="s">
        <v>2767</v>
      </c>
      <c r="R1463" t="s">
        <v>2767</v>
      </c>
      <c r="S1463" t="s">
        <v>2767</v>
      </c>
      <c r="T1463" t="s">
        <v>2766</v>
      </c>
      <c r="U1463" t="s">
        <v>2767</v>
      </c>
      <c r="V1463" t="s">
        <v>2766</v>
      </c>
      <c r="W1463" t="s">
        <v>2766</v>
      </c>
      <c r="X1463" t="s">
        <v>2766</v>
      </c>
      <c r="Y1463" t="s">
        <v>2766</v>
      </c>
      <c r="Z1463" t="s">
        <v>3842</v>
      </c>
      <c r="AA1463" t="s">
        <v>2769</v>
      </c>
      <c r="AB1463" t="s">
        <v>3840</v>
      </c>
      <c r="AD1463" t="s">
        <v>3841</v>
      </c>
      <c r="AE1463" t="s">
        <v>19</v>
      </c>
      <c r="AF1463">
        <v>49065</v>
      </c>
      <c r="AG1463">
        <v>2696244811</v>
      </c>
      <c r="AH1463" t="s">
        <v>2771</v>
      </c>
    </row>
    <row r="1464" spans="1:34" x14ac:dyDescent="0.3">
      <c r="A1464">
        <v>63</v>
      </c>
      <c r="B1464" t="s">
        <v>2778</v>
      </c>
      <c r="C1464" t="s">
        <v>2779</v>
      </c>
      <c r="D1464" t="s">
        <v>9417</v>
      </c>
      <c r="E1464" t="s">
        <v>9418</v>
      </c>
      <c r="F1464" t="s">
        <v>9419</v>
      </c>
      <c r="H1464" t="s">
        <v>2568</v>
      </c>
      <c r="I1464" t="s">
        <v>19</v>
      </c>
      <c r="J1464">
        <v>48085</v>
      </c>
      <c r="K1464">
        <v>2486889032</v>
      </c>
      <c r="L1464">
        <v>6</v>
      </c>
      <c r="M1464">
        <v>20180611</v>
      </c>
      <c r="N1464">
        <v>20200610</v>
      </c>
      <c r="O1464" t="s">
        <v>2765</v>
      </c>
      <c r="P1464" t="s">
        <v>2767</v>
      </c>
      <c r="Q1464" t="s">
        <v>2767</v>
      </c>
      <c r="R1464" t="s">
        <v>2767</v>
      </c>
      <c r="S1464" t="s">
        <v>2767</v>
      </c>
      <c r="T1464" t="s">
        <v>2767</v>
      </c>
      <c r="U1464" t="s">
        <v>2766</v>
      </c>
      <c r="V1464" t="s">
        <v>2767</v>
      </c>
      <c r="W1464" t="s">
        <v>2767</v>
      </c>
      <c r="X1464" t="s">
        <v>2766</v>
      </c>
      <c r="Y1464" t="s">
        <v>2766</v>
      </c>
      <c r="Z1464" t="s">
        <v>3847</v>
      </c>
      <c r="AA1464" t="s">
        <v>2860</v>
      </c>
      <c r="AB1464" t="s">
        <v>3848</v>
      </c>
      <c r="AC1464" t="s">
        <v>3849</v>
      </c>
      <c r="AD1464" t="s">
        <v>3850</v>
      </c>
      <c r="AE1464" t="s">
        <v>19</v>
      </c>
      <c r="AF1464">
        <v>48334</v>
      </c>
      <c r="AG1464">
        <v>2487237152</v>
      </c>
      <c r="AH1464" t="s">
        <v>2771</v>
      </c>
    </row>
    <row r="1465" spans="1:34" x14ac:dyDescent="0.3">
      <c r="A1465">
        <v>25</v>
      </c>
      <c r="B1465" t="s">
        <v>2787</v>
      </c>
      <c r="C1465" t="s">
        <v>2788</v>
      </c>
      <c r="D1465" t="s">
        <v>9420</v>
      </c>
      <c r="E1465" t="s">
        <v>9421</v>
      </c>
      <c r="F1465" t="s">
        <v>9422</v>
      </c>
      <c r="H1465" t="s">
        <v>2801</v>
      </c>
      <c r="I1465" t="s">
        <v>19</v>
      </c>
      <c r="J1465">
        <v>48504</v>
      </c>
      <c r="K1465">
        <v>8104418415</v>
      </c>
      <c r="L1465">
        <v>20</v>
      </c>
      <c r="M1465">
        <v>20200206</v>
      </c>
      <c r="N1465">
        <v>20220205</v>
      </c>
      <c r="O1465" t="s">
        <v>2765</v>
      </c>
      <c r="P1465" t="s">
        <v>2767</v>
      </c>
      <c r="Q1465" t="s">
        <v>2767</v>
      </c>
      <c r="R1465" t="s">
        <v>2767</v>
      </c>
      <c r="S1465" t="s">
        <v>2767</v>
      </c>
      <c r="T1465" t="s">
        <v>2767</v>
      </c>
      <c r="U1465" t="s">
        <v>2767</v>
      </c>
      <c r="V1465" t="s">
        <v>2766</v>
      </c>
      <c r="W1465" t="s">
        <v>2766</v>
      </c>
      <c r="X1465" t="s">
        <v>2766</v>
      </c>
      <c r="Y1465" t="s">
        <v>2766</v>
      </c>
      <c r="Z1465" t="s">
        <v>9423</v>
      </c>
      <c r="AA1465" t="s">
        <v>2769</v>
      </c>
      <c r="AB1465" t="s">
        <v>9424</v>
      </c>
      <c r="AD1465" t="s">
        <v>2801</v>
      </c>
      <c r="AE1465" t="s">
        <v>19</v>
      </c>
      <c r="AF1465">
        <v>48504</v>
      </c>
      <c r="AG1465">
        <v>8104418415</v>
      </c>
      <c r="AH1465" t="s">
        <v>2771</v>
      </c>
    </row>
    <row r="1466" spans="1:34" x14ac:dyDescent="0.3">
      <c r="A1466">
        <v>25</v>
      </c>
      <c r="B1466" t="s">
        <v>2778</v>
      </c>
      <c r="C1466" t="s">
        <v>2779</v>
      </c>
      <c r="D1466" t="s">
        <v>9425</v>
      </c>
      <c r="E1466" t="s">
        <v>9426</v>
      </c>
      <c r="F1466" t="s">
        <v>9427</v>
      </c>
      <c r="H1466" t="s">
        <v>2801</v>
      </c>
      <c r="I1466" t="s">
        <v>19</v>
      </c>
      <c r="J1466">
        <v>48503</v>
      </c>
      <c r="K1466">
        <v>8102347404</v>
      </c>
      <c r="L1466">
        <v>6</v>
      </c>
      <c r="M1466">
        <v>20190423</v>
      </c>
      <c r="N1466">
        <v>20210422</v>
      </c>
      <c r="O1466" t="s">
        <v>2765</v>
      </c>
      <c r="P1466" t="s">
        <v>2767</v>
      </c>
      <c r="Q1466" t="s">
        <v>2767</v>
      </c>
      <c r="R1466" t="s">
        <v>2767</v>
      </c>
      <c r="S1466" t="s">
        <v>2767</v>
      </c>
      <c r="T1466" t="s">
        <v>2766</v>
      </c>
      <c r="U1466" t="s">
        <v>2767</v>
      </c>
      <c r="V1466" t="s">
        <v>2766</v>
      </c>
      <c r="W1466" t="s">
        <v>2766</v>
      </c>
      <c r="X1466" t="s">
        <v>2766</v>
      </c>
      <c r="Y1466" t="s">
        <v>2766</v>
      </c>
      <c r="Z1466" t="s">
        <v>9428</v>
      </c>
      <c r="AA1466" t="s">
        <v>2860</v>
      </c>
      <c r="AB1466" t="s">
        <v>9429</v>
      </c>
      <c r="AD1466" t="s">
        <v>2801</v>
      </c>
      <c r="AE1466" t="s">
        <v>19</v>
      </c>
      <c r="AF1466">
        <v>48503</v>
      </c>
      <c r="AG1466">
        <v>8104490519</v>
      </c>
      <c r="AH1466" t="s">
        <v>2771</v>
      </c>
    </row>
    <row r="1467" spans="1:34" x14ac:dyDescent="0.3">
      <c r="A1467">
        <v>33</v>
      </c>
      <c r="B1467" t="s">
        <v>2868</v>
      </c>
      <c r="C1467" t="s">
        <v>2869</v>
      </c>
      <c r="D1467" t="s">
        <v>9430</v>
      </c>
      <c r="E1467" t="s">
        <v>9431</v>
      </c>
      <c r="F1467" t="s">
        <v>9432</v>
      </c>
      <c r="H1467" t="s">
        <v>2719</v>
      </c>
      <c r="I1467" t="s">
        <v>19</v>
      </c>
      <c r="J1467">
        <v>48910</v>
      </c>
      <c r="K1467">
        <v>5172145251</v>
      </c>
      <c r="L1467">
        <v>4</v>
      </c>
      <c r="M1467">
        <v>20190730</v>
      </c>
      <c r="N1467">
        <v>20210729</v>
      </c>
      <c r="O1467" t="s">
        <v>2765</v>
      </c>
      <c r="P1467" t="s">
        <v>2766</v>
      </c>
      <c r="Q1467" t="s">
        <v>2767</v>
      </c>
      <c r="R1467" t="s">
        <v>2767</v>
      </c>
      <c r="S1467" t="s">
        <v>2767</v>
      </c>
      <c r="T1467" t="s">
        <v>2766</v>
      </c>
      <c r="U1467" t="s">
        <v>2766</v>
      </c>
      <c r="V1467" t="s">
        <v>2767</v>
      </c>
      <c r="W1467" t="s">
        <v>2767</v>
      </c>
      <c r="X1467" t="s">
        <v>2766</v>
      </c>
      <c r="Y1467" t="s">
        <v>2766</v>
      </c>
      <c r="Z1467" t="s">
        <v>9433</v>
      </c>
      <c r="AA1467" t="s">
        <v>2769</v>
      </c>
      <c r="AB1467" t="s">
        <v>9432</v>
      </c>
      <c r="AD1467" t="s">
        <v>2719</v>
      </c>
      <c r="AE1467" t="s">
        <v>19</v>
      </c>
      <c r="AF1467">
        <v>48910</v>
      </c>
      <c r="AG1467">
        <v>5172145251</v>
      </c>
      <c r="AH1467" t="s">
        <v>2771</v>
      </c>
    </row>
    <row r="1468" spans="1:34" x14ac:dyDescent="0.3">
      <c r="A1468">
        <v>83</v>
      </c>
      <c r="B1468" t="s">
        <v>2802</v>
      </c>
      <c r="C1468" t="s">
        <v>2803</v>
      </c>
      <c r="D1468" t="s">
        <v>9434</v>
      </c>
      <c r="E1468" t="s">
        <v>9435</v>
      </c>
      <c r="F1468" t="s">
        <v>5398</v>
      </c>
      <c r="H1468" t="s">
        <v>2962</v>
      </c>
      <c r="I1468" t="s">
        <v>19</v>
      </c>
      <c r="J1468">
        <v>49607</v>
      </c>
      <c r="K1468">
        <v>2318760611</v>
      </c>
      <c r="L1468">
        <v>56</v>
      </c>
      <c r="M1468">
        <v>20191101</v>
      </c>
      <c r="N1468">
        <v>20201031</v>
      </c>
      <c r="O1468" t="s">
        <v>2765</v>
      </c>
      <c r="P1468" t="s">
        <v>2766</v>
      </c>
      <c r="Q1468" t="s">
        <v>2766</v>
      </c>
      <c r="R1468" t="s">
        <v>2766</v>
      </c>
      <c r="S1468" t="s">
        <v>2767</v>
      </c>
      <c r="T1468" t="s">
        <v>2766</v>
      </c>
      <c r="U1468" t="s">
        <v>2767</v>
      </c>
      <c r="V1468" t="s">
        <v>2766</v>
      </c>
      <c r="W1468" t="s">
        <v>2766</v>
      </c>
      <c r="X1468" t="s">
        <v>2766</v>
      </c>
      <c r="Y1468" t="s">
        <v>2766</v>
      </c>
      <c r="Z1468" t="s">
        <v>5399</v>
      </c>
      <c r="AA1468" t="s">
        <v>2769</v>
      </c>
      <c r="AB1468" t="s">
        <v>5400</v>
      </c>
      <c r="AD1468" t="s">
        <v>5401</v>
      </c>
      <c r="AE1468" t="s">
        <v>3386</v>
      </c>
      <c r="AF1468">
        <v>32801</v>
      </c>
      <c r="AG1468">
        <v>4075407519</v>
      </c>
      <c r="AH1468" t="s">
        <v>2771</v>
      </c>
    </row>
    <row r="1469" spans="1:34" x14ac:dyDescent="0.3">
      <c r="A1469">
        <v>26</v>
      </c>
      <c r="B1469" t="s">
        <v>2787</v>
      </c>
      <c r="C1469" t="s">
        <v>2788</v>
      </c>
      <c r="D1469" t="s">
        <v>9436</v>
      </c>
      <c r="E1469" t="s">
        <v>9437</v>
      </c>
      <c r="F1469" t="s">
        <v>9438</v>
      </c>
      <c r="H1469" t="s">
        <v>1027</v>
      </c>
      <c r="I1469" t="s">
        <v>19</v>
      </c>
      <c r="J1469">
        <v>48624</v>
      </c>
      <c r="K1469">
        <v>7344274262</v>
      </c>
      <c r="L1469">
        <v>20</v>
      </c>
      <c r="M1469">
        <v>20191114</v>
      </c>
      <c r="N1469">
        <v>20211113</v>
      </c>
      <c r="O1469" t="s">
        <v>2765</v>
      </c>
      <c r="P1469" t="s">
        <v>2767</v>
      </c>
      <c r="Q1469" t="s">
        <v>2767</v>
      </c>
      <c r="R1469" t="s">
        <v>2767</v>
      </c>
      <c r="S1469" t="s">
        <v>2767</v>
      </c>
      <c r="T1469" t="s">
        <v>2766</v>
      </c>
      <c r="U1469" t="s">
        <v>2766</v>
      </c>
      <c r="V1469" t="s">
        <v>2767</v>
      </c>
      <c r="W1469" t="s">
        <v>2767</v>
      </c>
      <c r="X1469" t="s">
        <v>2766</v>
      </c>
      <c r="Y1469" t="s">
        <v>2766</v>
      </c>
      <c r="Z1469" t="s">
        <v>9439</v>
      </c>
      <c r="AA1469" t="s">
        <v>2769</v>
      </c>
      <c r="AB1469" t="s">
        <v>9440</v>
      </c>
      <c r="AD1469" t="s">
        <v>1027</v>
      </c>
      <c r="AE1469" t="s">
        <v>19</v>
      </c>
      <c r="AF1469">
        <v>48624</v>
      </c>
      <c r="AG1469">
        <v>7344274262</v>
      </c>
      <c r="AH1469" t="s">
        <v>2771</v>
      </c>
    </row>
    <row r="1470" spans="1:34" x14ac:dyDescent="0.3">
      <c r="A1470">
        <v>37</v>
      </c>
      <c r="B1470" t="s">
        <v>2760</v>
      </c>
      <c r="C1470" t="s">
        <v>2761</v>
      </c>
      <c r="D1470" t="s">
        <v>9441</v>
      </c>
      <c r="E1470" t="s">
        <v>9442</v>
      </c>
      <c r="F1470" t="s">
        <v>9443</v>
      </c>
      <c r="H1470" t="s">
        <v>3568</v>
      </c>
      <c r="I1470" t="s">
        <v>19</v>
      </c>
      <c r="J1470">
        <v>48858</v>
      </c>
      <c r="K1470">
        <v>9897723456</v>
      </c>
      <c r="L1470">
        <v>12</v>
      </c>
      <c r="M1470">
        <v>20190129</v>
      </c>
      <c r="N1470">
        <v>20210128</v>
      </c>
      <c r="O1470" t="s">
        <v>2765</v>
      </c>
      <c r="P1470" t="s">
        <v>2766</v>
      </c>
      <c r="Q1470" t="s">
        <v>2766</v>
      </c>
      <c r="R1470" t="s">
        <v>2766</v>
      </c>
      <c r="S1470" t="s">
        <v>2767</v>
      </c>
      <c r="T1470" t="s">
        <v>2766</v>
      </c>
      <c r="U1470" t="s">
        <v>2767</v>
      </c>
      <c r="V1470" t="s">
        <v>2766</v>
      </c>
      <c r="W1470" t="s">
        <v>2766</v>
      </c>
      <c r="X1470" t="s">
        <v>2766</v>
      </c>
      <c r="Y1470" t="s">
        <v>2766</v>
      </c>
      <c r="Z1470" t="s">
        <v>6629</v>
      </c>
      <c r="AA1470" t="s">
        <v>2769</v>
      </c>
      <c r="AB1470" t="s">
        <v>6630</v>
      </c>
      <c r="AD1470" t="s">
        <v>6319</v>
      </c>
      <c r="AE1470" t="s">
        <v>19</v>
      </c>
      <c r="AF1470">
        <v>49331</v>
      </c>
      <c r="AG1470">
        <v>6168978000</v>
      </c>
      <c r="AH1470" t="s">
        <v>2771</v>
      </c>
    </row>
    <row r="1471" spans="1:34" x14ac:dyDescent="0.3">
      <c r="A1471">
        <v>50</v>
      </c>
      <c r="B1471" t="s">
        <v>2802</v>
      </c>
      <c r="C1471" t="s">
        <v>2803</v>
      </c>
      <c r="D1471" t="s">
        <v>9444</v>
      </c>
      <c r="E1471" t="s">
        <v>9445</v>
      </c>
      <c r="F1471" t="s">
        <v>9446</v>
      </c>
      <c r="H1471" t="s">
        <v>4040</v>
      </c>
      <c r="I1471" t="s">
        <v>19</v>
      </c>
      <c r="J1471">
        <v>48038</v>
      </c>
      <c r="K1471">
        <v>5868400840</v>
      </c>
      <c r="L1471">
        <v>127</v>
      </c>
      <c r="M1471">
        <v>20200330</v>
      </c>
      <c r="N1471">
        <v>20210329</v>
      </c>
      <c r="O1471" t="s">
        <v>2765</v>
      </c>
      <c r="P1471" t="s">
        <v>2766</v>
      </c>
      <c r="Q1471" t="s">
        <v>2766</v>
      </c>
      <c r="R1471" t="s">
        <v>2766</v>
      </c>
      <c r="S1471" t="s">
        <v>2767</v>
      </c>
      <c r="T1471" t="s">
        <v>2766</v>
      </c>
      <c r="U1471" t="s">
        <v>2767</v>
      </c>
      <c r="V1471" t="s">
        <v>2766</v>
      </c>
      <c r="W1471" t="s">
        <v>2766</v>
      </c>
      <c r="X1471" t="s">
        <v>2766</v>
      </c>
      <c r="Y1471" t="s">
        <v>2766</v>
      </c>
      <c r="Z1471" t="s">
        <v>9445</v>
      </c>
      <c r="AA1471" t="s">
        <v>2769</v>
      </c>
      <c r="AB1471" t="s">
        <v>9447</v>
      </c>
      <c r="AC1471" t="s">
        <v>9448</v>
      </c>
      <c r="AD1471" t="s">
        <v>4053</v>
      </c>
      <c r="AE1471" t="s">
        <v>19</v>
      </c>
      <c r="AF1471">
        <v>483032011</v>
      </c>
      <c r="AG1471">
        <v>6517664371</v>
      </c>
      <c r="AH1471" t="s">
        <v>2771</v>
      </c>
    </row>
    <row r="1472" spans="1:34" x14ac:dyDescent="0.3">
      <c r="A1472">
        <v>25</v>
      </c>
      <c r="B1472" t="s">
        <v>2778</v>
      </c>
      <c r="C1472" t="s">
        <v>2779</v>
      </c>
      <c r="D1472" t="s">
        <v>9449</v>
      </c>
      <c r="E1472" t="s">
        <v>9450</v>
      </c>
      <c r="F1472" t="s">
        <v>9451</v>
      </c>
      <c r="H1472" t="s">
        <v>2801</v>
      </c>
      <c r="I1472" t="s">
        <v>19</v>
      </c>
      <c r="J1472">
        <v>48504</v>
      </c>
      <c r="K1472">
        <v>8102344330</v>
      </c>
      <c r="L1472">
        <v>6</v>
      </c>
      <c r="M1472">
        <v>20200114</v>
      </c>
      <c r="N1472">
        <v>20220113</v>
      </c>
      <c r="O1472" t="s">
        <v>2765</v>
      </c>
      <c r="P1472" t="s">
        <v>2767</v>
      </c>
      <c r="Q1472" t="s">
        <v>2767</v>
      </c>
      <c r="R1472" t="s">
        <v>2767</v>
      </c>
      <c r="S1472" t="s">
        <v>2767</v>
      </c>
      <c r="T1472" t="s">
        <v>2766</v>
      </c>
      <c r="U1472" t="s">
        <v>2766</v>
      </c>
      <c r="V1472" t="s">
        <v>2767</v>
      </c>
      <c r="W1472" t="s">
        <v>2767</v>
      </c>
      <c r="X1472" t="s">
        <v>2766</v>
      </c>
      <c r="Y1472" t="s">
        <v>2766</v>
      </c>
      <c r="Z1472" t="s">
        <v>9450</v>
      </c>
      <c r="AA1472" t="s">
        <v>2769</v>
      </c>
      <c r="AB1472" t="s">
        <v>9451</v>
      </c>
      <c r="AD1472" t="s">
        <v>2801</v>
      </c>
      <c r="AE1472" t="s">
        <v>19</v>
      </c>
      <c r="AF1472">
        <v>48504</v>
      </c>
      <c r="AG1472">
        <v>8102529046</v>
      </c>
      <c r="AH1472" t="s">
        <v>2771</v>
      </c>
    </row>
    <row r="1473" spans="1:34" x14ac:dyDescent="0.3">
      <c r="A1473">
        <v>79</v>
      </c>
      <c r="B1473" t="s">
        <v>2778</v>
      </c>
      <c r="C1473" t="s">
        <v>2779</v>
      </c>
      <c r="D1473" t="s">
        <v>9452</v>
      </c>
      <c r="E1473" t="s">
        <v>9453</v>
      </c>
      <c r="F1473" t="s">
        <v>9454</v>
      </c>
      <c r="H1473" t="s">
        <v>3232</v>
      </c>
      <c r="I1473" t="s">
        <v>19</v>
      </c>
      <c r="J1473">
        <v>48453</v>
      </c>
      <c r="K1473">
        <v>9893152029</v>
      </c>
      <c r="L1473">
        <v>6</v>
      </c>
      <c r="M1473">
        <v>20180803</v>
      </c>
      <c r="N1473">
        <v>20200802</v>
      </c>
      <c r="O1473" t="s">
        <v>2765</v>
      </c>
      <c r="P1473" t="s">
        <v>2766</v>
      </c>
      <c r="Q1473" t="s">
        <v>2766</v>
      </c>
      <c r="R1473" t="s">
        <v>2766</v>
      </c>
      <c r="S1473" t="s">
        <v>2767</v>
      </c>
      <c r="T1473" t="s">
        <v>2766</v>
      </c>
      <c r="U1473" t="s">
        <v>2767</v>
      </c>
      <c r="V1473" t="s">
        <v>2766</v>
      </c>
      <c r="W1473" t="s">
        <v>2766</v>
      </c>
      <c r="X1473" t="s">
        <v>2766</v>
      </c>
      <c r="Y1473" t="s">
        <v>2766</v>
      </c>
      <c r="Z1473" t="s">
        <v>9453</v>
      </c>
      <c r="AA1473" t="s">
        <v>2769</v>
      </c>
      <c r="AB1473" t="s">
        <v>9455</v>
      </c>
      <c r="AD1473" t="s">
        <v>3232</v>
      </c>
      <c r="AE1473" t="s">
        <v>19</v>
      </c>
      <c r="AF1473">
        <v>48453</v>
      </c>
      <c r="AG1473">
        <v>9893152029</v>
      </c>
      <c r="AH1473" t="s">
        <v>2771</v>
      </c>
    </row>
    <row r="1474" spans="1:34" x14ac:dyDescent="0.3">
      <c r="A1474">
        <v>34</v>
      </c>
      <c r="B1474" t="s">
        <v>2778</v>
      </c>
      <c r="C1474" t="s">
        <v>2779</v>
      </c>
      <c r="D1474" t="s">
        <v>9456</v>
      </c>
      <c r="E1474" t="s">
        <v>9457</v>
      </c>
      <c r="F1474" t="s">
        <v>9458</v>
      </c>
      <c r="H1474" t="s">
        <v>7303</v>
      </c>
      <c r="I1474" t="s">
        <v>19</v>
      </c>
      <c r="J1474">
        <v>48875</v>
      </c>
      <c r="K1474">
        <v>5175261195</v>
      </c>
      <c r="L1474">
        <v>6</v>
      </c>
      <c r="M1474">
        <v>20200514</v>
      </c>
      <c r="N1474">
        <v>20220513</v>
      </c>
      <c r="O1474" t="s">
        <v>2765</v>
      </c>
      <c r="P1474" t="s">
        <v>2767</v>
      </c>
      <c r="Q1474" t="s">
        <v>2766</v>
      </c>
      <c r="R1474" t="s">
        <v>2766</v>
      </c>
      <c r="S1474" t="s">
        <v>2767</v>
      </c>
      <c r="T1474" t="s">
        <v>2766</v>
      </c>
      <c r="U1474" t="s">
        <v>2767</v>
      </c>
      <c r="V1474" t="s">
        <v>2766</v>
      </c>
      <c r="W1474" t="s">
        <v>2766</v>
      </c>
      <c r="X1474" t="s">
        <v>2766</v>
      </c>
      <c r="Y1474" t="s">
        <v>2766</v>
      </c>
      <c r="Z1474" t="s">
        <v>8152</v>
      </c>
      <c r="AA1474" t="s">
        <v>2769</v>
      </c>
      <c r="AB1474" t="s">
        <v>8153</v>
      </c>
      <c r="AD1474" t="s">
        <v>5042</v>
      </c>
      <c r="AE1474" t="s">
        <v>19</v>
      </c>
      <c r="AF1474">
        <v>48837</v>
      </c>
      <c r="AG1474">
        <v>5176220701</v>
      </c>
      <c r="AH1474" t="s">
        <v>2771</v>
      </c>
    </row>
    <row r="1475" spans="1:34" x14ac:dyDescent="0.3">
      <c r="A1475">
        <v>73</v>
      </c>
      <c r="B1475" t="s">
        <v>2802</v>
      </c>
      <c r="C1475" t="s">
        <v>2803</v>
      </c>
      <c r="D1475" t="s">
        <v>9459</v>
      </c>
      <c r="E1475" t="s">
        <v>9460</v>
      </c>
      <c r="F1475" t="s">
        <v>9461</v>
      </c>
      <c r="H1475" t="s">
        <v>9462</v>
      </c>
      <c r="I1475" t="s">
        <v>19</v>
      </c>
      <c r="J1475">
        <v>48734</v>
      </c>
      <c r="K1475">
        <v>9892628340</v>
      </c>
      <c r="L1475">
        <v>77</v>
      </c>
      <c r="M1475">
        <v>20191227</v>
      </c>
      <c r="N1475">
        <v>20201226</v>
      </c>
      <c r="O1475" t="s">
        <v>2765</v>
      </c>
      <c r="P1475" t="s">
        <v>2766</v>
      </c>
      <c r="Q1475" t="s">
        <v>2766</v>
      </c>
      <c r="R1475" t="s">
        <v>2766</v>
      </c>
      <c r="S1475" t="s">
        <v>2767</v>
      </c>
      <c r="T1475" t="s">
        <v>2766</v>
      </c>
      <c r="U1475" t="s">
        <v>2767</v>
      </c>
      <c r="V1475" t="s">
        <v>2766</v>
      </c>
      <c r="W1475" t="s">
        <v>2766</v>
      </c>
      <c r="X1475" t="s">
        <v>2766</v>
      </c>
      <c r="Y1475" t="s">
        <v>2766</v>
      </c>
      <c r="Z1475" t="s">
        <v>9463</v>
      </c>
      <c r="AA1475" t="s">
        <v>2860</v>
      </c>
      <c r="AB1475" t="s">
        <v>6685</v>
      </c>
      <c r="AD1475" t="s">
        <v>663</v>
      </c>
      <c r="AE1475" t="s">
        <v>19</v>
      </c>
      <c r="AF1475">
        <v>48602</v>
      </c>
      <c r="AG1475">
        <v>9898920658</v>
      </c>
      <c r="AH1475" t="s">
        <v>2771</v>
      </c>
    </row>
    <row r="1476" spans="1:34" x14ac:dyDescent="0.3">
      <c r="A1476">
        <v>59</v>
      </c>
      <c r="B1476" t="s">
        <v>2802</v>
      </c>
      <c r="C1476" t="s">
        <v>2803</v>
      </c>
      <c r="D1476" t="s">
        <v>9464</v>
      </c>
      <c r="E1476" t="s">
        <v>9465</v>
      </c>
      <c r="F1476" t="s">
        <v>9466</v>
      </c>
      <c r="H1476" t="s">
        <v>8497</v>
      </c>
      <c r="I1476" t="s">
        <v>19</v>
      </c>
      <c r="J1476">
        <v>48850</v>
      </c>
      <c r="K1476">
        <v>6164641564</v>
      </c>
      <c r="L1476">
        <v>38</v>
      </c>
      <c r="M1476">
        <v>20200117</v>
      </c>
      <c r="N1476">
        <v>20210116</v>
      </c>
      <c r="O1476" t="s">
        <v>2765</v>
      </c>
      <c r="P1476" t="s">
        <v>2766</v>
      </c>
      <c r="Q1476" t="s">
        <v>2766</v>
      </c>
      <c r="R1476" t="s">
        <v>2766</v>
      </c>
      <c r="S1476" t="s">
        <v>2767</v>
      </c>
      <c r="T1476" t="s">
        <v>2766</v>
      </c>
      <c r="U1476" t="s">
        <v>2766</v>
      </c>
      <c r="V1476" t="s">
        <v>2766</v>
      </c>
      <c r="W1476" t="s">
        <v>2766</v>
      </c>
      <c r="X1476" t="s">
        <v>2766</v>
      </c>
      <c r="Y1476" t="s">
        <v>2766</v>
      </c>
      <c r="Z1476" t="s">
        <v>9467</v>
      </c>
      <c r="AA1476" t="s">
        <v>2769</v>
      </c>
      <c r="AB1476" t="s">
        <v>3217</v>
      </c>
      <c r="AC1476" t="s">
        <v>8119</v>
      </c>
      <c r="AD1476" t="s">
        <v>2541</v>
      </c>
      <c r="AE1476" t="s">
        <v>19</v>
      </c>
      <c r="AF1476">
        <v>49512</v>
      </c>
      <c r="AH1476" t="s">
        <v>2771</v>
      </c>
    </row>
    <row r="1477" spans="1:34" x14ac:dyDescent="0.3">
      <c r="A1477">
        <v>76</v>
      </c>
      <c r="B1477" t="s">
        <v>2760</v>
      </c>
      <c r="C1477" t="s">
        <v>2761</v>
      </c>
      <c r="D1477" t="s">
        <v>9468</v>
      </c>
      <c r="E1477" t="s">
        <v>9469</v>
      </c>
      <c r="F1477" t="s">
        <v>9470</v>
      </c>
      <c r="H1477" t="s">
        <v>6679</v>
      </c>
      <c r="I1477" t="s">
        <v>19</v>
      </c>
      <c r="J1477">
        <v>48450</v>
      </c>
      <c r="K1477">
        <v>8103597540</v>
      </c>
      <c r="L1477">
        <v>12</v>
      </c>
      <c r="M1477">
        <v>20200112</v>
      </c>
      <c r="N1477">
        <v>20220111</v>
      </c>
      <c r="O1477" t="s">
        <v>2765</v>
      </c>
      <c r="P1477" t="s">
        <v>2767</v>
      </c>
      <c r="Q1477" t="s">
        <v>2766</v>
      </c>
      <c r="R1477" t="s">
        <v>2766</v>
      </c>
      <c r="S1477" t="s">
        <v>2767</v>
      </c>
      <c r="T1477" t="s">
        <v>2766</v>
      </c>
      <c r="U1477" t="s">
        <v>2766</v>
      </c>
      <c r="V1477" t="s">
        <v>2766</v>
      </c>
      <c r="W1477" t="s">
        <v>2766</v>
      </c>
      <c r="X1477" t="s">
        <v>2766</v>
      </c>
      <c r="Y1477" t="s">
        <v>2766</v>
      </c>
      <c r="Z1477" t="s">
        <v>9471</v>
      </c>
      <c r="AA1477" t="s">
        <v>2769</v>
      </c>
      <c r="AB1477" t="s">
        <v>9470</v>
      </c>
      <c r="AD1477" t="s">
        <v>6679</v>
      </c>
      <c r="AE1477" t="s">
        <v>19</v>
      </c>
      <c r="AF1477">
        <v>48450</v>
      </c>
      <c r="AG1477">
        <v>8103597540</v>
      </c>
      <c r="AH1477" t="s">
        <v>2771</v>
      </c>
    </row>
    <row r="1478" spans="1:34" x14ac:dyDescent="0.3">
      <c r="A1478">
        <v>25</v>
      </c>
      <c r="B1478" t="s">
        <v>2787</v>
      </c>
      <c r="C1478" t="s">
        <v>2788</v>
      </c>
      <c r="D1478" t="s">
        <v>9472</v>
      </c>
      <c r="E1478" t="s">
        <v>9473</v>
      </c>
      <c r="F1478" t="s">
        <v>9474</v>
      </c>
      <c r="H1478" t="s">
        <v>2984</v>
      </c>
      <c r="I1478" t="s">
        <v>19</v>
      </c>
      <c r="J1478">
        <v>48430</v>
      </c>
      <c r="K1478">
        <v>8103548561</v>
      </c>
      <c r="L1478">
        <v>20</v>
      </c>
      <c r="M1478">
        <v>20181121</v>
      </c>
      <c r="N1478">
        <v>20201120</v>
      </c>
      <c r="O1478" t="s">
        <v>2765</v>
      </c>
      <c r="P1478" t="s">
        <v>2766</v>
      </c>
      <c r="Q1478" t="s">
        <v>2766</v>
      </c>
      <c r="R1478" t="s">
        <v>2766</v>
      </c>
      <c r="S1478" t="s">
        <v>2767</v>
      </c>
      <c r="T1478" t="s">
        <v>2766</v>
      </c>
      <c r="U1478" t="s">
        <v>2767</v>
      </c>
      <c r="V1478" t="s">
        <v>2766</v>
      </c>
      <c r="W1478" t="s">
        <v>2766</v>
      </c>
      <c r="X1478" t="s">
        <v>2766</v>
      </c>
      <c r="Y1478" t="s">
        <v>2766</v>
      </c>
      <c r="Z1478" t="s">
        <v>9475</v>
      </c>
      <c r="AA1478" t="s">
        <v>2769</v>
      </c>
      <c r="AB1478" t="s">
        <v>8350</v>
      </c>
      <c r="AD1478" t="s">
        <v>2984</v>
      </c>
      <c r="AE1478" t="s">
        <v>19</v>
      </c>
      <c r="AF1478">
        <v>48430</v>
      </c>
      <c r="AG1478">
        <v>8106299368</v>
      </c>
      <c r="AH1478" t="s">
        <v>2771</v>
      </c>
    </row>
    <row r="1479" spans="1:34" x14ac:dyDescent="0.3">
      <c r="A1479">
        <v>11</v>
      </c>
      <c r="B1479" t="s">
        <v>2868</v>
      </c>
      <c r="C1479" t="s">
        <v>2869</v>
      </c>
      <c r="D1479" t="s">
        <v>9476</v>
      </c>
      <c r="E1479" t="s">
        <v>9477</v>
      </c>
      <c r="F1479" t="s">
        <v>9478</v>
      </c>
      <c r="H1479" t="s">
        <v>2858</v>
      </c>
      <c r="I1479" t="s">
        <v>19</v>
      </c>
      <c r="J1479">
        <v>49120</v>
      </c>
      <c r="K1479">
        <v>2693405959</v>
      </c>
      <c r="L1479">
        <v>6</v>
      </c>
      <c r="M1479">
        <v>20190308</v>
      </c>
      <c r="N1479">
        <v>20210307</v>
      </c>
      <c r="O1479" t="s">
        <v>2765</v>
      </c>
      <c r="P1479" t="s">
        <v>2767</v>
      </c>
      <c r="Q1479" t="s">
        <v>2767</v>
      </c>
      <c r="R1479" t="s">
        <v>2767</v>
      </c>
      <c r="S1479" t="s">
        <v>2767</v>
      </c>
      <c r="T1479" t="s">
        <v>2766</v>
      </c>
      <c r="U1479" t="s">
        <v>2767</v>
      </c>
      <c r="V1479" t="s">
        <v>2766</v>
      </c>
      <c r="W1479" t="s">
        <v>2766</v>
      </c>
      <c r="X1479" t="s">
        <v>2766</v>
      </c>
      <c r="Y1479" t="s">
        <v>2766</v>
      </c>
      <c r="Z1479" t="s">
        <v>9479</v>
      </c>
      <c r="AA1479" t="s">
        <v>2769</v>
      </c>
      <c r="AB1479" t="s">
        <v>9478</v>
      </c>
      <c r="AD1479" t="s">
        <v>2858</v>
      </c>
      <c r="AE1479" t="s">
        <v>19</v>
      </c>
      <c r="AF1479">
        <v>49120</v>
      </c>
      <c r="AG1479">
        <v>2693405959</v>
      </c>
      <c r="AH1479" t="s">
        <v>2771</v>
      </c>
    </row>
    <row r="1480" spans="1:34" x14ac:dyDescent="0.3">
      <c r="A1480">
        <v>58</v>
      </c>
      <c r="B1480" t="s">
        <v>2802</v>
      </c>
      <c r="C1480" t="s">
        <v>2803</v>
      </c>
      <c r="D1480" t="s">
        <v>9480</v>
      </c>
      <c r="E1480" t="s">
        <v>9481</v>
      </c>
      <c r="F1480" t="s">
        <v>9482</v>
      </c>
      <c r="H1480" t="s">
        <v>9483</v>
      </c>
      <c r="I1480" t="s">
        <v>19</v>
      </c>
      <c r="J1480">
        <v>48144</v>
      </c>
      <c r="K1480">
        <v>7348564400</v>
      </c>
      <c r="L1480">
        <v>83</v>
      </c>
      <c r="M1480">
        <v>20190820</v>
      </c>
      <c r="N1480">
        <v>20200819</v>
      </c>
      <c r="O1480" t="s">
        <v>2765</v>
      </c>
      <c r="P1480" t="s">
        <v>2766</v>
      </c>
      <c r="Q1480" t="s">
        <v>2766</v>
      </c>
      <c r="R1480" t="s">
        <v>2766</v>
      </c>
      <c r="S1480" t="s">
        <v>2767</v>
      </c>
      <c r="T1480" t="s">
        <v>2766</v>
      </c>
      <c r="U1480" t="s">
        <v>2767</v>
      </c>
      <c r="V1480" t="s">
        <v>2766</v>
      </c>
      <c r="W1480" t="s">
        <v>2766</v>
      </c>
      <c r="X1480" t="s">
        <v>2766</v>
      </c>
      <c r="Y1480" t="s">
        <v>2766</v>
      </c>
      <c r="Z1480" t="s">
        <v>9484</v>
      </c>
      <c r="AA1480" t="s">
        <v>2769</v>
      </c>
      <c r="AB1480" t="s">
        <v>2793</v>
      </c>
      <c r="AC1480" t="s">
        <v>9485</v>
      </c>
      <c r="AD1480" t="s">
        <v>9486</v>
      </c>
      <c r="AE1480" t="s">
        <v>9487</v>
      </c>
      <c r="AF1480">
        <v>75254</v>
      </c>
      <c r="AG1480">
        <v>8006351232</v>
      </c>
      <c r="AH1480" t="s">
        <v>2771</v>
      </c>
    </row>
    <row r="1481" spans="1:34" x14ac:dyDescent="0.3">
      <c r="A1481">
        <v>63</v>
      </c>
      <c r="B1481" t="s">
        <v>2802</v>
      </c>
      <c r="C1481" t="s">
        <v>2803</v>
      </c>
      <c r="D1481" t="s">
        <v>9488</v>
      </c>
      <c r="E1481" t="s">
        <v>9489</v>
      </c>
      <c r="F1481" t="s">
        <v>9490</v>
      </c>
      <c r="H1481" t="s">
        <v>6982</v>
      </c>
      <c r="I1481" t="s">
        <v>19</v>
      </c>
      <c r="J1481">
        <v>48377</v>
      </c>
      <c r="K1481">
        <v>2484491655</v>
      </c>
      <c r="L1481">
        <v>38</v>
      </c>
      <c r="M1481">
        <v>20200214</v>
      </c>
      <c r="N1481">
        <v>20210213</v>
      </c>
      <c r="O1481" t="s">
        <v>2765</v>
      </c>
      <c r="P1481" t="s">
        <v>2766</v>
      </c>
      <c r="Q1481" t="s">
        <v>2766</v>
      </c>
      <c r="R1481" t="s">
        <v>2766</v>
      </c>
      <c r="S1481" t="s">
        <v>2767</v>
      </c>
      <c r="T1481" t="s">
        <v>2766</v>
      </c>
      <c r="U1481" t="s">
        <v>2766</v>
      </c>
      <c r="V1481" t="s">
        <v>2766</v>
      </c>
      <c r="W1481" t="s">
        <v>2766</v>
      </c>
      <c r="X1481" t="s">
        <v>2766</v>
      </c>
      <c r="Y1481" t="s">
        <v>2766</v>
      </c>
      <c r="Z1481" t="s">
        <v>9491</v>
      </c>
      <c r="AA1481" t="s">
        <v>2769</v>
      </c>
      <c r="AB1481" t="s">
        <v>3217</v>
      </c>
      <c r="AC1481" t="s">
        <v>3800</v>
      </c>
      <c r="AD1481" t="s">
        <v>3393</v>
      </c>
      <c r="AE1481" t="s">
        <v>3394</v>
      </c>
      <c r="AF1481">
        <v>402225158</v>
      </c>
      <c r="AG1481">
        <v>5024125847</v>
      </c>
      <c r="AH1481" t="s">
        <v>2771</v>
      </c>
    </row>
    <row r="1482" spans="1:34" x14ac:dyDescent="0.3">
      <c r="A1482">
        <v>33</v>
      </c>
      <c r="B1482" t="s">
        <v>2802</v>
      </c>
      <c r="C1482" t="s">
        <v>2803</v>
      </c>
      <c r="D1482" t="s">
        <v>9492</v>
      </c>
      <c r="E1482" t="s">
        <v>9493</v>
      </c>
      <c r="F1482" t="s">
        <v>9494</v>
      </c>
      <c r="H1482" t="s">
        <v>5122</v>
      </c>
      <c r="I1482" t="s">
        <v>19</v>
      </c>
      <c r="J1482">
        <v>48864</v>
      </c>
      <c r="K1482">
        <v>5173493600</v>
      </c>
      <c r="L1482">
        <v>24</v>
      </c>
      <c r="M1482">
        <v>20191209</v>
      </c>
      <c r="N1482">
        <v>20201208</v>
      </c>
      <c r="O1482" t="s">
        <v>2765</v>
      </c>
      <c r="P1482" t="s">
        <v>2766</v>
      </c>
      <c r="Q1482" t="s">
        <v>2766</v>
      </c>
      <c r="R1482" t="s">
        <v>2766</v>
      </c>
      <c r="S1482" t="s">
        <v>2767</v>
      </c>
      <c r="T1482" t="s">
        <v>2766</v>
      </c>
      <c r="U1482" t="s">
        <v>2766</v>
      </c>
      <c r="V1482" t="s">
        <v>2766</v>
      </c>
      <c r="W1482" t="s">
        <v>2766</v>
      </c>
      <c r="X1482" t="s">
        <v>2766</v>
      </c>
      <c r="Y1482" t="s">
        <v>2766</v>
      </c>
      <c r="Z1482" t="s">
        <v>9495</v>
      </c>
      <c r="AA1482" t="s">
        <v>2769</v>
      </c>
      <c r="AB1482" t="s">
        <v>6616</v>
      </c>
      <c r="AC1482" t="s">
        <v>6617</v>
      </c>
      <c r="AD1482" t="s">
        <v>3393</v>
      </c>
      <c r="AE1482" t="s">
        <v>3394</v>
      </c>
      <c r="AF1482">
        <v>402225185</v>
      </c>
      <c r="AH1482" t="s">
        <v>2771</v>
      </c>
    </row>
    <row r="1483" spans="1:34" x14ac:dyDescent="0.3">
      <c r="A1483">
        <v>56</v>
      </c>
      <c r="B1483" t="s">
        <v>2802</v>
      </c>
      <c r="C1483" t="s">
        <v>2803</v>
      </c>
      <c r="D1483" t="s">
        <v>9496</v>
      </c>
      <c r="E1483" t="s">
        <v>9497</v>
      </c>
      <c r="F1483" t="s">
        <v>9498</v>
      </c>
      <c r="H1483" t="s">
        <v>349</v>
      </c>
      <c r="I1483" t="s">
        <v>19</v>
      </c>
      <c r="J1483">
        <v>48642</v>
      </c>
      <c r="K1483">
        <v>9898392114</v>
      </c>
      <c r="L1483">
        <v>42</v>
      </c>
      <c r="M1483">
        <v>20200228</v>
      </c>
      <c r="N1483">
        <v>20210227</v>
      </c>
      <c r="O1483" t="s">
        <v>2765</v>
      </c>
      <c r="P1483" t="s">
        <v>2766</v>
      </c>
      <c r="Q1483" t="s">
        <v>2766</v>
      </c>
      <c r="R1483" t="s">
        <v>2766</v>
      </c>
      <c r="S1483" t="s">
        <v>2767</v>
      </c>
      <c r="T1483" t="s">
        <v>2766</v>
      </c>
      <c r="U1483" t="s">
        <v>2767</v>
      </c>
      <c r="V1483" t="s">
        <v>2766</v>
      </c>
      <c r="W1483" t="s">
        <v>2766</v>
      </c>
      <c r="X1483" t="s">
        <v>2766</v>
      </c>
      <c r="Y1483" t="s">
        <v>2766</v>
      </c>
      <c r="Z1483" t="s">
        <v>9499</v>
      </c>
      <c r="AA1483" t="s">
        <v>2769</v>
      </c>
      <c r="AB1483" t="s">
        <v>4032</v>
      </c>
      <c r="AD1483" t="s">
        <v>2853</v>
      </c>
      <c r="AE1483" t="s">
        <v>19</v>
      </c>
      <c r="AF1483">
        <v>48114</v>
      </c>
      <c r="AG1483">
        <v>2484382200</v>
      </c>
      <c r="AH1483" t="s">
        <v>2771</v>
      </c>
    </row>
    <row r="1484" spans="1:34" x14ac:dyDescent="0.3">
      <c r="A1484">
        <v>70</v>
      </c>
      <c r="B1484" t="s">
        <v>2802</v>
      </c>
      <c r="C1484" t="s">
        <v>2803</v>
      </c>
      <c r="D1484" t="s">
        <v>9500</v>
      </c>
      <c r="E1484" t="s">
        <v>9501</v>
      </c>
      <c r="F1484" t="s">
        <v>9502</v>
      </c>
      <c r="H1484" t="s">
        <v>2534</v>
      </c>
      <c r="I1484" t="s">
        <v>19</v>
      </c>
      <c r="J1484">
        <v>49423</v>
      </c>
      <c r="K1484">
        <v>6168207679</v>
      </c>
      <c r="L1484">
        <v>62</v>
      </c>
      <c r="M1484">
        <v>20200220</v>
      </c>
      <c r="N1484">
        <v>20210219</v>
      </c>
      <c r="O1484" t="s">
        <v>2765</v>
      </c>
      <c r="P1484" t="s">
        <v>2766</v>
      </c>
      <c r="Q1484" t="s">
        <v>2766</v>
      </c>
      <c r="R1484" t="s">
        <v>2766</v>
      </c>
      <c r="S1484" t="s">
        <v>2767</v>
      </c>
      <c r="T1484" t="s">
        <v>2766</v>
      </c>
      <c r="U1484" t="s">
        <v>2767</v>
      </c>
      <c r="V1484" t="s">
        <v>2766</v>
      </c>
      <c r="W1484" t="s">
        <v>2766</v>
      </c>
      <c r="X1484" t="s">
        <v>2766</v>
      </c>
      <c r="Y1484" t="s">
        <v>2766</v>
      </c>
      <c r="Z1484" t="s">
        <v>9503</v>
      </c>
      <c r="AA1484" t="s">
        <v>2769</v>
      </c>
      <c r="AB1484" t="s">
        <v>9502</v>
      </c>
      <c r="AD1484" t="s">
        <v>2534</v>
      </c>
      <c r="AE1484" t="s">
        <v>19</v>
      </c>
      <c r="AF1484">
        <v>49423</v>
      </c>
      <c r="AG1484">
        <v>6168207679</v>
      </c>
      <c r="AH1484" t="s">
        <v>2771</v>
      </c>
    </row>
    <row r="1485" spans="1:34" x14ac:dyDescent="0.3">
      <c r="A1485">
        <v>70</v>
      </c>
      <c r="B1485" t="s">
        <v>2802</v>
      </c>
      <c r="C1485" t="s">
        <v>2803</v>
      </c>
      <c r="D1485" t="s">
        <v>9504</v>
      </c>
      <c r="E1485" t="s">
        <v>9505</v>
      </c>
      <c r="F1485" t="s">
        <v>9506</v>
      </c>
      <c r="G1485" t="s">
        <v>9507</v>
      </c>
      <c r="H1485" t="s">
        <v>2534</v>
      </c>
      <c r="I1485" t="s">
        <v>19</v>
      </c>
      <c r="J1485">
        <v>49423</v>
      </c>
      <c r="K1485">
        <v>6168207600</v>
      </c>
      <c r="L1485">
        <v>35</v>
      </c>
      <c r="M1485">
        <v>20190516</v>
      </c>
      <c r="N1485">
        <v>20200515</v>
      </c>
      <c r="O1485" t="s">
        <v>2765</v>
      </c>
      <c r="P1485" t="s">
        <v>2766</v>
      </c>
      <c r="Q1485" t="s">
        <v>2766</v>
      </c>
      <c r="R1485" t="s">
        <v>2766</v>
      </c>
      <c r="S1485" t="s">
        <v>2767</v>
      </c>
      <c r="T1485" t="s">
        <v>2766</v>
      </c>
      <c r="U1485" t="s">
        <v>2766</v>
      </c>
      <c r="V1485" t="s">
        <v>2766</v>
      </c>
      <c r="W1485" t="s">
        <v>2766</v>
      </c>
      <c r="X1485" t="s">
        <v>2766</v>
      </c>
      <c r="Y1485" t="s">
        <v>2766</v>
      </c>
      <c r="Z1485" t="s">
        <v>9503</v>
      </c>
      <c r="AA1485" t="s">
        <v>2860</v>
      </c>
      <c r="AB1485" t="s">
        <v>9502</v>
      </c>
      <c r="AD1485" t="s">
        <v>2534</v>
      </c>
      <c r="AE1485" t="s">
        <v>19</v>
      </c>
      <c r="AF1485">
        <v>49423</v>
      </c>
      <c r="AG1485">
        <v>6168207679</v>
      </c>
      <c r="AH1485" t="s">
        <v>2771</v>
      </c>
    </row>
    <row r="1486" spans="1:34" x14ac:dyDescent="0.3">
      <c r="A1486">
        <v>63</v>
      </c>
      <c r="B1486" t="s">
        <v>2778</v>
      </c>
      <c r="C1486" t="s">
        <v>2779</v>
      </c>
      <c r="D1486" t="s">
        <v>9508</v>
      </c>
      <c r="E1486" t="s">
        <v>9509</v>
      </c>
      <c r="F1486" t="s">
        <v>9510</v>
      </c>
      <c r="H1486" t="s">
        <v>3626</v>
      </c>
      <c r="I1486" t="s">
        <v>19</v>
      </c>
      <c r="J1486">
        <v>48075</v>
      </c>
      <c r="K1486">
        <v>2484212735</v>
      </c>
      <c r="L1486">
        <v>6</v>
      </c>
      <c r="M1486">
        <v>20190812</v>
      </c>
      <c r="N1486">
        <v>20210811</v>
      </c>
      <c r="O1486" t="s">
        <v>2765</v>
      </c>
      <c r="P1486" t="s">
        <v>2766</v>
      </c>
      <c r="Q1486" t="s">
        <v>2767</v>
      </c>
      <c r="R1486" t="s">
        <v>2767</v>
      </c>
      <c r="S1486" t="s">
        <v>2767</v>
      </c>
      <c r="T1486" t="s">
        <v>2766</v>
      </c>
      <c r="U1486" t="s">
        <v>2767</v>
      </c>
      <c r="V1486" t="s">
        <v>2766</v>
      </c>
      <c r="W1486" t="s">
        <v>2766</v>
      </c>
      <c r="X1486" t="s">
        <v>2766</v>
      </c>
      <c r="Y1486" t="s">
        <v>2766</v>
      </c>
      <c r="Z1486" t="s">
        <v>9511</v>
      </c>
      <c r="AA1486" t="s">
        <v>2769</v>
      </c>
      <c r="AB1486" t="s">
        <v>9512</v>
      </c>
      <c r="AD1486" t="s">
        <v>3055</v>
      </c>
      <c r="AE1486" t="s">
        <v>19</v>
      </c>
      <c r="AF1486">
        <v>48237</v>
      </c>
      <c r="AG1486">
        <v>2484212735</v>
      </c>
      <c r="AH1486" t="s">
        <v>2771</v>
      </c>
    </row>
    <row r="1487" spans="1:34" x14ac:dyDescent="0.3">
      <c r="A1487">
        <v>25</v>
      </c>
      <c r="B1487" t="s">
        <v>2778</v>
      </c>
      <c r="C1487" t="s">
        <v>2779</v>
      </c>
      <c r="D1487" t="s">
        <v>9513</v>
      </c>
      <c r="E1487" t="s">
        <v>9514</v>
      </c>
      <c r="F1487" t="s">
        <v>9515</v>
      </c>
      <c r="H1487" t="s">
        <v>7365</v>
      </c>
      <c r="I1487" t="s">
        <v>19</v>
      </c>
      <c r="J1487">
        <v>48458</v>
      </c>
      <c r="K1487">
        <v>8106407699</v>
      </c>
      <c r="L1487">
        <v>6</v>
      </c>
      <c r="M1487">
        <v>20190617</v>
      </c>
      <c r="N1487">
        <v>20210616</v>
      </c>
      <c r="O1487" t="s">
        <v>2765</v>
      </c>
      <c r="P1487" t="s">
        <v>2766</v>
      </c>
      <c r="Q1487" t="s">
        <v>2767</v>
      </c>
      <c r="R1487" t="s">
        <v>2767</v>
      </c>
      <c r="S1487" t="s">
        <v>2767</v>
      </c>
      <c r="T1487" t="s">
        <v>2767</v>
      </c>
      <c r="U1487" t="s">
        <v>2766</v>
      </c>
      <c r="V1487" t="s">
        <v>2766</v>
      </c>
      <c r="W1487" t="s">
        <v>2766</v>
      </c>
      <c r="X1487" t="s">
        <v>2766</v>
      </c>
      <c r="Y1487" t="s">
        <v>2766</v>
      </c>
      <c r="Z1487" t="s">
        <v>9516</v>
      </c>
      <c r="AA1487" t="s">
        <v>2769</v>
      </c>
      <c r="AB1487" t="s">
        <v>9515</v>
      </c>
      <c r="AD1487" t="s">
        <v>7365</v>
      </c>
      <c r="AE1487" t="s">
        <v>19</v>
      </c>
      <c r="AF1487">
        <v>48458</v>
      </c>
      <c r="AG1487">
        <v>8106407699</v>
      </c>
      <c r="AH1487" t="s">
        <v>2771</v>
      </c>
    </row>
    <row r="1488" spans="1:34" x14ac:dyDescent="0.3">
      <c r="A1488">
        <v>41</v>
      </c>
      <c r="B1488" t="s">
        <v>2778</v>
      </c>
      <c r="C1488" t="s">
        <v>2779</v>
      </c>
      <c r="D1488" t="s">
        <v>9517</v>
      </c>
      <c r="E1488" t="s">
        <v>9518</v>
      </c>
      <c r="F1488" t="s">
        <v>5576</v>
      </c>
      <c r="H1488" t="s">
        <v>2541</v>
      </c>
      <c r="I1488" t="s">
        <v>19</v>
      </c>
      <c r="J1488">
        <v>49508</v>
      </c>
      <c r="K1488">
        <v>4194391218</v>
      </c>
      <c r="L1488">
        <v>6</v>
      </c>
      <c r="M1488">
        <v>20181201</v>
      </c>
      <c r="N1488">
        <v>20201130</v>
      </c>
      <c r="O1488" t="s">
        <v>2765</v>
      </c>
      <c r="P1488" t="s">
        <v>2766</v>
      </c>
      <c r="Q1488" t="s">
        <v>2767</v>
      </c>
      <c r="R1488" t="s">
        <v>2767</v>
      </c>
      <c r="S1488" t="s">
        <v>2767</v>
      </c>
      <c r="T1488" t="s">
        <v>2766</v>
      </c>
      <c r="U1488" t="s">
        <v>2766</v>
      </c>
      <c r="V1488" t="s">
        <v>2767</v>
      </c>
      <c r="W1488" t="s">
        <v>2767</v>
      </c>
      <c r="X1488" t="s">
        <v>2766</v>
      </c>
      <c r="Y1488" t="s">
        <v>2766</v>
      </c>
      <c r="Z1488" t="s">
        <v>9519</v>
      </c>
      <c r="AA1488" t="s">
        <v>2769</v>
      </c>
      <c r="AB1488" t="s">
        <v>5576</v>
      </c>
      <c r="AD1488" t="s">
        <v>2541</v>
      </c>
      <c r="AE1488" t="s">
        <v>19</v>
      </c>
      <c r="AF1488">
        <v>49508</v>
      </c>
      <c r="AG1488">
        <v>4194391218</v>
      </c>
      <c r="AH1488" t="s">
        <v>2771</v>
      </c>
    </row>
    <row r="1489" spans="1:34" x14ac:dyDescent="0.3">
      <c r="A1489">
        <v>81</v>
      </c>
      <c r="B1489" t="s">
        <v>2802</v>
      </c>
      <c r="C1489" t="s">
        <v>2803</v>
      </c>
      <c r="D1489" t="s">
        <v>9520</v>
      </c>
      <c r="E1489" t="s">
        <v>9521</v>
      </c>
      <c r="F1489" t="s">
        <v>9522</v>
      </c>
      <c r="H1489" t="s">
        <v>7769</v>
      </c>
      <c r="I1489" t="s">
        <v>19</v>
      </c>
      <c r="J1489">
        <v>48176</v>
      </c>
      <c r="K1489">
        <v>7349446600</v>
      </c>
      <c r="L1489">
        <v>40</v>
      </c>
      <c r="M1489">
        <v>20190618</v>
      </c>
      <c r="N1489">
        <v>20200617</v>
      </c>
      <c r="O1489" t="s">
        <v>2765</v>
      </c>
      <c r="P1489" t="s">
        <v>2766</v>
      </c>
      <c r="Q1489" t="s">
        <v>2766</v>
      </c>
      <c r="R1489" t="s">
        <v>2766</v>
      </c>
      <c r="S1489" t="s">
        <v>2767</v>
      </c>
      <c r="T1489" t="s">
        <v>2766</v>
      </c>
      <c r="U1489" t="s">
        <v>2767</v>
      </c>
      <c r="V1489" t="s">
        <v>2766</v>
      </c>
      <c r="W1489" t="s">
        <v>2766</v>
      </c>
      <c r="X1489" t="s">
        <v>2766</v>
      </c>
      <c r="Y1489" t="s">
        <v>2766</v>
      </c>
      <c r="Z1489" t="s">
        <v>9523</v>
      </c>
      <c r="AA1489" t="s">
        <v>2769</v>
      </c>
      <c r="AB1489" t="s">
        <v>9524</v>
      </c>
      <c r="AC1489" t="s">
        <v>9525</v>
      </c>
      <c r="AD1489" t="s">
        <v>2853</v>
      </c>
      <c r="AE1489" t="s">
        <v>19</v>
      </c>
      <c r="AF1489">
        <v>48114</v>
      </c>
      <c r="AG1489">
        <v>2484382200</v>
      </c>
      <c r="AH1489" t="s">
        <v>2771</v>
      </c>
    </row>
    <row r="1490" spans="1:34" x14ac:dyDescent="0.3">
      <c r="A1490">
        <v>33</v>
      </c>
      <c r="B1490" t="s">
        <v>2760</v>
      </c>
      <c r="C1490" t="s">
        <v>2761</v>
      </c>
      <c r="D1490" t="s">
        <v>9526</v>
      </c>
      <c r="E1490" t="s">
        <v>9527</v>
      </c>
      <c r="F1490" t="s">
        <v>9528</v>
      </c>
      <c r="H1490" t="s">
        <v>5122</v>
      </c>
      <c r="I1490" t="s">
        <v>19</v>
      </c>
      <c r="J1490">
        <v>48864</v>
      </c>
      <c r="K1490">
        <v>5175744579</v>
      </c>
      <c r="L1490">
        <v>12</v>
      </c>
      <c r="M1490">
        <v>20180729</v>
      </c>
      <c r="N1490">
        <v>20200728</v>
      </c>
      <c r="O1490" t="s">
        <v>2765</v>
      </c>
      <c r="P1490" t="s">
        <v>2766</v>
      </c>
      <c r="Q1490" t="s">
        <v>2766</v>
      </c>
      <c r="R1490" t="s">
        <v>2766</v>
      </c>
      <c r="S1490" t="s">
        <v>2767</v>
      </c>
      <c r="T1490" t="s">
        <v>2766</v>
      </c>
      <c r="U1490" t="s">
        <v>2767</v>
      </c>
      <c r="V1490" t="s">
        <v>2766</v>
      </c>
      <c r="W1490" t="s">
        <v>2766</v>
      </c>
      <c r="X1490" t="s">
        <v>2766</v>
      </c>
      <c r="Y1490" t="s">
        <v>2766</v>
      </c>
      <c r="Z1490" t="s">
        <v>9529</v>
      </c>
      <c r="AA1490" t="s">
        <v>2860</v>
      </c>
      <c r="AB1490" t="s">
        <v>9528</v>
      </c>
      <c r="AD1490" t="s">
        <v>5122</v>
      </c>
      <c r="AE1490" t="s">
        <v>19</v>
      </c>
      <c r="AF1490">
        <v>48864</v>
      </c>
      <c r="AG1490">
        <v>5174021802</v>
      </c>
      <c r="AH1490" t="s">
        <v>2771</v>
      </c>
    </row>
    <row r="1491" spans="1:34" x14ac:dyDescent="0.3">
      <c r="A1491">
        <v>82</v>
      </c>
      <c r="B1491" t="s">
        <v>2778</v>
      </c>
      <c r="C1491" t="s">
        <v>2779</v>
      </c>
      <c r="D1491" t="s">
        <v>9530</v>
      </c>
      <c r="E1491" t="s">
        <v>9531</v>
      </c>
      <c r="F1491" t="s">
        <v>9532</v>
      </c>
      <c r="H1491" t="s">
        <v>6845</v>
      </c>
      <c r="I1491" t="s">
        <v>19</v>
      </c>
      <c r="J1491">
        <v>48193</v>
      </c>
      <c r="K1491">
        <v>7342256145</v>
      </c>
      <c r="L1491">
        <v>6</v>
      </c>
      <c r="M1491">
        <v>20181130</v>
      </c>
      <c r="N1491">
        <v>20201129</v>
      </c>
      <c r="O1491" t="s">
        <v>2765</v>
      </c>
      <c r="P1491" t="s">
        <v>2766</v>
      </c>
      <c r="Q1491" t="s">
        <v>2766</v>
      </c>
      <c r="R1491" t="s">
        <v>2766</v>
      </c>
      <c r="S1491" t="s">
        <v>2767</v>
      </c>
      <c r="T1491" t="s">
        <v>2766</v>
      </c>
      <c r="U1491" t="s">
        <v>2767</v>
      </c>
      <c r="V1491" t="s">
        <v>2766</v>
      </c>
      <c r="W1491" t="s">
        <v>2766</v>
      </c>
      <c r="X1491" t="s">
        <v>2766</v>
      </c>
      <c r="Y1491" t="s">
        <v>2766</v>
      </c>
      <c r="Z1491" t="s">
        <v>9533</v>
      </c>
      <c r="AA1491" t="s">
        <v>2860</v>
      </c>
      <c r="AB1491" t="s">
        <v>9532</v>
      </c>
      <c r="AD1491" t="s">
        <v>6845</v>
      </c>
      <c r="AE1491" t="s">
        <v>19</v>
      </c>
      <c r="AF1491">
        <v>48193</v>
      </c>
      <c r="AG1491">
        <v>7342317244</v>
      </c>
      <c r="AH1491" t="s">
        <v>2771</v>
      </c>
    </row>
    <row r="1492" spans="1:34" x14ac:dyDescent="0.3">
      <c r="A1492">
        <v>9</v>
      </c>
      <c r="B1492" t="s">
        <v>2868</v>
      </c>
      <c r="C1492" t="s">
        <v>2869</v>
      </c>
      <c r="D1492" t="s">
        <v>9534</v>
      </c>
      <c r="E1492" t="s">
        <v>9535</v>
      </c>
      <c r="F1492" t="s">
        <v>9536</v>
      </c>
      <c r="H1492" t="s">
        <v>3066</v>
      </c>
      <c r="I1492" t="s">
        <v>19</v>
      </c>
      <c r="J1492">
        <v>48708</v>
      </c>
      <c r="K1492">
        <v>9898926982</v>
      </c>
      <c r="L1492">
        <v>6</v>
      </c>
      <c r="M1492">
        <v>20180721</v>
      </c>
      <c r="N1492">
        <v>20200720</v>
      </c>
      <c r="O1492" t="s">
        <v>2765</v>
      </c>
      <c r="P1492" t="s">
        <v>2766</v>
      </c>
      <c r="Q1492" t="s">
        <v>2767</v>
      </c>
      <c r="R1492" t="s">
        <v>2767</v>
      </c>
      <c r="S1492" t="s">
        <v>2767</v>
      </c>
      <c r="T1492" t="s">
        <v>2767</v>
      </c>
      <c r="U1492" t="s">
        <v>2766</v>
      </c>
      <c r="V1492" t="s">
        <v>2766</v>
      </c>
      <c r="W1492" t="s">
        <v>2766</v>
      </c>
      <c r="X1492" t="s">
        <v>2766</v>
      </c>
      <c r="Y1492" t="s">
        <v>2766</v>
      </c>
      <c r="Z1492" t="s">
        <v>9537</v>
      </c>
      <c r="AA1492" t="s">
        <v>2769</v>
      </c>
      <c r="AB1492" t="s">
        <v>9538</v>
      </c>
      <c r="AD1492" t="s">
        <v>3066</v>
      </c>
      <c r="AE1492" t="s">
        <v>19</v>
      </c>
      <c r="AF1492">
        <v>48708</v>
      </c>
      <c r="AG1492">
        <v>9897519225</v>
      </c>
      <c r="AH1492" t="s">
        <v>2771</v>
      </c>
    </row>
    <row r="1493" spans="1:34" x14ac:dyDescent="0.3">
      <c r="A1493">
        <v>50</v>
      </c>
      <c r="B1493" t="s">
        <v>2802</v>
      </c>
      <c r="C1493" t="s">
        <v>2803</v>
      </c>
      <c r="D1493" t="s">
        <v>9539</v>
      </c>
      <c r="E1493" t="s">
        <v>9540</v>
      </c>
      <c r="F1493" t="s">
        <v>9541</v>
      </c>
      <c r="H1493" t="s">
        <v>6748</v>
      </c>
      <c r="I1493" t="s">
        <v>19</v>
      </c>
      <c r="J1493">
        <v>48065</v>
      </c>
      <c r="K1493">
        <v>5863724899</v>
      </c>
      <c r="L1493">
        <v>35</v>
      </c>
      <c r="M1493">
        <v>20190914</v>
      </c>
      <c r="N1493">
        <v>20200913</v>
      </c>
      <c r="O1493" t="s">
        <v>2765</v>
      </c>
      <c r="P1493" t="s">
        <v>2766</v>
      </c>
      <c r="Q1493" t="s">
        <v>2766</v>
      </c>
      <c r="R1493" t="s">
        <v>2766</v>
      </c>
      <c r="S1493" t="s">
        <v>2767</v>
      </c>
      <c r="T1493" t="s">
        <v>2766</v>
      </c>
      <c r="U1493" t="s">
        <v>2767</v>
      </c>
      <c r="V1493" t="s">
        <v>2766</v>
      </c>
      <c r="W1493" t="s">
        <v>2766</v>
      </c>
      <c r="X1493" t="s">
        <v>2766</v>
      </c>
      <c r="Y1493" t="s">
        <v>2766</v>
      </c>
      <c r="Z1493" t="s">
        <v>6749</v>
      </c>
      <c r="AA1493" t="s">
        <v>2769</v>
      </c>
      <c r="AB1493" t="s">
        <v>3868</v>
      </c>
      <c r="AC1493" t="s">
        <v>3800</v>
      </c>
      <c r="AD1493" t="s">
        <v>3393</v>
      </c>
      <c r="AE1493" t="s">
        <v>3394</v>
      </c>
      <c r="AF1493">
        <v>40222</v>
      </c>
      <c r="AG1493">
        <v>5024125847</v>
      </c>
      <c r="AH1493" t="s">
        <v>2771</v>
      </c>
    </row>
    <row r="1494" spans="1:34" x14ac:dyDescent="0.3">
      <c r="A1494">
        <v>73</v>
      </c>
      <c r="B1494" t="s">
        <v>2778</v>
      </c>
      <c r="C1494" t="s">
        <v>2779</v>
      </c>
      <c r="D1494" t="s">
        <v>9542</v>
      </c>
      <c r="E1494" t="s">
        <v>9543</v>
      </c>
      <c r="F1494" t="s">
        <v>9544</v>
      </c>
      <c r="H1494" t="s">
        <v>663</v>
      </c>
      <c r="I1494" t="s">
        <v>19</v>
      </c>
      <c r="J1494">
        <v>48602</v>
      </c>
      <c r="K1494">
        <v>9899719333</v>
      </c>
      <c r="L1494">
        <v>6</v>
      </c>
      <c r="M1494">
        <v>20191105</v>
      </c>
      <c r="N1494">
        <v>20211104</v>
      </c>
      <c r="O1494" t="s">
        <v>2765</v>
      </c>
      <c r="P1494" t="s">
        <v>2767</v>
      </c>
      <c r="Q1494" t="s">
        <v>2767</v>
      </c>
      <c r="R1494" t="s">
        <v>2767</v>
      </c>
      <c r="S1494" t="s">
        <v>2767</v>
      </c>
      <c r="T1494" t="s">
        <v>2767</v>
      </c>
      <c r="U1494" t="s">
        <v>2767</v>
      </c>
      <c r="V1494" t="s">
        <v>2766</v>
      </c>
      <c r="W1494" t="s">
        <v>2766</v>
      </c>
      <c r="X1494" t="s">
        <v>2766</v>
      </c>
      <c r="Y1494" t="s">
        <v>2766</v>
      </c>
      <c r="Z1494" t="s">
        <v>9543</v>
      </c>
      <c r="AA1494" t="s">
        <v>2769</v>
      </c>
      <c r="AB1494" t="s">
        <v>9545</v>
      </c>
      <c r="AD1494" t="s">
        <v>663</v>
      </c>
      <c r="AE1494" t="s">
        <v>19</v>
      </c>
      <c r="AF1494">
        <v>48602</v>
      </c>
      <c r="AG1494">
        <v>9899719333</v>
      </c>
      <c r="AH1494" t="s">
        <v>2771</v>
      </c>
    </row>
    <row r="1495" spans="1:34" x14ac:dyDescent="0.3">
      <c r="A1495">
        <v>57</v>
      </c>
      <c r="B1495" t="s">
        <v>2778</v>
      </c>
      <c r="C1495" t="s">
        <v>2779</v>
      </c>
      <c r="D1495" t="s">
        <v>9546</v>
      </c>
      <c r="E1495" t="s">
        <v>9547</v>
      </c>
      <c r="F1495" t="s">
        <v>9548</v>
      </c>
      <c r="H1495" t="s">
        <v>4416</v>
      </c>
      <c r="I1495" t="s">
        <v>19</v>
      </c>
      <c r="J1495">
        <v>49651</v>
      </c>
      <c r="K1495">
        <v>2318398263</v>
      </c>
      <c r="L1495">
        <v>6</v>
      </c>
      <c r="M1495">
        <v>20200209</v>
      </c>
      <c r="N1495">
        <v>20220208</v>
      </c>
      <c r="O1495" t="s">
        <v>2765</v>
      </c>
      <c r="P1495" t="s">
        <v>2767</v>
      </c>
      <c r="Q1495" t="s">
        <v>2767</v>
      </c>
      <c r="R1495" t="s">
        <v>2767</v>
      </c>
      <c r="S1495" t="s">
        <v>2767</v>
      </c>
      <c r="T1495" t="s">
        <v>2766</v>
      </c>
      <c r="U1495" t="s">
        <v>2766</v>
      </c>
      <c r="V1495" t="s">
        <v>2767</v>
      </c>
      <c r="W1495" t="s">
        <v>2767</v>
      </c>
      <c r="X1495" t="s">
        <v>2766</v>
      </c>
      <c r="Y1495" t="s">
        <v>2766</v>
      </c>
      <c r="Z1495" t="s">
        <v>9549</v>
      </c>
      <c r="AA1495" t="s">
        <v>2769</v>
      </c>
      <c r="AB1495" t="s">
        <v>9550</v>
      </c>
      <c r="AD1495" t="s">
        <v>4416</v>
      </c>
      <c r="AE1495" t="s">
        <v>19</v>
      </c>
      <c r="AF1495">
        <v>49651</v>
      </c>
      <c r="AH1495" t="s">
        <v>2771</v>
      </c>
    </row>
    <row r="1496" spans="1:34" x14ac:dyDescent="0.3">
      <c r="A1496">
        <v>50</v>
      </c>
      <c r="B1496" t="s">
        <v>2778</v>
      </c>
      <c r="C1496" t="s">
        <v>2779</v>
      </c>
      <c r="D1496" t="s">
        <v>9551</v>
      </c>
      <c r="E1496" t="s">
        <v>9552</v>
      </c>
      <c r="F1496" t="s">
        <v>9553</v>
      </c>
      <c r="H1496" t="s">
        <v>3376</v>
      </c>
      <c r="I1496" t="s">
        <v>19</v>
      </c>
      <c r="J1496">
        <v>48310</v>
      </c>
      <c r="K1496">
        <v>5863068779</v>
      </c>
      <c r="L1496">
        <v>6</v>
      </c>
      <c r="M1496">
        <v>20190319</v>
      </c>
      <c r="N1496">
        <v>20210318</v>
      </c>
      <c r="O1496" t="s">
        <v>2765</v>
      </c>
      <c r="P1496" t="s">
        <v>2767</v>
      </c>
      <c r="Q1496" t="s">
        <v>2766</v>
      </c>
      <c r="R1496" t="s">
        <v>2766</v>
      </c>
      <c r="S1496" t="s">
        <v>2767</v>
      </c>
      <c r="T1496" t="s">
        <v>2767</v>
      </c>
      <c r="U1496" t="s">
        <v>2767</v>
      </c>
      <c r="V1496" t="s">
        <v>2766</v>
      </c>
      <c r="W1496" t="s">
        <v>2766</v>
      </c>
      <c r="X1496" t="s">
        <v>2766</v>
      </c>
      <c r="Y1496" t="s">
        <v>2766</v>
      </c>
      <c r="Z1496" t="s">
        <v>8238</v>
      </c>
      <c r="AA1496" t="s">
        <v>2769</v>
      </c>
      <c r="AB1496" t="s">
        <v>8239</v>
      </c>
      <c r="AD1496" t="s">
        <v>2568</v>
      </c>
      <c r="AE1496" t="s">
        <v>19</v>
      </c>
      <c r="AF1496">
        <v>48085</v>
      </c>
      <c r="AG1496">
        <v>5863068779</v>
      </c>
      <c r="AH1496" t="s">
        <v>2771</v>
      </c>
    </row>
    <row r="1497" spans="1:34" x14ac:dyDescent="0.3">
      <c r="A1497">
        <v>50</v>
      </c>
      <c r="B1497" t="s">
        <v>2802</v>
      </c>
      <c r="C1497" t="s">
        <v>2803</v>
      </c>
      <c r="D1497" t="s">
        <v>9554</v>
      </c>
      <c r="E1497" t="s">
        <v>9555</v>
      </c>
      <c r="F1497" t="s">
        <v>9556</v>
      </c>
      <c r="H1497" t="s">
        <v>6748</v>
      </c>
      <c r="I1497" t="s">
        <v>19</v>
      </c>
      <c r="J1497">
        <v>48065</v>
      </c>
      <c r="K1497">
        <v>5863369440</v>
      </c>
      <c r="L1497">
        <v>23</v>
      </c>
      <c r="M1497">
        <v>20190904</v>
      </c>
      <c r="N1497">
        <v>20200903</v>
      </c>
      <c r="O1497" t="s">
        <v>2765</v>
      </c>
      <c r="P1497" t="s">
        <v>2766</v>
      </c>
      <c r="Q1497" t="s">
        <v>2766</v>
      </c>
      <c r="R1497" t="s">
        <v>2766</v>
      </c>
      <c r="S1497" t="s">
        <v>2767</v>
      </c>
      <c r="T1497" t="s">
        <v>2766</v>
      </c>
      <c r="U1497" t="s">
        <v>2767</v>
      </c>
      <c r="V1497" t="s">
        <v>2766</v>
      </c>
      <c r="W1497" t="s">
        <v>2766</v>
      </c>
      <c r="X1497" t="s">
        <v>2766</v>
      </c>
      <c r="Y1497" t="s">
        <v>2766</v>
      </c>
      <c r="Z1497" t="s">
        <v>9557</v>
      </c>
      <c r="AA1497" t="s">
        <v>2860</v>
      </c>
      <c r="AB1497" t="s">
        <v>9556</v>
      </c>
      <c r="AD1497" t="s">
        <v>6748</v>
      </c>
      <c r="AE1497" t="s">
        <v>19</v>
      </c>
      <c r="AF1497">
        <v>48065</v>
      </c>
      <c r="AG1497">
        <v>5863369440</v>
      </c>
      <c r="AH1497" t="s">
        <v>2771</v>
      </c>
    </row>
    <row r="1498" spans="1:34" x14ac:dyDescent="0.3">
      <c r="A1498">
        <v>75</v>
      </c>
      <c r="B1498" t="s">
        <v>2868</v>
      </c>
      <c r="C1498" t="s">
        <v>2869</v>
      </c>
      <c r="D1498" t="s">
        <v>9558</v>
      </c>
      <c r="E1498" t="s">
        <v>9559</v>
      </c>
      <c r="F1498" t="s">
        <v>9560</v>
      </c>
      <c r="H1498" t="s">
        <v>4116</v>
      </c>
      <c r="I1498" t="s">
        <v>19</v>
      </c>
      <c r="J1498">
        <v>49093</v>
      </c>
      <c r="K1498">
        <v>9092773903</v>
      </c>
      <c r="L1498">
        <v>6</v>
      </c>
      <c r="M1498">
        <v>20191006</v>
      </c>
      <c r="N1498">
        <v>20211005</v>
      </c>
      <c r="O1498" t="s">
        <v>2765</v>
      </c>
      <c r="P1498" t="s">
        <v>2766</v>
      </c>
      <c r="Q1498" t="s">
        <v>2767</v>
      </c>
      <c r="R1498" t="s">
        <v>2767</v>
      </c>
      <c r="S1498" t="s">
        <v>2767</v>
      </c>
      <c r="T1498" t="s">
        <v>2766</v>
      </c>
      <c r="U1498" t="s">
        <v>2766</v>
      </c>
      <c r="V1498" t="s">
        <v>2766</v>
      </c>
      <c r="W1498" t="s">
        <v>2766</v>
      </c>
      <c r="X1498" t="s">
        <v>2766</v>
      </c>
      <c r="Y1498" t="s">
        <v>2766</v>
      </c>
      <c r="Z1498" t="s">
        <v>9561</v>
      </c>
      <c r="AA1498" t="s">
        <v>2769</v>
      </c>
      <c r="AB1498" t="s">
        <v>9560</v>
      </c>
      <c r="AD1498" t="s">
        <v>4116</v>
      </c>
      <c r="AE1498" t="s">
        <v>19</v>
      </c>
      <c r="AF1498">
        <v>49093</v>
      </c>
      <c r="AG1498">
        <v>9092773903</v>
      </c>
      <c r="AH1498" t="s">
        <v>2771</v>
      </c>
    </row>
    <row r="1499" spans="1:34" x14ac:dyDescent="0.3">
      <c r="A1499">
        <v>82</v>
      </c>
      <c r="B1499" t="s">
        <v>2778</v>
      </c>
      <c r="C1499" t="s">
        <v>2779</v>
      </c>
      <c r="D1499" t="s">
        <v>9562</v>
      </c>
      <c r="E1499" t="s">
        <v>9563</v>
      </c>
      <c r="F1499" t="s">
        <v>9564</v>
      </c>
      <c r="H1499" t="s">
        <v>3166</v>
      </c>
      <c r="I1499" t="s">
        <v>19</v>
      </c>
      <c r="J1499">
        <v>48141</v>
      </c>
      <c r="K1499">
        <v>4044340070</v>
      </c>
      <c r="L1499">
        <v>4</v>
      </c>
      <c r="M1499">
        <v>20180621</v>
      </c>
      <c r="N1499">
        <v>20200620</v>
      </c>
      <c r="O1499" t="s">
        <v>2765</v>
      </c>
      <c r="P1499" t="s">
        <v>2766</v>
      </c>
      <c r="Q1499" t="s">
        <v>2767</v>
      </c>
      <c r="R1499" t="s">
        <v>2767</v>
      </c>
      <c r="S1499" t="s">
        <v>2767</v>
      </c>
      <c r="T1499" t="s">
        <v>2766</v>
      </c>
      <c r="U1499" t="s">
        <v>2766</v>
      </c>
      <c r="V1499" t="s">
        <v>2767</v>
      </c>
      <c r="W1499" t="s">
        <v>2767</v>
      </c>
      <c r="X1499" t="s">
        <v>2766</v>
      </c>
      <c r="Y1499" t="s">
        <v>2766</v>
      </c>
      <c r="Z1499" t="s">
        <v>9563</v>
      </c>
      <c r="AA1499" t="s">
        <v>2860</v>
      </c>
      <c r="AB1499" t="s">
        <v>9565</v>
      </c>
      <c r="AD1499" t="s">
        <v>2980</v>
      </c>
      <c r="AE1499" t="s">
        <v>19</v>
      </c>
      <c r="AF1499">
        <v>48186</v>
      </c>
      <c r="AG1499">
        <v>4044340070</v>
      </c>
      <c r="AH1499" t="s">
        <v>2771</v>
      </c>
    </row>
    <row r="1500" spans="1:34" x14ac:dyDescent="0.3">
      <c r="A1500">
        <v>82</v>
      </c>
      <c r="B1500" t="s">
        <v>2778</v>
      </c>
      <c r="C1500" t="s">
        <v>2779</v>
      </c>
      <c r="D1500" t="s">
        <v>9566</v>
      </c>
      <c r="E1500" t="s">
        <v>9567</v>
      </c>
      <c r="F1500" t="s">
        <v>9568</v>
      </c>
      <c r="H1500" t="s">
        <v>3109</v>
      </c>
      <c r="I1500" t="s">
        <v>19</v>
      </c>
      <c r="J1500">
        <v>48180</v>
      </c>
      <c r="K1500">
        <v>3137577490</v>
      </c>
      <c r="L1500">
        <v>6</v>
      </c>
      <c r="M1500">
        <v>20181012</v>
      </c>
      <c r="N1500">
        <v>20201011</v>
      </c>
      <c r="O1500" t="s">
        <v>2765</v>
      </c>
      <c r="P1500" t="s">
        <v>2767</v>
      </c>
      <c r="Q1500" t="s">
        <v>2767</v>
      </c>
      <c r="R1500" t="s">
        <v>2767</v>
      </c>
      <c r="S1500" t="s">
        <v>2767</v>
      </c>
      <c r="T1500" t="s">
        <v>2766</v>
      </c>
      <c r="U1500" t="s">
        <v>2767</v>
      </c>
      <c r="V1500" t="s">
        <v>2767</v>
      </c>
      <c r="W1500" t="s">
        <v>2767</v>
      </c>
      <c r="X1500" t="s">
        <v>2766</v>
      </c>
      <c r="Y1500" t="s">
        <v>2766</v>
      </c>
      <c r="Z1500" t="s">
        <v>9569</v>
      </c>
      <c r="AA1500" t="s">
        <v>2769</v>
      </c>
      <c r="AB1500" t="s">
        <v>9570</v>
      </c>
      <c r="AD1500" t="s">
        <v>2980</v>
      </c>
      <c r="AE1500" t="s">
        <v>19</v>
      </c>
      <c r="AF1500">
        <v>48186</v>
      </c>
      <c r="AG1500">
        <v>3134104516</v>
      </c>
      <c r="AH1500" t="s">
        <v>2771</v>
      </c>
    </row>
    <row r="1501" spans="1:34" x14ac:dyDescent="0.3">
      <c r="A1501">
        <v>23</v>
      </c>
      <c r="B1501" t="s">
        <v>2778</v>
      </c>
      <c r="C1501" t="s">
        <v>2779</v>
      </c>
      <c r="D1501" t="s">
        <v>9571</v>
      </c>
      <c r="E1501" t="s">
        <v>9572</v>
      </c>
      <c r="F1501" t="s">
        <v>9573</v>
      </c>
      <c r="H1501" t="s">
        <v>3716</v>
      </c>
      <c r="I1501" t="s">
        <v>19</v>
      </c>
      <c r="J1501">
        <v>48813</v>
      </c>
      <c r="K1501">
        <v>5175430261</v>
      </c>
      <c r="L1501">
        <v>6</v>
      </c>
      <c r="M1501">
        <v>20190520</v>
      </c>
      <c r="N1501">
        <v>20210519</v>
      </c>
      <c r="O1501" t="s">
        <v>2765</v>
      </c>
      <c r="P1501" t="s">
        <v>2767</v>
      </c>
      <c r="Q1501" t="s">
        <v>2767</v>
      </c>
      <c r="R1501" t="s">
        <v>2767</v>
      </c>
      <c r="S1501" t="s">
        <v>2767</v>
      </c>
      <c r="T1501" t="s">
        <v>2766</v>
      </c>
      <c r="U1501" t="s">
        <v>2766</v>
      </c>
      <c r="V1501" t="s">
        <v>2767</v>
      </c>
      <c r="W1501" t="s">
        <v>2767</v>
      </c>
      <c r="X1501" t="s">
        <v>2766</v>
      </c>
      <c r="Y1501" t="s">
        <v>2766</v>
      </c>
      <c r="Z1501" t="s">
        <v>4097</v>
      </c>
      <c r="AA1501" t="s">
        <v>2769</v>
      </c>
      <c r="AB1501" t="s">
        <v>4098</v>
      </c>
      <c r="AD1501" t="s">
        <v>2719</v>
      </c>
      <c r="AE1501" t="s">
        <v>19</v>
      </c>
      <c r="AF1501">
        <v>48910</v>
      </c>
      <c r="AG1501">
        <v>5174558300</v>
      </c>
      <c r="AH1501" t="s">
        <v>2771</v>
      </c>
    </row>
    <row r="1502" spans="1:34" x14ac:dyDescent="0.3">
      <c r="A1502">
        <v>75</v>
      </c>
      <c r="B1502" t="s">
        <v>2778</v>
      </c>
      <c r="C1502" t="s">
        <v>2779</v>
      </c>
      <c r="D1502" t="s">
        <v>9574</v>
      </c>
      <c r="E1502" t="s">
        <v>9529</v>
      </c>
      <c r="F1502" t="s">
        <v>9575</v>
      </c>
      <c r="H1502" t="s">
        <v>4116</v>
      </c>
      <c r="I1502" t="s">
        <v>19</v>
      </c>
      <c r="J1502">
        <v>49093</v>
      </c>
      <c r="K1502">
        <v>5174021802</v>
      </c>
      <c r="L1502">
        <v>6</v>
      </c>
      <c r="M1502">
        <v>20200308</v>
      </c>
      <c r="N1502">
        <v>20220307</v>
      </c>
      <c r="O1502" t="s">
        <v>2765</v>
      </c>
      <c r="P1502" t="s">
        <v>2766</v>
      </c>
      <c r="Q1502" t="s">
        <v>2766</v>
      </c>
      <c r="R1502" t="s">
        <v>2766</v>
      </c>
      <c r="S1502" t="s">
        <v>2767</v>
      </c>
      <c r="T1502" t="s">
        <v>2766</v>
      </c>
      <c r="U1502" t="s">
        <v>2767</v>
      </c>
      <c r="V1502" t="s">
        <v>2766</v>
      </c>
      <c r="W1502" t="s">
        <v>2766</v>
      </c>
      <c r="X1502" t="s">
        <v>2766</v>
      </c>
      <c r="Y1502" t="s">
        <v>2766</v>
      </c>
      <c r="Z1502" t="s">
        <v>9576</v>
      </c>
      <c r="AA1502" t="s">
        <v>2769</v>
      </c>
      <c r="AB1502" t="s">
        <v>9577</v>
      </c>
      <c r="AD1502" t="s">
        <v>4116</v>
      </c>
      <c r="AE1502" t="s">
        <v>19</v>
      </c>
      <c r="AF1502">
        <v>49093</v>
      </c>
      <c r="AH1502" t="s">
        <v>2771</v>
      </c>
    </row>
    <row r="1503" spans="1:34" x14ac:dyDescent="0.3">
      <c r="A1503">
        <v>73</v>
      </c>
      <c r="B1503" t="s">
        <v>2778</v>
      </c>
      <c r="C1503" t="s">
        <v>2779</v>
      </c>
      <c r="D1503" t="s">
        <v>9578</v>
      </c>
      <c r="E1503" t="s">
        <v>9579</v>
      </c>
      <c r="F1503" t="s">
        <v>9580</v>
      </c>
      <c r="H1503" t="s">
        <v>663</v>
      </c>
      <c r="I1503" t="s">
        <v>19</v>
      </c>
      <c r="J1503">
        <v>48602</v>
      </c>
      <c r="K1503">
        <v>9894825453</v>
      </c>
      <c r="L1503">
        <v>5</v>
      </c>
      <c r="M1503">
        <v>20200301</v>
      </c>
      <c r="N1503">
        <v>20220228</v>
      </c>
      <c r="O1503" t="s">
        <v>2765</v>
      </c>
      <c r="P1503" t="s">
        <v>2766</v>
      </c>
      <c r="Q1503" t="s">
        <v>2767</v>
      </c>
      <c r="R1503" t="s">
        <v>2767</v>
      </c>
      <c r="S1503" t="s">
        <v>2767</v>
      </c>
      <c r="T1503" t="s">
        <v>2767</v>
      </c>
      <c r="U1503" t="s">
        <v>2767</v>
      </c>
      <c r="V1503" t="s">
        <v>2766</v>
      </c>
      <c r="W1503" t="s">
        <v>2766</v>
      </c>
      <c r="X1503" t="s">
        <v>2766</v>
      </c>
      <c r="Y1503" t="s">
        <v>2766</v>
      </c>
      <c r="Z1503" t="s">
        <v>9581</v>
      </c>
      <c r="AA1503" t="s">
        <v>2769</v>
      </c>
      <c r="AB1503" t="s">
        <v>9580</v>
      </c>
      <c r="AD1503" t="s">
        <v>663</v>
      </c>
      <c r="AE1503" t="s">
        <v>19</v>
      </c>
      <c r="AF1503">
        <v>48602</v>
      </c>
      <c r="AG1503">
        <v>9894825453</v>
      </c>
      <c r="AH1503" t="s">
        <v>2771</v>
      </c>
    </row>
    <row r="1504" spans="1:34" x14ac:dyDescent="0.3">
      <c r="A1504">
        <v>73</v>
      </c>
      <c r="B1504" t="s">
        <v>2778</v>
      </c>
      <c r="C1504" t="s">
        <v>2779</v>
      </c>
      <c r="D1504" t="s">
        <v>9582</v>
      </c>
      <c r="E1504" t="s">
        <v>9583</v>
      </c>
      <c r="F1504" t="s">
        <v>9584</v>
      </c>
      <c r="H1504" t="s">
        <v>663</v>
      </c>
      <c r="I1504" t="s">
        <v>19</v>
      </c>
      <c r="J1504">
        <v>48601</v>
      </c>
      <c r="K1504">
        <v>9893325894</v>
      </c>
      <c r="L1504">
        <v>3</v>
      </c>
      <c r="M1504">
        <v>20190112</v>
      </c>
      <c r="N1504">
        <v>20210111</v>
      </c>
      <c r="O1504" t="s">
        <v>2765</v>
      </c>
      <c r="P1504" t="s">
        <v>2766</v>
      </c>
      <c r="Q1504" t="s">
        <v>2767</v>
      </c>
      <c r="R1504" t="s">
        <v>2767</v>
      </c>
      <c r="S1504" t="s">
        <v>2767</v>
      </c>
      <c r="T1504" t="s">
        <v>2766</v>
      </c>
      <c r="U1504" t="s">
        <v>2766</v>
      </c>
      <c r="V1504" t="s">
        <v>2766</v>
      </c>
      <c r="W1504" t="s">
        <v>2766</v>
      </c>
      <c r="X1504" t="s">
        <v>2766</v>
      </c>
      <c r="Y1504" t="s">
        <v>2766</v>
      </c>
      <c r="Z1504" t="s">
        <v>9585</v>
      </c>
      <c r="AA1504" t="s">
        <v>2769</v>
      </c>
      <c r="AB1504" t="s">
        <v>9586</v>
      </c>
      <c r="AD1504" t="s">
        <v>3436</v>
      </c>
      <c r="AE1504" t="s">
        <v>19</v>
      </c>
      <c r="AF1504">
        <v>48722</v>
      </c>
      <c r="AH1504" t="s">
        <v>2771</v>
      </c>
    </row>
    <row r="1505" spans="1:34" x14ac:dyDescent="0.3">
      <c r="A1505">
        <v>41</v>
      </c>
      <c r="B1505" t="s">
        <v>2778</v>
      </c>
      <c r="C1505" t="s">
        <v>2779</v>
      </c>
      <c r="D1505" t="s">
        <v>9587</v>
      </c>
      <c r="E1505" t="s">
        <v>9588</v>
      </c>
      <c r="F1505" t="s">
        <v>9589</v>
      </c>
      <c r="H1505" t="s">
        <v>2541</v>
      </c>
      <c r="I1505" t="s">
        <v>19</v>
      </c>
      <c r="J1505">
        <v>49534</v>
      </c>
      <c r="K1505">
        <v>5862951674</v>
      </c>
      <c r="L1505">
        <v>6</v>
      </c>
      <c r="M1505">
        <v>20180808</v>
      </c>
      <c r="N1505">
        <v>20200807</v>
      </c>
      <c r="O1505" t="s">
        <v>2765</v>
      </c>
      <c r="P1505" t="s">
        <v>2766</v>
      </c>
      <c r="Q1505" t="s">
        <v>2767</v>
      </c>
      <c r="R1505" t="s">
        <v>2767</v>
      </c>
      <c r="S1505" t="s">
        <v>2767</v>
      </c>
      <c r="T1505" t="s">
        <v>2766</v>
      </c>
      <c r="U1505" t="s">
        <v>2766</v>
      </c>
      <c r="V1505" t="s">
        <v>2767</v>
      </c>
      <c r="W1505" t="s">
        <v>2767</v>
      </c>
      <c r="X1505" t="s">
        <v>2766</v>
      </c>
      <c r="Y1505" t="s">
        <v>2766</v>
      </c>
      <c r="Z1505" t="s">
        <v>9590</v>
      </c>
      <c r="AA1505" t="s">
        <v>2769</v>
      </c>
      <c r="AB1505" t="s">
        <v>9591</v>
      </c>
      <c r="AD1505" t="s">
        <v>3273</v>
      </c>
      <c r="AE1505" t="s">
        <v>19</v>
      </c>
      <c r="AF1505">
        <v>49341</v>
      </c>
      <c r="AG1505">
        <v>5862951674</v>
      </c>
      <c r="AH1505" t="s">
        <v>2771</v>
      </c>
    </row>
    <row r="1506" spans="1:34" x14ac:dyDescent="0.3">
      <c r="A1506">
        <v>59</v>
      </c>
      <c r="B1506" t="s">
        <v>2802</v>
      </c>
      <c r="C1506" t="s">
        <v>2803</v>
      </c>
      <c r="D1506" t="s">
        <v>9592</v>
      </c>
      <c r="E1506" t="s">
        <v>9593</v>
      </c>
      <c r="F1506" t="s">
        <v>9594</v>
      </c>
      <c r="H1506" t="s">
        <v>2992</v>
      </c>
      <c r="I1506" t="s">
        <v>19</v>
      </c>
      <c r="J1506">
        <v>48838</v>
      </c>
      <c r="K1506">
        <v>6162251132</v>
      </c>
      <c r="L1506">
        <v>50</v>
      </c>
      <c r="M1506">
        <v>20200224</v>
      </c>
      <c r="N1506">
        <v>20210223</v>
      </c>
      <c r="O1506" t="s">
        <v>2765</v>
      </c>
      <c r="P1506" t="s">
        <v>2766</v>
      </c>
      <c r="Q1506" t="s">
        <v>2766</v>
      </c>
      <c r="R1506" t="s">
        <v>2766</v>
      </c>
      <c r="S1506" t="s">
        <v>2767</v>
      </c>
      <c r="T1506" t="s">
        <v>2766</v>
      </c>
      <c r="U1506" t="s">
        <v>2767</v>
      </c>
      <c r="V1506" t="s">
        <v>2766</v>
      </c>
      <c r="W1506" t="s">
        <v>2766</v>
      </c>
      <c r="X1506" t="s">
        <v>2766</v>
      </c>
      <c r="Y1506" t="s">
        <v>2766</v>
      </c>
      <c r="Z1506" t="s">
        <v>9595</v>
      </c>
      <c r="AA1506" t="s">
        <v>2769</v>
      </c>
      <c r="AB1506" t="s">
        <v>3217</v>
      </c>
      <c r="AC1506" t="s">
        <v>9596</v>
      </c>
      <c r="AD1506" t="s">
        <v>2541</v>
      </c>
      <c r="AE1506" t="s">
        <v>19</v>
      </c>
      <c r="AF1506">
        <v>49512</v>
      </c>
      <c r="AH1506" t="s">
        <v>2771</v>
      </c>
    </row>
    <row r="1507" spans="1:34" x14ac:dyDescent="0.3">
      <c r="A1507">
        <v>25</v>
      </c>
      <c r="B1507" t="s">
        <v>2778</v>
      </c>
      <c r="C1507" t="s">
        <v>2779</v>
      </c>
      <c r="D1507" t="s">
        <v>9597</v>
      </c>
      <c r="E1507" t="s">
        <v>9598</v>
      </c>
      <c r="F1507" t="s">
        <v>9599</v>
      </c>
      <c r="H1507" t="s">
        <v>2801</v>
      </c>
      <c r="I1507" t="s">
        <v>19</v>
      </c>
      <c r="J1507">
        <v>48503</v>
      </c>
      <c r="K1507">
        <v>8102370671</v>
      </c>
      <c r="L1507">
        <v>6</v>
      </c>
      <c r="M1507">
        <v>20180423</v>
      </c>
      <c r="N1507">
        <v>20200422</v>
      </c>
      <c r="O1507" t="s">
        <v>2765</v>
      </c>
      <c r="P1507" t="s">
        <v>2766</v>
      </c>
      <c r="Q1507" t="s">
        <v>2766</v>
      </c>
      <c r="R1507" t="s">
        <v>2766</v>
      </c>
      <c r="S1507" t="s">
        <v>2767</v>
      </c>
      <c r="T1507" t="s">
        <v>2766</v>
      </c>
      <c r="U1507" t="s">
        <v>2766</v>
      </c>
      <c r="V1507" t="s">
        <v>2766</v>
      </c>
      <c r="W1507" t="s">
        <v>2766</v>
      </c>
      <c r="X1507" t="s">
        <v>2766</v>
      </c>
      <c r="Y1507" t="s">
        <v>2766</v>
      </c>
      <c r="Z1507" t="s">
        <v>9600</v>
      </c>
      <c r="AA1507" t="s">
        <v>2769</v>
      </c>
      <c r="AB1507" t="s">
        <v>9599</v>
      </c>
      <c r="AD1507" t="s">
        <v>2801</v>
      </c>
      <c r="AE1507" t="s">
        <v>19</v>
      </c>
      <c r="AF1507">
        <v>48503</v>
      </c>
      <c r="AG1507">
        <v>8102370671</v>
      </c>
      <c r="AH1507" t="s">
        <v>2771</v>
      </c>
    </row>
    <row r="1508" spans="1:34" x14ac:dyDescent="0.3">
      <c r="A1508">
        <v>33</v>
      </c>
      <c r="B1508" t="s">
        <v>2778</v>
      </c>
      <c r="C1508" t="s">
        <v>2779</v>
      </c>
      <c r="D1508" t="s">
        <v>9601</v>
      </c>
      <c r="E1508" t="s">
        <v>9602</v>
      </c>
      <c r="F1508" t="s">
        <v>9603</v>
      </c>
      <c r="H1508" t="s">
        <v>2719</v>
      </c>
      <c r="I1508" t="s">
        <v>19</v>
      </c>
      <c r="J1508">
        <v>48910</v>
      </c>
      <c r="K1508">
        <v>4049922222</v>
      </c>
      <c r="L1508">
        <v>4</v>
      </c>
      <c r="M1508">
        <v>20190620</v>
      </c>
      <c r="N1508">
        <v>20210619</v>
      </c>
      <c r="O1508" t="s">
        <v>2765</v>
      </c>
      <c r="P1508" t="s">
        <v>2766</v>
      </c>
      <c r="Q1508" t="s">
        <v>2767</v>
      </c>
      <c r="R1508" t="s">
        <v>2766</v>
      </c>
      <c r="S1508" t="s">
        <v>2767</v>
      </c>
      <c r="T1508" t="s">
        <v>2766</v>
      </c>
      <c r="U1508" t="s">
        <v>2766</v>
      </c>
      <c r="V1508" t="s">
        <v>2766</v>
      </c>
      <c r="W1508" t="s">
        <v>2766</v>
      </c>
      <c r="X1508" t="s">
        <v>2766</v>
      </c>
      <c r="Y1508" t="s">
        <v>2766</v>
      </c>
      <c r="Z1508" t="s">
        <v>9604</v>
      </c>
      <c r="AA1508" t="s">
        <v>2769</v>
      </c>
      <c r="AB1508" t="s">
        <v>9605</v>
      </c>
      <c r="AD1508" t="s">
        <v>2719</v>
      </c>
      <c r="AE1508" t="s">
        <v>19</v>
      </c>
      <c r="AF1508">
        <v>48910</v>
      </c>
      <c r="AG1508">
        <v>4049922222</v>
      </c>
      <c r="AH1508" t="s">
        <v>2771</v>
      </c>
    </row>
    <row r="1509" spans="1:34" x14ac:dyDescent="0.3">
      <c r="A1509">
        <v>82</v>
      </c>
      <c r="B1509" t="s">
        <v>2778</v>
      </c>
      <c r="C1509" t="s">
        <v>2779</v>
      </c>
      <c r="D1509" t="s">
        <v>9606</v>
      </c>
      <c r="E1509" t="s">
        <v>9607</v>
      </c>
      <c r="F1509" t="s">
        <v>9608</v>
      </c>
      <c r="H1509" t="s">
        <v>2887</v>
      </c>
      <c r="I1509" t="s">
        <v>19</v>
      </c>
      <c r="J1509">
        <v>48239</v>
      </c>
      <c r="K1509">
        <v>3136935486</v>
      </c>
      <c r="L1509">
        <v>4</v>
      </c>
      <c r="M1509">
        <v>20200210</v>
      </c>
      <c r="N1509">
        <v>20220209</v>
      </c>
      <c r="O1509" t="s">
        <v>2765</v>
      </c>
      <c r="P1509" t="s">
        <v>2766</v>
      </c>
      <c r="Q1509" t="s">
        <v>2767</v>
      </c>
      <c r="R1509" t="s">
        <v>2767</v>
      </c>
      <c r="S1509" t="s">
        <v>2767</v>
      </c>
      <c r="T1509" t="s">
        <v>2766</v>
      </c>
      <c r="U1509" t="s">
        <v>2767</v>
      </c>
      <c r="V1509" t="s">
        <v>2767</v>
      </c>
      <c r="W1509" t="s">
        <v>2767</v>
      </c>
      <c r="X1509" t="s">
        <v>2766</v>
      </c>
      <c r="Y1509" t="s">
        <v>2766</v>
      </c>
      <c r="Z1509" t="s">
        <v>9609</v>
      </c>
      <c r="AA1509" t="s">
        <v>2769</v>
      </c>
      <c r="AB1509" t="s">
        <v>9608</v>
      </c>
      <c r="AD1509" t="s">
        <v>2887</v>
      </c>
      <c r="AE1509" t="s">
        <v>19</v>
      </c>
      <c r="AF1509">
        <v>48239</v>
      </c>
      <c r="AG1509">
        <v>3136935486</v>
      </c>
      <c r="AH1509" t="s">
        <v>2771</v>
      </c>
    </row>
    <row r="1510" spans="1:34" x14ac:dyDescent="0.3">
      <c r="A1510">
        <v>63</v>
      </c>
      <c r="B1510" t="s">
        <v>2787</v>
      </c>
      <c r="C1510" t="s">
        <v>2788</v>
      </c>
      <c r="D1510" t="s">
        <v>9610</v>
      </c>
      <c r="E1510" t="s">
        <v>9611</v>
      </c>
      <c r="F1510" t="s">
        <v>9612</v>
      </c>
      <c r="H1510" t="s">
        <v>6649</v>
      </c>
      <c r="I1510" t="s">
        <v>19</v>
      </c>
      <c r="J1510">
        <v>48386</v>
      </c>
      <c r="K1510">
        <v>2486983700</v>
      </c>
      <c r="L1510">
        <v>20</v>
      </c>
      <c r="M1510">
        <v>20181206</v>
      </c>
      <c r="N1510">
        <v>20201205</v>
      </c>
      <c r="O1510" t="s">
        <v>2765</v>
      </c>
      <c r="P1510" t="s">
        <v>2767</v>
      </c>
      <c r="Q1510" t="s">
        <v>2766</v>
      </c>
      <c r="R1510" t="s">
        <v>2766</v>
      </c>
      <c r="S1510" t="s">
        <v>2767</v>
      </c>
      <c r="T1510" t="s">
        <v>2766</v>
      </c>
      <c r="U1510" t="s">
        <v>2767</v>
      </c>
      <c r="V1510" t="s">
        <v>2766</v>
      </c>
      <c r="W1510" t="s">
        <v>2766</v>
      </c>
      <c r="X1510" t="s">
        <v>2766</v>
      </c>
      <c r="Y1510" t="s">
        <v>2766</v>
      </c>
      <c r="Z1510" t="s">
        <v>9611</v>
      </c>
      <c r="AA1510" t="s">
        <v>2769</v>
      </c>
      <c r="AB1510" t="s">
        <v>9612</v>
      </c>
      <c r="AD1510" t="s">
        <v>6649</v>
      </c>
      <c r="AE1510" t="s">
        <v>19</v>
      </c>
      <c r="AF1510">
        <v>48386</v>
      </c>
      <c r="AG1510">
        <v>2486702618</v>
      </c>
      <c r="AH1510" t="s">
        <v>2771</v>
      </c>
    </row>
    <row r="1511" spans="1:34" x14ac:dyDescent="0.3">
      <c r="A1511">
        <v>41</v>
      </c>
      <c r="B1511" t="s">
        <v>2787</v>
      </c>
      <c r="C1511" t="s">
        <v>2788</v>
      </c>
      <c r="D1511" t="s">
        <v>9613</v>
      </c>
      <c r="E1511" t="s">
        <v>9614</v>
      </c>
      <c r="F1511" t="s">
        <v>9615</v>
      </c>
      <c r="H1511" t="s">
        <v>7092</v>
      </c>
      <c r="I1511" t="s">
        <v>19</v>
      </c>
      <c r="J1511">
        <v>49319</v>
      </c>
      <c r="K1511">
        <v>6164393213</v>
      </c>
      <c r="L1511">
        <v>20</v>
      </c>
      <c r="M1511">
        <v>20191220</v>
      </c>
      <c r="N1511">
        <v>20211219</v>
      </c>
      <c r="O1511" t="s">
        <v>2765</v>
      </c>
      <c r="P1511" t="s">
        <v>2766</v>
      </c>
      <c r="Q1511" t="s">
        <v>2766</v>
      </c>
      <c r="R1511" t="s">
        <v>2766</v>
      </c>
      <c r="S1511" t="s">
        <v>2767</v>
      </c>
      <c r="T1511" t="s">
        <v>2766</v>
      </c>
      <c r="U1511" t="s">
        <v>2766</v>
      </c>
      <c r="V1511" t="s">
        <v>2766</v>
      </c>
      <c r="W1511" t="s">
        <v>2766</v>
      </c>
      <c r="X1511" t="s">
        <v>2766</v>
      </c>
      <c r="Y1511" t="s">
        <v>2766</v>
      </c>
      <c r="Z1511" t="s">
        <v>8370</v>
      </c>
      <c r="AA1511" t="s">
        <v>2769</v>
      </c>
      <c r="AB1511" t="s">
        <v>8181</v>
      </c>
      <c r="AD1511" t="s">
        <v>6319</v>
      </c>
      <c r="AE1511" t="s">
        <v>19</v>
      </c>
      <c r="AF1511">
        <v>49331</v>
      </c>
      <c r="AG1511">
        <v>6168978000</v>
      </c>
      <c r="AH1511" t="s">
        <v>2771</v>
      </c>
    </row>
    <row r="1512" spans="1:34" x14ac:dyDescent="0.3">
      <c r="A1512">
        <v>50</v>
      </c>
      <c r="B1512" t="s">
        <v>2778</v>
      </c>
      <c r="C1512" t="s">
        <v>2779</v>
      </c>
      <c r="D1512" t="s">
        <v>9616</v>
      </c>
      <c r="E1512" t="s">
        <v>9617</v>
      </c>
      <c r="F1512" t="s">
        <v>9618</v>
      </c>
      <c r="H1512" t="s">
        <v>3376</v>
      </c>
      <c r="I1512" t="s">
        <v>19</v>
      </c>
      <c r="J1512">
        <v>48310</v>
      </c>
      <c r="K1512">
        <v>2486357685</v>
      </c>
      <c r="L1512">
        <v>6</v>
      </c>
      <c r="M1512">
        <v>20180704</v>
      </c>
      <c r="N1512">
        <v>20200703</v>
      </c>
      <c r="O1512" t="s">
        <v>2765</v>
      </c>
      <c r="P1512" t="s">
        <v>2767</v>
      </c>
      <c r="Q1512" t="s">
        <v>2766</v>
      </c>
      <c r="R1512" t="s">
        <v>2766</v>
      </c>
      <c r="S1512" t="s">
        <v>2767</v>
      </c>
      <c r="T1512" t="s">
        <v>2766</v>
      </c>
      <c r="U1512" t="s">
        <v>2767</v>
      </c>
      <c r="V1512" t="s">
        <v>2766</v>
      </c>
      <c r="W1512" t="s">
        <v>2766</v>
      </c>
      <c r="X1512" t="s">
        <v>2766</v>
      </c>
      <c r="Y1512" t="s">
        <v>2766</v>
      </c>
      <c r="Z1512" t="s">
        <v>6997</v>
      </c>
      <c r="AA1512" t="s">
        <v>2769</v>
      </c>
      <c r="AB1512" t="s">
        <v>9619</v>
      </c>
      <c r="AD1512" t="s">
        <v>6999</v>
      </c>
      <c r="AE1512" t="s">
        <v>19</v>
      </c>
      <c r="AF1512">
        <v>48071</v>
      </c>
      <c r="AG1512">
        <v>2486357685</v>
      </c>
      <c r="AH1512" t="s">
        <v>2771</v>
      </c>
    </row>
    <row r="1513" spans="1:34" x14ac:dyDescent="0.3">
      <c r="A1513">
        <v>50</v>
      </c>
      <c r="B1513" t="s">
        <v>2802</v>
      </c>
      <c r="C1513" t="s">
        <v>2803</v>
      </c>
      <c r="D1513" t="s">
        <v>9620</v>
      </c>
      <c r="E1513" t="s">
        <v>9621</v>
      </c>
      <c r="F1513" t="s">
        <v>9622</v>
      </c>
      <c r="H1513" t="s">
        <v>4040</v>
      </c>
      <c r="I1513" t="s">
        <v>19</v>
      </c>
      <c r="J1513">
        <v>48038</v>
      </c>
      <c r="K1513">
        <v>5863542700</v>
      </c>
      <c r="L1513">
        <v>62</v>
      </c>
      <c r="M1513">
        <v>20200118</v>
      </c>
      <c r="N1513">
        <v>20210117</v>
      </c>
      <c r="O1513" t="s">
        <v>2765</v>
      </c>
      <c r="P1513" t="s">
        <v>2766</v>
      </c>
      <c r="Q1513" t="s">
        <v>2766</v>
      </c>
      <c r="R1513" t="s">
        <v>2766</v>
      </c>
      <c r="S1513" t="s">
        <v>2767</v>
      </c>
      <c r="T1513" t="s">
        <v>2766</v>
      </c>
      <c r="U1513" t="s">
        <v>2767</v>
      </c>
      <c r="V1513" t="s">
        <v>2766</v>
      </c>
      <c r="W1513" t="s">
        <v>2766</v>
      </c>
      <c r="X1513" t="s">
        <v>2766</v>
      </c>
      <c r="Y1513" t="s">
        <v>2766</v>
      </c>
      <c r="Z1513" t="s">
        <v>9623</v>
      </c>
      <c r="AA1513" t="s">
        <v>2769</v>
      </c>
      <c r="AB1513" t="s">
        <v>9624</v>
      </c>
      <c r="AD1513" t="s">
        <v>4053</v>
      </c>
      <c r="AE1513" t="s">
        <v>19</v>
      </c>
      <c r="AF1513">
        <v>48302</v>
      </c>
      <c r="AH1513" t="s">
        <v>2771</v>
      </c>
    </row>
    <row r="1514" spans="1:34" x14ac:dyDescent="0.3">
      <c r="A1514">
        <v>41</v>
      </c>
      <c r="B1514" t="s">
        <v>2868</v>
      </c>
      <c r="C1514" t="s">
        <v>2869</v>
      </c>
      <c r="D1514" t="s">
        <v>9625</v>
      </c>
      <c r="E1514" t="s">
        <v>9626</v>
      </c>
      <c r="F1514" t="s">
        <v>9627</v>
      </c>
      <c r="H1514" t="s">
        <v>2824</v>
      </c>
      <c r="I1514" t="s">
        <v>19</v>
      </c>
      <c r="J1514">
        <v>49508</v>
      </c>
      <c r="K1514">
        <v>6167061366</v>
      </c>
      <c r="L1514">
        <v>6</v>
      </c>
      <c r="M1514">
        <v>20200221</v>
      </c>
      <c r="N1514">
        <v>20200820</v>
      </c>
      <c r="O1514" t="s">
        <v>2884</v>
      </c>
      <c r="P1514" t="s">
        <v>2767</v>
      </c>
      <c r="Q1514" t="s">
        <v>2767</v>
      </c>
      <c r="R1514" t="s">
        <v>2767</v>
      </c>
      <c r="S1514" t="s">
        <v>2767</v>
      </c>
      <c r="T1514" t="s">
        <v>2766</v>
      </c>
      <c r="U1514" t="s">
        <v>2766</v>
      </c>
      <c r="V1514" t="s">
        <v>2766</v>
      </c>
      <c r="W1514" t="s">
        <v>2766</v>
      </c>
      <c r="X1514" t="s">
        <v>2766</v>
      </c>
      <c r="Y1514" t="s">
        <v>2766</v>
      </c>
      <c r="Z1514" t="s">
        <v>9628</v>
      </c>
      <c r="AA1514" t="s">
        <v>2860</v>
      </c>
      <c r="AB1514" t="s">
        <v>9629</v>
      </c>
      <c r="AD1514" t="s">
        <v>3187</v>
      </c>
      <c r="AE1514" t="s">
        <v>19</v>
      </c>
      <c r="AF1514">
        <v>49418</v>
      </c>
      <c r="AG1514">
        <v>6165302293</v>
      </c>
      <c r="AH1514" t="s">
        <v>2771</v>
      </c>
    </row>
    <row r="1515" spans="1:34" x14ac:dyDescent="0.3">
      <c r="A1515">
        <v>82</v>
      </c>
      <c r="B1515" t="s">
        <v>2778</v>
      </c>
      <c r="C1515" t="s">
        <v>2779</v>
      </c>
      <c r="D1515" t="s">
        <v>9630</v>
      </c>
      <c r="E1515" t="s">
        <v>9631</v>
      </c>
      <c r="F1515" t="s">
        <v>9632</v>
      </c>
      <c r="H1515" t="s">
        <v>2895</v>
      </c>
      <c r="I1515" t="s">
        <v>19</v>
      </c>
      <c r="J1515">
        <v>48167</v>
      </c>
      <c r="K1515">
        <v>2483083399</v>
      </c>
      <c r="L1515">
        <v>6</v>
      </c>
      <c r="M1515">
        <v>20191021</v>
      </c>
      <c r="N1515">
        <v>20200420</v>
      </c>
      <c r="O1515" t="s">
        <v>2884</v>
      </c>
      <c r="P1515" t="s">
        <v>2766</v>
      </c>
      <c r="Q1515" t="s">
        <v>2766</v>
      </c>
      <c r="R1515" t="s">
        <v>2766</v>
      </c>
      <c r="S1515" t="s">
        <v>2767</v>
      </c>
      <c r="T1515" t="s">
        <v>2766</v>
      </c>
      <c r="U1515" t="s">
        <v>2767</v>
      </c>
      <c r="V1515" t="s">
        <v>2766</v>
      </c>
      <c r="W1515" t="s">
        <v>2766</v>
      </c>
      <c r="X1515" t="s">
        <v>2766</v>
      </c>
      <c r="Y1515" t="s">
        <v>2766</v>
      </c>
      <c r="Z1515" t="s">
        <v>4223</v>
      </c>
      <c r="AA1515" t="s">
        <v>2769</v>
      </c>
      <c r="AB1515" t="s">
        <v>4224</v>
      </c>
      <c r="AD1515" t="s">
        <v>3724</v>
      </c>
      <c r="AE1515" t="s">
        <v>19</v>
      </c>
      <c r="AF1515">
        <v>48195</v>
      </c>
      <c r="AG1515">
        <v>2487624668</v>
      </c>
      <c r="AH1515" t="s">
        <v>2771</v>
      </c>
    </row>
    <row r="1516" spans="1:34" x14ac:dyDescent="0.3">
      <c r="A1516">
        <v>50</v>
      </c>
      <c r="B1516" t="s">
        <v>2778</v>
      </c>
      <c r="C1516" t="s">
        <v>2779</v>
      </c>
      <c r="D1516" t="s">
        <v>9633</v>
      </c>
      <c r="E1516" t="s">
        <v>9634</v>
      </c>
      <c r="F1516" t="s">
        <v>9635</v>
      </c>
      <c r="H1516" t="s">
        <v>4040</v>
      </c>
      <c r="I1516" t="s">
        <v>19</v>
      </c>
      <c r="J1516">
        <v>48036</v>
      </c>
      <c r="K1516">
        <v>5869616955</v>
      </c>
      <c r="L1516">
        <v>6</v>
      </c>
      <c r="M1516">
        <v>20180425</v>
      </c>
      <c r="N1516">
        <v>20200424</v>
      </c>
      <c r="O1516" t="s">
        <v>2765</v>
      </c>
      <c r="P1516" t="s">
        <v>2767</v>
      </c>
      <c r="Q1516" t="s">
        <v>2766</v>
      </c>
      <c r="R1516" t="s">
        <v>2766</v>
      </c>
      <c r="S1516" t="s">
        <v>2767</v>
      </c>
      <c r="T1516" t="s">
        <v>2766</v>
      </c>
      <c r="U1516" t="s">
        <v>2767</v>
      </c>
      <c r="V1516" t="s">
        <v>2766</v>
      </c>
      <c r="W1516" t="s">
        <v>2766</v>
      </c>
      <c r="X1516" t="s">
        <v>2766</v>
      </c>
      <c r="Y1516" t="s">
        <v>2766</v>
      </c>
      <c r="Z1516" t="s">
        <v>9636</v>
      </c>
      <c r="AA1516" t="s">
        <v>2769</v>
      </c>
      <c r="AB1516" t="s">
        <v>9635</v>
      </c>
      <c r="AD1516" t="s">
        <v>4040</v>
      </c>
      <c r="AE1516" t="s">
        <v>19</v>
      </c>
      <c r="AF1516">
        <v>48036</v>
      </c>
      <c r="AG1516">
        <v>5869616955</v>
      </c>
      <c r="AH1516" t="s">
        <v>2771</v>
      </c>
    </row>
    <row r="1517" spans="1:34" x14ac:dyDescent="0.3">
      <c r="A1517">
        <v>41</v>
      </c>
      <c r="B1517" t="s">
        <v>2760</v>
      </c>
      <c r="C1517" t="s">
        <v>2761</v>
      </c>
      <c r="D1517" t="s">
        <v>9637</v>
      </c>
      <c r="E1517" t="s">
        <v>9638</v>
      </c>
      <c r="F1517" t="s">
        <v>7479</v>
      </c>
      <c r="G1517" t="s">
        <v>9639</v>
      </c>
      <c r="H1517" t="s">
        <v>9640</v>
      </c>
      <c r="I1517" t="s">
        <v>19</v>
      </c>
      <c r="J1517">
        <v>49306</v>
      </c>
      <c r="K1517">
        <v>6162290427</v>
      </c>
      <c r="L1517">
        <v>12</v>
      </c>
      <c r="M1517">
        <v>20191022</v>
      </c>
      <c r="N1517">
        <v>20211021</v>
      </c>
      <c r="O1517" t="s">
        <v>2765</v>
      </c>
      <c r="P1517" t="s">
        <v>2767</v>
      </c>
      <c r="Q1517" t="s">
        <v>2767</v>
      </c>
      <c r="R1517" t="s">
        <v>2766</v>
      </c>
      <c r="S1517" t="s">
        <v>2767</v>
      </c>
      <c r="T1517" t="s">
        <v>2766</v>
      </c>
      <c r="U1517" t="s">
        <v>2767</v>
      </c>
      <c r="V1517" t="s">
        <v>2766</v>
      </c>
      <c r="W1517" t="s">
        <v>2766</v>
      </c>
      <c r="X1517" t="s">
        <v>2766</v>
      </c>
      <c r="Y1517" t="s">
        <v>2766</v>
      </c>
      <c r="Z1517" t="s">
        <v>9641</v>
      </c>
      <c r="AA1517" t="s">
        <v>2769</v>
      </c>
      <c r="AB1517" t="s">
        <v>9642</v>
      </c>
      <c r="AD1517" t="s">
        <v>2541</v>
      </c>
      <c r="AE1517" t="s">
        <v>19</v>
      </c>
      <c r="AF1517">
        <v>49506</v>
      </c>
      <c r="AG1517">
        <v>6162290427</v>
      </c>
      <c r="AH1517" t="s">
        <v>2771</v>
      </c>
    </row>
    <row r="1518" spans="1:34" x14ac:dyDescent="0.3">
      <c r="A1518">
        <v>82</v>
      </c>
      <c r="B1518" t="s">
        <v>2778</v>
      </c>
      <c r="C1518" t="s">
        <v>2779</v>
      </c>
      <c r="D1518" t="s">
        <v>9643</v>
      </c>
      <c r="E1518" t="s">
        <v>9644</v>
      </c>
      <c r="F1518" t="s">
        <v>9645</v>
      </c>
      <c r="H1518" t="s">
        <v>6845</v>
      </c>
      <c r="I1518" t="s">
        <v>19</v>
      </c>
      <c r="J1518">
        <v>48193</v>
      </c>
      <c r="K1518">
        <v>7342507199</v>
      </c>
      <c r="L1518">
        <v>6</v>
      </c>
      <c r="M1518">
        <v>20181229</v>
      </c>
      <c r="N1518">
        <v>20201228</v>
      </c>
      <c r="O1518" t="s">
        <v>2765</v>
      </c>
      <c r="P1518" t="s">
        <v>2766</v>
      </c>
      <c r="Q1518" t="s">
        <v>2766</v>
      </c>
      <c r="R1518" t="s">
        <v>2766</v>
      </c>
      <c r="S1518" t="s">
        <v>2767</v>
      </c>
      <c r="T1518" t="s">
        <v>2766</v>
      </c>
      <c r="U1518" t="s">
        <v>2767</v>
      </c>
      <c r="V1518" t="s">
        <v>2766</v>
      </c>
      <c r="W1518" t="s">
        <v>2766</v>
      </c>
      <c r="X1518" t="s">
        <v>2766</v>
      </c>
      <c r="Y1518" t="s">
        <v>2766</v>
      </c>
      <c r="Z1518" t="s">
        <v>9646</v>
      </c>
      <c r="AA1518" t="s">
        <v>2769</v>
      </c>
      <c r="AB1518" t="s">
        <v>9647</v>
      </c>
      <c r="AD1518" t="s">
        <v>3724</v>
      </c>
      <c r="AE1518" t="s">
        <v>19</v>
      </c>
      <c r="AF1518">
        <v>48195</v>
      </c>
      <c r="AG1518">
        <v>7347752469</v>
      </c>
      <c r="AH1518" t="s">
        <v>2771</v>
      </c>
    </row>
    <row r="1519" spans="1:34" x14ac:dyDescent="0.3">
      <c r="A1519">
        <v>47</v>
      </c>
      <c r="B1519" t="s">
        <v>2778</v>
      </c>
      <c r="C1519" t="s">
        <v>2779</v>
      </c>
      <c r="D1519" t="s">
        <v>9648</v>
      </c>
      <c r="E1519" t="s">
        <v>9649</v>
      </c>
      <c r="F1519" t="s">
        <v>9650</v>
      </c>
      <c r="H1519" t="s">
        <v>4265</v>
      </c>
      <c r="I1519" t="s">
        <v>19</v>
      </c>
      <c r="J1519">
        <v>48843</v>
      </c>
      <c r="K1519">
        <v>5177159819</v>
      </c>
      <c r="L1519">
        <v>6</v>
      </c>
      <c r="M1519">
        <v>20190922</v>
      </c>
      <c r="N1519">
        <v>20210921</v>
      </c>
      <c r="O1519" t="s">
        <v>2765</v>
      </c>
      <c r="P1519" t="s">
        <v>2767</v>
      </c>
      <c r="Q1519" t="s">
        <v>2766</v>
      </c>
      <c r="R1519" t="s">
        <v>2766</v>
      </c>
      <c r="S1519" t="s">
        <v>2767</v>
      </c>
      <c r="T1519" t="s">
        <v>2766</v>
      </c>
      <c r="U1519" t="s">
        <v>2767</v>
      </c>
      <c r="V1519" t="s">
        <v>2766</v>
      </c>
      <c r="W1519" t="s">
        <v>2766</v>
      </c>
      <c r="X1519" t="s">
        <v>2766</v>
      </c>
      <c r="Y1519" t="s">
        <v>2766</v>
      </c>
      <c r="Z1519" t="s">
        <v>9651</v>
      </c>
      <c r="AA1519" t="s">
        <v>2860</v>
      </c>
      <c r="AB1519" t="s">
        <v>9652</v>
      </c>
      <c r="AD1519" t="s">
        <v>2853</v>
      </c>
      <c r="AE1519" t="s">
        <v>19</v>
      </c>
      <c r="AF1519">
        <v>48116</v>
      </c>
      <c r="AG1519">
        <v>7346604679</v>
      </c>
      <c r="AH1519" t="s">
        <v>9653</v>
      </c>
    </row>
    <row r="1520" spans="1:34" x14ac:dyDescent="0.3">
      <c r="A1520">
        <v>63</v>
      </c>
      <c r="B1520" t="s">
        <v>2778</v>
      </c>
      <c r="C1520" t="s">
        <v>2779</v>
      </c>
      <c r="D1520" t="s">
        <v>9654</v>
      </c>
      <c r="E1520" t="s">
        <v>9655</v>
      </c>
      <c r="F1520" t="s">
        <v>9656</v>
      </c>
      <c r="H1520" t="s">
        <v>2568</v>
      </c>
      <c r="I1520" t="s">
        <v>19</v>
      </c>
      <c r="J1520">
        <v>48098</v>
      </c>
      <c r="K1520">
        <v>2489109487</v>
      </c>
      <c r="L1520">
        <v>6</v>
      </c>
      <c r="M1520">
        <v>20190919</v>
      </c>
      <c r="N1520">
        <v>20200318</v>
      </c>
      <c r="O1520" t="s">
        <v>2884</v>
      </c>
      <c r="P1520" t="s">
        <v>2767</v>
      </c>
      <c r="Q1520" t="s">
        <v>2767</v>
      </c>
      <c r="R1520" t="s">
        <v>2766</v>
      </c>
      <c r="S1520" t="s">
        <v>2767</v>
      </c>
      <c r="T1520" t="s">
        <v>2767</v>
      </c>
      <c r="U1520" t="s">
        <v>2767</v>
      </c>
      <c r="V1520" t="s">
        <v>2766</v>
      </c>
      <c r="W1520" t="s">
        <v>2766</v>
      </c>
      <c r="X1520" t="s">
        <v>2766</v>
      </c>
      <c r="Y1520" t="s">
        <v>2766</v>
      </c>
      <c r="Z1520" t="s">
        <v>9657</v>
      </c>
      <c r="AA1520" t="s">
        <v>2769</v>
      </c>
      <c r="AB1520" t="s">
        <v>9658</v>
      </c>
      <c r="AD1520" t="s">
        <v>4053</v>
      </c>
      <c r="AE1520" t="s">
        <v>19</v>
      </c>
      <c r="AF1520">
        <v>48301</v>
      </c>
      <c r="AG1520">
        <v>2489109487</v>
      </c>
      <c r="AH1520" t="s">
        <v>2771</v>
      </c>
    </row>
    <row r="1521" spans="1:34" x14ac:dyDescent="0.3">
      <c r="A1521">
        <v>82</v>
      </c>
      <c r="B1521" t="s">
        <v>2802</v>
      </c>
      <c r="C1521" t="s">
        <v>2803</v>
      </c>
      <c r="D1521" t="s">
        <v>9659</v>
      </c>
      <c r="E1521" t="s">
        <v>9660</v>
      </c>
      <c r="F1521" t="s">
        <v>9661</v>
      </c>
      <c r="H1521" t="s">
        <v>3622</v>
      </c>
      <c r="I1521" t="s">
        <v>19</v>
      </c>
      <c r="J1521">
        <v>48170</v>
      </c>
      <c r="K1521">
        <v>7347433646</v>
      </c>
      <c r="L1521">
        <v>96</v>
      </c>
      <c r="M1521">
        <v>20200131</v>
      </c>
      <c r="N1521">
        <v>20210130</v>
      </c>
      <c r="O1521" t="s">
        <v>2765</v>
      </c>
      <c r="P1521" t="s">
        <v>2766</v>
      </c>
      <c r="Q1521" t="s">
        <v>2766</v>
      </c>
      <c r="R1521" t="s">
        <v>2766</v>
      </c>
      <c r="S1521" t="s">
        <v>2767</v>
      </c>
      <c r="T1521" t="s">
        <v>2766</v>
      </c>
      <c r="U1521" t="s">
        <v>2767</v>
      </c>
      <c r="V1521" t="s">
        <v>2766</v>
      </c>
      <c r="W1521" t="s">
        <v>2766</v>
      </c>
      <c r="X1521" t="s">
        <v>2766</v>
      </c>
      <c r="Y1521" t="s">
        <v>2766</v>
      </c>
      <c r="Z1521" t="s">
        <v>9662</v>
      </c>
      <c r="AA1521" t="s">
        <v>2769</v>
      </c>
      <c r="AB1521" t="s">
        <v>9663</v>
      </c>
      <c r="AC1521" t="s">
        <v>9664</v>
      </c>
      <c r="AD1521" t="s">
        <v>2568</v>
      </c>
      <c r="AE1521" t="s">
        <v>19</v>
      </c>
      <c r="AF1521">
        <v>48098</v>
      </c>
      <c r="AG1521">
        <v>2482842765</v>
      </c>
      <c r="AH1521" t="s">
        <v>2771</v>
      </c>
    </row>
    <row r="1522" spans="1:34" x14ac:dyDescent="0.3">
      <c r="A1522">
        <v>35</v>
      </c>
      <c r="B1522" t="s">
        <v>2760</v>
      </c>
      <c r="C1522" t="s">
        <v>2761</v>
      </c>
      <c r="D1522" t="s">
        <v>9665</v>
      </c>
      <c r="E1522" t="s">
        <v>9666</v>
      </c>
      <c r="F1522" t="s">
        <v>9667</v>
      </c>
      <c r="H1522" t="s">
        <v>3728</v>
      </c>
      <c r="I1522" t="s">
        <v>19</v>
      </c>
      <c r="J1522">
        <v>48730</v>
      </c>
      <c r="K1522">
        <v>5669979401</v>
      </c>
      <c r="L1522">
        <v>12</v>
      </c>
      <c r="M1522">
        <v>20190224</v>
      </c>
      <c r="N1522">
        <v>20210223</v>
      </c>
      <c r="O1522" t="s">
        <v>2765</v>
      </c>
      <c r="P1522" t="s">
        <v>2766</v>
      </c>
      <c r="Q1522" t="s">
        <v>2766</v>
      </c>
      <c r="R1522" t="s">
        <v>2766</v>
      </c>
      <c r="S1522" t="s">
        <v>2767</v>
      </c>
      <c r="T1522" t="s">
        <v>2766</v>
      </c>
      <c r="U1522" t="s">
        <v>2766</v>
      </c>
      <c r="V1522" t="s">
        <v>2766</v>
      </c>
      <c r="W1522" t="s">
        <v>2766</v>
      </c>
      <c r="X1522" t="s">
        <v>2766</v>
      </c>
      <c r="Y1522" t="s">
        <v>2766</v>
      </c>
      <c r="Z1522" t="s">
        <v>9668</v>
      </c>
      <c r="AA1522" t="s">
        <v>2769</v>
      </c>
      <c r="AB1522" t="s">
        <v>2567</v>
      </c>
      <c r="AC1522" t="s">
        <v>7604</v>
      </c>
      <c r="AD1522" t="s">
        <v>3798</v>
      </c>
      <c r="AE1522" t="s">
        <v>19</v>
      </c>
      <c r="AF1522">
        <v>48316</v>
      </c>
      <c r="AG1522">
        <v>5869979401</v>
      </c>
      <c r="AH1522" t="s">
        <v>2771</v>
      </c>
    </row>
    <row r="1523" spans="1:34" x14ac:dyDescent="0.3">
      <c r="A1523">
        <v>82</v>
      </c>
      <c r="B1523" t="s">
        <v>2778</v>
      </c>
      <c r="C1523" t="s">
        <v>2779</v>
      </c>
      <c r="D1523" t="s">
        <v>9669</v>
      </c>
      <c r="E1523" t="s">
        <v>9670</v>
      </c>
      <c r="F1523" t="s">
        <v>9671</v>
      </c>
      <c r="H1523" t="s">
        <v>3166</v>
      </c>
      <c r="I1523" t="s">
        <v>19</v>
      </c>
      <c r="J1523">
        <v>48141</v>
      </c>
      <c r="K1523">
        <v>2483464397</v>
      </c>
      <c r="L1523">
        <v>6</v>
      </c>
      <c r="M1523">
        <v>20190204</v>
      </c>
      <c r="N1523">
        <v>20210203</v>
      </c>
      <c r="O1523" t="s">
        <v>2765</v>
      </c>
      <c r="P1523" t="s">
        <v>2767</v>
      </c>
      <c r="Q1523" t="s">
        <v>2767</v>
      </c>
      <c r="R1523" t="s">
        <v>2767</v>
      </c>
      <c r="S1523" t="s">
        <v>2767</v>
      </c>
      <c r="T1523" t="s">
        <v>2766</v>
      </c>
      <c r="U1523" t="s">
        <v>2766</v>
      </c>
      <c r="V1523" t="s">
        <v>2767</v>
      </c>
      <c r="W1523" t="s">
        <v>2767</v>
      </c>
      <c r="X1523" t="s">
        <v>2766</v>
      </c>
      <c r="Y1523" t="s">
        <v>2766</v>
      </c>
      <c r="Z1523" t="s">
        <v>9670</v>
      </c>
      <c r="AA1523" t="s">
        <v>2769</v>
      </c>
      <c r="AB1523" t="s">
        <v>7913</v>
      </c>
      <c r="AD1523" t="s">
        <v>3508</v>
      </c>
      <c r="AE1523" t="s">
        <v>19</v>
      </c>
      <c r="AF1523">
        <v>48322</v>
      </c>
      <c r="AG1523">
        <v>2483464397</v>
      </c>
      <c r="AH1523" t="s">
        <v>2771</v>
      </c>
    </row>
    <row r="1524" spans="1:34" x14ac:dyDescent="0.3">
      <c r="A1524">
        <v>82</v>
      </c>
      <c r="B1524" t="s">
        <v>2778</v>
      </c>
      <c r="C1524" t="s">
        <v>2779</v>
      </c>
      <c r="D1524" t="s">
        <v>9672</v>
      </c>
      <c r="E1524" t="s">
        <v>9673</v>
      </c>
      <c r="F1524" t="s">
        <v>9674</v>
      </c>
      <c r="H1524" t="s">
        <v>9675</v>
      </c>
      <c r="I1524" t="s">
        <v>19</v>
      </c>
      <c r="J1524">
        <v>48141</v>
      </c>
      <c r="K1524">
        <v>7342062168</v>
      </c>
      <c r="L1524">
        <v>6</v>
      </c>
      <c r="M1524">
        <v>20180921</v>
      </c>
      <c r="N1524">
        <v>20200920</v>
      </c>
      <c r="O1524" t="s">
        <v>2765</v>
      </c>
      <c r="P1524" t="s">
        <v>2767</v>
      </c>
      <c r="Q1524" t="s">
        <v>2767</v>
      </c>
      <c r="R1524" t="s">
        <v>2767</v>
      </c>
      <c r="S1524" t="s">
        <v>2767</v>
      </c>
      <c r="T1524" t="s">
        <v>2766</v>
      </c>
      <c r="U1524" t="s">
        <v>2766</v>
      </c>
      <c r="V1524" t="s">
        <v>2767</v>
      </c>
      <c r="W1524" t="s">
        <v>2767</v>
      </c>
      <c r="X1524" t="s">
        <v>2766</v>
      </c>
      <c r="Y1524" t="s">
        <v>2766</v>
      </c>
      <c r="Z1524" t="s">
        <v>9676</v>
      </c>
      <c r="AA1524" t="s">
        <v>2769</v>
      </c>
      <c r="AB1524" t="s">
        <v>9677</v>
      </c>
      <c r="AD1524" t="s">
        <v>2899</v>
      </c>
      <c r="AE1524" t="s">
        <v>19</v>
      </c>
      <c r="AF1524">
        <v>48198</v>
      </c>
      <c r="AG1524">
        <v>7347098523</v>
      </c>
      <c r="AH1524" t="s">
        <v>2771</v>
      </c>
    </row>
    <row r="1525" spans="1:34" x14ac:dyDescent="0.3">
      <c r="A1525">
        <v>82</v>
      </c>
      <c r="B1525" t="s">
        <v>2778</v>
      </c>
      <c r="C1525" t="s">
        <v>2779</v>
      </c>
      <c r="D1525" t="s">
        <v>9678</v>
      </c>
      <c r="E1525" t="s">
        <v>9679</v>
      </c>
      <c r="F1525" t="s">
        <v>9680</v>
      </c>
      <c r="H1525" t="s">
        <v>9681</v>
      </c>
      <c r="I1525" t="s">
        <v>19</v>
      </c>
      <c r="J1525">
        <v>48150</v>
      </c>
      <c r="K1525">
        <v>7347445496</v>
      </c>
      <c r="L1525">
        <v>4</v>
      </c>
      <c r="M1525">
        <v>20180808</v>
      </c>
      <c r="N1525">
        <v>20200807</v>
      </c>
      <c r="O1525" t="s">
        <v>2765</v>
      </c>
      <c r="P1525" t="s">
        <v>2766</v>
      </c>
      <c r="Q1525" t="s">
        <v>2766</v>
      </c>
      <c r="R1525" t="s">
        <v>2766</v>
      </c>
      <c r="S1525" t="s">
        <v>2767</v>
      </c>
      <c r="T1525" t="s">
        <v>2766</v>
      </c>
      <c r="U1525" t="s">
        <v>2767</v>
      </c>
      <c r="V1525" t="s">
        <v>2766</v>
      </c>
      <c r="W1525" t="s">
        <v>2766</v>
      </c>
      <c r="X1525" t="s">
        <v>2766</v>
      </c>
      <c r="Y1525" t="s">
        <v>2766</v>
      </c>
      <c r="Z1525" t="s">
        <v>9682</v>
      </c>
      <c r="AA1525" t="s">
        <v>2769</v>
      </c>
      <c r="AB1525" t="s">
        <v>9683</v>
      </c>
      <c r="AD1525" t="s">
        <v>3033</v>
      </c>
      <c r="AE1525" t="s">
        <v>19</v>
      </c>
      <c r="AF1525">
        <v>48150</v>
      </c>
      <c r="AG1525">
        <v>7347445496</v>
      </c>
      <c r="AH1525" t="s">
        <v>2771</v>
      </c>
    </row>
    <row r="1526" spans="1:34" x14ac:dyDescent="0.3">
      <c r="A1526">
        <v>50</v>
      </c>
      <c r="B1526" t="s">
        <v>2787</v>
      </c>
      <c r="C1526" t="s">
        <v>2788</v>
      </c>
      <c r="D1526" t="s">
        <v>9684</v>
      </c>
      <c r="E1526" t="s">
        <v>9685</v>
      </c>
      <c r="F1526" t="s">
        <v>9686</v>
      </c>
      <c r="H1526" t="s">
        <v>4269</v>
      </c>
      <c r="I1526" t="s">
        <v>19</v>
      </c>
      <c r="J1526">
        <v>48005</v>
      </c>
      <c r="K1526">
        <v>5864733227</v>
      </c>
      <c r="L1526">
        <v>20</v>
      </c>
      <c r="M1526">
        <v>20190101</v>
      </c>
      <c r="N1526">
        <v>20201231</v>
      </c>
      <c r="O1526" t="s">
        <v>2765</v>
      </c>
      <c r="P1526" t="s">
        <v>2767</v>
      </c>
      <c r="Q1526" t="s">
        <v>2766</v>
      </c>
      <c r="R1526" t="s">
        <v>2766</v>
      </c>
      <c r="S1526" t="s">
        <v>2767</v>
      </c>
      <c r="T1526" t="s">
        <v>2766</v>
      </c>
      <c r="U1526" t="s">
        <v>2767</v>
      </c>
      <c r="V1526" t="s">
        <v>2766</v>
      </c>
      <c r="W1526" t="s">
        <v>2766</v>
      </c>
      <c r="X1526" t="s">
        <v>2766</v>
      </c>
      <c r="Y1526" t="s">
        <v>2766</v>
      </c>
      <c r="Z1526" t="s">
        <v>4270</v>
      </c>
      <c r="AA1526" t="s">
        <v>2769</v>
      </c>
      <c r="AB1526" t="s">
        <v>4271</v>
      </c>
      <c r="AD1526" t="s">
        <v>4269</v>
      </c>
      <c r="AE1526" t="s">
        <v>19</v>
      </c>
      <c r="AF1526">
        <v>48005</v>
      </c>
      <c r="AG1526">
        <v>5864733227</v>
      </c>
      <c r="AH1526" t="s">
        <v>2771</v>
      </c>
    </row>
    <row r="1527" spans="1:34" x14ac:dyDescent="0.3">
      <c r="A1527">
        <v>82</v>
      </c>
      <c r="B1527" t="s">
        <v>2778</v>
      </c>
      <c r="C1527" t="s">
        <v>2779</v>
      </c>
      <c r="D1527" t="s">
        <v>9687</v>
      </c>
      <c r="E1527" t="s">
        <v>9688</v>
      </c>
      <c r="F1527" t="s">
        <v>9689</v>
      </c>
      <c r="H1527" t="s">
        <v>2883</v>
      </c>
      <c r="I1527" t="s">
        <v>19</v>
      </c>
      <c r="J1527">
        <v>48187</v>
      </c>
      <c r="K1527">
        <v>2487908757</v>
      </c>
      <c r="L1527">
        <v>6</v>
      </c>
      <c r="M1527">
        <v>20180919</v>
      </c>
      <c r="N1527">
        <v>20200918</v>
      </c>
      <c r="O1527" t="s">
        <v>2765</v>
      </c>
      <c r="P1527" t="s">
        <v>2767</v>
      </c>
      <c r="Q1527" t="s">
        <v>2766</v>
      </c>
      <c r="R1527" t="s">
        <v>2767</v>
      </c>
      <c r="S1527" t="s">
        <v>2767</v>
      </c>
      <c r="T1527" t="s">
        <v>2766</v>
      </c>
      <c r="U1527" t="s">
        <v>2767</v>
      </c>
      <c r="V1527" t="s">
        <v>2766</v>
      </c>
      <c r="W1527" t="s">
        <v>2766</v>
      </c>
      <c r="X1527" t="s">
        <v>2766</v>
      </c>
      <c r="Y1527" t="s">
        <v>2766</v>
      </c>
      <c r="Z1527" t="s">
        <v>9690</v>
      </c>
      <c r="AA1527" t="s">
        <v>2769</v>
      </c>
      <c r="AB1527" t="s">
        <v>9691</v>
      </c>
      <c r="AD1527" t="s">
        <v>2883</v>
      </c>
      <c r="AE1527" t="s">
        <v>19</v>
      </c>
      <c r="AF1527">
        <v>48187</v>
      </c>
      <c r="AG1527">
        <v>2487908757</v>
      </c>
      <c r="AH1527" t="s">
        <v>2771</v>
      </c>
    </row>
    <row r="1528" spans="1:34" x14ac:dyDescent="0.3">
      <c r="A1528">
        <v>41</v>
      </c>
      <c r="B1528" t="s">
        <v>2868</v>
      </c>
      <c r="C1528" t="s">
        <v>2869</v>
      </c>
      <c r="D1528" t="s">
        <v>9692</v>
      </c>
      <c r="E1528" t="s">
        <v>9693</v>
      </c>
      <c r="F1528" t="s">
        <v>9694</v>
      </c>
      <c r="H1528" t="s">
        <v>3187</v>
      </c>
      <c r="I1528" t="s">
        <v>19</v>
      </c>
      <c r="J1528">
        <v>49519</v>
      </c>
      <c r="K1528">
        <v>2489430786</v>
      </c>
      <c r="L1528">
        <v>4</v>
      </c>
      <c r="M1528">
        <v>20181006</v>
      </c>
      <c r="N1528">
        <v>20201005</v>
      </c>
      <c r="O1528" t="s">
        <v>2765</v>
      </c>
      <c r="P1528" t="s">
        <v>2767</v>
      </c>
      <c r="Q1528" t="s">
        <v>2767</v>
      </c>
      <c r="R1528" t="s">
        <v>2767</v>
      </c>
      <c r="S1528" t="s">
        <v>2767</v>
      </c>
      <c r="T1528" t="s">
        <v>2767</v>
      </c>
      <c r="U1528" t="s">
        <v>2767</v>
      </c>
      <c r="V1528" t="s">
        <v>2766</v>
      </c>
      <c r="W1528" t="s">
        <v>2766</v>
      </c>
      <c r="X1528" t="s">
        <v>2766</v>
      </c>
      <c r="Y1528" t="s">
        <v>2766</v>
      </c>
      <c r="Z1528" t="s">
        <v>9695</v>
      </c>
      <c r="AA1528" t="s">
        <v>2769</v>
      </c>
      <c r="AB1528" t="s">
        <v>9694</v>
      </c>
      <c r="AD1528" t="s">
        <v>3187</v>
      </c>
      <c r="AE1528" t="s">
        <v>19</v>
      </c>
      <c r="AF1528">
        <v>49519</v>
      </c>
      <c r="AH1528" t="s">
        <v>2771</v>
      </c>
    </row>
    <row r="1529" spans="1:34" x14ac:dyDescent="0.3">
      <c r="A1529">
        <v>61</v>
      </c>
      <c r="B1529" t="s">
        <v>2778</v>
      </c>
      <c r="C1529" t="s">
        <v>2779</v>
      </c>
      <c r="D1529" t="s">
        <v>9696</v>
      </c>
      <c r="E1529" t="s">
        <v>9697</v>
      </c>
      <c r="F1529" t="s">
        <v>9698</v>
      </c>
      <c r="H1529" t="s">
        <v>89</v>
      </c>
      <c r="I1529" t="s">
        <v>19</v>
      </c>
      <c r="J1529">
        <v>49442</v>
      </c>
      <c r="K1529">
        <v>2314577758</v>
      </c>
      <c r="L1529">
        <v>6</v>
      </c>
      <c r="M1529">
        <v>20180902</v>
      </c>
      <c r="N1529">
        <v>20200901</v>
      </c>
      <c r="O1529" t="s">
        <v>2765</v>
      </c>
      <c r="P1529" t="s">
        <v>2766</v>
      </c>
      <c r="Q1529" t="s">
        <v>2767</v>
      </c>
      <c r="R1529" t="s">
        <v>2767</v>
      </c>
      <c r="S1529" t="s">
        <v>2767</v>
      </c>
      <c r="T1529" t="s">
        <v>2766</v>
      </c>
      <c r="U1529" t="s">
        <v>2766</v>
      </c>
      <c r="V1529" t="s">
        <v>2766</v>
      </c>
      <c r="W1529" t="s">
        <v>2766</v>
      </c>
      <c r="X1529" t="s">
        <v>2766</v>
      </c>
      <c r="Y1529" t="s">
        <v>2766</v>
      </c>
      <c r="Z1529" t="s">
        <v>9699</v>
      </c>
      <c r="AA1529" t="s">
        <v>2769</v>
      </c>
      <c r="AB1529" t="s">
        <v>9700</v>
      </c>
      <c r="AD1529" t="s">
        <v>89</v>
      </c>
      <c r="AE1529" t="s">
        <v>19</v>
      </c>
      <c r="AF1529">
        <v>49442</v>
      </c>
      <c r="AH1529" t="s">
        <v>2771</v>
      </c>
    </row>
    <row r="1530" spans="1:34" x14ac:dyDescent="0.3">
      <c r="A1530">
        <v>4</v>
      </c>
      <c r="B1530" t="s">
        <v>2760</v>
      </c>
      <c r="C1530" t="s">
        <v>2761</v>
      </c>
      <c r="D1530" t="s">
        <v>9701</v>
      </c>
      <c r="E1530" t="s">
        <v>9702</v>
      </c>
      <c r="F1530" t="s">
        <v>9703</v>
      </c>
      <c r="H1530" t="s">
        <v>637</v>
      </c>
      <c r="I1530" t="s">
        <v>19</v>
      </c>
      <c r="J1530">
        <v>49707</v>
      </c>
      <c r="K1530">
        <v>9892551728</v>
      </c>
      <c r="L1530">
        <v>9</v>
      </c>
      <c r="M1530">
        <v>20190118</v>
      </c>
      <c r="N1530">
        <v>20210117</v>
      </c>
      <c r="O1530" t="s">
        <v>2765</v>
      </c>
      <c r="P1530" t="s">
        <v>2766</v>
      </c>
      <c r="Q1530" t="s">
        <v>2766</v>
      </c>
      <c r="R1530" t="s">
        <v>2766</v>
      </c>
      <c r="S1530" t="s">
        <v>2767</v>
      </c>
      <c r="T1530" t="s">
        <v>2766</v>
      </c>
      <c r="U1530" t="s">
        <v>2766</v>
      </c>
      <c r="V1530" t="s">
        <v>2766</v>
      </c>
      <c r="W1530" t="s">
        <v>2766</v>
      </c>
      <c r="X1530" t="s">
        <v>2766</v>
      </c>
      <c r="Y1530" t="s">
        <v>2766</v>
      </c>
      <c r="Z1530" t="s">
        <v>9704</v>
      </c>
      <c r="AA1530" t="s">
        <v>2769</v>
      </c>
      <c r="AB1530" t="s">
        <v>9705</v>
      </c>
      <c r="AD1530" t="s">
        <v>4354</v>
      </c>
      <c r="AE1530" t="s">
        <v>19</v>
      </c>
      <c r="AF1530">
        <v>49753</v>
      </c>
      <c r="AH1530" t="s">
        <v>2771</v>
      </c>
    </row>
    <row r="1531" spans="1:34" x14ac:dyDescent="0.3">
      <c r="A1531">
        <v>81</v>
      </c>
      <c r="B1531" t="s">
        <v>2778</v>
      </c>
      <c r="C1531" t="s">
        <v>2779</v>
      </c>
      <c r="D1531" t="s">
        <v>9706</v>
      </c>
      <c r="E1531" t="s">
        <v>9707</v>
      </c>
      <c r="F1531" t="s">
        <v>9708</v>
      </c>
      <c r="H1531" t="s">
        <v>9709</v>
      </c>
      <c r="I1531" t="s">
        <v>19</v>
      </c>
      <c r="J1531">
        <v>48130</v>
      </c>
      <c r="K1531">
        <v>7344263733</v>
      </c>
      <c r="L1531">
        <v>4</v>
      </c>
      <c r="M1531">
        <v>20181024</v>
      </c>
      <c r="N1531">
        <v>20201023</v>
      </c>
      <c r="O1531" t="s">
        <v>2765</v>
      </c>
      <c r="P1531" t="s">
        <v>2767</v>
      </c>
      <c r="Q1531" t="s">
        <v>2767</v>
      </c>
      <c r="R1531" t="s">
        <v>2766</v>
      </c>
      <c r="S1531" t="s">
        <v>2767</v>
      </c>
      <c r="T1531" t="s">
        <v>2767</v>
      </c>
      <c r="U1531" t="s">
        <v>2767</v>
      </c>
      <c r="V1531" t="s">
        <v>2766</v>
      </c>
      <c r="W1531" t="s">
        <v>2766</v>
      </c>
      <c r="X1531" t="s">
        <v>2766</v>
      </c>
      <c r="Y1531" t="s">
        <v>2766</v>
      </c>
      <c r="Z1531" t="s">
        <v>9710</v>
      </c>
      <c r="AA1531" t="s">
        <v>2769</v>
      </c>
      <c r="AB1531" t="s">
        <v>9711</v>
      </c>
      <c r="AD1531" t="s">
        <v>9712</v>
      </c>
      <c r="AE1531" t="s">
        <v>19</v>
      </c>
      <c r="AF1531">
        <v>48130</v>
      </c>
      <c r="AG1531">
        <v>7343915783</v>
      </c>
      <c r="AH1531" t="s">
        <v>2771</v>
      </c>
    </row>
    <row r="1532" spans="1:34" x14ac:dyDescent="0.3">
      <c r="A1532">
        <v>9</v>
      </c>
      <c r="B1532" t="s">
        <v>2787</v>
      </c>
      <c r="C1532" t="s">
        <v>2788</v>
      </c>
      <c r="D1532" t="s">
        <v>9713</v>
      </c>
      <c r="E1532" t="s">
        <v>9714</v>
      </c>
      <c r="F1532" t="s">
        <v>9715</v>
      </c>
      <c r="H1532" t="s">
        <v>3780</v>
      </c>
      <c r="I1532" t="s">
        <v>19</v>
      </c>
      <c r="J1532">
        <v>48611</v>
      </c>
      <c r="K1532">
        <v>9896624514</v>
      </c>
      <c r="L1532">
        <v>20</v>
      </c>
      <c r="M1532">
        <v>20200225</v>
      </c>
      <c r="N1532">
        <v>20200824</v>
      </c>
      <c r="O1532" t="s">
        <v>2884</v>
      </c>
      <c r="P1532" t="s">
        <v>2767</v>
      </c>
      <c r="Q1532" t="s">
        <v>2767</v>
      </c>
      <c r="R1532" t="s">
        <v>2767</v>
      </c>
      <c r="S1532" t="s">
        <v>2767</v>
      </c>
      <c r="T1532" t="s">
        <v>2767</v>
      </c>
      <c r="U1532" t="s">
        <v>2767</v>
      </c>
      <c r="V1532" t="s">
        <v>2766</v>
      </c>
      <c r="W1532" t="s">
        <v>2766</v>
      </c>
      <c r="X1532" t="s">
        <v>2766</v>
      </c>
      <c r="Y1532" t="s">
        <v>2766</v>
      </c>
      <c r="Z1532" t="s">
        <v>9716</v>
      </c>
      <c r="AA1532" t="s">
        <v>2860</v>
      </c>
      <c r="AB1532" t="s">
        <v>9715</v>
      </c>
      <c r="AD1532" t="s">
        <v>3780</v>
      </c>
      <c r="AE1532" t="s">
        <v>19</v>
      </c>
      <c r="AF1532">
        <v>48611</v>
      </c>
      <c r="AG1532">
        <v>9896624514</v>
      </c>
      <c r="AH1532" t="s">
        <v>2771</v>
      </c>
    </row>
    <row r="1533" spans="1:34" x14ac:dyDescent="0.3">
      <c r="A1533">
        <v>70</v>
      </c>
      <c r="B1533" t="s">
        <v>2787</v>
      </c>
      <c r="C1533" t="s">
        <v>2788</v>
      </c>
      <c r="D1533" t="s">
        <v>9717</v>
      </c>
      <c r="E1533" t="s">
        <v>9718</v>
      </c>
      <c r="F1533" t="s">
        <v>9719</v>
      </c>
      <c r="H1533" t="s">
        <v>2534</v>
      </c>
      <c r="I1533" t="s">
        <v>19</v>
      </c>
      <c r="J1533">
        <v>49423</v>
      </c>
      <c r="K1533">
        <v>6163932174</v>
      </c>
      <c r="L1533">
        <v>20</v>
      </c>
      <c r="M1533">
        <v>20191008</v>
      </c>
      <c r="N1533">
        <v>20211007</v>
      </c>
      <c r="O1533" t="s">
        <v>2765</v>
      </c>
      <c r="P1533" t="s">
        <v>2767</v>
      </c>
      <c r="Q1533" t="s">
        <v>2766</v>
      </c>
      <c r="R1533" t="s">
        <v>2766</v>
      </c>
      <c r="S1533" t="s">
        <v>2767</v>
      </c>
      <c r="T1533" t="s">
        <v>2766</v>
      </c>
      <c r="U1533" t="s">
        <v>2767</v>
      </c>
      <c r="V1533" t="s">
        <v>2766</v>
      </c>
      <c r="W1533" t="s">
        <v>2766</v>
      </c>
      <c r="X1533" t="s">
        <v>2766</v>
      </c>
      <c r="Y1533" t="s">
        <v>2766</v>
      </c>
      <c r="Z1533" t="s">
        <v>8443</v>
      </c>
      <c r="AA1533" t="s">
        <v>2769</v>
      </c>
      <c r="AB1533" t="s">
        <v>4296</v>
      </c>
      <c r="AD1533" t="s">
        <v>3585</v>
      </c>
      <c r="AE1533" t="s">
        <v>3586</v>
      </c>
      <c r="AF1533">
        <v>43604</v>
      </c>
      <c r="AG1533">
        <v>2482031800</v>
      </c>
      <c r="AH1533" t="s">
        <v>2771</v>
      </c>
    </row>
    <row r="1534" spans="1:34" x14ac:dyDescent="0.3">
      <c r="A1534">
        <v>70</v>
      </c>
      <c r="B1534" t="s">
        <v>2787</v>
      </c>
      <c r="C1534" t="s">
        <v>2788</v>
      </c>
      <c r="D1534" t="s">
        <v>9720</v>
      </c>
      <c r="E1534" t="s">
        <v>9721</v>
      </c>
      <c r="F1534" t="s">
        <v>9722</v>
      </c>
      <c r="H1534" t="s">
        <v>2534</v>
      </c>
      <c r="I1534" t="s">
        <v>19</v>
      </c>
      <c r="J1534">
        <v>49423</v>
      </c>
      <c r="K1534">
        <v>6163932174</v>
      </c>
      <c r="L1534">
        <v>20</v>
      </c>
      <c r="M1534">
        <v>20190921</v>
      </c>
      <c r="N1534">
        <v>20210920</v>
      </c>
      <c r="O1534" t="s">
        <v>2765</v>
      </c>
      <c r="P1534" t="s">
        <v>2767</v>
      </c>
      <c r="Q1534" t="s">
        <v>2766</v>
      </c>
      <c r="R1534" t="s">
        <v>2766</v>
      </c>
      <c r="S1534" t="s">
        <v>2767</v>
      </c>
      <c r="T1534" t="s">
        <v>2766</v>
      </c>
      <c r="U1534" t="s">
        <v>2766</v>
      </c>
      <c r="V1534" t="s">
        <v>2766</v>
      </c>
      <c r="W1534" t="s">
        <v>2766</v>
      </c>
      <c r="X1534" t="s">
        <v>2766</v>
      </c>
      <c r="Y1534" t="s">
        <v>2766</v>
      </c>
      <c r="Z1534" t="s">
        <v>8443</v>
      </c>
      <c r="AA1534" t="s">
        <v>2769</v>
      </c>
      <c r="AB1534" t="s">
        <v>4296</v>
      </c>
      <c r="AD1534" t="s">
        <v>3585</v>
      </c>
      <c r="AE1534" t="s">
        <v>3586</v>
      </c>
      <c r="AF1534">
        <v>43604</v>
      </c>
      <c r="AG1534">
        <v>2482031800</v>
      </c>
      <c r="AH1534" t="s">
        <v>2771</v>
      </c>
    </row>
    <row r="1535" spans="1:34" x14ac:dyDescent="0.3">
      <c r="A1535">
        <v>70</v>
      </c>
      <c r="B1535" t="s">
        <v>2787</v>
      </c>
      <c r="C1535" t="s">
        <v>2788</v>
      </c>
      <c r="D1535" t="s">
        <v>9723</v>
      </c>
      <c r="E1535" t="s">
        <v>9724</v>
      </c>
      <c r="F1535" t="s">
        <v>9725</v>
      </c>
      <c r="H1535" t="s">
        <v>2534</v>
      </c>
      <c r="I1535" t="s">
        <v>19</v>
      </c>
      <c r="J1535">
        <v>49423</v>
      </c>
      <c r="K1535">
        <v>6163932174</v>
      </c>
      <c r="L1535">
        <v>20</v>
      </c>
      <c r="M1535">
        <v>20190921</v>
      </c>
      <c r="N1535">
        <v>20210920</v>
      </c>
      <c r="O1535" t="s">
        <v>2765</v>
      </c>
      <c r="P1535" t="s">
        <v>2767</v>
      </c>
      <c r="Q1535" t="s">
        <v>2766</v>
      </c>
      <c r="R1535" t="s">
        <v>2766</v>
      </c>
      <c r="S1535" t="s">
        <v>2767</v>
      </c>
      <c r="T1535" t="s">
        <v>2766</v>
      </c>
      <c r="U1535" t="s">
        <v>2766</v>
      </c>
      <c r="V1535" t="s">
        <v>2766</v>
      </c>
      <c r="W1535" t="s">
        <v>2766</v>
      </c>
      <c r="X1535" t="s">
        <v>2766</v>
      </c>
      <c r="Y1535" t="s">
        <v>2766</v>
      </c>
      <c r="Z1535" t="s">
        <v>8443</v>
      </c>
      <c r="AA1535" t="s">
        <v>2769</v>
      </c>
      <c r="AB1535" t="s">
        <v>4296</v>
      </c>
      <c r="AD1535" t="s">
        <v>3585</v>
      </c>
      <c r="AE1535" t="s">
        <v>3586</v>
      </c>
      <c r="AF1535">
        <v>43604</v>
      </c>
      <c r="AG1535">
        <v>2482031800</v>
      </c>
      <c r="AH1535" t="s">
        <v>2771</v>
      </c>
    </row>
    <row r="1536" spans="1:34" x14ac:dyDescent="0.3">
      <c r="A1536">
        <v>25</v>
      </c>
      <c r="B1536" t="s">
        <v>2778</v>
      </c>
      <c r="C1536" t="s">
        <v>2779</v>
      </c>
      <c r="D1536" t="s">
        <v>9726</v>
      </c>
      <c r="E1536" t="s">
        <v>9727</v>
      </c>
      <c r="F1536" t="s">
        <v>8451</v>
      </c>
      <c r="H1536" t="s">
        <v>2801</v>
      </c>
      <c r="I1536" t="s">
        <v>19</v>
      </c>
      <c r="J1536">
        <v>48503</v>
      </c>
      <c r="K1536">
        <v>8104104257</v>
      </c>
      <c r="L1536">
        <v>6</v>
      </c>
      <c r="M1536">
        <v>20200321</v>
      </c>
      <c r="N1536">
        <v>20220320</v>
      </c>
      <c r="O1536" t="s">
        <v>2765</v>
      </c>
      <c r="P1536" t="s">
        <v>2767</v>
      </c>
      <c r="Q1536" t="s">
        <v>2767</v>
      </c>
      <c r="R1536" t="s">
        <v>2767</v>
      </c>
      <c r="S1536" t="s">
        <v>2767</v>
      </c>
      <c r="T1536" t="s">
        <v>2766</v>
      </c>
      <c r="U1536" t="s">
        <v>2766</v>
      </c>
      <c r="V1536" t="s">
        <v>2767</v>
      </c>
      <c r="W1536" t="s">
        <v>2767</v>
      </c>
      <c r="X1536" t="s">
        <v>2766</v>
      </c>
      <c r="Y1536" t="s">
        <v>2766</v>
      </c>
      <c r="Z1536" t="s">
        <v>8450</v>
      </c>
      <c r="AA1536" t="s">
        <v>2769</v>
      </c>
      <c r="AB1536" t="s">
        <v>8451</v>
      </c>
      <c r="AD1536" t="s">
        <v>2801</v>
      </c>
      <c r="AE1536" t="s">
        <v>19</v>
      </c>
      <c r="AF1536">
        <v>48503</v>
      </c>
      <c r="AG1536">
        <v>2142506576</v>
      </c>
      <c r="AH1536" t="s">
        <v>2771</v>
      </c>
    </row>
    <row r="1537" spans="1:34" x14ac:dyDescent="0.3">
      <c r="A1537">
        <v>50</v>
      </c>
      <c r="B1537" t="s">
        <v>2802</v>
      </c>
      <c r="C1537" t="s">
        <v>2803</v>
      </c>
      <c r="D1537" t="s">
        <v>9728</v>
      </c>
      <c r="E1537" t="s">
        <v>9729</v>
      </c>
      <c r="F1537" t="s">
        <v>9730</v>
      </c>
      <c r="H1537" t="s">
        <v>5788</v>
      </c>
      <c r="I1537" t="s">
        <v>19</v>
      </c>
      <c r="J1537">
        <v>48047</v>
      </c>
      <c r="K1537">
        <v>5864221600</v>
      </c>
      <c r="L1537">
        <v>74</v>
      </c>
      <c r="M1537">
        <v>20190714</v>
      </c>
      <c r="N1537">
        <v>20200713</v>
      </c>
      <c r="O1537" t="s">
        <v>2765</v>
      </c>
      <c r="P1537" t="s">
        <v>2766</v>
      </c>
      <c r="Q1537" t="s">
        <v>2766</v>
      </c>
      <c r="R1537" t="s">
        <v>2766</v>
      </c>
      <c r="S1537" t="s">
        <v>2767</v>
      </c>
      <c r="T1537" t="s">
        <v>2766</v>
      </c>
      <c r="U1537" t="s">
        <v>2767</v>
      </c>
      <c r="V1537" t="s">
        <v>2766</v>
      </c>
      <c r="W1537" t="s">
        <v>2766</v>
      </c>
      <c r="X1537" t="s">
        <v>2766</v>
      </c>
      <c r="Y1537" t="s">
        <v>2766</v>
      </c>
      <c r="Z1537" t="s">
        <v>9731</v>
      </c>
      <c r="AA1537" t="s">
        <v>2860</v>
      </c>
      <c r="AB1537" t="s">
        <v>9730</v>
      </c>
      <c r="AD1537" t="s">
        <v>5788</v>
      </c>
      <c r="AE1537" t="s">
        <v>19</v>
      </c>
      <c r="AF1537">
        <v>48047</v>
      </c>
      <c r="AG1537">
        <v>9899719610</v>
      </c>
      <c r="AH1537" t="s">
        <v>2771</v>
      </c>
    </row>
    <row r="1538" spans="1:34" x14ac:dyDescent="0.3">
      <c r="A1538">
        <v>81</v>
      </c>
      <c r="B1538" t="s">
        <v>2778</v>
      </c>
      <c r="C1538" t="s">
        <v>2779</v>
      </c>
      <c r="D1538" t="s">
        <v>9732</v>
      </c>
      <c r="E1538" t="s">
        <v>9733</v>
      </c>
      <c r="F1538" t="s">
        <v>9734</v>
      </c>
      <c r="H1538" t="s">
        <v>7769</v>
      </c>
      <c r="I1538" t="s">
        <v>19</v>
      </c>
      <c r="J1538">
        <v>48176</v>
      </c>
      <c r="K1538">
        <v>7347759208</v>
      </c>
      <c r="L1538">
        <v>6</v>
      </c>
      <c r="M1538">
        <v>20200224</v>
      </c>
      <c r="N1538">
        <v>20200823</v>
      </c>
      <c r="O1538" t="s">
        <v>2884</v>
      </c>
      <c r="P1538" t="s">
        <v>2767</v>
      </c>
      <c r="Q1538" t="s">
        <v>2766</v>
      </c>
      <c r="R1538" t="s">
        <v>2766</v>
      </c>
      <c r="S1538" t="s">
        <v>2767</v>
      </c>
      <c r="T1538" t="s">
        <v>2766</v>
      </c>
      <c r="U1538" t="s">
        <v>2766</v>
      </c>
      <c r="V1538" t="s">
        <v>2766</v>
      </c>
      <c r="W1538" t="s">
        <v>2766</v>
      </c>
      <c r="X1538" t="s">
        <v>2766</v>
      </c>
      <c r="Y1538" t="s">
        <v>2766</v>
      </c>
      <c r="Z1538" t="s">
        <v>9735</v>
      </c>
      <c r="AA1538" t="s">
        <v>2769</v>
      </c>
      <c r="AB1538" t="s">
        <v>9734</v>
      </c>
      <c r="AD1538" t="s">
        <v>7769</v>
      </c>
      <c r="AE1538" t="s">
        <v>19</v>
      </c>
      <c r="AF1538">
        <v>48176</v>
      </c>
      <c r="AG1538">
        <v>7347759208</v>
      </c>
      <c r="AH1538" t="s">
        <v>2771</v>
      </c>
    </row>
    <row r="1539" spans="1:34" x14ac:dyDescent="0.3">
      <c r="A1539">
        <v>41</v>
      </c>
      <c r="B1539" t="s">
        <v>2868</v>
      </c>
      <c r="C1539" t="s">
        <v>2869</v>
      </c>
      <c r="D1539" t="s">
        <v>9736</v>
      </c>
      <c r="E1539" t="s">
        <v>9737</v>
      </c>
      <c r="F1539" t="s">
        <v>9738</v>
      </c>
      <c r="H1539" t="s">
        <v>3187</v>
      </c>
      <c r="I1539" t="s">
        <v>19</v>
      </c>
      <c r="J1539">
        <v>49418</v>
      </c>
      <c r="K1539">
        <v>7739200397</v>
      </c>
      <c r="L1539">
        <v>5</v>
      </c>
      <c r="M1539">
        <v>20190911</v>
      </c>
      <c r="N1539">
        <v>20210910</v>
      </c>
      <c r="O1539" t="s">
        <v>2765</v>
      </c>
      <c r="P1539" t="s">
        <v>2767</v>
      </c>
      <c r="Q1539" t="s">
        <v>2767</v>
      </c>
      <c r="R1539" t="s">
        <v>2767</v>
      </c>
      <c r="S1539" t="s">
        <v>2767</v>
      </c>
      <c r="T1539" t="s">
        <v>2766</v>
      </c>
      <c r="U1539" t="s">
        <v>2766</v>
      </c>
      <c r="V1539" t="s">
        <v>2767</v>
      </c>
      <c r="W1539" t="s">
        <v>2767</v>
      </c>
      <c r="X1539" t="s">
        <v>2766</v>
      </c>
      <c r="Y1539" t="s">
        <v>2766</v>
      </c>
      <c r="Z1539" t="s">
        <v>9739</v>
      </c>
      <c r="AA1539" t="s">
        <v>2769</v>
      </c>
      <c r="AB1539" t="s">
        <v>9738</v>
      </c>
      <c r="AD1539" t="s">
        <v>3187</v>
      </c>
      <c r="AE1539" t="s">
        <v>19</v>
      </c>
      <c r="AF1539">
        <v>49418</v>
      </c>
      <c r="AG1539">
        <v>7739200397</v>
      </c>
      <c r="AH1539" t="s">
        <v>2771</v>
      </c>
    </row>
    <row r="1540" spans="1:34" x14ac:dyDescent="0.3">
      <c r="A1540">
        <v>82</v>
      </c>
      <c r="B1540" t="s">
        <v>2802</v>
      </c>
      <c r="C1540" t="s">
        <v>2803</v>
      </c>
      <c r="D1540" t="s">
        <v>9740</v>
      </c>
      <c r="E1540" t="s">
        <v>9741</v>
      </c>
      <c r="F1540" t="s">
        <v>9742</v>
      </c>
      <c r="H1540" t="s">
        <v>5718</v>
      </c>
      <c r="I1540" t="s">
        <v>19</v>
      </c>
      <c r="J1540">
        <v>48236</v>
      </c>
      <c r="K1540">
        <v>3133430600</v>
      </c>
      <c r="L1540">
        <v>78</v>
      </c>
      <c r="M1540">
        <v>20191223</v>
      </c>
      <c r="N1540">
        <v>20200622</v>
      </c>
      <c r="O1540" t="s">
        <v>2884</v>
      </c>
      <c r="P1540" t="s">
        <v>2766</v>
      </c>
      <c r="Q1540" t="s">
        <v>2766</v>
      </c>
      <c r="R1540" t="s">
        <v>2766</v>
      </c>
      <c r="S1540" t="s">
        <v>2767</v>
      </c>
      <c r="T1540" t="s">
        <v>2766</v>
      </c>
      <c r="U1540" t="s">
        <v>2767</v>
      </c>
      <c r="V1540" t="s">
        <v>2766</v>
      </c>
      <c r="W1540" t="s">
        <v>2766</v>
      </c>
      <c r="X1540" t="s">
        <v>2766</v>
      </c>
      <c r="Y1540" t="s">
        <v>2766</v>
      </c>
      <c r="Z1540" t="s">
        <v>5719</v>
      </c>
      <c r="AA1540" t="s">
        <v>2769</v>
      </c>
      <c r="AB1540" t="s">
        <v>5720</v>
      </c>
      <c r="AD1540" t="s">
        <v>3585</v>
      </c>
      <c r="AE1540" t="s">
        <v>3586</v>
      </c>
      <c r="AF1540">
        <v>43615</v>
      </c>
      <c r="AG1540">
        <v>7038540322</v>
      </c>
      <c r="AH1540" t="s">
        <v>2771</v>
      </c>
    </row>
    <row r="1541" spans="1:34" x14ac:dyDescent="0.3">
      <c r="A1541">
        <v>46</v>
      </c>
      <c r="B1541" t="s">
        <v>2868</v>
      </c>
      <c r="C1541" t="s">
        <v>2869</v>
      </c>
      <c r="D1541" t="s">
        <v>9743</v>
      </c>
      <c r="E1541" t="s">
        <v>9744</v>
      </c>
      <c r="F1541" t="s">
        <v>9745</v>
      </c>
      <c r="H1541" t="s">
        <v>4918</v>
      </c>
      <c r="I1541" t="s">
        <v>19</v>
      </c>
      <c r="J1541">
        <v>49221</v>
      </c>
      <c r="K1541">
        <v>5172659354</v>
      </c>
      <c r="L1541">
        <v>6</v>
      </c>
      <c r="M1541">
        <v>20200306</v>
      </c>
      <c r="N1541">
        <v>20200905</v>
      </c>
      <c r="O1541" t="s">
        <v>2884</v>
      </c>
      <c r="P1541" t="s">
        <v>2766</v>
      </c>
      <c r="Q1541" t="s">
        <v>2766</v>
      </c>
      <c r="R1541" t="s">
        <v>2766</v>
      </c>
      <c r="S1541" t="s">
        <v>2767</v>
      </c>
      <c r="T1541" t="s">
        <v>2766</v>
      </c>
      <c r="U1541" t="s">
        <v>2766</v>
      </c>
      <c r="V1541" t="s">
        <v>2766</v>
      </c>
      <c r="W1541" t="s">
        <v>2766</v>
      </c>
      <c r="X1541" t="s">
        <v>2766</v>
      </c>
      <c r="Y1541" t="s">
        <v>2766</v>
      </c>
      <c r="Z1541" t="s">
        <v>9746</v>
      </c>
      <c r="AA1541" t="s">
        <v>2769</v>
      </c>
      <c r="AB1541" t="s">
        <v>9745</v>
      </c>
      <c r="AD1541" t="s">
        <v>4918</v>
      </c>
      <c r="AE1541" t="s">
        <v>19</v>
      </c>
      <c r="AF1541">
        <v>49221</v>
      </c>
      <c r="AH1541" t="s">
        <v>2771</v>
      </c>
    </row>
    <row r="1542" spans="1:34" x14ac:dyDescent="0.3">
      <c r="A1542">
        <v>82</v>
      </c>
      <c r="B1542" t="s">
        <v>2868</v>
      </c>
      <c r="C1542" t="s">
        <v>2869</v>
      </c>
      <c r="D1542" t="s">
        <v>9747</v>
      </c>
      <c r="E1542" t="s">
        <v>9748</v>
      </c>
      <c r="F1542" t="s">
        <v>9749</v>
      </c>
      <c r="H1542" t="s">
        <v>2895</v>
      </c>
      <c r="I1542" t="s">
        <v>19</v>
      </c>
      <c r="J1542">
        <v>48167</v>
      </c>
      <c r="K1542">
        <v>2487737522</v>
      </c>
      <c r="L1542">
        <v>6</v>
      </c>
      <c r="M1542">
        <v>20200224</v>
      </c>
      <c r="N1542">
        <v>20200823</v>
      </c>
      <c r="O1542" t="s">
        <v>2884</v>
      </c>
      <c r="P1542" t="s">
        <v>2767</v>
      </c>
      <c r="Q1542" t="s">
        <v>2766</v>
      </c>
      <c r="R1542" t="s">
        <v>2766</v>
      </c>
      <c r="S1542" t="s">
        <v>2767</v>
      </c>
      <c r="T1542" t="s">
        <v>2766</v>
      </c>
      <c r="U1542" t="s">
        <v>2767</v>
      </c>
      <c r="V1542" t="s">
        <v>2766</v>
      </c>
      <c r="W1542" t="s">
        <v>2766</v>
      </c>
      <c r="X1542" t="s">
        <v>2766</v>
      </c>
      <c r="Y1542" t="s">
        <v>2766</v>
      </c>
      <c r="Z1542" t="s">
        <v>9750</v>
      </c>
      <c r="AA1542" t="s">
        <v>2769</v>
      </c>
      <c r="AB1542" t="s">
        <v>9749</v>
      </c>
      <c r="AD1542" t="s">
        <v>2895</v>
      </c>
      <c r="AE1542" t="s">
        <v>19</v>
      </c>
      <c r="AF1542">
        <v>48167</v>
      </c>
      <c r="AH1542" t="s">
        <v>2771</v>
      </c>
    </row>
    <row r="1543" spans="1:34" x14ac:dyDescent="0.3">
      <c r="A1543">
        <v>63</v>
      </c>
      <c r="B1543" t="s">
        <v>2802</v>
      </c>
      <c r="C1543" t="s">
        <v>2803</v>
      </c>
      <c r="D1543" t="s">
        <v>9751</v>
      </c>
      <c r="E1543" t="s">
        <v>9752</v>
      </c>
      <c r="F1543" t="s">
        <v>9753</v>
      </c>
      <c r="H1543" t="s">
        <v>2568</v>
      </c>
      <c r="I1543" t="s">
        <v>19</v>
      </c>
      <c r="J1543">
        <v>48083</v>
      </c>
      <c r="K1543">
        <v>2485095775</v>
      </c>
      <c r="L1543">
        <v>103</v>
      </c>
      <c r="M1543">
        <v>20200429</v>
      </c>
      <c r="N1543">
        <v>20201028</v>
      </c>
      <c r="O1543" t="s">
        <v>2884</v>
      </c>
      <c r="P1543" t="s">
        <v>2766</v>
      </c>
      <c r="Q1543" t="s">
        <v>2766</v>
      </c>
      <c r="R1543" t="s">
        <v>2766</v>
      </c>
      <c r="S1543" t="s">
        <v>2767</v>
      </c>
      <c r="T1543" t="s">
        <v>2766</v>
      </c>
      <c r="U1543" t="s">
        <v>2767</v>
      </c>
      <c r="V1543" t="s">
        <v>2766</v>
      </c>
      <c r="W1543" t="s">
        <v>2766</v>
      </c>
      <c r="X1543" t="s">
        <v>2766</v>
      </c>
      <c r="Y1543" t="s">
        <v>2766</v>
      </c>
      <c r="Z1543" t="s">
        <v>9754</v>
      </c>
      <c r="AA1543" t="s">
        <v>2769</v>
      </c>
      <c r="AB1543" t="s">
        <v>9753</v>
      </c>
      <c r="AD1543" t="s">
        <v>2568</v>
      </c>
      <c r="AE1543" t="s">
        <v>19</v>
      </c>
      <c r="AF1543">
        <v>48083</v>
      </c>
      <c r="AH1543" t="s">
        <v>2771</v>
      </c>
    </row>
    <row r="1544" spans="1:34" x14ac:dyDescent="0.3">
      <c r="A1544">
        <v>63</v>
      </c>
      <c r="B1544" t="s">
        <v>2802</v>
      </c>
      <c r="C1544" t="s">
        <v>2803</v>
      </c>
      <c r="D1544" t="s">
        <v>9755</v>
      </c>
      <c r="E1544" t="s">
        <v>9756</v>
      </c>
      <c r="F1544" t="s">
        <v>9757</v>
      </c>
      <c r="H1544" t="s">
        <v>4053</v>
      </c>
      <c r="I1544" t="s">
        <v>19</v>
      </c>
      <c r="J1544">
        <v>48302</v>
      </c>
      <c r="K1544">
        <v>2489720800</v>
      </c>
      <c r="L1544">
        <v>114</v>
      </c>
      <c r="M1544">
        <v>20200101</v>
      </c>
      <c r="N1544">
        <v>20200630</v>
      </c>
      <c r="O1544" t="s">
        <v>2884</v>
      </c>
      <c r="P1544" t="s">
        <v>2766</v>
      </c>
      <c r="Q1544" t="s">
        <v>2766</v>
      </c>
      <c r="R1544" t="s">
        <v>2766</v>
      </c>
      <c r="S1544" t="s">
        <v>2767</v>
      </c>
      <c r="T1544" t="s">
        <v>2766</v>
      </c>
      <c r="U1544" t="s">
        <v>2767</v>
      </c>
      <c r="V1544" t="s">
        <v>2766</v>
      </c>
      <c r="W1544" t="s">
        <v>2766</v>
      </c>
      <c r="X1544" t="s">
        <v>2766</v>
      </c>
      <c r="Y1544" t="s">
        <v>2766</v>
      </c>
      <c r="Z1544" t="s">
        <v>9758</v>
      </c>
      <c r="AA1544" t="s">
        <v>2769</v>
      </c>
      <c r="AB1544" t="s">
        <v>3217</v>
      </c>
      <c r="AC1544" t="s">
        <v>8460</v>
      </c>
      <c r="AD1544" t="s">
        <v>3393</v>
      </c>
      <c r="AE1544" t="s">
        <v>3394</v>
      </c>
      <c r="AF1544">
        <v>402223301</v>
      </c>
      <c r="AH1544" t="s">
        <v>2771</v>
      </c>
    </row>
    <row r="1545" spans="1:34" x14ac:dyDescent="0.3">
      <c r="A1545">
        <v>63</v>
      </c>
      <c r="B1545" t="s">
        <v>2802</v>
      </c>
      <c r="C1545" t="s">
        <v>2803</v>
      </c>
      <c r="D1545" t="s">
        <v>9759</v>
      </c>
      <c r="E1545" t="s">
        <v>9760</v>
      </c>
      <c r="F1545" t="s">
        <v>9761</v>
      </c>
      <c r="H1545" t="s">
        <v>2568</v>
      </c>
      <c r="I1545" t="s">
        <v>19</v>
      </c>
      <c r="J1545">
        <v>48098</v>
      </c>
      <c r="K1545">
        <v>2482931200</v>
      </c>
      <c r="L1545">
        <v>80</v>
      </c>
      <c r="M1545">
        <v>20200101</v>
      </c>
      <c r="N1545">
        <v>20200630</v>
      </c>
      <c r="O1545" t="s">
        <v>2884</v>
      </c>
      <c r="P1545" t="s">
        <v>2766</v>
      </c>
      <c r="Q1545" t="s">
        <v>2766</v>
      </c>
      <c r="R1545" t="s">
        <v>2766</v>
      </c>
      <c r="S1545" t="s">
        <v>2767</v>
      </c>
      <c r="T1545" t="s">
        <v>2766</v>
      </c>
      <c r="U1545" t="s">
        <v>2767</v>
      </c>
      <c r="V1545" t="s">
        <v>2766</v>
      </c>
      <c r="W1545" t="s">
        <v>2766</v>
      </c>
      <c r="X1545" t="s">
        <v>2766</v>
      </c>
      <c r="Y1545" t="s">
        <v>2766</v>
      </c>
      <c r="Z1545" t="s">
        <v>9762</v>
      </c>
      <c r="AA1545" t="s">
        <v>2769</v>
      </c>
      <c r="AB1545" t="s">
        <v>3217</v>
      </c>
      <c r="AC1545" t="s">
        <v>8460</v>
      </c>
      <c r="AD1545" t="s">
        <v>3393</v>
      </c>
      <c r="AE1545" t="s">
        <v>3394</v>
      </c>
      <c r="AF1545">
        <v>402223301</v>
      </c>
      <c r="AH1545" t="s">
        <v>2771</v>
      </c>
    </row>
    <row r="1546" spans="1:34" x14ac:dyDescent="0.3">
      <c r="A1546">
        <v>12</v>
      </c>
      <c r="B1546" t="s">
        <v>2868</v>
      </c>
      <c r="C1546" t="s">
        <v>2869</v>
      </c>
      <c r="D1546" t="s">
        <v>9763</v>
      </c>
      <c r="E1546" t="s">
        <v>9764</v>
      </c>
      <c r="F1546" t="s">
        <v>9765</v>
      </c>
      <c r="G1546" t="s">
        <v>9766</v>
      </c>
      <c r="H1546" t="s">
        <v>2951</v>
      </c>
      <c r="I1546" t="s">
        <v>19</v>
      </c>
      <c r="J1546">
        <v>49036</v>
      </c>
      <c r="K1546">
        <v>5177816226</v>
      </c>
      <c r="L1546">
        <v>2</v>
      </c>
      <c r="M1546">
        <v>20200220</v>
      </c>
      <c r="N1546">
        <v>20200819</v>
      </c>
      <c r="O1546" t="s">
        <v>2884</v>
      </c>
      <c r="P1546" t="s">
        <v>2767</v>
      </c>
      <c r="Q1546" t="s">
        <v>2767</v>
      </c>
      <c r="R1546" t="s">
        <v>2767</v>
      </c>
      <c r="S1546" t="s">
        <v>2767</v>
      </c>
      <c r="T1546" t="s">
        <v>2766</v>
      </c>
      <c r="U1546" t="s">
        <v>2766</v>
      </c>
      <c r="V1546" t="s">
        <v>2766</v>
      </c>
      <c r="W1546" t="s">
        <v>2766</v>
      </c>
      <c r="X1546" t="s">
        <v>2766</v>
      </c>
      <c r="Y1546" t="s">
        <v>2766</v>
      </c>
      <c r="Z1546" t="s">
        <v>9767</v>
      </c>
      <c r="AA1546" t="s">
        <v>2769</v>
      </c>
      <c r="AB1546" t="s">
        <v>9765</v>
      </c>
      <c r="AC1546" t="s">
        <v>9766</v>
      </c>
      <c r="AD1546" t="s">
        <v>2951</v>
      </c>
      <c r="AE1546" t="s">
        <v>19</v>
      </c>
      <c r="AF1546">
        <v>49036</v>
      </c>
      <c r="AH1546" t="s">
        <v>2771</v>
      </c>
    </row>
    <row r="1547" spans="1:34" x14ac:dyDescent="0.3">
      <c r="A1547">
        <v>82</v>
      </c>
      <c r="B1547" t="s">
        <v>2868</v>
      </c>
      <c r="C1547" t="s">
        <v>2869</v>
      </c>
      <c r="D1547" t="s">
        <v>9768</v>
      </c>
      <c r="E1547" t="s">
        <v>9769</v>
      </c>
      <c r="F1547" t="s">
        <v>9770</v>
      </c>
      <c r="H1547" t="s">
        <v>4158</v>
      </c>
      <c r="I1547" t="s">
        <v>19</v>
      </c>
      <c r="J1547">
        <v>48164</v>
      </c>
      <c r="K1547">
        <v>3137278980</v>
      </c>
      <c r="L1547">
        <v>6</v>
      </c>
      <c r="M1547">
        <v>20190210</v>
      </c>
      <c r="N1547">
        <v>20210209</v>
      </c>
      <c r="O1547" t="s">
        <v>2765</v>
      </c>
      <c r="P1547" t="s">
        <v>2766</v>
      </c>
      <c r="Q1547" t="s">
        <v>2766</v>
      </c>
      <c r="R1547" t="s">
        <v>2766</v>
      </c>
      <c r="S1547" t="s">
        <v>2767</v>
      </c>
      <c r="T1547" t="s">
        <v>2766</v>
      </c>
      <c r="U1547" t="s">
        <v>2767</v>
      </c>
      <c r="V1547" t="s">
        <v>2766</v>
      </c>
      <c r="W1547" t="s">
        <v>2766</v>
      </c>
      <c r="X1547" t="s">
        <v>2766</v>
      </c>
      <c r="Y1547" t="s">
        <v>2766</v>
      </c>
      <c r="Z1547" t="s">
        <v>9771</v>
      </c>
      <c r="AA1547" t="s">
        <v>2769</v>
      </c>
      <c r="AB1547" t="s">
        <v>9770</v>
      </c>
      <c r="AD1547" t="s">
        <v>4158</v>
      </c>
      <c r="AE1547" t="s">
        <v>19</v>
      </c>
      <c r="AF1547">
        <v>48164</v>
      </c>
      <c r="AH1547" t="s">
        <v>2771</v>
      </c>
    </row>
    <row r="1548" spans="1:34" x14ac:dyDescent="0.3">
      <c r="A1548">
        <v>64</v>
      </c>
      <c r="B1548" t="s">
        <v>2787</v>
      </c>
      <c r="C1548" t="s">
        <v>2788</v>
      </c>
      <c r="D1548" t="s">
        <v>9772</v>
      </c>
      <c r="E1548" t="s">
        <v>9773</v>
      </c>
      <c r="F1548" t="s">
        <v>9774</v>
      </c>
      <c r="H1548" t="s">
        <v>4469</v>
      </c>
      <c r="I1548" t="s">
        <v>19</v>
      </c>
      <c r="J1548">
        <v>49421</v>
      </c>
      <c r="K1548">
        <v>2317509273</v>
      </c>
      <c r="L1548">
        <v>16</v>
      </c>
      <c r="M1548">
        <v>20200507</v>
      </c>
      <c r="N1548">
        <v>20201106</v>
      </c>
      <c r="O1548" t="s">
        <v>2884</v>
      </c>
      <c r="P1548" t="s">
        <v>2767</v>
      </c>
      <c r="Q1548" t="s">
        <v>2767</v>
      </c>
      <c r="R1548" t="s">
        <v>2767</v>
      </c>
      <c r="S1548" t="s">
        <v>2767</v>
      </c>
      <c r="T1548" t="s">
        <v>2767</v>
      </c>
      <c r="U1548" t="s">
        <v>2767</v>
      </c>
      <c r="V1548" t="s">
        <v>2766</v>
      </c>
      <c r="W1548" t="s">
        <v>2766</v>
      </c>
      <c r="X1548" t="s">
        <v>2766</v>
      </c>
      <c r="Y1548" t="s">
        <v>2766</v>
      </c>
      <c r="Z1548" t="s">
        <v>9775</v>
      </c>
      <c r="AA1548" t="s">
        <v>2769</v>
      </c>
      <c r="AB1548" t="s">
        <v>9774</v>
      </c>
      <c r="AD1548" t="s">
        <v>4469</v>
      </c>
      <c r="AE1548" t="s">
        <v>19</v>
      </c>
      <c r="AF1548">
        <v>49421</v>
      </c>
      <c r="AG1548">
        <v>2317509273</v>
      </c>
      <c r="AH1548" t="s">
        <v>2771</v>
      </c>
    </row>
    <row r="1549" spans="1:34" x14ac:dyDescent="0.3">
      <c r="A1549">
        <v>63</v>
      </c>
      <c r="B1549" t="s">
        <v>2802</v>
      </c>
      <c r="C1549" t="s">
        <v>2803</v>
      </c>
      <c r="D1549" t="s">
        <v>9776</v>
      </c>
      <c r="E1549" t="s">
        <v>9777</v>
      </c>
      <c r="F1549" t="s">
        <v>9778</v>
      </c>
      <c r="H1549" t="s">
        <v>6649</v>
      </c>
      <c r="I1549" t="s">
        <v>19</v>
      </c>
      <c r="J1549">
        <v>48386</v>
      </c>
      <c r="K1549">
        <v>2486184150</v>
      </c>
      <c r="L1549">
        <v>48</v>
      </c>
      <c r="M1549">
        <v>20200101</v>
      </c>
      <c r="N1549">
        <v>20201231</v>
      </c>
      <c r="O1549" t="s">
        <v>2765</v>
      </c>
      <c r="P1549" t="s">
        <v>2766</v>
      </c>
      <c r="Q1549" t="s">
        <v>2766</v>
      </c>
      <c r="R1549" t="s">
        <v>2766</v>
      </c>
      <c r="S1549" t="s">
        <v>2767</v>
      </c>
      <c r="T1549" t="s">
        <v>2766</v>
      </c>
      <c r="U1549" t="s">
        <v>2767</v>
      </c>
      <c r="V1549" t="s">
        <v>2766</v>
      </c>
      <c r="W1549" t="s">
        <v>2766</v>
      </c>
      <c r="X1549" t="s">
        <v>2766</v>
      </c>
      <c r="Y1549" t="s">
        <v>2766</v>
      </c>
      <c r="Z1549" t="s">
        <v>9777</v>
      </c>
      <c r="AA1549" t="s">
        <v>2769</v>
      </c>
      <c r="AB1549" t="s">
        <v>9778</v>
      </c>
      <c r="AD1549" t="s">
        <v>6649</v>
      </c>
      <c r="AE1549" t="s">
        <v>19</v>
      </c>
      <c r="AF1549">
        <v>48386</v>
      </c>
      <c r="AG1549">
        <v>8109897440</v>
      </c>
      <c r="AH1549" t="s">
        <v>2771</v>
      </c>
    </row>
    <row r="1550" spans="1:34" x14ac:dyDescent="0.3">
      <c r="A1550">
        <v>23</v>
      </c>
      <c r="B1550" t="s">
        <v>2760</v>
      </c>
      <c r="C1550" t="s">
        <v>2761</v>
      </c>
      <c r="D1550" t="s">
        <v>9779</v>
      </c>
      <c r="E1550" t="s">
        <v>9780</v>
      </c>
      <c r="F1550" t="s">
        <v>9781</v>
      </c>
      <c r="H1550" t="s">
        <v>5042</v>
      </c>
      <c r="I1550" t="s">
        <v>19</v>
      </c>
      <c r="J1550">
        <v>48837</v>
      </c>
      <c r="K1550">
        <v>5178981983</v>
      </c>
      <c r="L1550">
        <v>12</v>
      </c>
      <c r="M1550">
        <v>20200416</v>
      </c>
      <c r="N1550">
        <v>20201015</v>
      </c>
      <c r="O1550" t="s">
        <v>2884</v>
      </c>
      <c r="P1550" t="s">
        <v>2767</v>
      </c>
      <c r="Q1550" t="s">
        <v>2766</v>
      </c>
      <c r="R1550" t="s">
        <v>2766</v>
      </c>
      <c r="S1550" t="s">
        <v>2767</v>
      </c>
      <c r="T1550" t="s">
        <v>2766</v>
      </c>
      <c r="U1550" t="s">
        <v>2766</v>
      </c>
      <c r="V1550" t="s">
        <v>2766</v>
      </c>
      <c r="W1550" t="s">
        <v>2766</v>
      </c>
      <c r="X1550" t="s">
        <v>2766</v>
      </c>
      <c r="Y1550" t="s">
        <v>2766</v>
      </c>
      <c r="Z1550" t="s">
        <v>9782</v>
      </c>
      <c r="AA1550" t="s">
        <v>2769</v>
      </c>
      <c r="AB1550" t="s">
        <v>9781</v>
      </c>
      <c r="AD1550" t="s">
        <v>5042</v>
      </c>
      <c r="AE1550" t="s">
        <v>19</v>
      </c>
      <c r="AF1550">
        <v>48813</v>
      </c>
      <c r="AH1550" t="s">
        <v>2771</v>
      </c>
    </row>
    <row r="1551" spans="1:34" x14ac:dyDescent="0.3">
      <c r="A1551">
        <v>63</v>
      </c>
      <c r="B1551" t="s">
        <v>2802</v>
      </c>
      <c r="C1551" t="s">
        <v>2803</v>
      </c>
      <c r="D1551" t="s">
        <v>9783</v>
      </c>
      <c r="E1551" t="s">
        <v>9784</v>
      </c>
      <c r="F1551" t="s">
        <v>9785</v>
      </c>
      <c r="H1551" t="s">
        <v>3605</v>
      </c>
      <c r="I1551" t="s">
        <v>19</v>
      </c>
      <c r="J1551">
        <v>48309</v>
      </c>
      <c r="K1551">
        <v>2487344488</v>
      </c>
      <c r="L1551">
        <v>50</v>
      </c>
      <c r="M1551">
        <v>20200116</v>
      </c>
      <c r="N1551">
        <v>20200715</v>
      </c>
      <c r="O1551" t="s">
        <v>2884</v>
      </c>
      <c r="P1551" t="s">
        <v>2766</v>
      </c>
      <c r="Q1551" t="s">
        <v>2766</v>
      </c>
      <c r="R1551" t="s">
        <v>2766</v>
      </c>
      <c r="S1551" t="s">
        <v>2767</v>
      </c>
      <c r="T1551" t="s">
        <v>2766</v>
      </c>
      <c r="U1551" t="s">
        <v>2767</v>
      </c>
      <c r="V1551" t="s">
        <v>2766</v>
      </c>
      <c r="W1551" t="s">
        <v>2766</v>
      </c>
      <c r="X1551" t="s">
        <v>2766</v>
      </c>
      <c r="Y1551" t="s">
        <v>2766</v>
      </c>
      <c r="Z1551" t="s">
        <v>9786</v>
      </c>
      <c r="AA1551" t="s">
        <v>2769</v>
      </c>
      <c r="AB1551" t="s">
        <v>9787</v>
      </c>
      <c r="AC1551" t="s">
        <v>9788</v>
      </c>
      <c r="AD1551" t="s">
        <v>3626</v>
      </c>
      <c r="AE1551" t="s">
        <v>19</v>
      </c>
      <c r="AF1551">
        <v>48076</v>
      </c>
      <c r="AH1551" t="s">
        <v>2771</v>
      </c>
    </row>
    <row r="1552" spans="1:34" x14ac:dyDescent="0.3">
      <c r="A1552">
        <v>19</v>
      </c>
      <c r="B1552" t="s">
        <v>2760</v>
      </c>
      <c r="C1552" t="s">
        <v>2761</v>
      </c>
      <c r="D1552" t="s">
        <v>9789</v>
      </c>
      <c r="E1552" t="s">
        <v>9790</v>
      </c>
      <c r="F1552" t="s">
        <v>9791</v>
      </c>
      <c r="H1552" t="s">
        <v>9792</v>
      </c>
      <c r="I1552" t="s">
        <v>19</v>
      </c>
      <c r="J1552">
        <v>48831</v>
      </c>
      <c r="K1552">
        <v>5172812729</v>
      </c>
      <c r="L1552">
        <v>11</v>
      </c>
      <c r="M1552">
        <v>20190430</v>
      </c>
      <c r="N1552">
        <v>20210429</v>
      </c>
      <c r="O1552" t="s">
        <v>2765</v>
      </c>
      <c r="P1552" t="s">
        <v>2766</v>
      </c>
      <c r="Q1552" t="s">
        <v>2766</v>
      </c>
      <c r="R1552" t="s">
        <v>2766</v>
      </c>
      <c r="S1552" t="s">
        <v>2767</v>
      </c>
      <c r="T1552" t="s">
        <v>2766</v>
      </c>
      <c r="U1552" t="s">
        <v>2766</v>
      </c>
      <c r="V1552" t="s">
        <v>2766</v>
      </c>
      <c r="W1552" t="s">
        <v>2766</v>
      </c>
      <c r="X1552" t="s">
        <v>2766</v>
      </c>
      <c r="Y1552" t="s">
        <v>2766</v>
      </c>
      <c r="Z1552" t="s">
        <v>9793</v>
      </c>
      <c r="AA1552" t="s">
        <v>2769</v>
      </c>
      <c r="AB1552" t="s">
        <v>9794</v>
      </c>
      <c r="AD1552" t="s">
        <v>9792</v>
      </c>
      <c r="AE1552" t="s">
        <v>19</v>
      </c>
      <c r="AF1552">
        <v>48831</v>
      </c>
      <c r="AH1552" t="s">
        <v>2771</v>
      </c>
    </row>
    <row r="1553" spans="1:34" x14ac:dyDescent="0.3">
      <c r="A1553">
        <v>5</v>
      </c>
      <c r="B1553" t="s">
        <v>2778</v>
      </c>
      <c r="C1553" t="s">
        <v>2779</v>
      </c>
      <c r="D1553" t="s">
        <v>9795</v>
      </c>
      <c r="E1553" t="s">
        <v>9796</v>
      </c>
      <c r="F1553" t="s">
        <v>9797</v>
      </c>
      <c r="H1553" t="s">
        <v>9798</v>
      </c>
      <c r="I1553" t="s">
        <v>19</v>
      </c>
      <c r="J1553">
        <v>49659</v>
      </c>
      <c r="K1553">
        <v>2314096602</v>
      </c>
      <c r="L1553">
        <v>6</v>
      </c>
      <c r="M1553">
        <v>20200213</v>
      </c>
      <c r="N1553">
        <v>20220212</v>
      </c>
      <c r="O1553" t="s">
        <v>2765</v>
      </c>
      <c r="P1553" t="s">
        <v>2766</v>
      </c>
      <c r="Q1553" t="s">
        <v>2766</v>
      </c>
      <c r="R1553" t="s">
        <v>2766</v>
      </c>
      <c r="S1553" t="s">
        <v>2767</v>
      </c>
      <c r="T1553" t="s">
        <v>2766</v>
      </c>
      <c r="U1553" t="s">
        <v>2766</v>
      </c>
      <c r="V1553" t="s">
        <v>2766</v>
      </c>
      <c r="W1553" t="s">
        <v>2766</v>
      </c>
      <c r="X1553" t="s">
        <v>2766</v>
      </c>
      <c r="Y1553" t="s">
        <v>2766</v>
      </c>
      <c r="Z1553" t="s">
        <v>9799</v>
      </c>
      <c r="AA1553" t="s">
        <v>2769</v>
      </c>
      <c r="AB1553" t="s">
        <v>9797</v>
      </c>
      <c r="AD1553" t="s">
        <v>9798</v>
      </c>
      <c r="AE1553" t="s">
        <v>19</v>
      </c>
      <c r="AF1553">
        <v>49659</v>
      </c>
      <c r="AG1553">
        <v>2314096602</v>
      </c>
      <c r="AH1553" t="s">
        <v>2771</v>
      </c>
    </row>
    <row r="1554" spans="1:34" x14ac:dyDescent="0.3">
      <c r="A1554">
        <v>76</v>
      </c>
      <c r="B1554" t="s">
        <v>2760</v>
      </c>
      <c r="C1554" t="s">
        <v>2761</v>
      </c>
      <c r="D1554" t="s">
        <v>9800</v>
      </c>
      <c r="E1554" t="s">
        <v>9801</v>
      </c>
      <c r="F1554" t="s">
        <v>9802</v>
      </c>
      <c r="H1554" t="s">
        <v>9803</v>
      </c>
      <c r="I1554" t="s">
        <v>19</v>
      </c>
      <c r="J1554">
        <v>48469</v>
      </c>
      <c r="K1554">
        <v>8106228009</v>
      </c>
      <c r="L1554">
        <v>12</v>
      </c>
      <c r="M1554">
        <v>20200406</v>
      </c>
      <c r="N1554">
        <v>20201005</v>
      </c>
      <c r="O1554" t="s">
        <v>2884</v>
      </c>
      <c r="P1554" t="s">
        <v>2766</v>
      </c>
      <c r="Q1554" t="s">
        <v>2766</v>
      </c>
      <c r="R1554" t="s">
        <v>2766</v>
      </c>
      <c r="S1554" t="s">
        <v>2767</v>
      </c>
      <c r="T1554" t="s">
        <v>2766</v>
      </c>
      <c r="U1554" t="s">
        <v>2767</v>
      </c>
      <c r="V1554" t="s">
        <v>2766</v>
      </c>
      <c r="W1554" t="s">
        <v>2766</v>
      </c>
      <c r="X1554" t="s">
        <v>2766</v>
      </c>
      <c r="Y1554" t="s">
        <v>2766</v>
      </c>
      <c r="Z1554" t="s">
        <v>9804</v>
      </c>
      <c r="AA1554" t="s">
        <v>2769</v>
      </c>
      <c r="AB1554" t="s">
        <v>9805</v>
      </c>
      <c r="AD1554" t="s">
        <v>9806</v>
      </c>
      <c r="AE1554" t="s">
        <v>19</v>
      </c>
      <c r="AF1554">
        <v>48893</v>
      </c>
      <c r="AH1554" t="s">
        <v>2771</v>
      </c>
    </row>
    <row r="1555" spans="1:34" x14ac:dyDescent="0.3">
      <c r="A1555">
        <v>50</v>
      </c>
      <c r="B1555" t="s">
        <v>2787</v>
      </c>
      <c r="C1555" t="s">
        <v>2788</v>
      </c>
      <c r="D1555" t="s">
        <v>9807</v>
      </c>
      <c r="E1555" t="s">
        <v>9808</v>
      </c>
      <c r="F1555" t="s">
        <v>9809</v>
      </c>
      <c r="H1555" t="s">
        <v>9810</v>
      </c>
      <c r="I1555" t="s">
        <v>19</v>
      </c>
      <c r="J1555">
        <v>48095</v>
      </c>
      <c r="K1555">
        <v>5863319400</v>
      </c>
      <c r="L1555">
        <v>20</v>
      </c>
      <c r="M1555">
        <v>20190927</v>
      </c>
      <c r="N1555">
        <v>20200326</v>
      </c>
      <c r="O1555" t="s">
        <v>2884</v>
      </c>
      <c r="P1555" t="s">
        <v>2766</v>
      </c>
      <c r="Q1555" t="s">
        <v>2766</v>
      </c>
      <c r="R1555" t="s">
        <v>2766</v>
      </c>
      <c r="S1555" t="s">
        <v>2767</v>
      </c>
      <c r="T1555" t="s">
        <v>2766</v>
      </c>
      <c r="U1555" t="s">
        <v>2767</v>
      </c>
      <c r="V1555" t="s">
        <v>2766</v>
      </c>
      <c r="W1555" t="s">
        <v>2766</v>
      </c>
      <c r="X1555" t="s">
        <v>2766</v>
      </c>
      <c r="Y1555" t="s">
        <v>2766</v>
      </c>
      <c r="Z1555" t="s">
        <v>9811</v>
      </c>
      <c r="AA1555" t="s">
        <v>2769</v>
      </c>
      <c r="AB1555" t="s">
        <v>5599</v>
      </c>
      <c r="AC1555" t="s">
        <v>9812</v>
      </c>
      <c r="AD1555" t="s">
        <v>2541</v>
      </c>
      <c r="AE1555" t="s">
        <v>19</v>
      </c>
      <c r="AF1555">
        <v>49546</v>
      </c>
      <c r="AG1555">
        <v>3039290896</v>
      </c>
      <c r="AH1555" t="s">
        <v>2771</v>
      </c>
    </row>
    <row r="1556" spans="1:34" x14ac:dyDescent="0.3">
      <c r="A1556">
        <v>13</v>
      </c>
      <c r="B1556" t="s">
        <v>2868</v>
      </c>
      <c r="C1556" t="s">
        <v>2869</v>
      </c>
      <c r="D1556" t="s">
        <v>9813</v>
      </c>
      <c r="E1556" t="s">
        <v>9814</v>
      </c>
      <c r="F1556" t="s">
        <v>9815</v>
      </c>
      <c r="H1556" t="s">
        <v>2967</v>
      </c>
      <c r="I1556" t="s">
        <v>19</v>
      </c>
      <c r="J1556">
        <v>49017</v>
      </c>
      <c r="K1556">
        <v>2698381579</v>
      </c>
      <c r="L1556">
        <v>6</v>
      </c>
      <c r="M1556">
        <v>20191109</v>
      </c>
      <c r="N1556">
        <v>20211108</v>
      </c>
      <c r="O1556" t="s">
        <v>2765</v>
      </c>
      <c r="P1556" t="s">
        <v>2767</v>
      </c>
      <c r="Q1556" t="s">
        <v>2766</v>
      </c>
      <c r="R1556" t="s">
        <v>2766</v>
      </c>
      <c r="S1556" t="s">
        <v>2767</v>
      </c>
      <c r="T1556" t="s">
        <v>2767</v>
      </c>
      <c r="U1556" t="s">
        <v>2767</v>
      </c>
      <c r="V1556" t="s">
        <v>2766</v>
      </c>
      <c r="W1556" t="s">
        <v>2766</v>
      </c>
      <c r="X1556" t="s">
        <v>2766</v>
      </c>
      <c r="Y1556" t="s">
        <v>2766</v>
      </c>
      <c r="Z1556" t="s">
        <v>9816</v>
      </c>
      <c r="AA1556" t="s">
        <v>2769</v>
      </c>
      <c r="AB1556" t="s">
        <v>9815</v>
      </c>
      <c r="AD1556" t="s">
        <v>2967</v>
      </c>
      <c r="AE1556" t="s">
        <v>19</v>
      </c>
      <c r="AF1556">
        <v>49017</v>
      </c>
      <c r="AG1556">
        <v>2698381579</v>
      </c>
      <c r="AH1556" t="s">
        <v>2771</v>
      </c>
    </row>
    <row r="1557" spans="1:34" x14ac:dyDescent="0.3">
      <c r="A1557">
        <v>59</v>
      </c>
      <c r="B1557" t="s">
        <v>2760</v>
      </c>
      <c r="C1557" t="s">
        <v>2761</v>
      </c>
      <c r="D1557" t="s">
        <v>9817</v>
      </c>
      <c r="E1557" t="s">
        <v>9818</v>
      </c>
      <c r="F1557" t="s">
        <v>9819</v>
      </c>
      <c r="H1557" t="s">
        <v>2992</v>
      </c>
      <c r="I1557" t="s">
        <v>19</v>
      </c>
      <c r="J1557">
        <v>48838</v>
      </c>
      <c r="K1557">
        <v>6162252231</v>
      </c>
      <c r="L1557">
        <v>12</v>
      </c>
      <c r="M1557">
        <v>20190403</v>
      </c>
      <c r="N1557">
        <v>20210402</v>
      </c>
      <c r="O1557" t="s">
        <v>2765</v>
      </c>
      <c r="P1557" t="s">
        <v>2767</v>
      </c>
      <c r="Q1557" t="s">
        <v>2766</v>
      </c>
      <c r="R1557" t="s">
        <v>2766</v>
      </c>
      <c r="S1557" t="s">
        <v>2767</v>
      </c>
      <c r="T1557" t="s">
        <v>2766</v>
      </c>
      <c r="U1557" t="s">
        <v>2767</v>
      </c>
      <c r="V1557" t="s">
        <v>2766</v>
      </c>
      <c r="W1557" t="s">
        <v>2766</v>
      </c>
      <c r="X1557" t="s">
        <v>2766</v>
      </c>
      <c r="Y1557" t="s">
        <v>2766</v>
      </c>
      <c r="Z1557" t="s">
        <v>5776</v>
      </c>
      <c r="AA1557" t="s">
        <v>2769</v>
      </c>
      <c r="AB1557" t="s">
        <v>5777</v>
      </c>
      <c r="AD1557" t="s">
        <v>3273</v>
      </c>
      <c r="AE1557" t="s">
        <v>19</v>
      </c>
      <c r="AF1557">
        <v>49341</v>
      </c>
      <c r="AG1557">
        <v>6163077719</v>
      </c>
      <c r="AH1557" t="s">
        <v>2771</v>
      </c>
    </row>
    <row r="1558" spans="1:34" x14ac:dyDescent="0.3">
      <c r="A1558">
        <v>41</v>
      </c>
      <c r="B1558" t="s">
        <v>2787</v>
      </c>
      <c r="C1558" t="s">
        <v>2788</v>
      </c>
      <c r="D1558" t="s">
        <v>9820</v>
      </c>
      <c r="E1558" t="s">
        <v>9821</v>
      </c>
      <c r="F1558" t="s">
        <v>9822</v>
      </c>
      <c r="H1558" t="s">
        <v>2824</v>
      </c>
      <c r="I1558" t="s">
        <v>19</v>
      </c>
      <c r="J1558">
        <v>49508</v>
      </c>
      <c r="K1558">
        <v>6164551357</v>
      </c>
      <c r="L1558">
        <v>20</v>
      </c>
      <c r="M1558">
        <v>20190718</v>
      </c>
      <c r="N1558">
        <v>20210717</v>
      </c>
      <c r="O1558" t="s">
        <v>2765</v>
      </c>
      <c r="P1558" t="s">
        <v>2767</v>
      </c>
      <c r="Q1558" t="s">
        <v>2766</v>
      </c>
      <c r="R1558" t="s">
        <v>2766</v>
      </c>
      <c r="S1558" t="s">
        <v>2767</v>
      </c>
      <c r="T1558" t="s">
        <v>2766</v>
      </c>
      <c r="U1558" t="s">
        <v>2766</v>
      </c>
      <c r="V1558" t="s">
        <v>2766</v>
      </c>
      <c r="W1558" t="s">
        <v>2766</v>
      </c>
      <c r="X1558" t="s">
        <v>2766</v>
      </c>
      <c r="Y1558" t="s">
        <v>2766</v>
      </c>
      <c r="Z1558" t="s">
        <v>4403</v>
      </c>
      <c r="AA1558" t="s">
        <v>2769</v>
      </c>
      <c r="AB1558" t="s">
        <v>4296</v>
      </c>
      <c r="AD1558" t="s">
        <v>3585</v>
      </c>
      <c r="AE1558" t="s">
        <v>3586</v>
      </c>
      <c r="AF1558">
        <v>43604</v>
      </c>
      <c r="AG1558">
        <v>2482031800</v>
      </c>
      <c r="AH1558" t="s">
        <v>2771</v>
      </c>
    </row>
    <row r="1559" spans="1:34" x14ac:dyDescent="0.3">
      <c r="A1559">
        <v>21</v>
      </c>
      <c r="B1559" t="s">
        <v>2868</v>
      </c>
      <c r="C1559" t="s">
        <v>2869</v>
      </c>
      <c r="D1559" t="s">
        <v>9823</v>
      </c>
      <c r="E1559" t="s">
        <v>9824</v>
      </c>
      <c r="F1559" t="s">
        <v>9825</v>
      </c>
      <c r="H1559" t="s">
        <v>7202</v>
      </c>
      <c r="I1559" t="s">
        <v>19</v>
      </c>
      <c r="J1559">
        <v>49829</v>
      </c>
      <c r="K1559">
        <v>9062337008</v>
      </c>
      <c r="L1559">
        <v>3</v>
      </c>
      <c r="M1559">
        <v>20190311</v>
      </c>
      <c r="N1559">
        <v>20210310</v>
      </c>
      <c r="O1559" t="s">
        <v>2765</v>
      </c>
      <c r="P1559" t="s">
        <v>2766</v>
      </c>
      <c r="Q1559" t="s">
        <v>2766</v>
      </c>
      <c r="R1559" t="s">
        <v>2766</v>
      </c>
      <c r="S1559" t="s">
        <v>2767</v>
      </c>
      <c r="T1559" t="s">
        <v>2766</v>
      </c>
      <c r="U1559" t="s">
        <v>2766</v>
      </c>
      <c r="V1559" t="s">
        <v>2766</v>
      </c>
      <c r="W1559" t="s">
        <v>2766</v>
      </c>
      <c r="X1559" t="s">
        <v>2766</v>
      </c>
      <c r="Y1559" t="s">
        <v>2766</v>
      </c>
      <c r="Z1559" t="s">
        <v>9826</v>
      </c>
      <c r="AA1559" t="s">
        <v>2769</v>
      </c>
      <c r="AB1559" t="s">
        <v>9825</v>
      </c>
      <c r="AD1559" t="s">
        <v>281</v>
      </c>
      <c r="AE1559" t="s">
        <v>19</v>
      </c>
      <c r="AF1559">
        <v>49829</v>
      </c>
      <c r="AG1559">
        <v>9062337008</v>
      </c>
      <c r="AH1559" t="s">
        <v>2771</v>
      </c>
    </row>
    <row r="1560" spans="1:34" x14ac:dyDescent="0.3">
      <c r="A1560">
        <v>9</v>
      </c>
      <c r="B1560" t="s">
        <v>2778</v>
      </c>
      <c r="C1560" t="s">
        <v>2779</v>
      </c>
      <c r="D1560" t="s">
        <v>9827</v>
      </c>
      <c r="E1560" t="s">
        <v>9828</v>
      </c>
      <c r="F1560" t="s">
        <v>9829</v>
      </c>
      <c r="H1560" t="s">
        <v>3066</v>
      </c>
      <c r="I1560" t="s">
        <v>19</v>
      </c>
      <c r="J1560">
        <v>48706</v>
      </c>
      <c r="K1560">
        <v>9892848142</v>
      </c>
      <c r="L1560">
        <v>6</v>
      </c>
      <c r="M1560">
        <v>20191015</v>
      </c>
      <c r="N1560">
        <v>20211014</v>
      </c>
      <c r="O1560" t="s">
        <v>2765</v>
      </c>
      <c r="P1560" t="s">
        <v>2767</v>
      </c>
      <c r="Q1560" t="s">
        <v>2767</v>
      </c>
      <c r="R1560" t="s">
        <v>2767</v>
      </c>
      <c r="S1560" t="s">
        <v>2767</v>
      </c>
      <c r="T1560" t="s">
        <v>2767</v>
      </c>
      <c r="U1560" t="s">
        <v>2767</v>
      </c>
      <c r="V1560" t="s">
        <v>2766</v>
      </c>
      <c r="W1560" t="s">
        <v>2766</v>
      </c>
      <c r="X1560" t="s">
        <v>2766</v>
      </c>
      <c r="Y1560" t="s">
        <v>2766</v>
      </c>
      <c r="Z1560" t="s">
        <v>9830</v>
      </c>
      <c r="AA1560" t="s">
        <v>2769</v>
      </c>
      <c r="AB1560" t="s">
        <v>9831</v>
      </c>
      <c r="AD1560" t="s">
        <v>3066</v>
      </c>
      <c r="AE1560" t="s">
        <v>19</v>
      </c>
      <c r="AF1560">
        <v>48706</v>
      </c>
      <c r="AG1560">
        <v>9892848142</v>
      </c>
      <c r="AH1560" t="s">
        <v>2771</v>
      </c>
    </row>
    <row r="1561" spans="1:34" x14ac:dyDescent="0.3">
      <c r="A1561">
        <v>50</v>
      </c>
      <c r="B1561" t="s">
        <v>2778</v>
      </c>
      <c r="C1561" t="s">
        <v>2779</v>
      </c>
      <c r="D1561" t="s">
        <v>9832</v>
      </c>
      <c r="E1561" t="s">
        <v>9833</v>
      </c>
      <c r="F1561" t="s">
        <v>9834</v>
      </c>
      <c r="H1561" t="s">
        <v>3733</v>
      </c>
      <c r="I1561" t="s">
        <v>19</v>
      </c>
      <c r="J1561">
        <v>48036</v>
      </c>
      <c r="K1561">
        <v>5866252231</v>
      </c>
      <c r="L1561">
        <v>6</v>
      </c>
      <c r="M1561">
        <v>20191017</v>
      </c>
      <c r="N1561">
        <v>20200416</v>
      </c>
      <c r="O1561" t="s">
        <v>3534</v>
      </c>
      <c r="P1561" t="s">
        <v>2766</v>
      </c>
      <c r="Q1561" t="s">
        <v>2766</v>
      </c>
      <c r="R1561" t="s">
        <v>2767</v>
      </c>
      <c r="S1561" t="s">
        <v>2767</v>
      </c>
      <c r="T1561" t="s">
        <v>2766</v>
      </c>
      <c r="U1561" t="s">
        <v>2767</v>
      </c>
      <c r="V1561" t="s">
        <v>2766</v>
      </c>
      <c r="W1561" t="s">
        <v>2766</v>
      </c>
      <c r="X1561" t="s">
        <v>2766</v>
      </c>
      <c r="Y1561" t="s">
        <v>2766</v>
      </c>
      <c r="Z1561" t="s">
        <v>5789</v>
      </c>
      <c r="AA1561" t="s">
        <v>2860</v>
      </c>
      <c r="AB1561" t="s">
        <v>5790</v>
      </c>
      <c r="AD1561" t="s">
        <v>5791</v>
      </c>
      <c r="AE1561" t="s">
        <v>19</v>
      </c>
      <c r="AF1561">
        <v>48036</v>
      </c>
      <c r="AG1561">
        <v>5866252231</v>
      </c>
      <c r="AH1561" t="s">
        <v>2771</v>
      </c>
    </row>
    <row r="1562" spans="1:34" x14ac:dyDescent="0.3">
      <c r="A1562">
        <v>78</v>
      </c>
      <c r="B1562" t="s">
        <v>2778</v>
      </c>
      <c r="C1562" t="s">
        <v>2779</v>
      </c>
      <c r="D1562" t="s">
        <v>9835</v>
      </c>
      <c r="E1562" t="s">
        <v>9836</v>
      </c>
      <c r="F1562" t="s">
        <v>9837</v>
      </c>
      <c r="H1562" t="s">
        <v>3902</v>
      </c>
      <c r="I1562" t="s">
        <v>19</v>
      </c>
      <c r="J1562">
        <v>48667</v>
      </c>
      <c r="K1562">
        <v>5867654342</v>
      </c>
      <c r="L1562">
        <v>5</v>
      </c>
      <c r="M1562">
        <v>20200407</v>
      </c>
      <c r="N1562">
        <v>20220406</v>
      </c>
      <c r="O1562" t="s">
        <v>2765</v>
      </c>
      <c r="P1562" t="s">
        <v>2767</v>
      </c>
      <c r="Q1562" t="s">
        <v>2767</v>
      </c>
      <c r="R1562" t="s">
        <v>2767</v>
      </c>
      <c r="S1562" t="s">
        <v>2767</v>
      </c>
      <c r="T1562" t="s">
        <v>2766</v>
      </c>
      <c r="U1562" t="s">
        <v>2766</v>
      </c>
      <c r="V1562" t="s">
        <v>2767</v>
      </c>
      <c r="W1562" t="s">
        <v>2767</v>
      </c>
      <c r="X1562" t="s">
        <v>2766</v>
      </c>
      <c r="Y1562" t="s">
        <v>2766</v>
      </c>
      <c r="Z1562" t="s">
        <v>9838</v>
      </c>
      <c r="AA1562" t="s">
        <v>2769</v>
      </c>
      <c r="AB1562" t="s">
        <v>9839</v>
      </c>
      <c r="AD1562" t="s">
        <v>3376</v>
      </c>
      <c r="AE1562" t="s">
        <v>19</v>
      </c>
      <c r="AF1562">
        <v>48313</v>
      </c>
      <c r="AG1562">
        <v>5867654342</v>
      </c>
      <c r="AH1562" t="s">
        <v>2771</v>
      </c>
    </row>
    <row r="1563" spans="1:34" x14ac:dyDescent="0.3">
      <c r="A1563">
        <v>29</v>
      </c>
      <c r="B1563" t="s">
        <v>2778</v>
      </c>
      <c r="C1563" t="s">
        <v>2779</v>
      </c>
      <c r="D1563" t="s">
        <v>9840</v>
      </c>
      <c r="E1563" t="s">
        <v>9841</v>
      </c>
      <c r="F1563" t="s">
        <v>9842</v>
      </c>
      <c r="H1563" t="s">
        <v>5465</v>
      </c>
      <c r="I1563" t="s">
        <v>19</v>
      </c>
      <c r="J1563">
        <v>48847</v>
      </c>
      <c r="K1563">
        <v>9898758069</v>
      </c>
      <c r="L1563">
        <v>6</v>
      </c>
      <c r="M1563">
        <v>20200309</v>
      </c>
      <c r="N1563">
        <v>20200908</v>
      </c>
      <c r="O1563" t="s">
        <v>2884</v>
      </c>
      <c r="P1563" t="s">
        <v>2766</v>
      </c>
      <c r="Q1563" t="s">
        <v>2766</v>
      </c>
      <c r="R1563" t="s">
        <v>2766</v>
      </c>
      <c r="S1563" t="s">
        <v>2767</v>
      </c>
      <c r="T1563" t="s">
        <v>2766</v>
      </c>
      <c r="U1563" t="s">
        <v>2767</v>
      </c>
      <c r="V1563" t="s">
        <v>2766</v>
      </c>
      <c r="W1563" t="s">
        <v>2766</v>
      </c>
      <c r="X1563" t="s">
        <v>2766</v>
      </c>
      <c r="Y1563" t="s">
        <v>2766</v>
      </c>
      <c r="Z1563" t="s">
        <v>9843</v>
      </c>
      <c r="AA1563" t="s">
        <v>2769</v>
      </c>
      <c r="AB1563" t="s">
        <v>9844</v>
      </c>
      <c r="AD1563" t="s">
        <v>9845</v>
      </c>
      <c r="AE1563" t="s">
        <v>19</v>
      </c>
      <c r="AF1563">
        <v>48616</v>
      </c>
      <c r="AG1563">
        <v>5176141244</v>
      </c>
      <c r="AH1563" t="s">
        <v>2771</v>
      </c>
    </row>
    <row r="1564" spans="1:34" x14ac:dyDescent="0.3">
      <c r="A1564">
        <v>57</v>
      </c>
      <c r="B1564" t="s">
        <v>2778</v>
      </c>
      <c r="C1564" t="s">
        <v>2779</v>
      </c>
      <c r="D1564" t="s">
        <v>9846</v>
      </c>
      <c r="E1564" t="s">
        <v>9847</v>
      </c>
      <c r="F1564" t="s">
        <v>9848</v>
      </c>
      <c r="H1564" t="s">
        <v>4416</v>
      </c>
      <c r="I1564" t="s">
        <v>19</v>
      </c>
      <c r="J1564">
        <v>49651</v>
      </c>
      <c r="K1564">
        <v>2318390128</v>
      </c>
      <c r="L1564">
        <v>6</v>
      </c>
      <c r="M1564">
        <v>20200310</v>
      </c>
      <c r="N1564">
        <v>20220309</v>
      </c>
      <c r="O1564" t="s">
        <v>2765</v>
      </c>
      <c r="P1564" t="s">
        <v>2767</v>
      </c>
      <c r="Q1564" t="s">
        <v>2767</v>
      </c>
      <c r="R1564" t="s">
        <v>2767</v>
      </c>
      <c r="S1564" t="s">
        <v>2767</v>
      </c>
      <c r="T1564" t="s">
        <v>2766</v>
      </c>
      <c r="U1564" t="s">
        <v>2766</v>
      </c>
      <c r="V1564" t="s">
        <v>2767</v>
      </c>
      <c r="W1564" t="s">
        <v>2767</v>
      </c>
      <c r="X1564" t="s">
        <v>2766</v>
      </c>
      <c r="Y1564" t="s">
        <v>2766</v>
      </c>
      <c r="Z1564" t="s">
        <v>9849</v>
      </c>
      <c r="AA1564" t="s">
        <v>2769</v>
      </c>
      <c r="AB1564" t="s">
        <v>9848</v>
      </c>
      <c r="AD1564" t="s">
        <v>4416</v>
      </c>
      <c r="AE1564" t="s">
        <v>19</v>
      </c>
      <c r="AF1564">
        <v>49651</v>
      </c>
      <c r="AG1564">
        <v>2318390128</v>
      </c>
      <c r="AH1564" t="s">
        <v>2771</v>
      </c>
    </row>
    <row r="1565" spans="1:34" x14ac:dyDescent="0.3">
      <c r="A1565">
        <v>44</v>
      </c>
      <c r="B1565" t="s">
        <v>2778</v>
      </c>
      <c r="C1565" t="s">
        <v>2779</v>
      </c>
      <c r="D1565" t="s">
        <v>9850</v>
      </c>
      <c r="E1565" t="s">
        <v>9851</v>
      </c>
      <c r="F1565" t="s">
        <v>9852</v>
      </c>
      <c r="H1565" t="s">
        <v>749</v>
      </c>
      <c r="I1565" t="s">
        <v>19</v>
      </c>
      <c r="J1565">
        <v>48446</v>
      </c>
      <c r="K1565">
        <v>8109081743</v>
      </c>
      <c r="L1565">
        <v>6</v>
      </c>
      <c r="M1565">
        <v>20190425</v>
      </c>
      <c r="N1565">
        <v>20210424</v>
      </c>
      <c r="O1565" t="s">
        <v>2765</v>
      </c>
      <c r="P1565" t="s">
        <v>2767</v>
      </c>
      <c r="Q1565" t="s">
        <v>2767</v>
      </c>
      <c r="R1565" t="s">
        <v>2766</v>
      </c>
      <c r="S1565" t="s">
        <v>2767</v>
      </c>
      <c r="T1565" t="s">
        <v>2766</v>
      </c>
      <c r="U1565" t="s">
        <v>2766</v>
      </c>
      <c r="V1565" t="s">
        <v>2766</v>
      </c>
      <c r="W1565" t="s">
        <v>2766</v>
      </c>
      <c r="X1565" t="s">
        <v>2766</v>
      </c>
      <c r="Y1565" t="s">
        <v>2766</v>
      </c>
      <c r="Z1565" t="s">
        <v>9851</v>
      </c>
      <c r="AA1565" t="s">
        <v>2769</v>
      </c>
      <c r="AB1565" t="s">
        <v>9852</v>
      </c>
      <c r="AD1565" t="s">
        <v>749</v>
      </c>
      <c r="AE1565" t="s">
        <v>19</v>
      </c>
      <c r="AF1565">
        <v>48446</v>
      </c>
      <c r="AG1565">
        <v>8109694377</v>
      </c>
      <c r="AH1565" t="s">
        <v>2771</v>
      </c>
    </row>
    <row r="1566" spans="1:34" x14ac:dyDescent="0.3">
      <c r="A1566">
        <v>82</v>
      </c>
      <c r="B1566" t="s">
        <v>2868</v>
      </c>
      <c r="C1566" t="s">
        <v>2869</v>
      </c>
      <c r="D1566" t="s">
        <v>9853</v>
      </c>
      <c r="E1566" t="s">
        <v>9854</v>
      </c>
      <c r="F1566" t="s">
        <v>9855</v>
      </c>
      <c r="H1566" t="s">
        <v>2980</v>
      </c>
      <c r="I1566" t="s">
        <v>19</v>
      </c>
      <c r="J1566">
        <v>48185</v>
      </c>
      <c r="K1566">
        <v>7348333044</v>
      </c>
      <c r="L1566">
        <v>2</v>
      </c>
      <c r="M1566">
        <v>20200414</v>
      </c>
      <c r="N1566">
        <v>20201013</v>
      </c>
      <c r="O1566" t="s">
        <v>3534</v>
      </c>
      <c r="P1566" t="s">
        <v>2767</v>
      </c>
      <c r="Q1566" t="s">
        <v>2766</v>
      </c>
      <c r="R1566" t="s">
        <v>2766</v>
      </c>
      <c r="S1566" t="s">
        <v>2767</v>
      </c>
      <c r="T1566" t="s">
        <v>2766</v>
      </c>
      <c r="U1566" t="s">
        <v>2766</v>
      </c>
      <c r="V1566" t="s">
        <v>2766</v>
      </c>
      <c r="W1566" t="s">
        <v>2766</v>
      </c>
      <c r="X1566" t="s">
        <v>2766</v>
      </c>
      <c r="Y1566" t="s">
        <v>2766</v>
      </c>
      <c r="Z1566" t="s">
        <v>9856</v>
      </c>
      <c r="AA1566" t="s">
        <v>2860</v>
      </c>
      <c r="AB1566" t="s">
        <v>9855</v>
      </c>
      <c r="AD1566" t="s">
        <v>2980</v>
      </c>
      <c r="AE1566" t="s">
        <v>19</v>
      </c>
      <c r="AF1566">
        <v>48185</v>
      </c>
      <c r="AH1566" t="s">
        <v>2771</v>
      </c>
    </row>
    <row r="1567" spans="1:34" x14ac:dyDescent="0.3">
      <c r="A1567">
        <v>18</v>
      </c>
      <c r="B1567" t="s">
        <v>2787</v>
      </c>
      <c r="C1567" t="s">
        <v>2788</v>
      </c>
      <c r="D1567" t="s">
        <v>9857</v>
      </c>
      <c r="E1567" t="s">
        <v>9858</v>
      </c>
      <c r="F1567" t="s">
        <v>7147</v>
      </c>
      <c r="H1567" t="s">
        <v>704</v>
      </c>
      <c r="I1567" t="s">
        <v>19</v>
      </c>
      <c r="J1567">
        <v>48617</v>
      </c>
      <c r="K1567">
        <v>9894244050</v>
      </c>
      <c r="L1567">
        <v>20</v>
      </c>
      <c r="M1567">
        <v>20191114</v>
      </c>
      <c r="N1567">
        <v>20200513</v>
      </c>
      <c r="O1567" t="s">
        <v>2884</v>
      </c>
      <c r="P1567" t="s">
        <v>2767</v>
      </c>
      <c r="Q1567" t="s">
        <v>2766</v>
      </c>
      <c r="R1567" t="s">
        <v>2766</v>
      </c>
      <c r="S1567" t="s">
        <v>2767</v>
      </c>
      <c r="T1567" t="s">
        <v>2766</v>
      </c>
      <c r="U1567" t="s">
        <v>2767</v>
      </c>
      <c r="V1567" t="s">
        <v>2766</v>
      </c>
      <c r="W1567" t="s">
        <v>2766</v>
      </c>
      <c r="X1567" t="s">
        <v>2766</v>
      </c>
      <c r="Y1567" t="s">
        <v>2766</v>
      </c>
      <c r="Z1567" t="s">
        <v>7148</v>
      </c>
      <c r="AA1567" t="s">
        <v>2769</v>
      </c>
      <c r="AB1567" t="s">
        <v>7149</v>
      </c>
      <c r="AD1567" t="s">
        <v>704</v>
      </c>
      <c r="AE1567" t="s">
        <v>19</v>
      </c>
      <c r="AF1567">
        <v>48617</v>
      </c>
      <c r="AG1567">
        <v>9899035405</v>
      </c>
      <c r="AH1567" t="s">
        <v>2771</v>
      </c>
    </row>
    <row r="1568" spans="1:34" x14ac:dyDescent="0.3">
      <c r="A1568">
        <v>50</v>
      </c>
      <c r="B1568" t="s">
        <v>2778</v>
      </c>
      <c r="C1568" t="s">
        <v>2779</v>
      </c>
      <c r="D1568" t="s">
        <v>9859</v>
      </c>
      <c r="E1568" t="s">
        <v>9860</v>
      </c>
      <c r="F1568" t="s">
        <v>9861</v>
      </c>
      <c r="H1568" t="s">
        <v>9862</v>
      </c>
      <c r="I1568" t="s">
        <v>19</v>
      </c>
      <c r="J1568">
        <v>48080</v>
      </c>
      <c r="K1568">
        <v>5862855459</v>
      </c>
      <c r="L1568">
        <v>6</v>
      </c>
      <c r="M1568">
        <v>20200107</v>
      </c>
      <c r="N1568">
        <v>20200706</v>
      </c>
      <c r="O1568" t="s">
        <v>2884</v>
      </c>
      <c r="P1568" t="s">
        <v>2766</v>
      </c>
      <c r="Q1568" t="s">
        <v>2766</v>
      </c>
      <c r="R1568" t="s">
        <v>2766</v>
      </c>
      <c r="S1568" t="s">
        <v>2767</v>
      </c>
      <c r="T1568" t="s">
        <v>2766</v>
      </c>
      <c r="U1568" t="s">
        <v>2767</v>
      </c>
      <c r="V1568" t="s">
        <v>2766</v>
      </c>
      <c r="W1568" t="s">
        <v>2766</v>
      </c>
      <c r="X1568" t="s">
        <v>2766</v>
      </c>
      <c r="Y1568" t="s">
        <v>2766</v>
      </c>
      <c r="Z1568" t="s">
        <v>9863</v>
      </c>
      <c r="AA1568" t="s">
        <v>2769</v>
      </c>
      <c r="AB1568" t="s">
        <v>9861</v>
      </c>
      <c r="AD1568" t="s">
        <v>9862</v>
      </c>
      <c r="AE1568" t="s">
        <v>19</v>
      </c>
      <c r="AF1568">
        <v>48080</v>
      </c>
      <c r="AG1568">
        <v>5862855459</v>
      </c>
      <c r="AH1568" t="s">
        <v>2771</v>
      </c>
    </row>
    <row r="1569" spans="1:34" x14ac:dyDescent="0.3">
      <c r="A1569">
        <v>46</v>
      </c>
      <c r="B1569" t="s">
        <v>2868</v>
      </c>
      <c r="C1569" t="s">
        <v>2869</v>
      </c>
      <c r="D1569" t="s">
        <v>9864</v>
      </c>
      <c r="E1569" t="s">
        <v>9865</v>
      </c>
      <c r="F1569" t="s">
        <v>9866</v>
      </c>
      <c r="H1569" t="s">
        <v>4748</v>
      </c>
      <c r="I1569" t="s">
        <v>19</v>
      </c>
      <c r="J1569">
        <v>49247</v>
      </c>
      <c r="K1569">
        <v>5173067940</v>
      </c>
      <c r="L1569">
        <v>5</v>
      </c>
      <c r="M1569">
        <v>20190220</v>
      </c>
      <c r="N1569">
        <v>20210219</v>
      </c>
      <c r="O1569" t="s">
        <v>2765</v>
      </c>
      <c r="P1569" t="s">
        <v>2766</v>
      </c>
      <c r="Q1569" t="s">
        <v>2767</v>
      </c>
      <c r="R1569" t="s">
        <v>2767</v>
      </c>
      <c r="S1569" t="s">
        <v>2767</v>
      </c>
      <c r="T1569" t="s">
        <v>2766</v>
      </c>
      <c r="U1569" t="s">
        <v>2766</v>
      </c>
      <c r="V1569" t="s">
        <v>2766</v>
      </c>
      <c r="W1569" t="s">
        <v>2766</v>
      </c>
      <c r="X1569" t="s">
        <v>2766</v>
      </c>
      <c r="Y1569" t="s">
        <v>2766</v>
      </c>
      <c r="Z1569" t="s">
        <v>9865</v>
      </c>
      <c r="AA1569" t="s">
        <v>2769</v>
      </c>
      <c r="AB1569" t="s">
        <v>9866</v>
      </c>
      <c r="AD1569" t="s">
        <v>4748</v>
      </c>
      <c r="AE1569" t="s">
        <v>19</v>
      </c>
      <c r="AF1569">
        <v>49247</v>
      </c>
      <c r="AG1569">
        <v>5173067940</v>
      </c>
      <c r="AH1569" t="s">
        <v>2771</v>
      </c>
    </row>
    <row r="1570" spans="1:34" x14ac:dyDescent="0.3">
      <c r="A1570">
        <v>63</v>
      </c>
      <c r="B1570" t="s">
        <v>2778</v>
      </c>
      <c r="C1570" t="s">
        <v>2779</v>
      </c>
      <c r="D1570" t="s">
        <v>9867</v>
      </c>
      <c r="E1570" t="s">
        <v>9868</v>
      </c>
      <c r="F1570" t="s">
        <v>9869</v>
      </c>
      <c r="H1570" t="s">
        <v>3850</v>
      </c>
      <c r="I1570" t="s">
        <v>19</v>
      </c>
      <c r="J1570">
        <v>48336</v>
      </c>
      <c r="K1570">
        <v>2483768894</v>
      </c>
      <c r="L1570">
        <v>6</v>
      </c>
      <c r="M1570">
        <v>20190722</v>
      </c>
      <c r="N1570">
        <v>20200121</v>
      </c>
      <c r="O1570" t="s">
        <v>2884</v>
      </c>
      <c r="P1570" t="s">
        <v>2767</v>
      </c>
      <c r="Q1570" t="s">
        <v>2766</v>
      </c>
      <c r="R1570" t="s">
        <v>2766</v>
      </c>
      <c r="S1570" t="s">
        <v>2767</v>
      </c>
      <c r="T1570" t="s">
        <v>2766</v>
      </c>
      <c r="U1570" t="s">
        <v>2767</v>
      </c>
      <c r="V1570" t="s">
        <v>2766</v>
      </c>
      <c r="W1570" t="s">
        <v>2766</v>
      </c>
      <c r="X1570" t="s">
        <v>2766</v>
      </c>
      <c r="Y1570" t="s">
        <v>2766</v>
      </c>
      <c r="Z1570" t="s">
        <v>9870</v>
      </c>
      <c r="AA1570" t="s">
        <v>2769</v>
      </c>
      <c r="AB1570" t="s">
        <v>9869</v>
      </c>
      <c r="AD1570" t="s">
        <v>3850</v>
      </c>
      <c r="AE1570" t="s">
        <v>19</v>
      </c>
      <c r="AF1570">
        <v>48336</v>
      </c>
      <c r="AH1570" t="s">
        <v>2771</v>
      </c>
    </row>
    <row r="1571" spans="1:34" x14ac:dyDescent="0.3">
      <c r="A1571">
        <v>74</v>
      </c>
      <c r="B1571" t="s">
        <v>2787</v>
      </c>
      <c r="C1571" t="s">
        <v>2788</v>
      </c>
      <c r="D1571" t="s">
        <v>9871</v>
      </c>
      <c r="E1571" t="s">
        <v>9872</v>
      </c>
      <c r="F1571" t="s">
        <v>9873</v>
      </c>
      <c r="H1571" t="s">
        <v>4681</v>
      </c>
      <c r="I1571" t="s">
        <v>19</v>
      </c>
      <c r="J1571">
        <v>48059</v>
      </c>
      <c r="K1571">
        <v>8109897440</v>
      </c>
      <c r="L1571">
        <v>20</v>
      </c>
      <c r="M1571">
        <v>20180521</v>
      </c>
      <c r="N1571">
        <v>20200520</v>
      </c>
      <c r="O1571" t="s">
        <v>2765</v>
      </c>
      <c r="P1571" t="s">
        <v>2767</v>
      </c>
      <c r="Q1571" t="s">
        <v>2766</v>
      </c>
      <c r="R1571" t="s">
        <v>2766</v>
      </c>
      <c r="S1571" t="s">
        <v>2767</v>
      </c>
      <c r="T1571" t="s">
        <v>2766</v>
      </c>
      <c r="U1571" t="s">
        <v>2767</v>
      </c>
      <c r="V1571" t="s">
        <v>2766</v>
      </c>
      <c r="W1571" t="s">
        <v>2766</v>
      </c>
      <c r="X1571" t="s">
        <v>2766</v>
      </c>
      <c r="Y1571" t="s">
        <v>2766</v>
      </c>
      <c r="Z1571" t="s">
        <v>5858</v>
      </c>
      <c r="AA1571" t="s">
        <v>2769</v>
      </c>
      <c r="AB1571" t="s">
        <v>3217</v>
      </c>
      <c r="AC1571" t="s">
        <v>5859</v>
      </c>
      <c r="AD1571" t="s">
        <v>3033</v>
      </c>
      <c r="AE1571" t="s">
        <v>19</v>
      </c>
      <c r="AF1571">
        <v>48152</v>
      </c>
      <c r="AG1571">
        <v>3015571401</v>
      </c>
      <c r="AH1571" t="s">
        <v>2771</v>
      </c>
    </row>
    <row r="1572" spans="1:34" x14ac:dyDescent="0.3">
      <c r="A1572">
        <v>82</v>
      </c>
      <c r="B1572" t="s">
        <v>2802</v>
      </c>
      <c r="C1572" t="s">
        <v>2803</v>
      </c>
      <c r="D1572" t="s">
        <v>9874</v>
      </c>
      <c r="E1572" t="s">
        <v>9875</v>
      </c>
      <c r="F1572" t="s">
        <v>9876</v>
      </c>
      <c r="H1572" t="s">
        <v>3033</v>
      </c>
      <c r="I1572" t="s">
        <v>19</v>
      </c>
      <c r="J1572">
        <v>48154</v>
      </c>
      <c r="K1572">
        <v>7344279175</v>
      </c>
      <c r="L1572">
        <v>29</v>
      </c>
      <c r="M1572">
        <v>20190611</v>
      </c>
      <c r="N1572">
        <v>20200610</v>
      </c>
      <c r="O1572" t="s">
        <v>2765</v>
      </c>
      <c r="P1572" t="s">
        <v>2766</v>
      </c>
      <c r="Q1572" t="s">
        <v>2766</v>
      </c>
      <c r="R1572" t="s">
        <v>2766</v>
      </c>
      <c r="S1572" t="s">
        <v>2767</v>
      </c>
      <c r="T1572" t="s">
        <v>2766</v>
      </c>
      <c r="U1572" t="s">
        <v>2766</v>
      </c>
      <c r="V1572" t="s">
        <v>2766</v>
      </c>
      <c r="W1572" t="s">
        <v>2766</v>
      </c>
      <c r="X1572" t="s">
        <v>2766</v>
      </c>
      <c r="Y1572" t="s">
        <v>2766</v>
      </c>
      <c r="Z1572" t="s">
        <v>5858</v>
      </c>
      <c r="AA1572" t="s">
        <v>2769</v>
      </c>
      <c r="AB1572" t="s">
        <v>3217</v>
      </c>
      <c r="AC1572" t="s">
        <v>5859</v>
      </c>
      <c r="AD1572" t="s">
        <v>3033</v>
      </c>
      <c r="AE1572" t="s">
        <v>19</v>
      </c>
      <c r="AF1572">
        <v>48152</v>
      </c>
      <c r="AG1572">
        <v>3015571401</v>
      </c>
      <c r="AH1572" t="s">
        <v>2771</v>
      </c>
    </row>
    <row r="1573" spans="1:34" x14ac:dyDescent="0.3">
      <c r="A1573">
        <v>62</v>
      </c>
      <c r="B1573" t="s">
        <v>2802</v>
      </c>
      <c r="C1573" t="s">
        <v>2803</v>
      </c>
      <c r="D1573" t="s">
        <v>9877</v>
      </c>
      <c r="E1573" t="s">
        <v>9878</v>
      </c>
      <c r="F1573" t="s">
        <v>9879</v>
      </c>
      <c r="H1573" t="s">
        <v>9880</v>
      </c>
      <c r="I1573" t="s">
        <v>19</v>
      </c>
      <c r="J1573">
        <v>49327</v>
      </c>
      <c r="K1573">
        <v>2318348202</v>
      </c>
      <c r="L1573">
        <v>38</v>
      </c>
      <c r="M1573">
        <v>20200212</v>
      </c>
      <c r="N1573">
        <v>20210211</v>
      </c>
      <c r="O1573" t="s">
        <v>2765</v>
      </c>
      <c r="P1573" t="s">
        <v>2766</v>
      </c>
      <c r="Q1573" t="s">
        <v>2766</v>
      </c>
      <c r="R1573" t="s">
        <v>2766</v>
      </c>
      <c r="S1573" t="s">
        <v>2767</v>
      </c>
      <c r="T1573" t="s">
        <v>2766</v>
      </c>
      <c r="U1573" t="s">
        <v>2767</v>
      </c>
      <c r="V1573" t="s">
        <v>2766</v>
      </c>
      <c r="W1573" t="s">
        <v>2766</v>
      </c>
      <c r="X1573" t="s">
        <v>2766</v>
      </c>
      <c r="Y1573" t="s">
        <v>2766</v>
      </c>
      <c r="Z1573" t="s">
        <v>9881</v>
      </c>
      <c r="AA1573" t="s">
        <v>2860</v>
      </c>
      <c r="AB1573" t="s">
        <v>4166</v>
      </c>
      <c r="AC1573" t="s">
        <v>3218</v>
      </c>
      <c r="AD1573" t="s">
        <v>2541</v>
      </c>
      <c r="AE1573" t="s">
        <v>19</v>
      </c>
      <c r="AF1573">
        <v>49512</v>
      </c>
      <c r="AG1573">
        <v>6164641564</v>
      </c>
      <c r="AH1573" t="s">
        <v>2771</v>
      </c>
    </row>
    <row r="1574" spans="1:34" x14ac:dyDescent="0.3">
      <c r="A1574">
        <v>81</v>
      </c>
      <c r="B1574" t="s">
        <v>2802</v>
      </c>
      <c r="C1574" t="s">
        <v>2803</v>
      </c>
      <c r="D1574" t="s">
        <v>9882</v>
      </c>
      <c r="E1574" t="s">
        <v>9883</v>
      </c>
      <c r="F1574" t="s">
        <v>9884</v>
      </c>
      <c r="H1574" t="s">
        <v>2899</v>
      </c>
      <c r="I1574" t="s">
        <v>19</v>
      </c>
      <c r="J1574">
        <v>48197</v>
      </c>
      <c r="K1574">
        <v>7344829498</v>
      </c>
      <c r="L1574">
        <v>58</v>
      </c>
      <c r="M1574">
        <v>20200108</v>
      </c>
      <c r="N1574">
        <v>20210107</v>
      </c>
      <c r="O1574" t="s">
        <v>2765</v>
      </c>
      <c r="P1574" t="s">
        <v>2766</v>
      </c>
      <c r="Q1574" t="s">
        <v>2766</v>
      </c>
      <c r="R1574" t="s">
        <v>2766</v>
      </c>
      <c r="S1574" t="s">
        <v>2767</v>
      </c>
      <c r="T1574" t="s">
        <v>2766</v>
      </c>
      <c r="U1574" t="s">
        <v>2767</v>
      </c>
      <c r="V1574" t="s">
        <v>2766</v>
      </c>
      <c r="W1574" t="s">
        <v>2766</v>
      </c>
      <c r="X1574" t="s">
        <v>2766</v>
      </c>
      <c r="Y1574" t="s">
        <v>2766</v>
      </c>
      <c r="Z1574" t="s">
        <v>9885</v>
      </c>
      <c r="AA1574" t="s">
        <v>2769</v>
      </c>
      <c r="AB1574" t="s">
        <v>9884</v>
      </c>
      <c r="AD1574" t="s">
        <v>2899</v>
      </c>
      <c r="AE1574" t="s">
        <v>19</v>
      </c>
      <c r="AF1574">
        <v>48197</v>
      </c>
      <c r="AG1574">
        <v>7344829498</v>
      </c>
      <c r="AH1574" t="s">
        <v>2771</v>
      </c>
    </row>
    <row r="1575" spans="1:34" x14ac:dyDescent="0.3">
      <c r="A1575">
        <v>38</v>
      </c>
      <c r="B1575" t="s">
        <v>2802</v>
      </c>
      <c r="C1575" t="s">
        <v>2803</v>
      </c>
      <c r="D1575" t="s">
        <v>9886</v>
      </c>
      <c r="E1575" t="s">
        <v>9887</v>
      </c>
      <c r="F1575" t="s">
        <v>9888</v>
      </c>
      <c r="H1575" t="s">
        <v>585</v>
      </c>
      <c r="I1575" t="s">
        <v>19</v>
      </c>
      <c r="J1575">
        <v>49202</v>
      </c>
      <c r="K1575">
        <v>5177834134</v>
      </c>
      <c r="L1575">
        <v>45</v>
      </c>
      <c r="M1575">
        <v>20190812</v>
      </c>
      <c r="N1575">
        <v>20200811</v>
      </c>
      <c r="O1575" t="s">
        <v>2765</v>
      </c>
      <c r="P1575" t="s">
        <v>2766</v>
      </c>
      <c r="Q1575" t="s">
        <v>2766</v>
      </c>
      <c r="R1575" t="s">
        <v>2766</v>
      </c>
      <c r="S1575" t="s">
        <v>2767</v>
      </c>
      <c r="T1575" t="s">
        <v>2766</v>
      </c>
      <c r="U1575" t="s">
        <v>2766</v>
      </c>
      <c r="V1575" t="s">
        <v>2766</v>
      </c>
      <c r="W1575" t="s">
        <v>2766</v>
      </c>
      <c r="X1575" t="s">
        <v>2766</v>
      </c>
      <c r="Y1575" t="s">
        <v>2766</v>
      </c>
      <c r="Z1575" t="s">
        <v>9889</v>
      </c>
      <c r="AA1575" t="s">
        <v>2769</v>
      </c>
      <c r="AB1575" t="s">
        <v>4184</v>
      </c>
      <c r="AC1575" t="s">
        <v>9890</v>
      </c>
      <c r="AD1575" t="s">
        <v>585</v>
      </c>
      <c r="AE1575" t="s">
        <v>19</v>
      </c>
      <c r="AF1575">
        <v>49201</v>
      </c>
      <c r="AG1575">
        <v>5177898900</v>
      </c>
      <c r="AH1575" t="s">
        <v>2771</v>
      </c>
    </row>
    <row r="1576" spans="1:34" x14ac:dyDescent="0.3">
      <c r="A1576">
        <v>70</v>
      </c>
      <c r="B1576" t="s">
        <v>2802</v>
      </c>
      <c r="C1576" t="s">
        <v>2803</v>
      </c>
      <c r="D1576" t="s">
        <v>9891</v>
      </c>
      <c r="E1576" t="s">
        <v>9892</v>
      </c>
      <c r="F1576" t="s">
        <v>9893</v>
      </c>
      <c r="H1576" t="s">
        <v>2534</v>
      </c>
      <c r="I1576" t="s">
        <v>19</v>
      </c>
      <c r="J1576">
        <v>49423</v>
      </c>
      <c r="K1576">
        <v>6163924650</v>
      </c>
      <c r="L1576">
        <v>174</v>
      </c>
      <c r="M1576">
        <v>20200512</v>
      </c>
      <c r="N1576">
        <v>20210511</v>
      </c>
      <c r="O1576" t="s">
        <v>2765</v>
      </c>
      <c r="P1576" t="s">
        <v>2766</v>
      </c>
      <c r="Q1576" t="s">
        <v>2766</v>
      </c>
      <c r="R1576" t="s">
        <v>2766</v>
      </c>
      <c r="S1576" t="s">
        <v>2767</v>
      </c>
      <c r="T1576" t="s">
        <v>2766</v>
      </c>
      <c r="U1576" t="s">
        <v>2767</v>
      </c>
      <c r="V1576" t="s">
        <v>2766</v>
      </c>
      <c r="W1576" t="s">
        <v>2766</v>
      </c>
      <c r="X1576" t="s">
        <v>2766</v>
      </c>
      <c r="Y1576" t="s">
        <v>2766</v>
      </c>
      <c r="Z1576" t="s">
        <v>9894</v>
      </c>
      <c r="AA1576" t="s">
        <v>2860</v>
      </c>
      <c r="AB1576" t="s">
        <v>3712</v>
      </c>
      <c r="AD1576" t="s">
        <v>3710</v>
      </c>
      <c r="AE1576" t="s">
        <v>19</v>
      </c>
      <c r="AF1576">
        <v>49417</v>
      </c>
      <c r="AG1576">
        <v>6168422425</v>
      </c>
      <c r="AH1576" t="s">
        <v>2771</v>
      </c>
    </row>
    <row r="1577" spans="1:34" x14ac:dyDescent="0.3">
      <c r="A1577">
        <v>33</v>
      </c>
      <c r="B1577" t="s">
        <v>2802</v>
      </c>
      <c r="C1577" t="s">
        <v>2803</v>
      </c>
      <c r="D1577" t="s">
        <v>9895</v>
      </c>
      <c r="E1577" t="s">
        <v>9896</v>
      </c>
      <c r="F1577" t="s">
        <v>9897</v>
      </c>
      <c r="H1577" t="s">
        <v>4730</v>
      </c>
      <c r="I1577" t="s">
        <v>19</v>
      </c>
      <c r="J1577">
        <v>48823</v>
      </c>
      <c r="K1577">
        <v>5173518377</v>
      </c>
      <c r="L1577">
        <v>266</v>
      </c>
      <c r="M1577">
        <v>20200131</v>
      </c>
      <c r="N1577">
        <v>20210130</v>
      </c>
      <c r="O1577" t="s">
        <v>2765</v>
      </c>
      <c r="P1577" t="s">
        <v>2766</v>
      </c>
      <c r="Q1577" t="s">
        <v>2766</v>
      </c>
      <c r="R1577" t="s">
        <v>2766</v>
      </c>
      <c r="S1577" t="s">
        <v>2767</v>
      </c>
      <c r="T1577" t="s">
        <v>2766</v>
      </c>
      <c r="U1577" t="s">
        <v>2767</v>
      </c>
      <c r="V1577" t="s">
        <v>2766</v>
      </c>
      <c r="W1577" t="s">
        <v>2766</v>
      </c>
      <c r="X1577" t="s">
        <v>2766</v>
      </c>
      <c r="Y1577" t="s">
        <v>2766</v>
      </c>
      <c r="Z1577" t="s">
        <v>9896</v>
      </c>
      <c r="AA1577" t="s">
        <v>2769</v>
      </c>
      <c r="AB1577" t="s">
        <v>9897</v>
      </c>
      <c r="AD1577" t="s">
        <v>4730</v>
      </c>
      <c r="AE1577" t="s">
        <v>19</v>
      </c>
      <c r="AF1577">
        <v>48823</v>
      </c>
      <c r="AG1577">
        <v>5173518377</v>
      </c>
      <c r="AH1577" t="s">
        <v>2771</v>
      </c>
    </row>
    <row r="1578" spans="1:34" x14ac:dyDescent="0.3">
      <c r="A1578">
        <v>41</v>
      </c>
      <c r="B1578" t="s">
        <v>2787</v>
      </c>
      <c r="C1578" t="s">
        <v>2788</v>
      </c>
      <c r="D1578" t="s">
        <v>9898</v>
      </c>
      <c r="E1578" t="s">
        <v>9899</v>
      </c>
      <c r="F1578" t="s">
        <v>9900</v>
      </c>
      <c r="H1578" t="s">
        <v>2824</v>
      </c>
      <c r="I1578" t="s">
        <v>19</v>
      </c>
      <c r="J1578">
        <v>495468257</v>
      </c>
      <c r="K1578">
        <v>6169542970</v>
      </c>
      <c r="L1578">
        <v>20</v>
      </c>
      <c r="M1578">
        <v>20200310</v>
      </c>
      <c r="N1578">
        <v>20220309</v>
      </c>
      <c r="O1578" t="s">
        <v>2765</v>
      </c>
      <c r="P1578" t="s">
        <v>2766</v>
      </c>
      <c r="Q1578" t="s">
        <v>2766</v>
      </c>
      <c r="R1578" t="s">
        <v>2766</v>
      </c>
      <c r="S1578" t="s">
        <v>2767</v>
      </c>
      <c r="T1578" t="s">
        <v>2766</v>
      </c>
      <c r="U1578" t="s">
        <v>2767</v>
      </c>
      <c r="V1578" t="s">
        <v>2766</v>
      </c>
      <c r="W1578" t="s">
        <v>2766</v>
      </c>
      <c r="X1578" t="s">
        <v>2766</v>
      </c>
      <c r="Y1578" t="s">
        <v>2766</v>
      </c>
      <c r="Z1578" t="s">
        <v>2825</v>
      </c>
      <c r="AA1578" t="s">
        <v>2769</v>
      </c>
      <c r="AB1578" t="s">
        <v>2826</v>
      </c>
      <c r="AD1578" t="s">
        <v>2541</v>
      </c>
      <c r="AE1578" t="s">
        <v>19</v>
      </c>
      <c r="AF1578">
        <v>49506</v>
      </c>
      <c r="AG1578">
        <v>6162786543</v>
      </c>
      <c r="AH1578" t="s">
        <v>2771</v>
      </c>
    </row>
    <row r="1579" spans="1:34" x14ac:dyDescent="0.3">
      <c r="A1579">
        <v>74</v>
      </c>
      <c r="B1579" t="s">
        <v>2778</v>
      </c>
      <c r="C1579" t="s">
        <v>2779</v>
      </c>
      <c r="D1579" t="s">
        <v>9901</v>
      </c>
      <c r="E1579" t="s">
        <v>9902</v>
      </c>
      <c r="F1579" t="s">
        <v>9903</v>
      </c>
      <c r="H1579" t="s">
        <v>5980</v>
      </c>
      <c r="I1579" t="s">
        <v>19</v>
      </c>
      <c r="J1579">
        <v>48074</v>
      </c>
      <c r="K1579">
        <v>8103340047</v>
      </c>
      <c r="L1579">
        <v>6</v>
      </c>
      <c r="M1579">
        <v>20190527</v>
      </c>
      <c r="N1579">
        <v>20210526</v>
      </c>
      <c r="O1579" t="s">
        <v>2765</v>
      </c>
      <c r="P1579" t="s">
        <v>2767</v>
      </c>
      <c r="Q1579" t="s">
        <v>2767</v>
      </c>
      <c r="R1579" t="s">
        <v>2767</v>
      </c>
      <c r="S1579" t="s">
        <v>2767</v>
      </c>
      <c r="T1579" t="s">
        <v>2767</v>
      </c>
      <c r="U1579" t="s">
        <v>2767</v>
      </c>
      <c r="V1579" t="s">
        <v>2766</v>
      </c>
      <c r="W1579" t="s">
        <v>2766</v>
      </c>
      <c r="X1579" t="s">
        <v>2766</v>
      </c>
      <c r="Y1579" t="s">
        <v>2766</v>
      </c>
      <c r="Z1579" t="s">
        <v>9904</v>
      </c>
      <c r="AA1579" t="s">
        <v>2769</v>
      </c>
      <c r="AB1579" t="s">
        <v>9905</v>
      </c>
      <c r="AD1579" t="s">
        <v>6194</v>
      </c>
      <c r="AE1579" t="s">
        <v>19</v>
      </c>
      <c r="AF1579">
        <v>480740000</v>
      </c>
      <c r="AG1579">
        <v>8103676097</v>
      </c>
      <c r="AH1579" t="s">
        <v>2771</v>
      </c>
    </row>
    <row r="1580" spans="1:34" x14ac:dyDescent="0.3">
      <c r="A1580">
        <v>8</v>
      </c>
      <c r="B1580" t="s">
        <v>2868</v>
      </c>
      <c r="C1580" t="s">
        <v>2869</v>
      </c>
      <c r="D1580" t="s">
        <v>9906</v>
      </c>
      <c r="E1580" t="s">
        <v>9907</v>
      </c>
      <c r="F1580" t="s">
        <v>9908</v>
      </c>
      <c r="H1580" t="s">
        <v>3660</v>
      </c>
      <c r="I1580" t="s">
        <v>19</v>
      </c>
      <c r="J1580">
        <v>49046</v>
      </c>
      <c r="K1580">
        <v>2696715183</v>
      </c>
      <c r="L1580">
        <v>6</v>
      </c>
      <c r="M1580">
        <v>20200513</v>
      </c>
      <c r="N1580">
        <v>20220512</v>
      </c>
      <c r="O1580" t="s">
        <v>2765</v>
      </c>
      <c r="P1580" t="s">
        <v>2767</v>
      </c>
      <c r="Q1580" t="s">
        <v>2767</v>
      </c>
      <c r="R1580" t="s">
        <v>2767</v>
      </c>
      <c r="S1580" t="s">
        <v>2767</v>
      </c>
      <c r="T1580" t="s">
        <v>2767</v>
      </c>
      <c r="U1580" t="s">
        <v>2766</v>
      </c>
      <c r="V1580" t="s">
        <v>2767</v>
      </c>
      <c r="W1580" t="s">
        <v>2766</v>
      </c>
      <c r="X1580" t="s">
        <v>2766</v>
      </c>
      <c r="Y1580" t="s">
        <v>2766</v>
      </c>
      <c r="Z1580" t="s">
        <v>9909</v>
      </c>
      <c r="AA1580" t="s">
        <v>2769</v>
      </c>
      <c r="AB1580" t="s">
        <v>9908</v>
      </c>
      <c r="AD1580" t="s">
        <v>3660</v>
      </c>
      <c r="AE1580" t="s">
        <v>19</v>
      </c>
      <c r="AF1580">
        <v>490460000</v>
      </c>
      <c r="AG1580">
        <v>2696715183</v>
      </c>
      <c r="AH1580" t="s">
        <v>2771</v>
      </c>
    </row>
    <row r="1581" spans="1:34" x14ac:dyDescent="0.3">
      <c r="A1581">
        <v>47</v>
      </c>
      <c r="B1581" t="s">
        <v>2787</v>
      </c>
      <c r="C1581" t="s">
        <v>2788</v>
      </c>
      <c r="D1581" t="s">
        <v>9910</v>
      </c>
      <c r="E1581" t="s">
        <v>9911</v>
      </c>
      <c r="F1581" t="s">
        <v>2852</v>
      </c>
      <c r="H1581" t="s">
        <v>2853</v>
      </c>
      <c r="I1581" t="s">
        <v>19</v>
      </c>
      <c r="J1581">
        <v>48116</v>
      </c>
      <c r="K1581">
        <v>8102257400</v>
      </c>
      <c r="L1581">
        <v>20</v>
      </c>
      <c r="M1581">
        <v>20180513</v>
      </c>
      <c r="N1581">
        <v>20200512</v>
      </c>
      <c r="O1581" t="s">
        <v>2765</v>
      </c>
      <c r="P1581" t="s">
        <v>2766</v>
      </c>
      <c r="Q1581" t="s">
        <v>2766</v>
      </c>
      <c r="R1581" t="s">
        <v>2766</v>
      </c>
      <c r="S1581" t="s">
        <v>2767</v>
      </c>
      <c r="T1581" t="s">
        <v>2766</v>
      </c>
      <c r="U1581" t="s">
        <v>2767</v>
      </c>
      <c r="V1581" t="s">
        <v>2766</v>
      </c>
      <c r="W1581" t="s">
        <v>2766</v>
      </c>
      <c r="X1581" t="s">
        <v>2766</v>
      </c>
      <c r="Y1581" t="s">
        <v>2766</v>
      </c>
      <c r="Z1581" t="s">
        <v>2854</v>
      </c>
      <c r="AA1581" t="s">
        <v>2769</v>
      </c>
      <c r="AB1581" t="s">
        <v>2852</v>
      </c>
      <c r="AD1581" t="s">
        <v>2853</v>
      </c>
      <c r="AE1581" t="s">
        <v>19</v>
      </c>
      <c r="AF1581">
        <v>481160000</v>
      </c>
      <c r="AG1581">
        <v>4153127341</v>
      </c>
      <c r="AH1581" t="s">
        <v>2771</v>
      </c>
    </row>
    <row r="1582" spans="1:34" x14ac:dyDescent="0.3">
      <c r="A1582">
        <v>19</v>
      </c>
      <c r="B1582" t="s">
        <v>2787</v>
      </c>
      <c r="C1582" t="s">
        <v>2788</v>
      </c>
      <c r="D1582" t="s">
        <v>9912</v>
      </c>
      <c r="E1582" t="s">
        <v>7058</v>
      </c>
      <c r="F1582" t="s">
        <v>7222</v>
      </c>
      <c r="G1582" t="s">
        <v>9913</v>
      </c>
      <c r="H1582" t="s">
        <v>2924</v>
      </c>
      <c r="I1582" t="s">
        <v>19</v>
      </c>
      <c r="J1582">
        <v>48820</v>
      </c>
      <c r="K1582">
        <v>5174846980</v>
      </c>
      <c r="L1582">
        <v>20</v>
      </c>
      <c r="M1582">
        <v>20180611</v>
      </c>
      <c r="N1582">
        <v>20200610</v>
      </c>
      <c r="O1582" t="s">
        <v>2765</v>
      </c>
      <c r="P1582" t="s">
        <v>2766</v>
      </c>
      <c r="Q1582" t="s">
        <v>2766</v>
      </c>
      <c r="R1582" t="s">
        <v>2766</v>
      </c>
      <c r="S1582" t="s">
        <v>2767</v>
      </c>
      <c r="T1582" t="s">
        <v>2766</v>
      </c>
      <c r="U1582" t="s">
        <v>2766</v>
      </c>
      <c r="V1582" t="s">
        <v>2766</v>
      </c>
      <c r="W1582" t="s">
        <v>2766</v>
      </c>
      <c r="X1582" t="s">
        <v>2766</v>
      </c>
      <c r="Y1582" t="s">
        <v>2766</v>
      </c>
      <c r="Z1582" t="s">
        <v>9914</v>
      </c>
      <c r="AA1582" t="s">
        <v>2769</v>
      </c>
      <c r="AB1582" t="s">
        <v>2893</v>
      </c>
      <c r="AC1582" t="s">
        <v>3570</v>
      </c>
      <c r="AD1582" t="s">
        <v>2895</v>
      </c>
      <c r="AE1582" t="s">
        <v>19</v>
      </c>
      <c r="AF1582">
        <v>48167</v>
      </c>
      <c r="AG1582">
        <v>5174846980</v>
      </c>
      <c r="AH1582" t="s">
        <v>2771</v>
      </c>
    </row>
    <row r="1583" spans="1:34" x14ac:dyDescent="0.3">
      <c r="A1583">
        <v>29</v>
      </c>
      <c r="B1583" t="s">
        <v>2760</v>
      </c>
      <c r="C1583" t="s">
        <v>2761</v>
      </c>
      <c r="D1583" t="s">
        <v>9915</v>
      </c>
      <c r="E1583" t="s">
        <v>9916</v>
      </c>
      <c r="F1583" t="s">
        <v>9917</v>
      </c>
      <c r="H1583" t="s">
        <v>9918</v>
      </c>
      <c r="I1583" t="s">
        <v>19</v>
      </c>
      <c r="J1583">
        <v>48615</v>
      </c>
      <c r="K1583">
        <v>9898421818</v>
      </c>
      <c r="L1583">
        <v>12</v>
      </c>
      <c r="M1583">
        <v>20180805</v>
      </c>
      <c r="N1583">
        <v>20200804</v>
      </c>
      <c r="O1583" t="s">
        <v>2765</v>
      </c>
      <c r="P1583" t="s">
        <v>2767</v>
      </c>
      <c r="Q1583" t="s">
        <v>2766</v>
      </c>
      <c r="R1583" t="s">
        <v>2766</v>
      </c>
      <c r="S1583" t="s">
        <v>2767</v>
      </c>
      <c r="T1583" t="s">
        <v>2766</v>
      </c>
      <c r="U1583" t="s">
        <v>2767</v>
      </c>
      <c r="V1583" t="s">
        <v>2766</v>
      </c>
      <c r="W1583" t="s">
        <v>2766</v>
      </c>
      <c r="X1583" t="s">
        <v>2766</v>
      </c>
      <c r="Y1583" t="s">
        <v>2766</v>
      </c>
      <c r="Z1583" t="s">
        <v>9919</v>
      </c>
      <c r="AA1583" t="s">
        <v>2769</v>
      </c>
      <c r="AB1583" t="s">
        <v>9920</v>
      </c>
      <c r="AD1583" t="s">
        <v>9918</v>
      </c>
      <c r="AE1583" t="s">
        <v>19</v>
      </c>
      <c r="AF1583">
        <v>48615</v>
      </c>
      <c r="AG1583">
        <v>9898421818</v>
      </c>
      <c r="AH1583" t="s">
        <v>2771</v>
      </c>
    </row>
    <row r="1584" spans="1:34" x14ac:dyDescent="0.3">
      <c r="A1584">
        <v>73</v>
      </c>
      <c r="B1584" t="s">
        <v>2760</v>
      </c>
      <c r="C1584" t="s">
        <v>2761</v>
      </c>
      <c r="D1584" t="s">
        <v>9921</v>
      </c>
      <c r="E1584" t="s">
        <v>9922</v>
      </c>
      <c r="F1584" t="s">
        <v>9923</v>
      </c>
      <c r="H1584" t="s">
        <v>5686</v>
      </c>
      <c r="I1584" t="s">
        <v>19</v>
      </c>
      <c r="J1584">
        <v>48415</v>
      </c>
      <c r="K1584">
        <v>9897778183</v>
      </c>
      <c r="L1584">
        <v>12</v>
      </c>
      <c r="M1584">
        <v>20180227</v>
      </c>
      <c r="N1584">
        <v>20200226</v>
      </c>
      <c r="O1584" t="s">
        <v>2765</v>
      </c>
      <c r="P1584" t="s">
        <v>2766</v>
      </c>
      <c r="Q1584" t="s">
        <v>2767</v>
      </c>
      <c r="R1584" t="s">
        <v>2767</v>
      </c>
      <c r="S1584" t="s">
        <v>2767</v>
      </c>
      <c r="T1584" t="s">
        <v>2766</v>
      </c>
      <c r="U1584" t="s">
        <v>2766</v>
      </c>
      <c r="V1584" t="s">
        <v>2766</v>
      </c>
      <c r="W1584" t="s">
        <v>2766</v>
      </c>
      <c r="X1584" t="s">
        <v>2766</v>
      </c>
      <c r="Y1584" t="s">
        <v>2766</v>
      </c>
      <c r="Z1584" t="s">
        <v>9924</v>
      </c>
      <c r="AA1584" t="s">
        <v>2860</v>
      </c>
      <c r="AB1584" t="s">
        <v>9923</v>
      </c>
      <c r="AD1584" t="s">
        <v>5686</v>
      </c>
      <c r="AE1584" t="s">
        <v>19</v>
      </c>
      <c r="AF1584">
        <v>484150000</v>
      </c>
      <c r="AG1584">
        <v>9897778183</v>
      </c>
      <c r="AH1584" t="s">
        <v>2771</v>
      </c>
    </row>
    <row r="1585" spans="1:34" x14ac:dyDescent="0.3">
      <c r="A1585">
        <v>11</v>
      </c>
      <c r="B1585" t="s">
        <v>2760</v>
      </c>
      <c r="C1585" t="s">
        <v>2761</v>
      </c>
      <c r="D1585" t="s">
        <v>9925</v>
      </c>
      <c r="E1585" t="s">
        <v>9926</v>
      </c>
      <c r="F1585" t="s">
        <v>7226</v>
      </c>
      <c r="H1585" t="s">
        <v>7227</v>
      </c>
      <c r="I1585" t="s">
        <v>19</v>
      </c>
      <c r="J1585">
        <v>49038</v>
      </c>
      <c r="K1585">
        <v>2694685800</v>
      </c>
      <c r="L1585">
        <v>8</v>
      </c>
      <c r="M1585">
        <v>20180921</v>
      </c>
      <c r="N1585">
        <v>20200920</v>
      </c>
      <c r="O1585" t="s">
        <v>2765</v>
      </c>
      <c r="P1585" t="s">
        <v>2766</v>
      </c>
      <c r="Q1585" t="s">
        <v>2766</v>
      </c>
      <c r="R1585" t="s">
        <v>2766</v>
      </c>
      <c r="S1585" t="s">
        <v>2767</v>
      </c>
      <c r="T1585" t="s">
        <v>2766</v>
      </c>
      <c r="U1585" t="s">
        <v>2766</v>
      </c>
      <c r="V1585" t="s">
        <v>2766</v>
      </c>
      <c r="W1585" t="s">
        <v>2766</v>
      </c>
      <c r="X1585" t="s">
        <v>2766</v>
      </c>
      <c r="Y1585" t="s">
        <v>2766</v>
      </c>
      <c r="Z1585" t="s">
        <v>5906</v>
      </c>
      <c r="AA1585" t="s">
        <v>2769</v>
      </c>
      <c r="AB1585" t="s">
        <v>5907</v>
      </c>
      <c r="AD1585" t="s">
        <v>5908</v>
      </c>
      <c r="AE1585" t="s">
        <v>19</v>
      </c>
      <c r="AF1585">
        <v>49106</v>
      </c>
      <c r="AG1585">
        <v>2694657600</v>
      </c>
      <c r="AH1585" t="s">
        <v>2771</v>
      </c>
    </row>
    <row r="1586" spans="1:34" x14ac:dyDescent="0.3">
      <c r="A1586">
        <v>82</v>
      </c>
      <c r="B1586" t="s">
        <v>2778</v>
      </c>
      <c r="C1586" t="s">
        <v>2779</v>
      </c>
      <c r="D1586" t="s">
        <v>9927</v>
      </c>
      <c r="E1586" t="s">
        <v>9928</v>
      </c>
      <c r="F1586" t="s">
        <v>9929</v>
      </c>
      <c r="H1586" t="s">
        <v>3017</v>
      </c>
      <c r="I1586" t="s">
        <v>19</v>
      </c>
      <c r="J1586">
        <v>48223</v>
      </c>
      <c r="K1586">
        <v>3134272394</v>
      </c>
      <c r="L1586">
        <v>6</v>
      </c>
      <c r="M1586">
        <v>20191026</v>
      </c>
      <c r="N1586">
        <v>20211025</v>
      </c>
      <c r="O1586" t="s">
        <v>2765</v>
      </c>
      <c r="P1586" t="s">
        <v>2766</v>
      </c>
      <c r="Q1586" t="s">
        <v>2767</v>
      </c>
      <c r="R1586" t="s">
        <v>2767</v>
      </c>
      <c r="S1586" t="s">
        <v>2767</v>
      </c>
      <c r="T1586" t="s">
        <v>2767</v>
      </c>
      <c r="U1586" t="s">
        <v>2766</v>
      </c>
      <c r="V1586" t="s">
        <v>2766</v>
      </c>
      <c r="W1586" t="s">
        <v>2766</v>
      </c>
      <c r="X1586" t="s">
        <v>2766</v>
      </c>
      <c r="Y1586" t="s">
        <v>2766</v>
      </c>
      <c r="Z1586" t="s">
        <v>9930</v>
      </c>
      <c r="AA1586" t="s">
        <v>2769</v>
      </c>
      <c r="AB1586" t="s">
        <v>9931</v>
      </c>
      <c r="AD1586" t="s">
        <v>3017</v>
      </c>
      <c r="AE1586" t="s">
        <v>19</v>
      </c>
      <c r="AF1586">
        <v>482270000</v>
      </c>
      <c r="AG1586">
        <v>3138368228</v>
      </c>
      <c r="AH1586" t="s">
        <v>2771</v>
      </c>
    </row>
    <row r="1587" spans="1:34" x14ac:dyDescent="0.3">
      <c r="A1587">
        <v>82</v>
      </c>
      <c r="B1587" t="s">
        <v>2778</v>
      </c>
      <c r="C1587" t="s">
        <v>2779</v>
      </c>
      <c r="D1587" t="s">
        <v>9932</v>
      </c>
      <c r="E1587" t="s">
        <v>9933</v>
      </c>
      <c r="F1587" t="s">
        <v>9934</v>
      </c>
      <c r="H1587" t="s">
        <v>2887</v>
      </c>
      <c r="I1587" t="s">
        <v>19</v>
      </c>
      <c r="J1587">
        <v>48239</v>
      </c>
      <c r="K1587">
        <v>7346320125</v>
      </c>
      <c r="L1587">
        <v>6</v>
      </c>
      <c r="M1587">
        <v>20190702</v>
      </c>
      <c r="N1587">
        <v>20210701</v>
      </c>
      <c r="O1587" t="s">
        <v>2765</v>
      </c>
      <c r="P1587" t="s">
        <v>2767</v>
      </c>
      <c r="Q1587" t="s">
        <v>2767</v>
      </c>
      <c r="R1587" t="s">
        <v>2766</v>
      </c>
      <c r="S1587" t="s">
        <v>2767</v>
      </c>
      <c r="T1587" t="s">
        <v>2766</v>
      </c>
      <c r="U1587" t="s">
        <v>2766</v>
      </c>
      <c r="V1587" t="s">
        <v>2767</v>
      </c>
      <c r="W1587" t="s">
        <v>2766</v>
      </c>
      <c r="X1587" t="s">
        <v>2766</v>
      </c>
      <c r="Y1587" t="s">
        <v>2766</v>
      </c>
      <c r="Z1587" t="s">
        <v>9935</v>
      </c>
      <c r="AA1587" t="s">
        <v>2769</v>
      </c>
      <c r="AB1587" t="s">
        <v>9936</v>
      </c>
      <c r="AC1587" t="s">
        <v>9937</v>
      </c>
      <c r="AD1587" t="s">
        <v>3033</v>
      </c>
      <c r="AE1587" t="s">
        <v>19</v>
      </c>
      <c r="AF1587">
        <v>48150</v>
      </c>
      <c r="AG1587">
        <v>7346320125</v>
      </c>
      <c r="AH1587" t="s">
        <v>2771</v>
      </c>
    </row>
    <row r="1588" spans="1:34" x14ac:dyDescent="0.3">
      <c r="A1588">
        <v>50</v>
      </c>
      <c r="B1588" t="s">
        <v>2778</v>
      </c>
      <c r="C1588" t="s">
        <v>2779</v>
      </c>
      <c r="D1588" t="s">
        <v>9938</v>
      </c>
      <c r="E1588" t="s">
        <v>9939</v>
      </c>
      <c r="F1588" t="s">
        <v>9940</v>
      </c>
      <c r="H1588" t="s">
        <v>6239</v>
      </c>
      <c r="I1588" t="s">
        <v>19</v>
      </c>
      <c r="J1588">
        <v>48047</v>
      </c>
      <c r="K1588">
        <v>5867256773</v>
      </c>
      <c r="L1588">
        <v>6</v>
      </c>
      <c r="M1588">
        <v>20190511</v>
      </c>
      <c r="N1588">
        <v>20210510</v>
      </c>
      <c r="O1588" t="s">
        <v>2765</v>
      </c>
      <c r="P1588" t="s">
        <v>2766</v>
      </c>
      <c r="Q1588" t="s">
        <v>2766</v>
      </c>
      <c r="R1588" t="s">
        <v>2767</v>
      </c>
      <c r="S1588" t="s">
        <v>2767</v>
      </c>
      <c r="T1588" t="s">
        <v>2766</v>
      </c>
      <c r="U1588" t="s">
        <v>2766</v>
      </c>
      <c r="V1588" t="s">
        <v>2766</v>
      </c>
      <c r="W1588" t="s">
        <v>2767</v>
      </c>
      <c r="X1588" t="s">
        <v>2766</v>
      </c>
      <c r="Y1588" t="s">
        <v>2766</v>
      </c>
      <c r="Z1588" t="s">
        <v>2865</v>
      </c>
      <c r="AA1588" t="s">
        <v>2769</v>
      </c>
      <c r="AB1588" t="s">
        <v>2866</v>
      </c>
      <c r="AC1588" t="s">
        <v>2867</v>
      </c>
      <c r="AD1588" t="s">
        <v>2864</v>
      </c>
      <c r="AE1588" t="s">
        <v>19</v>
      </c>
      <c r="AF1588">
        <v>48103</v>
      </c>
      <c r="AG1588">
        <v>7347554049</v>
      </c>
      <c r="AH1588" t="s">
        <v>2771</v>
      </c>
    </row>
    <row r="1589" spans="1:34" x14ac:dyDescent="0.3">
      <c r="A1589">
        <v>28</v>
      </c>
      <c r="B1589" t="s">
        <v>2787</v>
      </c>
      <c r="C1589" t="s">
        <v>2788</v>
      </c>
      <c r="D1589" t="s">
        <v>9941</v>
      </c>
      <c r="E1589" t="s">
        <v>9942</v>
      </c>
      <c r="F1589" t="s">
        <v>9943</v>
      </c>
      <c r="H1589" t="s">
        <v>2998</v>
      </c>
      <c r="I1589" t="s">
        <v>19</v>
      </c>
      <c r="J1589">
        <v>49684</v>
      </c>
      <c r="K1589">
        <v>2319226793</v>
      </c>
      <c r="L1589">
        <v>20</v>
      </c>
      <c r="M1589">
        <v>20181124</v>
      </c>
      <c r="N1589">
        <v>20201123</v>
      </c>
      <c r="O1589" t="s">
        <v>2765</v>
      </c>
      <c r="P1589" t="s">
        <v>2766</v>
      </c>
      <c r="Q1589" t="s">
        <v>2766</v>
      </c>
      <c r="R1589" t="s">
        <v>2766</v>
      </c>
      <c r="S1589" t="s">
        <v>2767</v>
      </c>
      <c r="T1589" t="s">
        <v>2766</v>
      </c>
      <c r="U1589" t="s">
        <v>2766</v>
      </c>
      <c r="V1589" t="s">
        <v>2766</v>
      </c>
      <c r="W1589" t="s">
        <v>2766</v>
      </c>
      <c r="X1589" t="s">
        <v>2766</v>
      </c>
      <c r="Y1589" t="s">
        <v>2766</v>
      </c>
      <c r="Z1589" t="s">
        <v>9942</v>
      </c>
      <c r="AA1589" t="s">
        <v>2769</v>
      </c>
      <c r="AB1589" t="s">
        <v>9944</v>
      </c>
      <c r="AD1589" t="s">
        <v>2998</v>
      </c>
      <c r="AE1589" t="s">
        <v>19</v>
      </c>
      <c r="AF1589">
        <v>49684</v>
      </c>
      <c r="AG1589">
        <v>2319225974</v>
      </c>
      <c r="AH1589" t="s">
        <v>2771</v>
      </c>
    </row>
    <row r="1590" spans="1:34" x14ac:dyDescent="0.3">
      <c r="A1590">
        <v>73</v>
      </c>
      <c r="B1590" t="s">
        <v>2778</v>
      </c>
      <c r="C1590" t="s">
        <v>2779</v>
      </c>
      <c r="D1590" t="s">
        <v>9945</v>
      </c>
      <c r="E1590" t="s">
        <v>9946</v>
      </c>
      <c r="F1590" t="s">
        <v>9947</v>
      </c>
      <c r="H1590" t="s">
        <v>663</v>
      </c>
      <c r="I1590" t="s">
        <v>19</v>
      </c>
      <c r="J1590">
        <v>48601</v>
      </c>
      <c r="K1590">
        <v>9897555079</v>
      </c>
      <c r="L1590">
        <v>5</v>
      </c>
      <c r="M1590">
        <v>20191024</v>
      </c>
      <c r="N1590">
        <v>20211023</v>
      </c>
      <c r="O1590" t="s">
        <v>2765</v>
      </c>
      <c r="P1590" t="s">
        <v>2766</v>
      </c>
      <c r="Q1590" t="s">
        <v>2767</v>
      </c>
      <c r="R1590" t="s">
        <v>2766</v>
      </c>
      <c r="S1590" t="s">
        <v>2767</v>
      </c>
      <c r="T1590" t="s">
        <v>2766</v>
      </c>
      <c r="U1590" t="s">
        <v>2766</v>
      </c>
      <c r="V1590" t="s">
        <v>2766</v>
      </c>
      <c r="W1590" t="s">
        <v>2766</v>
      </c>
      <c r="X1590" t="s">
        <v>2766</v>
      </c>
      <c r="Y1590" t="s">
        <v>2766</v>
      </c>
      <c r="Z1590" t="s">
        <v>9948</v>
      </c>
      <c r="AA1590" t="s">
        <v>2860</v>
      </c>
      <c r="AB1590" t="s">
        <v>9949</v>
      </c>
      <c r="AD1590" t="s">
        <v>663</v>
      </c>
      <c r="AE1590" t="s">
        <v>19</v>
      </c>
      <c r="AF1590">
        <v>486030000</v>
      </c>
      <c r="AG1590">
        <v>9897913720</v>
      </c>
      <c r="AH1590" t="s">
        <v>2771</v>
      </c>
    </row>
    <row r="1591" spans="1:34" x14ac:dyDescent="0.3">
      <c r="A1591">
        <v>11</v>
      </c>
      <c r="B1591" t="s">
        <v>2787</v>
      </c>
      <c r="C1591" t="s">
        <v>2788</v>
      </c>
      <c r="D1591" t="s">
        <v>9950</v>
      </c>
      <c r="E1591" t="s">
        <v>9951</v>
      </c>
      <c r="F1591" t="s">
        <v>8613</v>
      </c>
      <c r="H1591" t="s">
        <v>4498</v>
      </c>
      <c r="I1591" t="s">
        <v>19</v>
      </c>
      <c r="J1591">
        <v>49085</v>
      </c>
      <c r="K1591">
        <v>2483309598</v>
      </c>
      <c r="L1591">
        <v>20</v>
      </c>
      <c r="M1591">
        <v>20200509</v>
      </c>
      <c r="N1591">
        <v>20220508</v>
      </c>
      <c r="O1591" t="s">
        <v>2765</v>
      </c>
      <c r="P1591" t="s">
        <v>2766</v>
      </c>
      <c r="Q1591" t="s">
        <v>2766</v>
      </c>
      <c r="R1591" t="s">
        <v>2766</v>
      </c>
      <c r="S1591" t="s">
        <v>2767</v>
      </c>
      <c r="T1591" t="s">
        <v>2766</v>
      </c>
      <c r="U1591" t="s">
        <v>2767</v>
      </c>
      <c r="V1591" t="s">
        <v>2766</v>
      </c>
      <c r="W1591" t="s">
        <v>2766</v>
      </c>
      <c r="X1591" t="s">
        <v>2766</v>
      </c>
      <c r="Y1591" t="s">
        <v>2766</v>
      </c>
      <c r="Z1591" t="s">
        <v>4518</v>
      </c>
      <c r="AA1591" t="s">
        <v>2769</v>
      </c>
      <c r="AB1591" t="s">
        <v>4519</v>
      </c>
      <c r="AD1591" t="s">
        <v>3447</v>
      </c>
      <c r="AE1591" t="s">
        <v>19</v>
      </c>
      <c r="AF1591">
        <v>480670000</v>
      </c>
      <c r="AG1591">
        <v>2483309598</v>
      </c>
      <c r="AH1591" t="s">
        <v>2771</v>
      </c>
    </row>
    <row r="1592" spans="1:34" x14ac:dyDescent="0.3">
      <c r="A1592">
        <v>50</v>
      </c>
      <c r="B1592" t="s">
        <v>2787</v>
      </c>
      <c r="C1592" t="s">
        <v>2788</v>
      </c>
      <c r="D1592" t="s">
        <v>9952</v>
      </c>
      <c r="E1592" t="s">
        <v>9953</v>
      </c>
      <c r="F1592" t="s">
        <v>9954</v>
      </c>
      <c r="H1592" t="s">
        <v>8714</v>
      </c>
      <c r="I1592" t="s">
        <v>19</v>
      </c>
      <c r="J1592">
        <v>48048</v>
      </c>
      <c r="K1592">
        <v>5867493822</v>
      </c>
      <c r="L1592">
        <v>20</v>
      </c>
      <c r="M1592">
        <v>20191123</v>
      </c>
      <c r="N1592">
        <v>20211122</v>
      </c>
      <c r="O1592" t="s">
        <v>2765</v>
      </c>
      <c r="P1592" t="s">
        <v>2766</v>
      </c>
      <c r="Q1592" t="s">
        <v>2767</v>
      </c>
      <c r="R1592" t="s">
        <v>2767</v>
      </c>
      <c r="S1592" t="s">
        <v>2767</v>
      </c>
      <c r="T1592" t="s">
        <v>2766</v>
      </c>
      <c r="U1592" t="s">
        <v>2766</v>
      </c>
      <c r="V1592" t="s">
        <v>2766</v>
      </c>
      <c r="W1592" t="s">
        <v>2766</v>
      </c>
      <c r="X1592" t="s">
        <v>2766</v>
      </c>
      <c r="Y1592" t="s">
        <v>2766</v>
      </c>
      <c r="Z1592" t="s">
        <v>5916</v>
      </c>
      <c r="AA1592" t="s">
        <v>2769</v>
      </c>
      <c r="AB1592" t="s">
        <v>5917</v>
      </c>
      <c r="AD1592" t="s">
        <v>4269</v>
      </c>
      <c r="AE1592" t="s">
        <v>19</v>
      </c>
      <c r="AF1592">
        <v>48005</v>
      </c>
      <c r="AG1592">
        <v>5867848890</v>
      </c>
      <c r="AH1592" t="s">
        <v>2771</v>
      </c>
    </row>
    <row r="1593" spans="1:34" x14ac:dyDescent="0.3">
      <c r="A1593">
        <v>33</v>
      </c>
      <c r="B1593" t="s">
        <v>2787</v>
      </c>
      <c r="C1593" t="s">
        <v>2788</v>
      </c>
      <c r="D1593" t="s">
        <v>9955</v>
      </c>
      <c r="E1593" t="s">
        <v>9956</v>
      </c>
      <c r="F1593" t="s">
        <v>9957</v>
      </c>
      <c r="H1593" t="s">
        <v>7908</v>
      </c>
      <c r="I1593" t="s">
        <v>19</v>
      </c>
      <c r="J1593">
        <v>48895</v>
      </c>
      <c r="K1593">
        <v>5176558953</v>
      </c>
      <c r="L1593">
        <v>18</v>
      </c>
      <c r="M1593">
        <v>20200218</v>
      </c>
      <c r="N1593">
        <v>20220217</v>
      </c>
      <c r="O1593" t="s">
        <v>2765</v>
      </c>
      <c r="P1593" t="s">
        <v>2766</v>
      </c>
      <c r="Q1593" t="s">
        <v>2766</v>
      </c>
      <c r="R1593" t="s">
        <v>2766</v>
      </c>
      <c r="S1593" t="s">
        <v>2767</v>
      </c>
      <c r="T1593" t="s">
        <v>2766</v>
      </c>
      <c r="U1593" t="s">
        <v>2767</v>
      </c>
      <c r="V1593" t="s">
        <v>2766</v>
      </c>
      <c r="W1593" t="s">
        <v>2766</v>
      </c>
      <c r="X1593" t="s">
        <v>2766</v>
      </c>
      <c r="Y1593" t="s">
        <v>2766</v>
      </c>
      <c r="Z1593" t="s">
        <v>9958</v>
      </c>
      <c r="AA1593" t="s">
        <v>2769</v>
      </c>
      <c r="AB1593" t="s">
        <v>9959</v>
      </c>
      <c r="AD1593" t="s">
        <v>7908</v>
      </c>
      <c r="AE1593" t="s">
        <v>19</v>
      </c>
      <c r="AF1593">
        <v>48895</v>
      </c>
      <c r="AG1593">
        <v>5176558953</v>
      </c>
      <c r="AH1593" t="s">
        <v>2771</v>
      </c>
    </row>
    <row r="1594" spans="1:34" x14ac:dyDescent="0.3">
      <c r="A1594">
        <v>70</v>
      </c>
      <c r="B1594" t="s">
        <v>2868</v>
      </c>
      <c r="C1594" t="s">
        <v>2869</v>
      </c>
      <c r="D1594" t="s">
        <v>9960</v>
      </c>
      <c r="E1594" t="s">
        <v>9961</v>
      </c>
      <c r="F1594" t="s">
        <v>9962</v>
      </c>
      <c r="H1594" t="s">
        <v>3156</v>
      </c>
      <c r="I1594" t="s">
        <v>19</v>
      </c>
      <c r="J1594">
        <v>49404</v>
      </c>
      <c r="K1594">
        <v>6168377015</v>
      </c>
      <c r="L1594">
        <v>6</v>
      </c>
      <c r="M1594">
        <v>20191121</v>
      </c>
      <c r="N1594">
        <v>20211120</v>
      </c>
      <c r="O1594" t="s">
        <v>2765</v>
      </c>
      <c r="P1594" t="s">
        <v>2766</v>
      </c>
      <c r="Q1594" t="s">
        <v>2767</v>
      </c>
      <c r="R1594" t="s">
        <v>2767</v>
      </c>
      <c r="S1594" t="s">
        <v>2767</v>
      </c>
      <c r="T1594" t="s">
        <v>2766</v>
      </c>
      <c r="U1594" t="s">
        <v>2767</v>
      </c>
      <c r="V1594" t="s">
        <v>2767</v>
      </c>
      <c r="W1594" t="s">
        <v>2766</v>
      </c>
      <c r="X1594" t="s">
        <v>2766</v>
      </c>
      <c r="Y1594" t="s">
        <v>2766</v>
      </c>
      <c r="Z1594" t="s">
        <v>9963</v>
      </c>
      <c r="AA1594" t="s">
        <v>2769</v>
      </c>
      <c r="AB1594" t="s">
        <v>9962</v>
      </c>
      <c r="AD1594" t="s">
        <v>3156</v>
      </c>
      <c r="AE1594" t="s">
        <v>19</v>
      </c>
      <c r="AF1594">
        <v>494040000</v>
      </c>
      <c r="AG1594">
        <v>6168377015</v>
      </c>
      <c r="AH1594" t="s">
        <v>2771</v>
      </c>
    </row>
    <row r="1595" spans="1:34" x14ac:dyDescent="0.3">
      <c r="A1595">
        <v>29</v>
      </c>
      <c r="B1595" t="s">
        <v>2760</v>
      </c>
      <c r="C1595" t="s">
        <v>2761</v>
      </c>
      <c r="D1595" t="s">
        <v>9964</v>
      </c>
      <c r="E1595" t="s">
        <v>9965</v>
      </c>
      <c r="F1595" t="s">
        <v>9966</v>
      </c>
      <c r="H1595" t="s">
        <v>5465</v>
      </c>
      <c r="I1595" t="s">
        <v>19</v>
      </c>
      <c r="J1595">
        <v>48847</v>
      </c>
      <c r="K1595">
        <v>9898753745</v>
      </c>
      <c r="L1595">
        <v>12</v>
      </c>
      <c r="M1595">
        <v>20180708</v>
      </c>
      <c r="N1595">
        <v>20200707</v>
      </c>
      <c r="O1595" t="s">
        <v>2765</v>
      </c>
      <c r="P1595" t="s">
        <v>2767</v>
      </c>
      <c r="Q1595" t="s">
        <v>2767</v>
      </c>
      <c r="R1595" t="s">
        <v>2767</v>
      </c>
      <c r="S1595" t="s">
        <v>2767</v>
      </c>
      <c r="T1595" t="s">
        <v>2766</v>
      </c>
      <c r="U1595" t="s">
        <v>2766</v>
      </c>
      <c r="V1595" t="s">
        <v>2767</v>
      </c>
      <c r="W1595" t="s">
        <v>2767</v>
      </c>
      <c r="X1595" t="s">
        <v>2766</v>
      </c>
      <c r="Y1595" t="s">
        <v>2766</v>
      </c>
      <c r="Z1595" t="s">
        <v>9965</v>
      </c>
      <c r="AA1595" t="s">
        <v>2860</v>
      </c>
      <c r="AB1595" t="s">
        <v>9966</v>
      </c>
      <c r="AD1595" t="s">
        <v>5465</v>
      </c>
      <c r="AE1595" t="s">
        <v>19</v>
      </c>
      <c r="AF1595">
        <v>488470000</v>
      </c>
      <c r="AG1595">
        <v>9898753745</v>
      </c>
      <c r="AH1595" t="s">
        <v>2771</v>
      </c>
    </row>
    <row r="1596" spans="1:34" x14ac:dyDescent="0.3">
      <c r="A1596">
        <v>37</v>
      </c>
      <c r="B1596" t="s">
        <v>2787</v>
      </c>
      <c r="C1596" t="s">
        <v>2788</v>
      </c>
      <c r="D1596" t="s">
        <v>9967</v>
      </c>
      <c r="E1596" t="s">
        <v>9968</v>
      </c>
      <c r="F1596" t="s">
        <v>9969</v>
      </c>
      <c r="H1596" t="s">
        <v>9970</v>
      </c>
      <c r="I1596" t="s">
        <v>19</v>
      </c>
      <c r="J1596">
        <v>48858</v>
      </c>
      <c r="K1596">
        <v>9897736320</v>
      </c>
      <c r="L1596">
        <v>20</v>
      </c>
      <c r="M1596">
        <v>20180331</v>
      </c>
      <c r="N1596">
        <v>20200330</v>
      </c>
      <c r="O1596" t="s">
        <v>2765</v>
      </c>
      <c r="P1596" t="s">
        <v>2766</v>
      </c>
      <c r="Q1596" t="s">
        <v>2766</v>
      </c>
      <c r="R1596" t="s">
        <v>2767</v>
      </c>
      <c r="S1596" t="s">
        <v>2767</v>
      </c>
      <c r="T1596" t="s">
        <v>2766</v>
      </c>
      <c r="U1596" t="s">
        <v>2766</v>
      </c>
      <c r="V1596" t="s">
        <v>2766</v>
      </c>
      <c r="W1596" t="s">
        <v>2766</v>
      </c>
      <c r="X1596" t="s">
        <v>2766</v>
      </c>
      <c r="Y1596" t="s">
        <v>2766</v>
      </c>
      <c r="Z1596" t="s">
        <v>8630</v>
      </c>
      <c r="AA1596" t="s">
        <v>2860</v>
      </c>
      <c r="AB1596" t="s">
        <v>8631</v>
      </c>
      <c r="AD1596" t="s">
        <v>321</v>
      </c>
      <c r="AE1596" t="s">
        <v>19</v>
      </c>
      <c r="AF1596">
        <v>48846</v>
      </c>
      <c r="AG1596">
        <v>9897736320</v>
      </c>
      <c r="AH1596" t="s">
        <v>2771</v>
      </c>
    </row>
    <row r="1597" spans="1:34" x14ac:dyDescent="0.3">
      <c r="A1597">
        <v>33</v>
      </c>
      <c r="B1597" t="s">
        <v>2778</v>
      </c>
      <c r="C1597" t="s">
        <v>2779</v>
      </c>
      <c r="D1597" t="s">
        <v>9971</v>
      </c>
      <c r="E1597" t="s">
        <v>9972</v>
      </c>
      <c r="F1597" t="s">
        <v>4543</v>
      </c>
      <c r="H1597" t="s">
        <v>2719</v>
      </c>
      <c r="I1597" t="s">
        <v>19</v>
      </c>
      <c r="J1597">
        <v>48910</v>
      </c>
      <c r="K1597">
        <v>5173935203</v>
      </c>
      <c r="L1597">
        <v>6</v>
      </c>
      <c r="M1597">
        <v>20200411</v>
      </c>
      <c r="N1597">
        <v>20220410</v>
      </c>
      <c r="O1597" t="s">
        <v>2765</v>
      </c>
      <c r="P1597" t="s">
        <v>2767</v>
      </c>
      <c r="Q1597" t="s">
        <v>2767</v>
      </c>
      <c r="R1597" t="s">
        <v>2767</v>
      </c>
      <c r="S1597" t="s">
        <v>2767</v>
      </c>
      <c r="T1597" t="s">
        <v>2767</v>
      </c>
      <c r="U1597" t="s">
        <v>2766</v>
      </c>
      <c r="V1597" t="s">
        <v>2767</v>
      </c>
      <c r="W1597" t="s">
        <v>2767</v>
      </c>
      <c r="X1597" t="s">
        <v>2766</v>
      </c>
      <c r="Y1597" t="s">
        <v>2766</v>
      </c>
      <c r="Z1597" t="s">
        <v>4539</v>
      </c>
      <c r="AA1597" t="s">
        <v>2769</v>
      </c>
      <c r="AB1597" t="s">
        <v>4540</v>
      </c>
      <c r="AD1597" t="s">
        <v>2719</v>
      </c>
      <c r="AE1597" t="s">
        <v>19</v>
      </c>
      <c r="AF1597">
        <v>48909</v>
      </c>
      <c r="AG1597">
        <v>5173935203</v>
      </c>
      <c r="AH1597" t="s">
        <v>2771</v>
      </c>
    </row>
    <row r="1598" spans="1:34" x14ac:dyDescent="0.3">
      <c r="A1598">
        <v>14</v>
      </c>
      <c r="B1598" t="s">
        <v>2760</v>
      </c>
      <c r="C1598" t="s">
        <v>2761</v>
      </c>
      <c r="D1598" t="s">
        <v>9973</v>
      </c>
      <c r="E1598" t="s">
        <v>9974</v>
      </c>
      <c r="F1598" t="s">
        <v>9975</v>
      </c>
      <c r="H1598" t="s">
        <v>3330</v>
      </c>
      <c r="I1598" t="s">
        <v>19</v>
      </c>
      <c r="J1598">
        <v>49047</v>
      </c>
      <c r="K1598">
        <v>2697826365</v>
      </c>
      <c r="L1598">
        <v>9</v>
      </c>
      <c r="M1598">
        <v>20200526</v>
      </c>
      <c r="N1598">
        <v>20220525</v>
      </c>
      <c r="O1598" t="s">
        <v>2765</v>
      </c>
      <c r="P1598" t="s">
        <v>2766</v>
      </c>
      <c r="Q1598" t="s">
        <v>2767</v>
      </c>
      <c r="R1598" t="s">
        <v>2767</v>
      </c>
      <c r="S1598" t="s">
        <v>2767</v>
      </c>
      <c r="T1598" t="s">
        <v>2766</v>
      </c>
      <c r="U1598" t="s">
        <v>2766</v>
      </c>
      <c r="V1598" t="s">
        <v>2766</v>
      </c>
      <c r="W1598" t="s">
        <v>2766</v>
      </c>
      <c r="X1598" t="s">
        <v>2766</v>
      </c>
      <c r="Y1598" t="s">
        <v>2766</v>
      </c>
      <c r="Z1598" t="s">
        <v>9976</v>
      </c>
      <c r="AA1598" t="s">
        <v>2769</v>
      </c>
      <c r="AB1598" t="s">
        <v>9977</v>
      </c>
      <c r="AD1598" t="s">
        <v>3330</v>
      </c>
      <c r="AE1598" t="s">
        <v>19</v>
      </c>
      <c r="AF1598">
        <v>490470000</v>
      </c>
      <c r="AG1598">
        <v>2697826365</v>
      </c>
      <c r="AH1598" t="s">
        <v>2771</v>
      </c>
    </row>
    <row r="1599" spans="1:34" x14ac:dyDescent="0.3">
      <c r="A1599">
        <v>82</v>
      </c>
      <c r="B1599" t="s">
        <v>2778</v>
      </c>
      <c r="C1599" t="s">
        <v>2779</v>
      </c>
      <c r="D1599" t="s">
        <v>9978</v>
      </c>
      <c r="E1599" t="s">
        <v>9979</v>
      </c>
      <c r="F1599" t="s">
        <v>9980</v>
      </c>
      <c r="H1599" t="s">
        <v>3166</v>
      </c>
      <c r="I1599" t="s">
        <v>19</v>
      </c>
      <c r="J1599">
        <v>48141</v>
      </c>
      <c r="K1599">
        <v>7344050846</v>
      </c>
      <c r="L1599">
        <v>6</v>
      </c>
      <c r="M1599">
        <v>20190703</v>
      </c>
      <c r="N1599">
        <v>20210702</v>
      </c>
      <c r="O1599" t="s">
        <v>2765</v>
      </c>
      <c r="P1599" t="s">
        <v>2767</v>
      </c>
      <c r="Q1599" t="s">
        <v>2767</v>
      </c>
      <c r="R1599" t="s">
        <v>2767</v>
      </c>
      <c r="S1599" t="s">
        <v>2767</v>
      </c>
      <c r="T1599" t="s">
        <v>2767</v>
      </c>
      <c r="U1599" t="s">
        <v>2767</v>
      </c>
      <c r="V1599" t="s">
        <v>2767</v>
      </c>
      <c r="W1599" t="s">
        <v>2767</v>
      </c>
      <c r="X1599" t="s">
        <v>2766</v>
      </c>
      <c r="Y1599" t="s">
        <v>2766</v>
      </c>
      <c r="Z1599" t="s">
        <v>9981</v>
      </c>
      <c r="AA1599" t="s">
        <v>2769</v>
      </c>
      <c r="AB1599" t="s">
        <v>9982</v>
      </c>
      <c r="AD1599" t="s">
        <v>3166</v>
      </c>
      <c r="AE1599" t="s">
        <v>19</v>
      </c>
      <c r="AF1599">
        <v>48141</v>
      </c>
      <c r="AG1599">
        <v>7347219630</v>
      </c>
      <c r="AH1599" t="s">
        <v>2771</v>
      </c>
    </row>
    <row r="1600" spans="1:34" x14ac:dyDescent="0.3">
      <c r="A1600">
        <v>21</v>
      </c>
      <c r="B1600" t="s">
        <v>2868</v>
      </c>
      <c r="C1600" t="s">
        <v>2869</v>
      </c>
      <c r="D1600" t="s">
        <v>9983</v>
      </c>
      <c r="E1600" t="s">
        <v>9984</v>
      </c>
      <c r="F1600" t="s">
        <v>9985</v>
      </c>
      <c r="H1600" t="s">
        <v>9986</v>
      </c>
      <c r="I1600" t="s">
        <v>19</v>
      </c>
      <c r="J1600">
        <v>49807</v>
      </c>
      <c r="K1600">
        <v>9064662646</v>
      </c>
      <c r="L1600">
        <v>6</v>
      </c>
      <c r="M1600">
        <v>20200311</v>
      </c>
      <c r="N1600">
        <v>20220310</v>
      </c>
      <c r="O1600" t="s">
        <v>2765</v>
      </c>
      <c r="P1600" t="s">
        <v>2767</v>
      </c>
      <c r="Q1600" t="s">
        <v>2766</v>
      </c>
      <c r="R1600" t="s">
        <v>2766</v>
      </c>
      <c r="S1600" t="s">
        <v>2767</v>
      </c>
      <c r="T1600" t="s">
        <v>2766</v>
      </c>
      <c r="U1600" t="s">
        <v>2766</v>
      </c>
      <c r="V1600" t="s">
        <v>2766</v>
      </c>
      <c r="W1600" t="s">
        <v>2766</v>
      </c>
      <c r="X1600" t="s">
        <v>2766</v>
      </c>
      <c r="Y1600" t="s">
        <v>2766</v>
      </c>
      <c r="Z1600" t="s">
        <v>9987</v>
      </c>
      <c r="AA1600" t="s">
        <v>2769</v>
      </c>
      <c r="AB1600" t="s">
        <v>9985</v>
      </c>
      <c r="AD1600" t="s">
        <v>9986</v>
      </c>
      <c r="AE1600" t="s">
        <v>19</v>
      </c>
      <c r="AF1600">
        <v>498070000</v>
      </c>
      <c r="AG1600">
        <v>9064662646</v>
      </c>
      <c r="AH1600" t="s">
        <v>2771</v>
      </c>
    </row>
    <row r="1601" spans="1:34" x14ac:dyDescent="0.3">
      <c r="A1601">
        <v>61</v>
      </c>
      <c r="B1601" t="s">
        <v>2760</v>
      </c>
      <c r="C1601" t="s">
        <v>2761</v>
      </c>
      <c r="D1601" t="s">
        <v>9988</v>
      </c>
      <c r="E1601" t="s">
        <v>9989</v>
      </c>
      <c r="F1601" t="s">
        <v>9990</v>
      </c>
      <c r="H1601" t="s">
        <v>6097</v>
      </c>
      <c r="I1601" t="s">
        <v>19</v>
      </c>
      <c r="J1601">
        <v>49461</v>
      </c>
      <c r="K1601">
        <v>2694278400</v>
      </c>
      <c r="L1601">
        <v>12</v>
      </c>
      <c r="M1601">
        <v>20190808</v>
      </c>
      <c r="N1601">
        <v>20210807</v>
      </c>
      <c r="O1601" t="s">
        <v>2765</v>
      </c>
      <c r="P1601" t="s">
        <v>2767</v>
      </c>
      <c r="Q1601" t="s">
        <v>2767</v>
      </c>
      <c r="R1601" t="s">
        <v>2767</v>
      </c>
      <c r="S1601" t="s">
        <v>2767</v>
      </c>
      <c r="T1601" t="s">
        <v>2767</v>
      </c>
      <c r="U1601" t="s">
        <v>2766</v>
      </c>
      <c r="V1601" t="s">
        <v>2767</v>
      </c>
      <c r="W1601" t="s">
        <v>2767</v>
      </c>
      <c r="X1601" t="s">
        <v>2766</v>
      </c>
      <c r="Y1601" t="s">
        <v>2766</v>
      </c>
      <c r="Z1601" t="s">
        <v>2934</v>
      </c>
      <c r="AA1601" t="s">
        <v>2769</v>
      </c>
      <c r="AB1601" t="s">
        <v>2935</v>
      </c>
      <c r="AC1601" t="s">
        <v>2936</v>
      </c>
      <c r="AD1601" t="s">
        <v>370</v>
      </c>
      <c r="AE1601" t="s">
        <v>19</v>
      </c>
      <c r="AF1601">
        <v>49009</v>
      </c>
      <c r="AG1601">
        <v>2694278400</v>
      </c>
      <c r="AH1601" t="s">
        <v>2771</v>
      </c>
    </row>
    <row r="1602" spans="1:34" x14ac:dyDescent="0.3">
      <c r="A1602">
        <v>25</v>
      </c>
      <c r="B1602" t="s">
        <v>2778</v>
      </c>
      <c r="C1602" t="s">
        <v>2779</v>
      </c>
      <c r="D1602" t="s">
        <v>9991</v>
      </c>
      <c r="E1602" t="s">
        <v>9992</v>
      </c>
      <c r="F1602" t="s">
        <v>9993</v>
      </c>
      <c r="H1602" t="s">
        <v>4121</v>
      </c>
      <c r="I1602" t="s">
        <v>19</v>
      </c>
      <c r="J1602">
        <v>48438</v>
      </c>
      <c r="K1602">
        <v>8106369598</v>
      </c>
      <c r="L1602">
        <v>6</v>
      </c>
      <c r="M1602">
        <v>20180307</v>
      </c>
      <c r="N1602">
        <v>20200306</v>
      </c>
      <c r="O1602" t="s">
        <v>2765</v>
      </c>
      <c r="P1602" t="s">
        <v>2767</v>
      </c>
      <c r="Q1602" t="s">
        <v>2767</v>
      </c>
      <c r="R1602" t="s">
        <v>2767</v>
      </c>
      <c r="S1602" t="s">
        <v>2767</v>
      </c>
      <c r="T1602" t="s">
        <v>2767</v>
      </c>
      <c r="U1602" t="s">
        <v>2766</v>
      </c>
      <c r="V1602" t="s">
        <v>2767</v>
      </c>
      <c r="W1602" t="s">
        <v>2767</v>
      </c>
      <c r="X1602" t="s">
        <v>2766</v>
      </c>
      <c r="Y1602" t="s">
        <v>2766</v>
      </c>
      <c r="Z1602" t="s">
        <v>2934</v>
      </c>
      <c r="AA1602" t="s">
        <v>2860</v>
      </c>
      <c r="AB1602" t="s">
        <v>2935</v>
      </c>
      <c r="AC1602" t="s">
        <v>2936</v>
      </c>
      <c r="AD1602" t="s">
        <v>370</v>
      </c>
      <c r="AE1602" t="s">
        <v>19</v>
      </c>
      <c r="AF1602">
        <v>49009</v>
      </c>
      <c r="AG1602">
        <v>2694278400</v>
      </c>
      <c r="AH1602" t="s">
        <v>2771</v>
      </c>
    </row>
    <row r="1603" spans="1:34" x14ac:dyDescent="0.3">
      <c r="A1603">
        <v>38</v>
      </c>
      <c r="B1603" t="s">
        <v>2778</v>
      </c>
      <c r="C1603" t="s">
        <v>2779</v>
      </c>
      <c r="D1603" t="s">
        <v>9994</v>
      </c>
      <c r="E1603" t="s">
        <v>9995</v>
      </c>
      <c r="F1603" t="s">
        <v>9996</v>
      </c>
      <c r="H1603" t="s">
        <v>585</v>
      </c>
      <c r="I1603" t="s">
        <v>19</v>
      </c>
      <c r="J1603">
        <v>49201</v>
      </c>
      <c r="K1603">
        <v>5177696053</v>
      </c>
      <c r="L1603">
        <v>6</v>
      </c>
      <c r="M1603">
        <v>20181113</v>
      </c>
      <c r="N1603">
        <v>20201112</v>
      </c>
      <c r="O1603" t="s">
        <v>2765</v>
      </c>
      <c r="P1603" t="s">
        <v>2767</v>
      </c>
      <c r="Q1603" t="s">
        <v>2767</v>
      </c>
      <c r="R1603" t="s">
        <v>2767</v>
      </c>
      <c r="S1603" t="s">
        <v>2767</v>
      </c>
      <c r="T1603" t="s">
        <v>2767</v>
      </c>
      <c r="U1603" t="s">
        <v>2766</v>
      </c>
      <c r="V1603" t="s">
        <v>2767</v>
      </c>
      <c r="W1603" t="s">
        <v>2767</v>
      </c>
      <c r="X1603" t="s">
        <v>2766</v>
      </c>
      <c r="Y1603" t="s">
        <v>2766</v>
      </c>
      <c r="Z1603" t="s">
        <v>2934</v>
      </c>
      <c r="AA1603" t="s">
        <v>2769</v>
      </c>
      <c r="AB1603" t="s">
        <v>2935</v>
      </c>
      <c r="AC1603" t="s">
        <v>2936</v>
      </c>
      <c r="AD1603" t="s">
        <v>370</v>
      </c>
      <c r="AE1603" t="s">
        <v>19</v>
      </c>
      <c r="AF1603">
        <v>49009</v>
      </c>
      <c r="AG1603">
        <v>2694278400</v>
      </c>
      <c r="AH1603" t="s">
        <v>2771</v>
      </c>
    </row>
    <row r="1604" spans="1:34" x14ac:dyDescent="0.3">
      <c r="A1604">
        <v>9</v>
      </c>
      <c r="B1604" t="s">
        <v>2868</v>
      </c>
      <c r="C1604" t="s">
        <v>2869</v>
      </c>
      <c r="D1604" t="s">
        <v>9997</v>
      </c>
      <c r="E1604" t="s">
        <v>8965</v>
      </c>
      <c r="F1604" t="s">
        <v>9998</v>
      </c>
      <c r="H1604" t="s">
        <v>3066</v>
      </c>
      <c r="I1604" t="s">
        <v>19</v>
      </c>
      <c r="J1604">
        <v>48708</v>
      </c>
      <c r="K1604">
        <v>9898941034</v>
      </c>
      <c r="L1604">
        <v>6</v>
      </c>
      <c r="M1604">
        <v>20191118</v>
      </c>
      <c r="N1604">
        <v>20211117</v>
      </c>
      <c r="O1604" t="s">
        <v>2765</v>
      </c>
      <c r="P1604" t="s">
        <v>2766</v>
      </c>
      <c r="Q1604" t="s">
        <v>2767</v>
      </c>
      <c r="R1604" t="s">
        <v>2767</v>
      </c>
      <c r="S1604" t="s">
        <v>2767</v>
      </c>
      <c r="T1604" t="s">
        <v>2766</v>
      </c>
      <c r="U1604" t="s">
        <v>2766</v>
      </c>
      <c r="V1604" t="s">
        <v>2766</v>
      </c>
      <c r="W1604" t="s">
        <v>2766</v>
      </c>
      <c r="X1604" t="s">
        <v>2766</v>
      </c>
      <c r="Y1604" t="s">
        <v>2766</v>
      </c>
      <c r="Z1604" t="s">
        <v>9999</v>
      </c>
      <c r="AA1604" t="s">
        <v>2769</v>
      </c>
      <c r="AB1604" t="s">
        <v>10000</v>
      </c>
      <c r="AD1604" t="s">
        <v>3066</v>
      </c>
      <c r="AE1604" t="s">
        <v>19</v>
      </c>
      <c r="AF1604">
        <v>487080000</v>
      </c>
      <c r="AG1604">
        <v>9898941034</v>
      </c>
      <c r="AH1604" t="s">
        <v>2771</v>
      </c>
    </row>
    <row r="1605" spans="1:34" x14ac:dyDescent="0.3">
      <c r="A1605">
        <v>50</v>
      </c>
      <c r="B1605" t="s">
        <v>2787</v>
      </c>
      <c r="C1605" t="s">
        <v>2788</v>
      </c>
      <c r="D1605" t="s">
        <v>10001</v>
      </c>
      <c r="E1605" t="s">
        <v>10002</v>
      </c>
      <c r="F1605" t="s">
        <v>10003</v>
      </c>
      <c r="H1605" t="s">
        <v>6748</v>
      </c>
      <c r="I1605" t="s">
        <v>19</v>
      </c>
      <c r="J1605">
        <v>48065</v>
      </c>
      <c r="K1605">
        <v>5862550451</v>
      </c>
      <c r="L1605">
        <v>20</v>
      </c>
      <c r="M1605">
        <v>20190520</v>
      </c>
      <c r="N1605">
        <v>20210519</v>
      </c>
      <c r="O1605" t="s">
        <v>2765</v>
      </c>
      <c r="P1605" t="s">
        <v>2766</v>
      </c>
      <c r="Q1605" t="s">
        <v>2766</v>
      </c>
      <c r="R1605" t="s">
        <v>2766</v>
      </c>
      <c r="S1605" t="s">
        <v>2767</v>
      </c>
      <c r="T1605" t="s">
        <v>2766</v>
      </c>
      <c r="U1605" t="s">
        <v>2767</v>
      </c>
      <c r="V1605" t="s">
        <v>2766</v>
      </c>
      <c r="W1605" t="s">
        <v>2766</v>
      </c>
      <c r="X1605" t="s">
        <v>2766</v>
      </c>
      <c r="Y1605" t="s">
        <v>2766</v>
      </c>
      <c r="Z1605" t="s">
        <v>10004</v>
      </c>
      <c r="AA1605" t="s">
        <v>2769</v>
      </c>
      <c r="AB1605" t="s">
        <v>10005</v>
      </c>
      <c r="AD1605" t="s">
        <v>5662</v>
      </c>
      <c r="AE1605" t="s">
        <v>19</v>
      </c>
      <c r="AF1605">
        <v>48094</v>
      </c>
      <c r="AG1605">
        <v>5867815040</v>
      </c>
      <c r="AH1605" t="s">
        <v>2771</v>
      </c>
    </row>
    <row r="1606" spans="1:34" x14ac:dyDescent="0.3">
      <c r="A1606">
        <v>21</v>
      </c>
      <c r="B1606" t="s">
        <v>2778</v>
      </c>
      <c r="C1606" t="s">
        <v>2779</v>
      </c>
      <c r="D1606" t="s">
        <v>10006</v>
      </c>
      <c r="E1606" t="s">
        <v>10007</v>
      </c>
      <c r="F1606" t="s">
        <v>10008</v>
      </c>
      <c r="H1606" t="s">
        <v>4368</v>
      </c>
      <c r="I1606" t="s">
        <v>19</v>
      </c>
      <c r="J1606">
        <v>49837</v>
      </c>
      <c r="K1606">
        <v>9064283960</v>
      </c>
      <c r="L1606">
        <v>6</v>
      </c>
      <c r="M1606">
        <v>20191115</v>
      </c>
      <c r="N1606">
        <v>20211114</v>
      </c>
      <c r="O1606" t="s">
        <v>2765</v>
      </c>
      <c r="P1606" t="s">
        <v>2767</v>
      </c>
      <c r="Q1606" t="s">
        <v>2767</v>
      </c>
      <c r="R1606" t="s">
        <v>2767</v>
      </c>
      <c r="S1606" t="s">
        <v>2767</v>
      </c>
      <c r="T1606" t="s">
        <v>2766</v>
      </c>
      <c r="U1606" t="s">
        <v>2766</v>
      </c>
      <c r="V1606" t="s">
        <v>2766</v>
      </c>
      <c r="W1606" t="s">
        <v>2766</v>
      </c>
      <c r="X1606" t="s">
        <v>2766</v>
      </c>
      <c r="Y1606" t="s">
        <v>2766</v>
      </c>
      <c r="Z1606" t="s">
        <v>10009</v>
      </c>
      <c r="AA1606" t="s">
        <v>2769</v>
      </c>
      <c r="AB1606" t="s">
        <v>10008</v>
      </c>
      <c r="AD1606" t="s">
        <v>4368</v>
      </c>
      <c r="AE1606" t="s">
        <v>19</v>
      </c>
      <c r="AF1606">
        <v>498370000</v>
      </c>
      <c r="AG1606">
        <v>9064282487</v>
      </c>
      <c r="AH1606" t="s">
        <v>2771</v>
      </c>
    </row>
    <row r="1607" spans="1:34" x14ac:dyDescent="0.3">
      <c r="A1607">
        <v>25</v>
      </c>
      <c r="B1607" t="s">
        <v>2868</v>
      </c>
      <c r="C1607" t="s">
        <v>2869</v>
      </c>
      <c r="D1607" t="s">
        <v>10010</v>
      </c>
      <c r="E1607" t="s">
        <v>10011</v>
      </c>
      <c r="F1607" t="s">
        <v>10012</v>
      </c>
      <c r="H1607" t="s">
        <v>3595</v>
      </c>
      <c r="I1607" t="s">
        <v>19</v>
      </c>
      <c r="J1607">
        <v>48439</v>
      </c>
      <c r="K1607">
        <v>8109655337</v>
      </c>
      <c r="L1607">
        <v>6</v>
      </c>
      <c r="M1607">
        <v>20191219</v>
      </c>
      <c r="N1607">
        <v>20211218</v>
      </c>
      <c r="O1607" t="s">
        <v>2765</v>
      </c>
      <c r="P1607" t="s">
        <v>2767</v>
      </c>
      <c r="Q1607" t="s">
        <v>2766</v>
      </c>
      <c r="R1607" t="s">
        <v>2766</v>
      </c>
      <c r="S1607" t="s">
        <v>2767</v>
      </c>
      <c r="T1607" t="s">
        <v>2766</v>
      </c>
      <c r="U1607" t="s">
        <v>2767</v>
      </c>
      <c r="V1607" t="s">
        <v>2766</v>
      </c>
      <c r="W1607" t="s">
        <v>2766</v>
      </c>
      <c r="X1607" t="s">
        <v>2766</v>
      </c>
      <c r="Y1607" t="s">
        <v>2766</v>
      </c>
      <c r="Z1607" t="s">
        <v>10013</v>
      </c>
      <c r="AA1607" t="s">
        <v>2769</v>
      </c>
      <c r="AB1607" t="s">
        <v>10012</v>
      </c>
      <c r="AD1607" t="s">
        <v>3595</v>
      </c>
      <c r="AE1607" t="s">
        <v>19</v>
      </c>
      <c r="AF1607">
        <v>48439</v>
      </c>
      <c r="AG1607">
        <v>8109655337</v>
      </c>
      <c r="AH1607" t="s">
        <v>2771</v>
      </c>
    </row>
    <row r="1608" spans="1:34" x14ac:dyDescent="0.3">
      <c r="A1608">
        <v>33</v>
      </c>
      <c r="B1608" t="s">
        <v>2868</v>
      </c>
      <c r="C1608" t="s">
        <v>2869</v>
      </c>
      <c r="D1608" t="s">
        <v>10014</v>
      </c>
      <c r="E1608" t="s">
        <v>10015</v>
      </c>
      <c r="F1608" t="s">
        <v>10016</v>
      </c>
      <c r="H1608" t="s">
        <v>2719</v>
      </c>
      <c r="I1608" t="s">
        <v>19</v>
      </c>
      <c r="J1608">
        <v>48911</v>
      </c>
      <c r="K1608">
        <v>5173930652</v>
      </c>
      <c r="L1608">
        <v>4</v>
      </c>
      <c r="M1608">
        <v>20190317</v>
      </c>
      <c r="N1608">
        <v>20210316</v>
      </c>
      <c r="O1608" t="s">
        <v>2765</v>
      </c>
      <c r="P1608" t="s">
        <v>2766</v>
      </c>
      <c r="Q1608" t="s">
        <v>2766</v>
      </c>
      <c r="R1608" t="s">
        <v>2767</v>
      </c>
      <c r="S1608" t="s">
        <v>2767</v>
      </c>
      <c r="T1608" t="s">
        <v>2766</v>
      </c>
      <c r="U1608" t="s">
        <v>2766</v>
      </c>
      <c r="V1608" t="s">
        <v>2766</v>
      </c>
      <c r="W1608" t="s">
        <v>2766</v>
      </c>
      <c r="X1608" t="s">
        <v>2766</v>
      </c>
      <c r="Y1608" t="s">
        <v>2766</v>
      </c>
      <c r="Z1608" t="s">
        <v>10017</v>
      </c>
      <c r="AA1608" t="s">
        <v>2860</v>
      </c>
      <c r="AB1608" t="s">
        <v>10016</v>
      </c>
      <c r="AD1608" t="s">
        <v>2719</v>
      </c>
      <c r="AE1608" t="s">
        <v>19</v>
      </c>
      <c r="AF1608">
        <v>48911</v>
      </c>
      <c r="AH1608" t="s">
        <v>2771</v>
      </c>
    </row>
    <row r="1609" spans="1:34" x14ac:dyDescent="0.3">
      <c r="A1609">
        <v>47</v>
      </c>
      <c r="B1609" t="s">
        <v>2760</v>
      </c>
      <c r="C1609" t="s">
        <v>2761</v>
      </c>
      <c r="D1609" t="s">
        <v>10018</v>
      </c>
      <c r="E1609" t="s">
        <v>10019</v>
      </c>
      <c r="F1609" t="s">
        <v>10020</v>
      </c>
      <c r="H1609" t="s">
        <v>4265</v>
      </c>
      <c r="I1609" t="s">
        <v>19</v>
      </c>
      <c r="J1609">
        <v>48843</v>
      </c>
      <c r="K1609">
        <v>5175451737</v>
      </c>
      <c r="L1609">
        <v>8</v>
      </c>
      <c r="M1609">
        <v>20180405</v>
      </c>
      <c r="N1609">
        <v>20200404</v>
      </c>
      <c r="O1609" t="s">
        <v>2765</v>
      </c>
      <c r="P1609" t="s">
        <v>2766</v>
      </c>
      <c r="Q1609" t="s">
        <v>2766</v>
      </c>
      <c r="R1609" t="s">
        <v>2766</v>
      </c>
      <c r="S1609" t="s">
        <v>2767</v>
      </c>
      <c r="T1609" t="s">
        <v>2766</v>
      </c>
      <c r="U1609" t="s">
        <v>2767</v>
      </c>
      <c r="V1609" t="s">
        <v>2766</v>
      </c>
      <c r="W1609" t="s">
        <v>2766</v>
      </c>
      <c r="X1609" t="s">
        <v>2766</v>
      </c>
      <c r="Y1609" t="s">
        <v>2766</v>
      </c>
      <c r="Z1609" t="s">
        <v>10021</v>
      </c>
      <c r="AA1609" t="s">
        <v>2769</v>
      </c>
      <c r="AB1609" t="s">
        <v>10020</v>
      </c>
      <c r="AD1609" t="s">
        <v>4265</v>
      </c>
      <c r="AE1609" t="s">
        <v>19</v>
      </c>
      <c r="AF1609">
        <v>48843</v>
      </c>
      <c r="AG1609">
        <v>5175451737</v>
      </c>
      <c r="AH1609" t="s">
        <v>2771</v>
      </c>
    </row>
    <row r="1610" spans="1:34" x14ac:dyDescent="0.3">
      <c r="A1610">
        <v>15</v>
      </c>
      <c r="B1610" t="s">
        <v>2760</v>
      </c>
      <c r="C1610" t="s">
        <v>2761</v>
      </c>
      <c r="D1610" t="s">
        <v>10022</v>
      </c>
      <c r="E1610" t="s">
        <v>10023</v>
      </c>
      <c r="F1610" t="s">
        <v>10024</v>
      </c>
      <c r="H1610" t="s">
        <v>10025</v>
      </c>
      <c r="I1610" t="s">
        <v>19</v>
      </c>
      <c r="J1610">
        <v>49730</v>
      </c>
      <c r="K1610">
        <v>2315492790</v>
      </c>
      <c r="L1610">
        <v>12</v>
      </c>
      <c r="M1610">
        <v>20200302</v>
      </c>
      <c r="N1610">
        <v>20220301</v>
      </c>
      <c r="O1610" t="s">
        <v>2765</v>
      </c>
      <c r="P1610" t="s">
        <v>2767</v>
      </c>
      <c r="Q1610" t="s">
        <v>2767</v>
      </c>
      <c r="R1610" t="s">
        <v>2767</v>
      </c>
      <c r="S1610" t="s">
        <v>2767</v>
      </c>
      <c r="T1610" t="s">
        <v>2766</v>
      </c>
      <c r="U1610" t="s">
        <v>2766</v>
      </c>
      <c r="V1610" t="s">
        <v>2766</v>
      </c>
      <c r="W1610" t="s">
        <v>2766</v>
      </c>
      <c r="X1610" t="s">
        <v>2766</v>
      </c>
      <c r="Y1610" t="s">
        <v>2766</v>
      </c>
      <c r="Z1610" t="s">
        <v>10026</v>
      </c>
      <c r="AA1610" t="s">
        <v>2769</v>
      </c>
      <c r="AB1610" t="s">
        <v>10024</v>
      </c>
      <c r="AD1610" t="s">
        <v>10025</v>
      </c>
      <c r="AE1610" t="s">
        <v>19</v>
      </c>
      <c r="AF1610">
        <v>497300000</v>
      </c>
      <c r="AG1610">
        <v>2315492790</v>
      </c>
      <c r="AH1610" t="s">
        <v>2771</v>
      </c>
    </row>
    <row r="1611" spans="1:34" x14ac:dyDescent="0.3">
      <c r="A1611">
        <v>82</v>
      </c>
      <c r="B1611" t="s">
        <v>2778</v>
      </c>
      <c r="C1611" t="s">
        <v>2779</v>
      </c>
      <c r="D1611" t="s">
        <v>10027</v>
      </c>
      <c r="E1611" t="s">
        <v>10028</v>
      </c>
      <c r="F1611" t="s">
        <v>10029</v>
      </c>
      <c r="H1611" t="s">
        <v>2887</v>
      </c>
      <c r="I1611" t="s">
        <v>19</v>
      </c>
      <c r="J1611">
        <v>48240</v>
      </c>
      <c r="K1611">
        <v>2488558471</v>
      </c>
      <c r="L1611">
        <v>6</v>
      </c>
      <c r="M1611">
        <v>20200203</v>
      </c>
      <c r="N1611">
        <v>20220202</v>
      </c>
      <c r="O1611" t="s">
        <v>2765</v>
      </c>
      <c r="P1611" t="s">
        <v>2767</v>
      </c>
      <c r="Q1611" t="s">
        <v>2767</v>
      </c>
      <c r="R1611" t="s">
        <v>2767</v>
      </c>
      <c r="S1611" t="s">
        <v>2767</v>
      </c>
      <c r="T1611" t="s">
        <v>2767</v>
      </c>
      <c r="U1611" t="s">
        <v>2767</v>
      </c>
      <c r="V1611" t="s">
        <v>2767</v>
      </c>
      <c r="W1611" t="s">
        <v>2767</v>
      </c>
      <c r="X1611" t="s">
        <v>2766</v>
      </c>
      <c r="Y1611" t="s">
        <v>2766</v>
      </c>
      <c r="Z1611" t="s">
        <v>6015</v>
      </c>
      <c r="AA1611" t="s">
        <v>2860</v>
      </c>
      <c r="AB1611" t="s">
        <v>6016</v>
      </c>
      <c r="AD1611" t="s">
        <v>4025</v>
      </c>
      <c r="AE1611" t="s">
        <v>19</v>
      </c>
      <c r="AF1611">
        <v>48308</v>
      </c>
      <c r="AG1611">
        <v>3139102951</v>
      </c>
      <c r="AH1611" t="s">
        <v>2771</v>
      </c>
    </row>
    <row r="1612" spans="1:34" x14ac:dyDescent="0.3">
      <c r="A1612">
        <v>29</v>
      </c>
      <c r="B1612" t="s">
        <v>2787</v>
      </c>
      <c r="C1612" t="s">
        <v>2788</v>
      </c>
      <c r="D1612" t="s">
        <v>10030</v>
      </c>
      <c r="E1612" t="s">
        <v>10031</v>
      </c>
      <c r="F1612" t="s">
        <v>8730</v>
      </c>
      <c r="H1612" t="s">
        <v>5465</v>
      </c>
      <c r="I1612" t="s">
        <v>19</v>
      </c>
      <c r="J1612">
        <v>48847</v>
      </c>
      <c r="K1612">
        <v>9898752998</v>
      </c>
      <c r="L1612">
        <v>16</v>
      </c>
      <c r="M1612">
        <v>20200312</v>
      </c>
      <c r="N1612">
        <v>20220311</v>
      </c>
      <c r="O1612" t="s">
        <v>2765</v>
      </c>
      <c r="P1612" t="s">
        <v>2766</v>
      </c>
      <c r="Q1612" t="s">
        <v>2767</v>
      </c>
      <c r="R1612" t="s">
        <v>2766</v>
      </c>
      <c r="S1612" t="s">
        <v>2767</v>
      </c>
      <c r="T1612" t="s">
        <v>2766</v>
      </c>
      <c r="U1612" t="s">
        <v>2767</v>
      </c>
      <c r="V1612" t="s">
        <v>2766</v>
      </c>
      <c r="W1612" t="s">
        <v>2766</v>
      </c>
      <c r="X1612" t="s">
        <v>2766</v>
      </c>
      <c r="Y1612" t="s">
        <v>2766</v>
      </c>
      <c r="Z1612" t="s">
        <v>8731</v>
      </c>
      <c r="AA1612" t="s">
        <v>2769</v>
      </c>
      <c r="AB1612" t="s">
        <v>8730</v>
      </c>
      <c r="AD1612" t="s">
        <v>5465</v>
      </c>
      <c r="AE1612" t="s">
        <v>19</v>
      </c>
      <c r="AF1612">
        <v>48847</v>
      </c>
      <c r="AG1612">
        <v>9898752998</v>
      </c>
      <c r="AH1612" t="s">
        <v>2771</v>
      </c>
    </row>
    <row r="1613" spans="1:34" x14ac:dyDescent="0.3">
      <c r="A1613">
        <v>9</v>
      </c>
      <c r="B1613" t="s">
        <v>2778</v>
      </c>
      <c r="C1613" t="s">
        <v>2779</v>
      </c>
      <c r="D1613" t="s">
        <v>10032</v>
      </c>
      <c r="E1613" t="s">
        <v>10033</v>
      </c>
      <c r="F1613" t="s">
        <v>10034</v>
      </c>
      <c r="H1613" t="s">
        <v>3066</v>
      </c>
      <c r="I1613" t="s">
        <v>19</v>
      </c>
      <c r="J1613">
        <v>48706</v>
      </c>
      <c r="K1613">
        <v>7342619000</v>
      </c>
      <c r="L1613">
        <v>6</v>
      </c>
      <c r="M1613">
        <v>20190119</v>
      </c>
      <c r="N1613">
        <v>20210118</v>
      </c>
      <c r="O1613" t="s">
        <v>2765</v>
      </c>
      <c r="P1613" t="s">
        <v>2767</v>
      </c>
      <c r="Q1613" t="s">
        <v>2766</v>
      </c>
      <c r="R1613" t="s">
        <v>2766</v>
      </c>
      <c r="S1613" t="s">
        <v>2767</v>
      </c>
      <c r="T1613" t="s">
        <v>2766</v>
      </c>
      <c r="U1613" t="s">
        <v>2766</v>
      </c>
      <c r="V1613" t="s">
        <v>2766</v>
      </c>
      <c r="W1613" t="s">
        <v>2766</v>
      </c>
      <c r="X1613" t="s">
        <v>2766</v>
      </c>
      <c r="Y1613" t="s">
        <v>2766</v>
      </c>
      <c r="Z1613" t="s">
        <v>3031</v>
      </c>
      <c r="AA1613" t="s">
        <v>2769</v>
      </c>
      <c r="AB1613" t="s">
        <v>3032</v>
      </c>
      <c r="AD1613" t="s">
        <v>3033</v>
      </c>
      <c r="AE1613" t="s">
        <v>19</v>
      </c>
      <c r="AF1613">
        <v>48154</v>
      </c>
      <c r="AG1613">
        <v>7347302360</v>
      </c>
      <c r="AH1613" t="s">
        <v>2771</v>
      </c>
    </row>
    <row r="1614" spans="1:34" x14ac:dyDescent="0.3">
      <c r="A1614">
        <v>73</v>
      </c>
      <c r="B1614" t="s">
        <v>2868</v>
      </c>
      <c r="C1614" t="s">
        <v>2869</v>
      </c>
      <c r="D1614" t="s">
        <v>10035</v>
      </c>
      <c r="E1614" t="s">
        <v>10036</v>
      </c>
      <c r="F1614" t="s">
        <v>10037</v>
      </c>
      <c r="H1614" t="s">
        <v>3436</v>
      </c>
      <c r="I1614" t="s">
        <v>19</v>
      </c>
      <c r="J1614">
        <v>48722</v>
      </c>
      <c r="K1614">
        <v>9897460454</v>
      </c>
      <c r="L1614">
        <v>4</v>
      </c>
      <c r="M1614">
        <v>20181118</v>
      </c>
      <c r="N1614">
        <v>20201117</v>
      </c>
      <c r="O1614" t="s">
        <v>2765</v>
      </c>
      <c r="P1614" t="s">
        <v>2766</v>
      </c>
      <c r="Q1614" t="s">
        <v>2767</v>
      </c>
      <c r="R1614" t="s">
        <v>2767</v>
      </c>
      <c r="S1614" t="s">
        <v>2767</v>
      </c>
      <c r="T1614" t="s">
        <v>2766</v>
      </c>
      <c r="U1614" t="s">
        <v>2766</v>
      </c>
      <c r="V1614" t="s">
        <v>2766</v>
      </c>
      <c r="W1614" t="s">
        <v>2766</v>
      </c>
      <c r="X1614" t="s">
        <v>2766</v>
      </c>
      <c r="Y1614" t="s">
        <v>2766</v>
      </c>
      <c r="Z1614" t="s">
        <v>10038</v>
      </c>
      <c r="AA1614" t="s">
        <v>2769</v>
      </c>
      <c r="AB1614" t="s">
        <v>10037</v>
      </c>
      <c r="AD1614" t="s">
        <v>3436</v>
      </c>
      <c r="AE1614" t="s">
        <v>19</v>
      </c>
      <c r="AF1614">
        <v>48722</v>
      </c>
      <c r="AG1614">
        <v>9897460454</v>
      </c>
      <c r="AH1614" t="s">
        <v>2771</v>
      </c>
    </row>
    <row r="1615" spans="1:34" x14ac:dyDescent="0.3">
      <c r="A1615">
        <v>82</v>
      </c>
      <c r="B1615" t="s">
        <v>2778</v>
      </c>
      <c r="C1615" t="s">
        <v>2779</v>
      </c>
      <c r="D1615" t="s">
        <v>10039</v>
      </c>
      <c r="E1615" t="s">
        <v>10040</v>
      </c>
      <c r="F1615" t="s">
        <v>10041</v>
      </c>
      <c r="H1615" t="s">
        <v>3166</v>
      </c>
      <c r="I1615" t="s">
        <v>19</v>
      </c>
      <c r="J1615">
        <v>48141</v>
      </c>
      <c r="K1615">
        <v>3132742383</v>
      </c>
      <c r="L1615">
        <v>6</v>
      </c>
      <c r="M1615">
        <v>20180728</v>
      </c>
      <c r="N1615">
        <v>20200727</v>
      </c>
      <c r="O1615" t="s">
        <v>2765</v>
      </c>
      <c r="P1615" t="s">
        <v>2766</v>
      </c>
      <c r="Q1615" t="s">
        <v>2767</v>
      </c>
      <c r="R1615" t="s">
        <v>2767</v>
      </c>
      <c r="S1615" t="s">
        <v>2767</v>
      </c>
      <c r="T1615" t="s">
        <v>2766</v>
      </c>
      <c r="U1615" t="s">
        <v>2766</v>
      </c>
      <c r="V1615" t="s">
        <v>2767</v>
      </c>
      <c r="W1615" t="s">
        <v>2767</v>
      </c>
      <c r="X1615" t="s">
        <v>2766</v>
      </c>
      <c r="Y1615" t="s">
        <v>2766</v>
      </c>
      <c r="Z1615" t="s">
        <v>6052</v>
      </c>
      <c r="AA1615" t="s">
        <v>2769</v>
      </c>
      <c r="AB1615" t="s">
        <v>6053</v>
      </c>
      <c r="AD1615" t="s">
        <v>3528</v>
      </c>
      <c r="AE1615" t="s">
        <v>19</v>
      </c>
      <c r="AF1615">
        <v>48174</v>
      </c>
      <c r="AG1615">
        <v>2487384986</v>
      </c>
      <c r="AH1615" t="s">
        <v>2771</v>
      </c>
    </row>
    <row r="1616" spans="1:34" x14ac:dyDescent="0.3">
      <c r="A1616">
        <v>9</v>
      </c>
      <c r="B1616" t="s">
        <v>2778</v>
      </c>
      <c r="C1616" t="s">
        <v>2779</v>
      </c>
      <c r="D1616" t="s">
        <v>10042</v>
      </c>
      <c r="E1616" t="s">
        <v>10043</v>
      </c>
      <c r="F1616" t="s">
        <v>10044</v>
      </c>
      <c r="H1616" t="s">
        <v>10045</v>
      </c>
      <c r="I1616" t="s">
        <v>19</v>
      </c>
      <c r="J1616">
        <v>48732</v>
      </c>
      <c r="K1616">
        <v>9898945482</v>
      </c>
      <c r="L1616">
        <v>5</v>
      </c>
      <c r="M1616">
        <v>20190118</v>
      </c>
      <c r="N1616">
        <v>20210117</v>
      </c>
      <c r="O1616" t="s">
        <v>2765</v>
      </c>
      <c r="P1616" t="s">
        <v>2767</v>
      </c>
      <c r="Q1616" t="s">
        <v>2767</v>
      </c>
      <c r="R1616" t="s">
        <v>2766</v>
      </c>
      <c r="S1616" t="s">
        <v>2767</v>
      </c>
      <c r="T1616" t="s">
        <v>2766</v>
      </c>
      <c r="U1616" t="s">
        <v>2766</v>
      </c>
      <c r="V1616" t="s">
        <v>2767</v>
      </c>
      <c r="W1616" t="s">
        <v>2766</v>
      </c>
      <c r="X1616" t="s">
        <v>2766</v>
      </c>
      <c r="Y1616" t="s">
        <v>2766</v>
      </c>
      <c r="Z1616" t="s">
        <v>3067</v>
      </c>
      <c r="AA1616" t="s">
        <v>2769</v>
      </c>
      <c r="AB1616" t="s">
        <v>3068</v>
      </c>
      <c r="AD1616" t="s">
        <v>3069</v>
      </c>
      <c r="AE1616" t="s">
        <v>19</v>
      </c>
      <c r="AF1616">
        <v>484730000</v>
      </c>
      <c r="AG1616">
        <v>8106354407</v>
      </c>
      <c r="AH1616" t="s">
        <v>2771</v>
      </c>
    </row>
    <row r="1617" spans="1:34" x14ac:dyDescent="0.3">
      <c r="A1617">
        <v>25</v>
      </c>
      <c r="B1617" t="s">
        <v>2778</v>
      </c>
      <c r="C1617" t="s">
        <v>2779</v>
      </c>
      <c r="D1617" t="s">
        <v>10046</v>
      </c>
      <c r="E1617" t="s">
        <v>10047</v>
      </c>
      <c r="F1617" t="s">
        <v>10048</v>
      </c>
      <c r="H1617" t="s">
        <v>7365</v>
      </c>
      <c r="I1617" t="s">
        <v>19</v>
      </c>
      <c r="J1617">
        <v>48458</v>
      </c>
      <c r="K1617">
        <v>2484714880</v>
      </c>
      <c r="L1617">
        <v>6</v>
      </c>
      <c r="M1617">
        <v>20180627</v>
      </c>
      <c r="N1617">
        <v>20200626</v>
      </c>
      <c r="O1617" t="s">
        <v>2765</v>
      </c>
      <c r="P1617" t="s">
        <v>2767</v>
      </c>
      <c r="Q1617" t="s">
        <v>2767</v>
      </c>
      <c r="R1617" t="s">
        <v>2767</v>
      </c>
      <c r="S1617" t="s">
        <v>2767</v>
      </c>
      <c r="T1617" t="s">
        <v>2766</v>
      </c>
      <c r="U1617" t="s">
        <v>2766</v>
      </c>
      <c r="V1617" t="s">
        <v>2767</v>
      </c>
      <c r="W1617" t="s">
        <v>2767</v>
      </c>
      <c r="X1617" t="s">
        <v>2766</v>
      </c>
      <c r="Y1617" t="s">
        <v>2766</v>
      </c>
      <c r="Z1617" t="s">
        <v>3077</v>
      </c>
      <c r="AA1617" t="s">
        <v>2769</v>
      </c>
      <c r="AB1617" t="s">
        <v>3078</v>
      </c>
      <c r="AC1617" t="s">
        <v>3079</v>
      </c>
      <c r="AD1617" t="s">
        <v>3033</v>
      </c>
      <c r="AE1617" t="s">
        <v>19</v>
      </c>
      <c r="AF1617">
        <v>48152</v>
      </c>
      <c r="AG1617">
        <v>2484714880</v>
      </c>
      <c r="AH1617" t="s">
        <v>2771</v>
      </c>
    </row>
    <row r="1618" spans="1:34" x14ac:dyDescent="0.3">
      <c r="A1618">
        <v>25</v>
      </c>
      <c r="B1618" t="s">
        <v>2778</v>
      </c>
      <c r="C1618" t="s">
        <v>2779</v>
      </c>
      <c r="D1618" t="s">
        <v>10049</v>
      </c>
      <c r="E1618" t="s">
        <v>10050</v>
      </c>
      <c r="F1618" t="s">
        <v>10051</v>
      </c>
      <c r="H1618" t="s">
        <v>2801</v>
      </c>
      <c r="I1618" t="s">
        <v>19</v>
      </c>
      <c r="J1618">
        <v>485062124</v>
      </c>
      <c r="K1618">
        <v>2484714880</v>
      </c>
      <c r="L1618">
        <v>6</v>
      </c>
      <c r="M1618">
        <v>20180622</v>
      </c>
      <c r="N1618">
        <v>20200621</v>
      </c>
      <c r="O1618" t="s">
        <v>2765</v>
      </c>
      <c r="P1618" t="s">
        <v>2767</v>
      </c>
      <c r="Q1618" t="s">
        <v>2767</v>
      </c>
      <c r="R1618" t="s">
        <v>2767</v>
      </c>
      <c r="S1618" t="s">
        <v>2767</v>
      </c>
      <c r="T1618" t="s">
        <v>2766</v>
      </c>
      <c r="U1618" t="s">
        <v>2766</v>
      </c>
      <c r="V1618" t="s">
        <v>2767</v>
      </c>
      <c r="W1618" t="s">
        <v>2767</v>
      </c>
      <c r="X1618" t="s">
        <v>2766</v>
      </c>
      <c r="Y1618" t="s">
        <v>2766</v>
      </c>
      <c r="Z1618" t="s">
        <v>3077</v>
      </c>
      <c r="AA1618" t="s">
        <v>2769</v>
      </c>
      <c r="AB1618" t="s">
        <v>3078</v>
      </c>
      <c r="AC1618" t="s">
        <v>3079</v>
      </c>
      <c r="AD1618" t="s">
        <v>3033</v>
      </c>
      <c r="AE1618" t="s">
        <v>19</v>
      </c>
      <c r="AF1618">
        <v>48152</v>
      </c>
      <c r="AG1618">
        <v>2484714880</v>
      </c>
      <c r="AH1618" t="s">
        <v>2771</v>
      </c>
    </row>
    <row r="1619" spans="1:34" x14ac:dyDescent="0.3">
      <c r="A1619">
        <v>25</v>
      </c>
      <c r="B1619" t="s">
        <v>2760</v>
      </c>
      <c r="C1619" t="s">
        <v>2761</v>
      </c>
      <c r="D1619" t="s">
        <v>10052</v>
      </c>
      <c r="E1619" t="s">
        <v>10053</v>
      </c>
      <c r="F1619" t="s">
        <v>10054</v>
      </c>
      <c r="H1619" t="s">
        <v>2916</v>
      </c>
      <c r="I1619" t="s">
        <v>19</v>
      </c>
      <c r="J1619">
        <v>48420</v>
      </c>
      <c r="K1619">
        <v>8106867677</v>
      </c>
      <c r="L1619">
        <v>12</v>
      </c>
      <c r="M1619">
        <v>20180904</v>
      </c>
      <c r="N1619">
        <v>20200903</v>
      </c>
      <c r="O1619" t="s">
        <v>2765</v>
      </c>
      <c r="P1619" t="s">
        <v>2767</v>
      </c>
      <c r="Q1619" t="s">
        <v>2767</v>
      </c>
      <c r="R1619" t="s">
        <v>2767</v>
      </c>
      <c r="S1619" t="s">
        <v>2767</v>
      </c>
      <c r="T1619" t="s">
        <v>2766</v>
      </c>
      <c r="U1619" t="s">
        <v>2767</v>
      </c>
      <c r="V1619" t="s">
        <v>2767</v>
      </c>
      <c r="W1619" t="s">
        <v>2767</v>
      </c>
      <c r="X1619" t="s">
        <v>2766</v>
      </c>
      <c r="Y1619" t="s">
        <v>2766</v>
      </c>
      <c r="Z1619" t="s">
        <v>4673</v>
      </c>
      <c r="AA1619" t="s">
        <v>2860</v>
      </c>
      <c r="AB1619" t="s">
        <v>4674</v>
      </c>
      <c r="AD1619" t="s">
        <v>2916</v>
      </c>
      <c r="AE1619" t="s">
        <v>19</v>
      </c>
      <c r="AF1619">
        <v>48420</v>
      </c>
      <c r="AG1619">
        <v>8105471763</v>
      </c>
      <c r="AH1619" t="s">
        <v>2771</v>
      </c>
    </row>
    <row r="1620" spans="1:34" x14ac:dyDescent="0.3">
      <c r="A1620">
        <v>56</v>
      </c>
      <c r="B1620" t="s">
        <v>2778</v>
      </c>
      <c r="C1620" t="s">
        <v>2779</v>
      </c>
      <c r="D1620" t="s">
        <v>10055</v>
      </c>
      <c r="E1620" t="s">
        <v>10056</v>
      </c>
      <c r="F1620" t="s">
        <v>10057</v>
      </c>
      <c r="H1620" t="s">
        <v>349</v>
      </c>
      <c r="I1620" t="s">
        <v>19</v>
      </c>
      <c r="J1620">
        <v>48640</v>
      </c>
      <c r="K1620">
        <v>9896314982</v>
      </c>
      <c r="L1620">
        <v>6</v>
      </c>
      <c r="M1620">
        <v>20191025</v>
      </c>
      <c r="N1620">
        <v>20211024</v>
      </c>
      <c r="O1620" t="s">
        <v>2765</v>
      </c>
      <c r="P1620" t="s">
        <v>2767</v>
      </c>
      <c r="Q1620" t="s">
        <v>2767</v>
      </c>
      <c r="R1620" t="s">
        <v>2767</v>
      </c>
      <c r="S1620" t="s">
        <v>2767</v>
      </c>
      <c r="T1620" t="s">
        <v>2766</v>
      </c>
      <c r="U1620" t="s">
        <v>2766</v>
      </c>
      <c r="V1620" t="s">
        <v>2767</v>
      </c>
      <c r="W1620" t="s">
        <v>2767</v>
      </c>
      <c r="X1620" t="s">
        <v>2766</v>
      </c>
      <c r="Y1620" t="s">
        <v>2766</v>
      </c>
      <c r="Z1620" t="s">
        <v>3087</v>
      </c>
      <c r="AA1620" t="s">
        <v>2860</v>
      </c>
      <c r="AB1620" t="s">
        <v>3088</v>
      </c>
      <c r="AC1620" t="s">
        <v>3089</v>
      </c>
      <c r="AD1620" t="s">
        <v>349</v>
      </c>
      <c r="AE1620" t="s">
        <v>19</v>
      </c>
      <c r="AF1620">
        <v>48640</v>
      </c>
      <c r="AG1620">
        <v>9896316691</v>
      </c>
      <c r="AH1620" t="s">
        <v>2771</v>
      </c>
    </row>
    <row r="1621" spans="1:34" x14ac:dyDescent="0.3">
      <c r="A1621">
        <v>73</v>
      </c>
      <c r="B1621" t="s">
        <v>2778</v>
      </c>
      <c r="C1621" t="s">
        <v>2779</v>
      </c>
      <c r="D1621" t="s">
        <v>10058</v>
      </c>
      <c r="E1621" t="s">
        <v>10059</v>
      </c>
      <c r="F1621" t="s">
        <v>10060</v>
      </c>
      <c r="H1621" t="s">
        <v>5686</v>
      </c>
      <c r="I1621" t="s">
        <v>19</v>
      </c>
      <c r="J1621">
        <v>48415</v>
      </c>
      <c r="K1621">
        <v>9897469002</v>
      </c>
      <c r="L1621">
        <v>6</v>
      </c>
      <c r="M1621">
        <v>20180601</v>
      </c>
      <c r="N1621">
        <v>20200531</v>
      </c>
      <c r="O1621" t="s">
        <v>2765</v>
      </c>
      <c r="P1621" t="s">
        <v>2767</v>
      </c>
      <c r="Q1621" t="s">
        <v>2767</v>
      </c>
      <c r="R1621" t="s">
        <v>2767</v>
      </c>
      <c r="S1621" t="s">
        <v>2767</v>
      </c>
      <c r="T1621" t="s">
        <v>2766</v>
      </c>
      <c r="U1621" t="s">
        <v>2766</v>
      </c>
      <c r="V1621" t="s">
        <v>2767</v>
      </c>
      <c r="W1621" t="s">
        <v>2767</v>
      </c>
      <c r="X1621" t="s">
        <v>2766</v>
      </c>
      <c r="Y1621" t="s">
        <v>2766</v>
      </c>
      <c r="Z1621" t="s">
        <v>3087</v>
      </c>
      <c r="AA1621" t="s">
        <v>2769</v>
      </c>
      <c r="AB1621" t="s">
        <v>3088</v>
      </c>
      <c r="AC1621" t="s">
        <v>3089</v>
      </c>
      <c r="AD1621" t="s">
        <v>349</v>
      </c>
      <c r="AE1621" t="s">
        <v>19</v>
      </c>
      <c r="AF1621">
        <v>48640</v>
      </c>
      <c r="AG1621">
        <v>9896316691</v>
      </c>
      <c r="AH1621" t="s">
        <v>2771</v>
      </c>
    </row>
    <row r="1622" spans="1:34" x14ac:dyDescent="0.3">
      <c r="A1622">
        <v>32</v>
      </c>
      <c r="B1622" t="s">
        <v>2760</v>
      </c>
      <c r="C1622" t="s">
        <v>2761</v>
      </c>
      <c r="D1622" t="s">
        <v>10061</v>
      </c>
      <c r="E1622" t="s">
        <v>10062</v>
      </c>
      <c r="F1622" t="s">
        <v>10063</v>
      </c>
      <c r="H1622" t="s">
        <v>4693</v>
      </c>
      <c r="I1622" t="s">
        <v>19</v>
      </c>
      <c r="J1622">
        <v>48475</v>
      </c>
      <c r="K1622">
        <v>9896588721</v>
      </c>
      <c r="L1622">
        <v>7</v>
      </c>
      <c r="M1622">
        <v>20181004</v>
      </c>
      <c r="N1622">
        <v>20201003</v>
      </c>
      <c r="O1622" t="s">
        <v>2765</v>
      </c>
      <c r="P1622" t="s">
        <v>2767</v>
      </c>
      <c r="Q1622" t="s">
        <v>2767</v>
      </c>
      <c r="R1622" t="s">
        <v>2767</v>
      </c>
      <c r="S1622" t="s">
        <v>2767</v>
      </c>
      <c r="T1622" t="s">
        <v>2766</v>
      </c>
      <c r="U1622" t="s">
        <v>2766</v>
      </c>
      <c r="V1622" t="s">
        <v>2767</v>
      </c>
      <c r="W1622" t="s">
        <v>2767</v>
      </c>
      <c r="X1622" t="s">
        <v>2766</v>
      </c>
      <c r="Y1622" t="s">
        <v>2766</v>
      </c>
      <c r="Z1622" t="s">
        <v>3087</v>
      </c>
      <c r="AA1622" t="s">
        <v>2860</v>
      </c>
      <c r="AB1622" t="s">
        <v>3088</v>
      </c>
      <c r="AC1622" t="s">
        <v>3089</v>
      </c>
      <c r="AD1622" t="s">
        <v>349</v>
      </c>
      <c r="AE1622" t="s">
        <v>19</v>
      </c>
      <c r="AF1622">
        <v>48640</v>
      </c>
      <c r="AG1622">
        <v>9896316691</v>
      </c>
      <c r="AH1622" t="s">
        <v>2771</v>
      </c>
    </row>
    <row r="1623" spans="1:34" x14ac:dyDescent="0.3">
      <c r="A1623">
        <v>82</v>
      </c>
      <c r="B1623" t="s">
        <v>2760</v>
      </c>
      <c r="C1623" t="s">
        <v>2761</v>
      </c>
      <c r="D1623" t="s">
        <v>10064</v>
      </c>
      <c r="E1623" t="s">
        <v>10065</v>
      </c>
      <c r="F1623" t="s">
        <v>10066</v>
      </c>
      <c r="H1623" t="s">
        <v>3017</v>
      </c>
      <c r="I1623" t="s">
        <v>19</v>
      </c>
      <c r="J1623">
        <v>48210</v>
      </c>
      <c r="K1623">
        <v>3138959012</v>
      </c>
      <c r="L1623">
        <v>11</v>
      </c>
      <c r="M1623">
        <v>20190524</v>
      </c>
      <c r="N1623">
        <v>20210523</v>
      </c>
      <c r="O1623" t="s">
        <v>2765</v>
      </c>
      <c r="P1623" t="s">
        <v>2766</v>
      </c>
      <c r="Q1623" t="s">
        <v>2767</v>
      </c>
      <c r="R1623" t="s">
        <v>2767</v>
      </c>
      <c r="S1623" t="s">
        <v>2767</v>
      </c>
      <c r="T1623" t="s">
        <v>2766</v>
      </c>
      <c r="U1623" t="s">
        <v>2766</v>
      </c>
      <c r="V1623" t="s">
        <v>2767</v>
      </c>
      <c r="W1623" t="s">
        <v>2767</v>
      </c>
      <c r="X1623" t="s">
        <v>2766</v>
      </c>
      <c r="Y1623" t="s">
        <v>2766</v>
      </c>
      <c r="Z1623" t="s">
        <v>10067</v>
      </c>
      <c r="AA1623" t="s">
        <v>2769</v>
      </c>
      <c r="AB1623" t="s">
        <v>10068</v>
      </c>
      <c r="AD1623" t="s">
        <v>3017</v>
      </c>
      <c r="AE1623" t="s">
        <v>19</v>
      </c>
      <c r="AF1623">
        <v>482350000</v>
      </c>
      <c r="AG1623">
        <v>3137154955</v>
      </c>
      <c r="AH1623" t="s">
        <v>2771</v>
      </c>
    </row>
    <row r="1624" spans="1:34" x14ac:dyDescent="0.3">
      <c r="A1624">
        <v>41</v>
      </c>
      <c r="B1624" t="s">
        <v>2787</v>
      </c>
      <c r="C1624" t="s">
        <v>2788</v>
      </c>
      <c r="D1624" t="s">
        <v>10069</v>
      </c>
      <c r="E1624" t="s">
        <v>10070</v>
      </c>
      <c r="F1624" t="s">
        <v>10071</v>
      </c>
      <c r="H1624" t="s">
        <v>2558</v>
      </c>
      <c r="I1624" t="s">
        <v>19</v>
      </c>
      <c r="J1624">
        <v>49315</v>
      </c>
      <c r="K1624">
        <v>6168783300</v>
      </c>
      <c r="L1624">
        <v>20</v>
      </c>
      <c r="M1624">
        <v>20200124</v>
      </c>
      <c r="N1624">
        <v>20220123</v>
      </c>
      <c r="O1624" t="s">
        <v>2765</v>
      </c>
      <c r="P1624" t="s">
        <v>2766</v>
      </c>
      <c r="Q1624" t="s">
        <v>2766</v>
      </c>
      <c r="R1624" t="s">
        <v>2766</v>
      </c>
      <c r="S1624" t="s">
        <v>2767</v>
      </c>
      <c r="T1624" t="s">
        <v>2766</v>
      </c>
      <c r="U1624" t="s">
        <v>2767</v>
      </c>
      <c r="V1624" t="s">
        <v>2766</v>
      </c>
      <c r="W1624" t="s">
        <v>2766</v>
      </c>
      <c r="X1624" t="s">
        <v>2766</v>
      </c>
      <c r="Y1624" t="s">
        <v>2766</v>
      </c>
      <c r="Z1624" t="s">
        <v>4742</v>
      </c>
      <c r="AA1624" t="s">
        <v>2769</v>
      </c>
      <c r="AB1624" t="s">
        <v>4741</v>
      </c>
      <c r="AD1624" t="s">
        <v>2558</v>
      </c>
      <c r="AE1624" t="s">
        <v>19</v>
      </c>
      <c r="AF1624">
        <v>49315</v>
      </c>
      <c r="AG1624">
        <v>6168783300</v>
      </c>
      <c r="AH1624" t="s">
        <v>2771</v>
      </c>
    </row>
    <row r="1625" spans="1:34" x14ac:dyDescent="0.3">
      <c r="A1625">
        <v>39</v>
      </c>
      <c r="B1625" t="s">
        <v>2778</v>
      </c>
      <c r="C1625" t="s">
        <v>2779</v>
      </c>
      <c r="D1625" t="s">
        <v>10072</v>
      </c>
      <c r="E1625" t="s">
        <v>10073</v>
      </c>
      <c r="F1625" t="s">
        <v>10074</v>
      </c>
      <c r="H1625" t="s">
        <v>370</v>
      </c>
      <c r="I1625" t="s">
        <v>19</v>
      </c>
      <c r="J1625">
        <v>49004</v>
      </c>
      <c r="K1625">
        <v>2694883933</v>
      </c>
      <c r="L1625">
        <v>6</v>
      </c>
      <c r="M1625">
        <v>20180910</v>
      </c>
      <c r="N1625">
        <v>20200909</v>
      </c>
      <c r="O1625" t="s">
        <v>2765</v>
      </c>
      <c r="P1625" t="s">
        <v>2767</v>
      </c>
      <c r="Q1625" t="s">
        <v>2767</v>
      </c>
      <c r="R1625" t="s">
        <v>2767</v>
      </c>
      <c r="S1625" t="s">
        <v>2767</v>
      </c>
      <c r="T1625" t="s">
        <v>2767</v>
      </c>
      <c r="U1625" t="s">
        <v>2766</v>
      </c>
      <c r="V1625" t="s">
        <v>2767</v>
      </c>
      <c r="W1625" t="s">
        <v>2767</v>
      </c>
      <c r="X1625" t="s">
        <v>2766</v>
      </c>
      <c r="Y1625" t="s">
        <v>2766</v>
      </c>
      <c r="Z1625" t="s">
        <v>10075</v>
      </c>
      <c r="AA1625" t="s">
        <v>2769</v>
      </c>
      <c r="AB1625" t="s">
        <v>10076</v>
      </c>
      <c r="AD1625" t="s">
        <v>370</v>
      </c>
      <c r="AE1625" t="s">
        <v>19</v>
      </c>
      <c r="AF1625">
        <v>49001</v>
      </c>
      <c r="AG1625">
        <v>2693433731</v>
      </c>
      <c r="AH1625" t="s">
        <v>2771</v>
      </c>
    </row>
    <row r="1626" spans="1:34" x14ac:dyDescent="0.3">
      <c r="A1626">
        <v>39</v>
      </c>
      <c r="B1626" t="s">
        <v>2778</v>
      </c>
      <c r="C1626" t="s">
        <v>2779</v>
      </c>
      <c r="D1626" t="s">
        <v>10077</v>
      </c>
      <c r="E1626" t="s">
        <v>10078</v>
      </c>
      <c r="F1626" t="s">
        <v>10079</v>
      </c>
      <c r="H1626" t="s">
        <v>4030</v>
      </c>
      <c r="I1626" t="s">
        <v>19</v>
      </c>
      <c r="J1626">
        <v>49002</v>
      </c>
      <c r="K1626">
        <v>2693273640</v>
      </c>
      <c r="L1626">
        <v>6</v>
      </c>
      <c r="M1626">
        <v>20190924</v>
      </c>
      <c r="N1626">
        <v>20210923</v>
      </c>
      <c r="O1626" t="s">
        <v>2765</v>
      </c>
      <c r="P1626" t="s">
        <v>2767</v>
      </c>
      <c r="Q1626" t="s">
        <v>2767</v>
      </c>
      <c r="R1626" t="s">
        <v>2767</v>
      </c>
      <c r="S1626" t="s">
        <v>2767</v>
      </c>
      <c r="T1626" t="s">
        <v>2767</v>
      </c>
      <c r="U1626" t="s">
        <v>2766</v>
      </c>
      <c r="V1626" t="s">
        <v>2767</v>
      </c>
      <c r="W1626" t="s">
        <v>2767</v>
      </c>
      <c r="X1626" t="s">
        <v>2766</v>
      </c>
      <c r="Y1626" t="s">
        <v>2766</v>
      </c>
      <c r="Z1626" t="s">
        <v>10075</v>
      </c>
      <c r="AA1626" t="s">
        <v>2769</v>
      </c>
      <c r="AB1626" t="s">
        <v>10076</v>
      </c>
      <c r="AD1626" t="s">
        <v>370</v>
      </c>
      <c r="AE1626" t="s">
        <v>19</v>
      </c>
      <c r="AF1626">
        <v>49001</v>
      </c>
      <c r="AG1626">
        <v>2693433731</v>
      </c>
      <c r="AH1626" t="s">
        <v>2771</v>
      </c>
    </row>
    <row r="1627" spans="1:34" x14ac:dyDescent="0.3">
      <c r="A1627">
        <v>39</v>
      </c>
      <c r="B1627" t="s">
        <v>2760</v>
      </c>
      <c r="C1627" t="s">
        <v>2761</v>
      </c>
      <c r="D1627" t="s">
        <v>10080</v>
      </c>
      <c r="E1627" t="s">
        <v>10081</v>
      </c>
      <c r="F1627" t="s">
        <v>10082</v>
      </c>
      <c r="H1627" t="s">
        <v>370</v>
      </c>
      <c r="I1627" t="s">
        <v>19</v>
      </c>
      <c r="J1627">
        <v>49001</v>
      </c>
      <c r="K1627">
        <v>2693439726</v>
      </c>
      <c r="L1627">
        <v>12</v>
      </c>
      <c r="M1627">
        <v>20180725</v>
      </c>
      <c r="N1627">
        <v>20200724</v>
      </c>
      <c r="O1627" t="s">
        <v>2765</v>
      </c>
      <c r="P1627" t="s">
        <v>2766</v>
      </c>
      <c r="Q1627" t="s">
        <v>2767</v>
      </c>
      <c r="R1627" t="s">
        <v>2766</v>
      </c>
      <c r="S1627" t="s">
        <v>2767</v>
      </c>
      <c r="T1627" t="s">
        <v>2766</v>
      </c>
      <c r="U1627" t="s">
        <v>2766</v>
      </c>
      <c r="V1627" t="s">
        <v>2767</v>
      </c>
      <c r="W1627" t="s">
        <v>2766</v>
      </c>
      <c r="X1627" t="s">
        <v>2766</v>
      </c>
      <c r="Y1627" t="s">
        <v>2766</v>
      </c>
      <c r="Z1627" t="s">
        <v>10075</v>
      </c>
      <c r="AA1627" t="s">
        <v>2860</v>
      </c>
      <c r="AB1627" t="s">
        <v>10076</v>
      </c>
      <c r="AD1627" t="s">
        <v>370</v>
      </c>
      <c r="AE1627" t="s">
        <v>19</v>
      </c>
      <c r="AF1627">
        <v>49001</v>
      </c>
      <c r="AG1627">
        <v>2693433731</v>
      </c>
      <c r="AH1627" t="s">
        <v>2771</v>
      </c>
    </row>
    <row r="1628" spans="1:34" x14ac:dyDescent="0.3">
      <c r="A1628">
        <v>80</v>
      </c>
      <c r="B1628" t="s">
        <v>2760</v>
      </c>
      <c r="C1628" t="s">
        <v>2761</v>
      </c>
      <c r="D1628" t="s">
        <v>10083</v>
      </c>
      <c r="E1628" t="s">
        <v>10084</v>
      </c>
      <c r="F1628" t="s">
        <v>10085</v>
      </c>
      <c r="H1628" t="s">
        <v>2833</v>
      </c>
      <c r="I1628" t="s">
        <v>19</v>
      </c>
      <c r="J1628">
        <v>49045</v>
      </c>
      <c r="K1628">
        <v>2694237892</v>
      </c>
      <c r="L1628">
        <v>12</v>
      </c>
      <c r="M1628">
        <v>20190901</v>
      </c>
      <c r="N1628">
        <v>20210831</v>
      </c>
      <c r="O1628" t="s">
        <v>2765</v>
      </c>
      <c r="P1628" t="s">
        <v>2767</v>
      </c>
      <c r="Q1628" t="s">
        <v>2767</v>
      </c>
      <c r="R1628" t="s">
        <v>2767</v>
      </c>
      <c r="S1628" t="s">
        <v>2767</v>
      </c>
      <c r="T1628" t="s">
        <v>2766</v>
      </c>
      <c r="U1628" t="s">
        <v>2766</v>
      </c>
      <c r="V1628" t="s">
        <v>2767</v>
      </c>
      <c r="W1628" t="s">
        <v>2767</v>
      </c>
      <c r="X1628" t="s">
        <v>2766</v>
      </c>
      <c r="Y1628" t="s">
        <v>2766</v>
      </c>
      <c r="Z1628" t="s">
        <v>10086</v>
      </c>
      <c r="AA1628" t="s">
        <v>2769</v>
      </c>
      <c r="AB1628" t="s">
        <v>10087</v>
      </c>
      <c r="AC1628" t="s">
        <v>10088</v>
      </c>
      <c r="AD1628" t="s">
        <v>4030</v>
      </c>
      <c r="AE1628" t="s">
        <v>19</v>
      </c>
      <c r="AF1628">
        <v>49002</v>
      </c>
      <c r="AG1628">
        <v>2693428811</v>
      </c>
      <c r="AH1628" t="s">
        <v>2771</v>
      </c>
    </row>
    <row r="1629" spans="1:34" x14ac:dyDescent="0.3">
      <c r="A1629">
        <v>23</v>
      </c>
      <c r="B1629" t="s">
        <v>2760</v>
      </c>
      <c r="C1629" t="s">
        <v>2761</v>
      </c>
      <c r="D1629" t="s">
        <v>10089</v>
      </c>
      <c r="E1629" t="s">
        <v>10090</v>
      </c>
      <c r="F1629" t="s">
        <v>10091</v>
      </c>
      <c r="G1629" t="s">
        <v>10092</v>
      </c>
      <c r="H1629" t="s">
        <v>3716</v>
      </c>
      <c r="I1629" t="s">
        <v>19</v>
      </c>
      <c r="J1629">
        <v>48813</v>
      </c>
      <c r="K1629">
        <v>5175432822</v>
      </c>
      <c r="L1629">
        <v>12</v>
      </c>
      <c r="M1629">
        <v>20191107</v>
      </c>
      <c r="N1629">
        <v>20211106</v>
      </c>
      <c r="O1629" t="s">
        <v>2765</v>
      </c>
      <c r="P1629" t="s">
        <v>2766</v>
      </c>
      <c r="Q1629" t="s">
        <v>2766</v>
      </c>
      <c r="R1629" t="s">
        <v>2766</v>
      </c>
      <c r="S1629" t="s">
        <v>2767</v>
      </c>
      <c r="T1629" t="s">
        <v>2766</v>
      </c>
      <c r="U1629" t="s">
        <v>2767</v>
      </c>
      <c r="V1629" t="s">
        <v>2766</v>
      </c>
      <c r="W1629" t="s">
        <v>2766</v>
      </c>
      <c r="X1629" t="s">
        <v>2766</v>
      </c>
      <c r="Y1629" t="s">
        <v>2766</v>
      </c>
      <c r="Z1629" t="s">
        <v>10093</v>
      </c>
      <c r="AA1629" t="s">
        <v>2769</v>
      </c>
      <c r="AB1629" t="s">
        <v>10094</v>
      </c>
      <c r="AD1629" t="s">
        <v>3716</v>
      </c>
      <c r="AE1629" t="s">
        <v>19</v>
      </c>
      <c r="AF1629">
        <v>488130000</v>
      </c>
      <c r="AG1629">
        <v>5175432822</v>
      </c>
      <c r="AH1629" t="s">
        <v>2771</v>
      </c>
    </row>
    <row r="1630" spans="1:34" x14ac:dyDescent="0.3">
      <c r="A1630">
        <v>25</v>
      </c>
      <c r="B1630" t="s">
        <v>2760</v>
      </c>
      <c r="C1630" t="s">
        <v>2761</v>
      </c>
      <c r="D1630" t="s">
        <v>10095</v>
      </c>
      <c r="E1630" t="s">
        <v>10096</v>
      </c>
      <c r="F1630" t="s">
        <v>10097</v>
      </c>
      <c r="H1630" t="s">
        <v>4173</v>
      </c>
      <c r="I1630" t="s">
        <v>19</v>
      </c>
      <c r="J1630">
        <v>48509</v>
      </c>
      <c r="K1630">
        <v>8107431007</v>
      </c>
      <c r="L1630">
        <v>12</v>
      </c>
      <c r="M1630">
        <v>20190620</v>
      </c>
      <c r="N1630">
        <v>20210619</v>
      </c>
      <c r="O1630" t="s">
        <v>2765</v>
      </c>
      <c r="P1630" t="s">
        <v>2766</v>
      </c>
      <c r="Q1630" t="s">
        <v>2766</v>
      </c>
      <c r="R1630" t="s">
        <v>2766</v>
      </c>
      <c r="S1630" t="s">
        <v>2767</v>
      </c>
      <c r="T1630" t="s">
        <v>2766</v>
      </c>
      <c r="U1630" t="s">
        <v>2766</v>
      </c>
      <c r="V1630" t="s">
        <v>2766</v>
      </c>
      <c r="W1630" t="s">
        <v>2766</v>
      </c>
      <c r="X1630" t="s">
        <v>2766</v>
      </c>
      <c r="Y1630" t="s">
        <v>2766</v>
      </c>
      <c r="Z1630" t="s">
        <v>3131</v>
      </c>
      <c r="AA1630" t="s">
        <v>2769</v>
      </c>
      <c r="AB1630" t="s">
        <v>3132</v>
      </c>
      <c r="AD1630" t="s">
        <v>3133</v>
      </c>
      <c r="AE1630" t="s">
        <v>19</v>
      </c>
      <c r="AF1630">
        <v>48371</v>
      </c>
      <c r="AG1630">
        <v>2486251280</v>
      </c>
      <c r="AH1630" t="s">
        <v>2771</v>
      </c>
    </row>
    <row r="1631" spans="1:34" x14ac:dyDescent="0.3">
      <c r="A1631">
        <v>82</v>
      </c>
      <c r="B1631" t="s">
        <v>2760</v>
      </c>
      <c r="C1631" t="s">
        <v>2761</v>
      </c>
      <c r="D1631" t="s">
        <v>10098</v>
      </c>
      <c r="E1631" t="s">
        <v>10099</v>
      </c>
      <c r="F1631" t="s">
        <v>10100</v>
      </c>
      <c r="H1631" t="s">
        <v>7951</v>
      </c>
      <c r="I1631" t="s">
        <v>19</v>
      </c>
      <c r="J1631">
        <v>48111</v>
      </c>
      <c r="K1631">
        <v>7343918471</v>
      </c>
      <c r="L1631">
        <v>7</v>
      </c>
      <c r="M1631">
        <v>20181130</v>
      </c>
      <c r="N1631">
        <v>20201129</v>
      </c>
      <c r="O1631" t="s">
        <v>2765</v>
      </c>
      <c r="P1631" t="s">
        <v>2767</v>
      </c>
      <c r="Q1631" t="s">
        <v>2766</v>
      </c>
      <c r="R1631" t="s">
        <v>2766</v>
      </c>
      <c r="S1631" t="s">
        <v>2767</v>
      </c>
      <c r="T1631" t="s">
        <v>2766</v>
      </c>
      <c r="U1631" t="s">
        <v>2767</v>
      </c>
      <c r="V1631" t="s">
        <v>2766</v>
      </c>
      <c r="W1631" t="s">
        <v>2766</v>
      </c>
      <c r="X1631" t="s">
        <v>2766</v>
      </c>
      <c r="Y1631" t="s">
        <v>2766</v>
      </c>
      <c r="Z1631" t="s">
        <v>10101</v>
      </c>
      <c r="AA1631" t="s">
        <v>2860</v>
      </c>
      <c r="AB1631" t="s">
        <v>3105</v>
      </c>
      <c r="AD1631" t="s">
        <v>2864</v>
      </c>
      <c r="AE1631" t="s">
        <v>19</v>
      </c>
      <c r="AF1631">
        <v>48108</v>
      </c>
      <c r="AG1631">
        <v>7349737764</v>
      </c>
      <c r="AH1631" t="s">
        <v>2771</v>
      </c>
    </row>
    <row r="1632" spans="1:34" x14ac:dyDescent="0.3">
      <c r="A1632">
        <v>8</v>
      </c>
      <c r="B1632" t="s">
        <v>2868</v>
      </c>
      <c r="C1632" t="s">
        <v>2869</v>
      </c>
      <c r="D1632" t="s">
        <v>10102</v>
      </c>
      <c r="E1632" t="s">
        <v>10103</v>
      </c>
      <c r="F1632" t="s">
        <v>10104</v>
      </c>
      <c r="H1632" t="s">
        <v>4968</v>
      </c>
      <c r="I1632" t="s">
        <v>19</v>
      </c>
      <c r="J1632">
        <v>49058</v>
      </c>
      <c r="K1632">
        <v>2699453706</v>
      </c>
      <c r="L1632">
        <v>5</v>
      </c>
      <c r="M1632">
        <v>20181219</v>
      </c>
      <c r="N1632">
        <v>20201218</v>
      </c>
      <c r="O1632" t="s">
        <v>2765</v>
      </c>
      <c r="P1632" t="s">
        <v>2766</v>
      </c>
      <c r="Q1632" t="s">
        <v>2766</v>
      </c>
      <c r="R1632" t="s">
        <v>2766</v>
      </c>
      <c r="S1632" t="s">
        <v>2767</v>
      </c>
      <c r="T1632" t="s">
        <v>2766</v>
      </c>
      <c r="U1632" t="s">
        <v>2767</v>
      </c>
      <c r="V1632" t="s">
        <v>2766</v>
      </c>
      <c r="W1632" t="s">
        <v>2766</v>
      </c>
      <c r="X1632" t="s">
        <v>2766</v>
      </c>
      <c r="Y1632" t="s">
        <v>2766</v>
      </c>
      <c r="Z1632" t="s">
        <v>10105</v>
      </c>
      <c r="AA1632" t="s">
        <v>2769</v>
      </c>
      <c r="AB1632" t="s">
        <v>10106</v>
      </c>
      <c r="AD1632" t="s">
        <v>4968</v>
      </c>
      <c r="AE1632" t="s">
        <v>19</v>
      </c>
      <c r="AF1632">
        <v>490580000</v>
      </c>
      <c r="AG1632">
        <v>2699453706</v>
      </c>
      <c r="AH1632" t="s">
        <v>2771</v>
      </c>
    </row>
    <row r="1633" spans="1:34" x14ac:dyDescent="0.3">
      <c r="A1633">
        <v>50</v>
      </c>
      <c r="B1633" t="s">
        <v>2868</v>
      </c>
      <c r="C1633" t="s">
        <v>2869</v>
      </c>
      <c r="D1633" t="s">
        <v>10107</v>
      </c>
      <c r="E1633" t="s">
        <v>10108</v>
      </c>
      <c r="F1633" t="s">
        <v>10109</v>
      </c>
      <c r="H1633" t="s">
        <v>5749</v>
      </c>
      <c r="I1633" t="s">
        <v>19</v>
      </c>
      <c r="J1633">
        <v>48317</v>
      </c>
      <c r="K1633">
        <v>5867395396</v>
      </c>
      <c r="L1633">
        <v>4</v>
      </c>
      <c r="M1633">
        <v>20180709</v>
      </c>
      <c r="N1633">
        <v>20200708</v>
      </c>
      <c r="O1633" t="s">
        <v>2765</v>
      </c>
      <c r="P1633" t="s">
        <v>2766</v>
      </c>
      <c r="Q1633" t="s">
        <v>2766</v>
      </c>
      <c r="R1633" t="s">
        <v>2766</v>
      </c>
      <c r="S1633" t="s">
        <v>2767</v>
      </c>
      <c r="T1633" t="s">
        <v>2766</v>
      </c>
      <c r="U1633" t="s">
        <v>2766</v>
      </c>
      <c r="V1633" t="s">
        <v>2766</v>
      </c>
      <c r="W1633" t="s">
        <v>2766</v>
      </c>
      <c r="X1633" t="s">
        <v>2766</v>
      </c>
      <c r="Y1633" t="s">
        <v>2766</v>
      </c>
      <c r="Z1633" t="s">
        <v>10110</v>
      </c>
      <c r="AA1633" t="s">
        <v>2769</v>
      </c>
      <c r="AB1633" t="s">
        <v>10109</v>
      </c>
      <c r="AD1633" t="s">
        <v>3798</v>
      </c>
      <c r="AE1633" t="s">
        <v>19</v>
      </c>
      <c r="AF1633">
        <v>483170000</v>
      </c>
      <c r="AG1633">
        <v>5867395396</v>
      </c>
      <c r="AH1633" t="s">
        <v>2771</v>
      </c>
    </row>
    <row r="1634" spans="1:34" x14ac:dyDescent="0.3">
      <c r="A1634">
        <v>19</v>
      </c>
      <c r="B1634" t="s">
        <v>2868</v>
      </c>
      <c r="C1634" t="s">
        <v>2869</v>
      </c>
      <c r="D1634" t="s">
        <v>10111</v>
      </c>
      <c r="E1634" t="s">
        <v>10112</v>
      </c>
      <c r="F1634" t="s">
        <v>10113</v>
      </c>
      <c r="H1634" t="s">
        <v>10114</v>
      </c>
      <c r="I1634" t="s">
        <v>19</v>
      </c>
      <c r="J1634">
        <v>48879</v>
      </c>
      <c r="K1634">
        <v>9892243026</v>
      </c>
      <c r="L1634">
        <v>6</v>
      </c>
      <c r="M1634">
        <v>20181022</v>
      </c>
      <c r="N1634">
        <v>20201021</v>
      </c>
      <c r="O1634" t="s">
        <v>2765</v>
      </c>
      <c r="P1634" t="s">
        <v>2766</v>
      </c>
      <c r="Q1634" t="s">
        <v>2767</v>
      </c>
      <c r="R1634" t="s">
        <v>2766</v>
      </c>
      <c r="S1634" t="s">
        <v>2767</v>
      </c>
      <c r="T1634" t="s">
        <v>2766</v>
      </c>
      <c r="U1634" t="s">
        <v>2766</v>
      </c>
      <c r="V1634" t="s">
        <v>2766</v>
      </c>
      <c r="W1634" t="s">
        <v>2766</v>
      </c>
      <c r="X1634" t="s">
        <v>2766</v>
      </c>
      <c r="Y1634" t="s">
        <v>2766</v>
      </c>
      <c r="Z1634" t="s">
        <v>10115</v>
      </c>
      <c r="AA1634" t="s">
        <v>2769</v>
      </c>
      <c r="AB1634" t="s">
        <v>10116</v>
      </c>
      <c r="AD1634" t="s">
        <v>10114</v>
      </c>
      <c r="AE1634" t="s">
        <v>19</v>
      </c>
      <c r="AF1634">
        <v>488790000</v>
      </c>
      <c r="AG1634">
        <v>5172243026</v>
      </c>
      <c r="AH1634" t="s">
        <v>2771</v>
      </c>
    </row>
    <row r="1635" spans="1:34" x14ac:dyDescent="0.3">
      <c r="A1635">
        <v>41</v>
      </c>
      <c r="B1635" t="s">
        <v>2802</v>
      </c>
      <c r="C1635" t="s">
        <v>2803</v>
      </c>
      <c r="D1635" t="s">
        <v>10117</v>
      </c>
      <c r="E1635" t="s">
        <v>10118</v>
      </c>
      <c r="F1635" t="s">
        <v>10119</v>
      </c>
      <c r="H1635" t="s">
        <v>2541</v>
      </c>
      <c r="I1635" t="s">
        <v>19</v>
      </c>
      <c r="J1635">
        <v>495461332</v>
      </c>
      <c r="K1635">
        <v>6169494971</v>
      </c>
      <c r="L1635">
        <v>212</v>
      </c>
      <c r="M1635">
        <v>20190617</v>
      </c>
      <c r="N1635">
        <v>20200616</v>
      </c>
      <c r="O1635" t="s">
        <v>2765</v>
      </c>
      <c r="P1635" t="s">
        <v>2766</v>
      </c>
      <c r="Q1635" t="s">
        <v>2766</v>
      </c>
      <c r="R1635" t="s">
        <v>2766</v>
      </c>
      <c r="S1635" t="s">
        <v>2767</v>
      </c>
      <c r="T1635" t="s">
        <v>2766</v>
      </c>
      <c r="U1635" t="s">
        <v>2767</v>
      </c>
      <c r="V1635" t="s">
        <v>2766</v>
      </c>
      <c r="W1635" t="s">
        <v>2766</v>
      </c>
      <c r="X1635" t="s">
        <v>2766</v>
      </c>
      <c r="Y1635" t="s">
        <v>2766</v>
      </c>
      <c r="Z1635" t="s">
        <v>4797</v>
      </c>
      <c r="AA1635" t="s">
        <v>2769</v>
      </c>
      <c r="AB1635" t="s">
        <v>4798</v>
      </c>
      <c r="AD1635" t="s">
        <v>2541</v>
      </c>
      <c r="AE1635" t="s">
        <v>19</v>
      </c>
      <c r="AF1635">
        <v>495468330</v>
      </c>
      <c r="AG1635">
        <v>6169494975</v>
      </c>
      <c r="AH1635" t="s">
        <v>2771</v>
      </c>
    </row>
    <row r="1636" spans="1:34" x14ac:dyDescent="0.3">
      <c r="A1636">
        <v>41</v>
      </c>
      <c r="B1636" t="s">
        <v>2802</v>
      </c>
      <c r="C1636" t="s">
        <v>2803</v>
      </c>
      <c r="D1636" t="s">
        <v>10120</v>
      </c>
      <c r="E1636" t="s">
        <v>10121</v>
      </c>
      <c r="F1636" t="s">
        <v>10122</v>
      </c>
      <c r="H1636" t="s">
        <v>2558</v>
      </c>
      <c r="I1636" t="s">
        <v>19</v>
      </c>
      <c r="J1636">
        <v>49315</v>
      </c>
      <c r="K1636">
        <v>6168784620</v>
      </c>
      <c r="L1636">
        <v>121</v>
      </c>
      <c r="M1636">
        <v>20200207</v>
      </c>
      <c r="N1636">
        <v>20210206</v>
      </c>
      <c r="O1636" t="s">
        <v>2765</v>
      </c>
      <c r="P1636" t="s">
        <v>2766</v>
      </c>
      <c r="Q1636" t="s">
        <v>2766</v>
      </c>
      <c r="R1636" t="s">
        <v>2766</v>
      </c>
      <c r="S1636" t="s">
        <v>2767</v>
      </c>
      <c r="T1636" t="s">
        <v>2766</v>
      </c>
      <c r="U1636" t="s">
        <v>2767</v>
      </c>
      <c r="V1636" t="s">
        <v>2766</v>
      </c>
      <c r="W1636" t="s">
        <v>2766</v>
      </c>
      <c r="X1636" t="s">
        <v>2766</v>
      </c>
      <c r="Y1636" t="s">
        <v>2766</v>
      </c>
      <c r="Z1636" t="s">
        <v>10123</v>
      </c>
      <c r="AA1636" t="s">
        <v>2769</v>
      </c>
      <c r="AB1636" t="s">
        <v>10124</v>
      </c>
      <c r="AD1636" t="s">
        <v>3710</v>
      </c>
      <c r="AE1636" t="s">
        <v>19</v>
      </c>
      <c r="AF1636">
        <v>49417</v>
      </c>
      <c r="AG1636">
        <v>6168422425</v>
      </c>
      <c r="AH1636" t="s">
        <v>2771</v>
      </c>
    </row>
    <row r="1637" spans="1:34" x14ac:dyDescent="0.3">
      <c r="A1637">
        <v>50</v>
      </c>
      <c r="B1637" t="s">
        <v>2787</v>
      </c>
      <c r="C1637" t="s">
        <v>2788</v>
      </c>
      <c r="D1637" t="s">
        <v>10125</v>
      </c>
      <c r="E1637" t="s">
        <v>10126</v>
      </c>
      <c r="F1637" t="s">
        <v>10127</v>
      </c>
      <c r="H1637" t="s">
        <v>4197</v>
      </c>
      <c r="I1637" t="s">
        <v>19</v>
      </c>
      <c r="J1637">
        <v>48091</v>
      </c>
      <c r="K1637">
        <v>5867565307</v>
      </c>
      <c r="L1637">
        <v>20</v>
      </c>
      <c r="M1637">
        <v>20200123</v>
      </c>
      <c r="N1637">
        <v>20220122</v>
      </c>
      <c r="O1637" t="s">
        <v>2765</v>
      </c>
      <c r="P1637" t="s">
        <v>2766</v>
      </c>
      <c r="Q1637" t="s">
        <v>2766</v>
      </c>
      <c r="R1637" t="s">
        <v>2766</v>
      </c>
      <c r="S1637" t="s">
        <v>2767</v>
      </c>
      <c r="T1637" t="s">
        <v>2766</v>
      </c>
      <c r="U1637" t="s">
        <v>2766</v>
      </c>
      <c r="V1637" t="s">
        <v>2766</v>
      </c>
      <c r="W1637" t="s">
        <v>2766</v>
      </c>
      <c r="X1637" t="s">
        <v>2766</v>
      </c>
      <c r="Y1637" t="s">
        <v>2766</v>
      </c>
      <c r="Z1637" t="s">
        <v>10128</v>
      </c>
      <c r="AA1637" t="s">
        <v>2769</v>
      </c>
      <c r="AB1637" t="s">
        <v>10129</v>
      </c>
      <c r="AD1637" t="s">
        <v>4197</v>
      </c>
      <c r="AE1637" t="s">
        <v>19</v>
      </c>
      <c r="AF1637">
        <v>480910000</v>
      </c>
      <c r="AG1637">
        <v>5857565307</v>
      </c>
      <c r="AH1637" t="s">
        <v>2771</v>
      </c>
    </row>
    <row r="1638" spans="1:34" x14ac:dyDescent="0.3">
      <c r="A1638">
        <v>28</v>
      </c>
      <c r="B1638" t="s">
        <v>2760</v>
      </c>
      <c r="C1638" t="s">
        <v>2761</v>
      </c>
      <c r="D1638" t="s">
        <v>10130</v>
      </c>
      <c r="E1638" t="s">
        <v>10131</v>
      </c>
      <c r="F1638" t="s">
        <v>10132</v>
      </c>
      <c r="H1638" t="s">
        <v>2998</v>
      </c>
      <c r="I1638" t="s">
        <v>19</v>
      </c>
      <c r="J1638">
        <v>49684</v>
      </c>
      <c r="K1638">
        <v>2319292695</v>
      </c>
      <c r="L1638">
        <v>12</v>
      </c>
      <c r="M1638">
        <v>20191213</v>
      </c>
      <c r="N1638">
        <v>20211212</v>
      </c>
      <c r="O1638" t="s">
        <v>2765</v>
      </c>
      <c r="P1638" t="s">
        <v>2766</v>
      </c>
      <c r="Q1638" t="s">
        <v>2767</v>
      </c>
      <c r="R1638" t="s">
        <v>2767</v>
      </c>
      <c r="S1638" t="s">
        <v>2767</v>
      </c>
      <c r="T1638" t="s">
        <v>2766</v>
      </c>
      <c r="U1638" t="s">
        <v>2766</v>
      </c>
      <c r="V1638" t="s">
        <v>2767</v>
      </c>
      <c r="W1638" t="s">
        <v>2767</v>
      </c>
      <c r="X1638" t="s">
        <v>2766</v>
      </c>
      <c r="Y1638" t="s">
        <v>2766</v>
      </c>
      <c r="Z1638" t="s">
        <v>10133</v>
      </c>
      <c r="AA1638" t="s">
        <v>2769</v>
      </c>
      <c r="AB1638" t="s">
        <v>10134</v>
      </c>
      <c r="AD1638" t="s">
        <v>2998</v>
      </c>
      <c r="AE1638" t="s">
        <v>19</v>
      </c>
      <c r="AF1638">
        <v>49685</v>
      </c>
      <c r="AG1638">
        <v>2316328810</v>
      </c>
      <c r="AH1638" t="s">
        <v>2771</v>
      </c>
    </row>
    <row r="1639" spans="1:34" x14ac:dyDescent="0.3">
      <c r="A1639">
        <v>44</v>
      </c>
      <c r="B1639" t="s">
        <v>2787</v>
      </c>
      <c r="C1639" t="s">
        <v>2788</v>
      </c>
      <c r="D1639" t="s">
        <v>10135</v>
      </c>
      <c r="E1639" t="s">
        <v>10136</v>
      </c>
      <c r="F1639" t="s">
        <v>10137</v>
      </c>
      <c r="H1639" t="s">
        <v>10138</v>
      </c>
      <c r="I1639" t="s">
        <v>19</v>
      </c>
      <c r="J1639">
        <v>48455</v>
      </c>
      <c r="K1639">
        <v>8106782087</v>
      </c>
      <c r="L1639">
        <v>20</v>
      </c>
      <c r="M1639">
        <v>20200325</v>
      </c>
      <c r="N1639">
        <v>20220324</v>
      </c>
      <c r="O1639" t="s">
        <v>2765</v>
      </c>
      <c r="P1639" t="s">
        <v>2767</v>
      </c>
      <c r="Q1639" t="s">
        <v>2767</v>
      </c>
      <c r="R1639" t="s">
        <v>2767</v>
      </c>
      <c r="S1639" t="s">
        <v>2767</v>
      </c>
      <c r="T1639" t="s">
        <v>2766</v>
      </c>
      <c r="U1639" t="s">
        <v>2766</v>
      </c>
      <c r="V1639" t="s">
        <v>2767</v>
      </c>
      <c r="W1639" t="s">
        <v>2767</v>
      </c>
      <c r="X1639" t="s">
        <v>2766</v>
      </c>
      <c r="Y1639" t="s">
        <v>2766</v>
      </c>
      <c r="Z1639" t="s">
        <v>10139</v>
      </c>
      <c r="AA1639" t="s">
        <v>2860</v>
      </c>
      <c r="AB1639" t="s">
        <v>10140</v>
      </c>
      <c r="AD1639" t="s">
        <v>10138</v>
      </c>
      <c r="AE1639" t="s">
        <v>19</v>
      </c>
      <c r="AF1639">
        <v>484550000</v>
      </c>
      <c r="AG1639">
        <v>8106782087</v>
      </c>
      <c r="AH1639" t="s">
        <v>2771</v>
      </c>
    </row>
    <row r="1640" spans="1:34" x14ac:dyDescent="0.3">
      <c r="A1640">
        <v>16</v>
      </c>
      <c r="B1640" t="s">
        <v>2868</v>
      </c>
      <c r="C1640" t="s">
        <v>2869</v>
      </c>
      <c r="D1640" t="s">
        <v>10141</v>
      </c>
      <c r="E1640" t="s">
        <v>10142</v>
      </c>
      <c r="F1640" t="s">
        <v>10143</v>
      </c>
      <c r="H1640" t="s">
        <v>1450</v>
      </c>
      <c r="I1640" t="s">
        <v>19</v>
      </c>
      <c r="J1640">
        <v>49721</v>
      </c>
      <c r="K1640">
        <v>2316273261</v>
      </c>
      <c r="L1640">
        <v>6</v>
      </c>
      <c r="M1640">
        <v>20181023</v>
      </c>
      <c r="N1640">
        <v>20201022</v>
      </c>
      <c r="O1640" t="s">
        <v>2765</v>
      </c>
      <c r="P1640" t="s">
        <v>2766</v>
      </c>
      <c r="Q1640" t="s">
        <v>2767</v>
      </c>
      <c r="R1640" t="s">
        <v>2767</v>
      </c>
      <c r="S1640" t="s">
        <v>2767</v>
      </c>
      <c r="T1640" t="s">
        <v>2767</v>
      </c>
      <c r="U1640" t="s">
        <v>2766</v>
      </c>
      <c r="V1640" t="s">
        <v>2766</v>
      </c>
      <c r="W1640" t="s">
        <v>2766</v>
      </c>
      <c r="X1640" t="s">
        <v>2766</v>
      </c>
      <c r="Y1640" t="s">
        <v>2766</v>
      </c>
      <c r="Z1640" t="s">
        <v>10144</v>
      </c>
      <c r="AA1640" t="s">
        <v>2769</v>
      </c>
      <c r="AB1640" t="s">
        <v>10143</v>
      </c>
      <c r="AD1640" t="s">
        <v>1450</v>
      </c>
      <c r="AE1640" t="s">
        <v>19</v>
      </c>
      <c r="AF1640">
        <v>49721</v>
      </c>
      <c r="AG1640">
        <v>2316273261</v>
      </c>
      <c r="AH1640" t="s">
        <v>2771</v>
      </c>
    </row>
    <row r="1641" spans="1:34" x14ac:dyDescent="0.3">
      <c r="A1641">
        <v>3</v>
      </c>
      <c r="B1641" t="s">
        <v>6072</v>
      </c>
      <c r="C1641" t="s">
        <v>6073</v>
      </c>
      <c r="D1641" t="s">
        <v>10145</v>
      </c>
      <c r="E1641" t="s">
        <v>10146</v>
      </c>
      <c r="F1641" t="s">
        <v>10147</v>
      </c>
      <c r="H1641" t="s">
        <v>3489</v>
      </c>
      <c r="I1641" t="s">
        <v>19</v>
      </c>
      <c r="J1641">
        <v>49080</v>
      </c>
      <c r="K1641">
        <v>2696858724</v>
      </c>
      <c r="L1641">
        <v>40</v>
      </c>
      <c r="M1641">
        <v>20180810</v>
      </c>
      <c r="N1641">
        <v>20200809</v>
      </c>
      <c r="O1641" t="s">
        <v>2765</v>
      </c>
      <c r="P1641" t="s">
        <v>2767</v>
      </c>
      <c r="Q1641" t="s">
        <v>2767</v>
      </c>
      <c r="R1641" t="s">
        <v>2767</v>
      </c>
      <c r="S1641" t="s">
        <v>2767</v>
      </c>
      <c r="T1641" t="s">
        <v>2766</v>
      </c>
      <c r="U1641" t="s">
        <v>2766</v>
      </c>
      <c r="V1641" t="s">
        <v>2767</v>
      </c>
      <c r="W1641" t="s">
        <v>2767</v>
      </c>
      <c r="X1641" t="s">
        <v>2766</v>
      </c>
      <c r="Y1641" t="s">
        <v>2766</v>
      </c>
      <c r="Z1641" t="s">
        <v>10148</v>
      </c>
      <c r="AA1641" t="s">
        <v>2769</v>
      </c>
      <c r="AB1641" t="s">
        <v>7692</v>
      </c>
      <c r="AD1641" t="s">
        <v>2933</v>
      </c>
      <c r="AE1641" t="s">
        <v>19</v>
      </c>
      <c r="AF1641">
        <v>49013</v>
      </c>
      <c r="AG1641">
        <v>2694278400</v>
      </c>
      <c r="AH1641" t="s">
        <v>2771</v>
      </c>
    </row>
    <row r="1642" spans="1:34" x14ac:dyDescent="0.3">
      <c r="A1642">
        <v>41</v>
      </c>
      <c r="B1642" t="s">
        <v>2760</v>
      </c>
      <c r="C1642" t="s">
        <v>2761</v>
      </c>
      <c r="D1642" t="s">
        <v>10149</v>
      </c>
      <c r="E1642" t="s">
        <v>10150</v>
      </c>
      <c r="F1642" t="s">
        <v>10151</v>
      </c>
      <c r="H1642" t="s">
        <v>2541</v>
      </c>
      <c r="I1642" t="s">
        <v>19</v>
      </c>
      <c r="J1642">
        <v>495035230</v>
      </c>
      <c r="K1642">
        <v>6164524293</v>
      </c>
      <c r="L1642">
        <v>12</v>
      </c>
      <c r="M1642">
        <v>20190910</v>
      </c>
      <c r="N1642">
        <v>20210909</v>
      </c>
      <c r="O1642" t="s">
        <v>2765</v>
      </c>
      <c r="P1642" t="s">
        <v>2767</v>
      </c>
      <c r="Q1642" t="s">
        <v>2767</v>
      </c>
      <c r="R1642" t="s">
        <v>2767</v>
      </c>
      <c r="S1642" t="s">
        <v>2767</v>
      </c>
      <c r="T1642" t="s">
        <v>2766</v>
      </c>
      <c r="U1642" t="s">
        <v>2766</v>
      </c>
      <c r="V1642" t="s">
        <v>2766</v>
      </c>
      <c r="W1642" t="s">
        <v>2766</v>
      </c>
      <c r="X1642" t="s">
        <v>2766</v>
      </c>
      <c r="Y1642" t="s">
        <v>2766</v>
      </c>
      <c r="Z1642" t="s">
        <v>4840</v>
      </c>
      <c r="AA1642" t="s">
        <v>2860</v>
      </c>
      <c r="AB1642" t="s">
        <v>4841</v>
      </c>
      <c r="AD1642" t="s">
        <v>89</v>
      </c>
      <c r="AE1642" t="s">
        <v>19</v>
      </c>
      <c r="AF1642">
        <v>49445</v>
      </c>
      <c r="AG1642">
        <v>2317604512</v>
      </c>
      <c r="AH1642" t="s">
        <v>2771</v>
      </c>
    </row>
    <row r="1643" spans="1:34" x14ac:dyDescent="0.3">
      <c r="A1643">
        <v>41</v>
      </c>
      <c r="B1643" t="s">
        <v>2760</v>
      </c>
      <c r="C1643" t="s">
        <v>2761</v>
      </c>
      <c r="D1643" t="s">
        <v>10152</v>
      </c>
      <c r="E1643" t="s">
        <v>10153</v>
      </c>
      <c r="F1643" t="s">
        <v>10154</v>
      </c>
      <c r="H1643" t="s">
        <v>2541</v>
      </c>
      <c r="I1643" t="s">
        <v>19</v>
      </c>
      <c r="J1643">
        <v>495033443</v>
      </c>
      <c r="K1643">
        <v>6164514719</v>
      </c>
      <c r="L1643">
        <v>12</v>
      </c>
      <c r="M1643">
        <v>20200509</v>
      </c>
      <c r="N1643">
        <v>20220508</v>
      </c>
      <c r="O1643" t="s">
        <v>2765</v>
      </c>
      <c r="P1643" t="s">
        <v>2767</v>
      </c>
      <c r="Q1643" t="s">
        <v>2767</v>
      </c>
      <c r="R1643" t="s">
        <v>2767</v>
      </c>
      <c r="S1643" t="s">
        <v>2767</v>
      </c>
      <c r="T1643" t="s">
        <v>2766</v>
      </c>
      <c r="U1643" t="s">
        <v>2766</v>
      </c>
      <c r="V1643" t="s">
        <v>2766</v>
      </c>
      <c r="W1643" t="s">
        <v>2766</v>
      </c>
      <c r="X1643" t="s">
        <v>2766</v>
      </c>
      <c r="Y1643" t="s">
        <v>2766</v>
      </c>
      <c r="Z1643" t="s">
        <v>4840</v>
      </c>
      <c r="AA1643" t="s">
        <v>2769</v>
      </c>
      <c r="AB1643" t="s">
        <v>4841</v>
      </c>
      <c r="AD1643" t="s">
        <v>89</v>
      </c>
      <c r="AE1643" t="s">
        <v>19</v>
      </c>
      <c r="AF1643">
        <v>49445</v>
      </c>
      <c r="AG1643">
        <v>2317604512</v>
      </c>
      <c r="AH1643" t="s">
        <v>2771</v>
      </c>
    </row>
    <row r="1644" spans="1:34" x14ac:dyDescent="0.3">
      <c r="A1644">
        <v>41</v>
      </c>
      <c r="B1644" t="s">
        <v>2868</v>
      </c>
      <c r="C1644" t="s">
        <v>2869</v>
      </c>
      <c r="D1644" t="s">
        <v>10155</v>
      </c>
      <c r="E1644" t="s">
        <v>10156</v>
      </c>
      <c r="F1644" t="s">
        <v>10157</v>
      </c>
      <c r="H1644" t="s">
        <v>3273</v>
      </c>
      <c r="I1644" t="s">
        <v>19</v>
      </c>
      <c r="J1644">
        <v>49341</v>
      </c>
      <c r="K1644">
        <v>6168747488</v>
      </c>
      <c r="L1644">
        <v>6</v>
      </c>
      <c r="M1644">
        <v>20180916</v>
      </c>
      <c r="N1644">
        <v>20200915</v>
      </c>
      <c r="O1644" t="s">
        <v>2765</v>
      </c>
      <c r="P1644" t="s">
        <v>2766</v>
      </c>
      <c r="Q1644" t="s">
        <v>2767</v>
      </c>
      <c r="R1644" t="s">
        <v>2767</v>
      </c>
      <c r="S1644" t="s">
        <v>2767</v>
      </c>
      <c r="T1644" t="s">
        <v>2766</v>
      </c>
      <c r="U1644" t="s">
        <v>2766</v>
      </c>
      <c r="V1644" t="s">
        <v>2766</v>
      </c>
      <c r="W1644" t="s">
        <v>2766</v>
      </c>
      <c r="X1644" t="s">
        <v>2766</v>
      </c>
      <c r="Y1644" t="s">
        <v>2766</v>
      </c>
      <c r="Z1644" t="s">
        <v>10158</v>
      </c>
      <c r="AA1644" t="s">
        <v>2769</v>
      </c>
      <c r="AB1644" t="s">
        <v>10159</v>
      </c>
      <c r="AD1644" t="s">
        <v>3273</v>
      </c>
      <c r="AE1644" t="s">
        <v>19</v>
      </c>
      <c r="AF1644">
        <v>493410000</v>
      </c>
      <c r="AG1644">
        <v>6168747488</v>
      </c>
      <c r="AH1644" t="s">
        <v>2771</v>
      </c>
    </row>
    <row r="1645" spans="1:34" x14ac:dyDescent="0.3">
      <c r="A1645">
        <v>38</v>
      </c>
      <c r="B1645" t="s">
        <v>2802</v>
      </c>
      <c r="C1645" t="s">
        <v>2803</v>
      </c>
      <c r="D1645" t="s">
        <v>10160</v>
      </c>
      <c r="E1645" t="s">
        <v>10161</v>
      </c>
      <c r="F1645" t="s">
        <v>10162</v>
      </c>
      <c r="H1645" t="s">
        <v>6046</v>
      </c>
      <c r="I1645" t="s">
        <v>19</v>
      </c>
      <c r="J1645">
        <v>49283</v>
      </c>
      <c r="K1645">
        <v>5177502700</v>
      </c>
      <c r="L1645">
        <v>88</v>
      </c>
      <c r="M1645">
        <v>20190820</v>
      </c>
      <c r="N1645">
        <v>20200819</v>
      </c>
      <c r="O1645" t="s">
        <v>2765</v>
      </c>
      <c r="P1645" t="s">
        <v>2766</v>
      </c>
      <c r="Q1645" t="s">
        <v>2766</v>
      </c>
      <c r="R1645" t="s">
        <v>2766</v>
      </c>
      <c r="S1645" t="s">
        <v>2767</v>
      </c>
      <c r="T1645" t="s">
        <v>2766</v>
      </c>
      <c r="U1645" t="s">
        <v>2767</v>
      </c>
      <c r="V1645" t="s">
        <v>2766</v>
      </c>
      <c r="W1645" t="s">
        <v>2766</v>
      </c>
      <c r="X1645" t="s">
        <v>2766</v>
      </c>
      <c r="Y1645" t="s">
        <v>2766</v>
      </c>
      <c r="Z1645" t="s">
        <v>7543</v>
      </c>
      <c r="AA1645" t="s">
        <v>2860</v>
      </c>
      <c r="AB1645" t="s">
        <v>7544</v>
      </c>
      <c r="AD1645" t="s">
        <v>6046</v>
      </c>
      <c r="AE1645" t="s">
        <v>19</v>
      </c>
      <c r="AF1645">
        <v>49283</v>
      </c>
      <c r="AG1645">
        <v>5177500500</v>
      </c>
      <c r="AH1645" t="s">
        <v>2771</v>
      </c>
    </row>
    <row r="1646" spans="1:34" x14ac:dyDescent="0.3">
      <c r="A1646">
        <v>63</v>
      </c>
      <c r="B1646" t="s">
        <v>2802</v>
      </c>
      <c r="C1646" t="s">
        <v>2803</v>
      </c>
      <c r="D1646" t="s">
        <v>10163</v>
      </c>
      <c r="E1646" t="s">
        <v>10164</v>
      </c>
      <c r="F1646" t="s">
        <v>10165</v>
      </c>
      <c r="H1646" t="s">
        <v>3626</v>
      </c>
      <c r="I1646" t="s">
        <v>19</v>
      </c>
      <c r="J1646">
        <v>48076</v>
      </c>
      <c r="K1646">
        <v>2485571221</v>
      </c>
      <c r="L1646">
        <v>83</v>
      </c>
      <c r="M1646">
        <v>20200126</v>
      </c>
      <c r="N1646">
        <v>20210125</v>
      </c>
      <c r="O1646" t="s">
        <v>2765</v>
      </c>
      <c r="P1646" t="s">
        <v>2766</v>
      </c>
      <c r="Q1646" t="s">
        <v>2766</v>
      </c>
      <c r="R1646" t="s">
        <v>2766</v>
      </c>
      <c r="S1646" t="s">
        <v>2767</v>
      </c>
      <c r="T1646" t="s">
        <v>2766</v>
      </c>
      <c r="U1646" t="s">
        <v>2767</v>
      </c>
      <c r="V1646" t="s">
        <v>2766</v>
      </c>
      <c r="W1646" t="s">
        <v>2766</v>
      </c>
      <c r="X1646" t="s">
        <v>2766</v>
      </c>
      <c r="Y1646" t="s">
        <v>2766</v>
      </c>
      <c r="Z1646" t="s">
        <v>10166</v>
      </c>
      <c r="AA1646" t="s">
        <v>2769</v>
      </c>
      <c r="AB1646" t="s">
        <v>10165</v>
      </c>
      <c r="AD1646" t="s">
        <v>3626</v>
      </c>
      <c r="AE1646" t="s">
        <v>19</v>
      </c>
      <c r="AF1646">
        <v>48076</v>
      </c>
      <c r="AG1646">
        <v>8105571221</v>
      </c>
      <c r="AH1646" t="s">
        <v>2771</v>
      </c>
    </row>
    <row r="1647" spans="1:34" x14ac:dyDescent="0.3">
      <c r="A1647">
        <v>73</v>
      </c>
      <c r="B1647" t="s">
        <v>2760</v>
      </c>
      <c r="C1647" t="s">
        <v>2761</v>
      </c>
      <c r="D1647" t="s">
        <v>10167</v>
      </c>
      <c r="E1647" t="s">
        <v>10168</v>
      </c>
      <c r="F1647" t="s">
        <v>10169</v>
      </c>
      <c r="H1647" t="s">
        <v>663</v>
      </c>
      <c r="I1647" t="s">
        <v>19</v>
      </c>
      <c r="J1647">
        <v>48602</v>
      </c>
      <c r="K1647">
        <v>9897904679</v>
      </c>
      <c r="L1647">
        <v>12</v>
      </c>
      <c r="M1647">
        <v>20190912</v>
      </c>
      <c r="N1647">
        <v>20210911</v>
      </c>
      <c r="O1647" t="s">
        <v>2765</v>
      </c>
      <c r="P1647" t="s">
        <v>2767</v>
      </c>
      <c r="Q1647" t="s">
        <v>2767</v>
      </c>
      <c r="R1647" t="s">
        <v>2767</v>
      </c>
      <c r="S1647" t="s">
        <v>2767</v>
      </c>
      <c r="T1647" t="s">
        <v>2766</v>
      </c>
      <c r="U1647" t="s">
        <v>2766</v>
      </c>
      <c r="V1647" t="s">
        <v>2766</v>
      </c>
      <c r="W1647" t="s">
        <v>2766</v>
      </c>
      <c r="X1647" t="s">
        <v>2766</v>
      </c>
      <c r="Y1647" t="s">
        <v>2766</v>
      </c>
      <c r="Z1647" t="s">
        <v>10170</v>
      </c>
      <c r="AA1647" t="s">
        <v>2769</v>
      </c>
      <c r="AB1647" t="s">
        <v>10171</v>
      </c>
      <c r="AD1647" t="s">
        <v>10172</v>
      </c>
      <c r="AE1647" t="s">
        <v>19</v>
      </c>
      <c r="AF1647">
        <v>487570362</v>
      </c>
      <c r="AG1647">
        <v>9897531368</v>
      </c>
      <c r="AH1647" t="s">
        <v>2771</v>
      </c>
    </row>
    <row r="1648" spans="1:34" x14ac:dyDescent="0.3">
      <c r="A1648">
        <v>12</v>
      </c>
      <c r="B1648" t="s">
        <v>2868</v>
      </c>
      <c r="C1648" t="s">
        <v>2869</v>
      </c>
      <c r="D1648" t="s">
        <v>10173</v>
      </c>
      <c r="E1648" t="s">
        <v>10174</v>
      </c>
      <c r="F1648" t="s">
        <v>10175</v>
      </c>
      <c r="H1648" t="s">
        <v>2951</v>
      </c>
      <c r="I1648" t="s">
        <v>19</v>
      </c>
      <c r="J1648">
        <v>49036</v>
      </c>
      <c r="K1648">
        <v>5176108278</v>
      </c>
      <c r="L1648">
        <v>6</v>
      </c>
      <c r="M1648">
        <v>20181001</v>
      </c>
      <c r="N1648">
        <v>20200930</v>
      </c>
      <c r="O1648" t="s">
        <v>2765</v>
      </c>
      <c r="P1648" t="s">
        <v>2766</v>
      </c>
      <c r="Q1648" t="s">
        <v>2766</v>
      </c>
      <c r="R1648" t="s">
        <v>2766</v>
      </c>
      <c r="S1648" t="s">
        <v>2767</v>
      </c>
      <c r="T1648" t="s">
        <v>2766</v>
      </c>
      <c r="U1648" t="s">
        <v>2766</v>
      </c>
      <c r="V1648" t="s">
        <v>2766</v>
      </c>
      <c r="W1648" t="s">
        <v>2766</v>
      </c>
      <c r="X1648" t="s">
        <v>2766</v>
      </c>
      <c r="Y1648" t="s">
        <v>2766</v>
      </c>
      <c r="Z1648" t="s">
        <v>10176</v>
      </c>
      <c r="AA1648" t="s">
        <v>2769</v>
      </c>
      <c r="AB1648" t="s">
        <v>10177</v>
      </c>
      <c r="AD1648" t="s">
        <v>2951</v>
      </c>
      <c r="AE1648" t="s">
        <v>19</v>
      </c>
      <c r="AF1648">
        <v>490360000</v>
      </c>
      <c r="AG1648">
        <v>5176108278</v>
      </c>
      <c r="AH1648" t="s">
        <v>2771</v>
      </c>
    </row>
    <row r="1649" spans="1:34" x14ac:dyDescent="0.3">
      <c r="A1649">
        <v>30</v>
      </c>
      <c r="B1649" t="s">
        <v>2868</v>
      </c>
      <c r="C1649" t="s">
        <v>2869</v>
      </c>
      <c r="D1649" t="s">
        <v>10178</v>
      </c>
      <c r="E1649" t="s">
        <v>10179</v>
      </c>
      <c r="F1649" t="s">
        <v>10180</v>
      </c>
      <c r="H1649" t="s">
        <v>3793</v>
      </c>
      <c r="I1649" t="s">
        <v>19</v>
      </c>
      <c r="J1649">
        <v>49271</v>
      </c>
      <c r="K1649">
        <v>5173832543</v>
      </c>
      <c r="L1649">
        <v>4</v>
      </c>
      <c r="M1649">
        <v>20190604</v>
      </c>
      <c r="N1649">
        <v>20210603</v>
      </c>
      <c r="O1649" t="s">
        <v>2765</v>
      </c>
      <c r="P1649" t="s">
        <v>2767</v>
      </c>
      <c r="Q1649" t="s">
        <v>2767</v>
      </c>
      <c r="R1649" t="s">
        <v>2767</v>
      </c>
      <c r="S1649" t="s">
        <v>2767</v>
      </c>
      <c r="T1649" t="s">
        <v>2766</v>
      </c>
      <c r="U1649" t="s">
        <v>2766</v>
      </c>
      <c r="V1649" t="s">
        <v>2766</v>
      </c>
      <c r="W1649" t="s">
        <v>2766</v>
      </c>
      <c r="X1649" t="s">
        <v>2766</v>
      </c>
      <c r="Y1649" t="s">
        <v>2766</v>
      </c>
      <c r="Z1649" t="s">
        <v>10181</v>
      </c>
      <c r="AA1649" t="s">
        <v>2769</v>
      </c>
      <c r="AB1649" t="s">
        <v>10182</v>
      </c>
      <c r="AD1649" t="s">
        <v>3793</v>
      </c>
      <c r="AE1649" t="s">
        <v>19</v>
      </c>
      <c r="AF1649">
        <v>49271</v>
      </c>
      <c r="AG1649">
        <v>5173832543</v>
      </c>
      <c r="AH1649" t="s">
        <v>2771</v>
      </c>
    </row>
    <row r="1650" spans="1:34" x14ac:dyDescent="0.3">
      <c r="A1650">
        <v>47</v>
      </c>
      <c r="B1650" t="s">
        <v>2868</v>
      </c>
      <c r="C1650" t="s">
        <v>2869</v>
      </c>
      <c r="D1650" t="s">
        <v>10183</v>
      </c>
      <c r="E1650" t="s">
        <v>10184</v>
      </c>
      <c r="F1650" t="s">
        <v>10185</v>
      </c>
      <c r="H1650" t="s">
        <v>3124</v>
      </c>
      <c r="I1650" t="s">
        <v>19</v>
      </c>
      <c r="J1650">
        <v>48836</v>
      </c>
      <c r="K1650">
        <v>5172233514</v>
      </c>
      <c r="L1650">
        <v>6</v>
      </c>
      <c r="M1650">
        <v>20200205</v>
      </c>
      <c r="N1650">
        <v>20220204</v>
      </c>
      <c r="O1650" t="s">
        <v>2765</v>
      </c>
      <c r="P1650" t="s">
        <v>2767</v>
      </c>
      <c r="Q1650" t="s">
        <v>2766</v>
      </c>
      <c r="R1650" t="s">
        <v>2766</v>
      </c>
      <c r="S1650" t="s">
        <v>2767</v>
      </c>
      <c r="T1650" t="s">
        <v>2766</v>
      </c>
      <c r="U1650" t="s">
        <v>2766</v>
      </c>
      <c r="V1650" t="s">
        <v>2766</v>
      </c>
      <c r="W1650" t="s">
        <v>2766</v>
      </c>
      <c r="X1650" t="s">
        <v>2766</v>
      </c>
      <c r="Y1650" t="s">
        <v>2766</v>
      </c>
      <c r="Z1650" t="s">
        <v>10186</v>
      </c>
      <c r="AA1650" t="s">
        <v>2769</v>
      </c>
      <c r="AB1650" t="s">
        <v>10187</v>
      </c>
      <c r="AC1650" t="s">
        <v>10185</v>
      </c>
      <c r="AD1650" t="s">
        <v>3124</v>
      </c>
      <c r="AE1650" t="s">
        <v>19</v>
      </c>
      <c r="AF1650">
        <v>488360000</v>
      </c>
      <c r="AG1650">
        <v>5172233514</v>
      </c>
      <c r="AH1650" t="s">
        <v>2771</v>
      </c>
    </row>
    <row r="1651" spans="1:34" x14ac:dyDescent="0.3">
      <c r="A1651">
        <v>13</v>
      </c>
      <c r="B1651" t="s">
        <v>2760</v>
      </c>
      <c r="C1651" t="s">
        <v>2761</v>
      </c>
      <c r="D1651" t="s">
        <v>10188</v>
      </c>
      <c r="E1651" t="s">
        <v>10189</v>
      </c>
      <c r="F1651" t="s">
        <v>10190</v>
      </c>
      <c r="H1651" t="s">
        <v>2967</v>
      </c>
      <c r="I1651" t="s">
        <v>19</v>
      </c>
      <c r="J1651">
        <v>49017</v>
      </c>
      <c r="K1651">
        <v>2699669505</v>
      </c>
      <c r="L1651">
        <v>12</v>
      </c>
      <c r="M1651">
        <v>20200330</v>
      </c>
      <c r="N1651">
        <v>20220329</v>
      </c>
      <c r="O1651" t="s">
        <v>2765</v>
      </c>
      <c r="P1651" t="s">
        <v>2766</v>
      </c>
      <c r="Q1651" t="s">
        <v>2766</v>
      </c>
      <c r="R1651" t="s">
        <v>2767</v>
      </c>
      <c r="S1651" t="s">
        <v>2767</v>
      </c>
      <c r="T1651" t="s">
        <v>2766</v>
      </c>
      <c r="U1651" t="s">
        <v>2766</v>
      </c>
      <c r="V1651" t="s">
        <v>2766</v>
      </c>
      <c r="W1651" t="s">
        <v>2766</v>
      </c>
      <c r="X1651" t="s">
        <v>2766</v>
      </c>
      <c r="Y1651" t="s">
        <v>2766</v>
      </c>
      <c r="Z1651" t="s">
        <v>10191</v>
      </c>
      <c r="AA1651" t="s">
        <v>2769</v>
      </c>
      <c r="AB1651" t="s">
        <v>10192</v>
      </c>
      <c r="AD1651" t="s">
        <v>2967</v>
      </c>
      <c r="AE1651" t="s">
        <v>19</v>
      </c>
      <c r="AF1651">
        <v>490170000</v>
      </c>
      <c r="AG1651">
        <v>2697213722</v>
      </c>
      <c r="AH1651" t="s">
        <v>2771</v>
      </c>
    </row>
    <row r="1652" spans="1:34" x14ac:dyDescent="0.3">
      <c r="A1652">
        <v>25</v>
      </c>
      <c r="B1652" t="s">
        <v>2778</v>
      </c>
      <c r="C1652" t="s">
        <v>2779</v>
      </c>
      <c r="D1652" t="s">
        <v>10193</v>
      </c>
      <c r="E1652" t="s">
        <v>10194</v>
      </c>
      <c r="F1652" t="s">
        <v>10195</v>
      </c>
      <c r="H1652" t="s">
        <v>7365</v>
      </c>
      <c r="I1652" t="s">
        <v>19</v>
      </c>
      <c r="J1652">
        <v>48458</v>
      </c>
      <c r="K1652">
        <v>8106877518</v>
      </c>
      <c r="L1652">
        <v>6</v>
      </c>
      <c r="M1652">
        <v>20200211</v>
      </c>
      <c r="N1652">
        <v>20220210</v>
      </c>
      <c r="O1652" t="s">
        <v>2765</v>
      </c>
      <c r="P1652" t="s">
        <v>2767</v>
      </c>
      <c r="Q1652" t="s">
        <v>2767</v>
      </c>
      <c r="R1652" t="s">
        <v>2767</v>
      </c>
      <c r="S1652" t="s">
        <v>2767</v>
      </c>
      <c r="T1652" t="s">
        <v>2766</v>
      </c>
      <c r="U1652" t="s">
        <v>2766</v>
      </c>
      <c r="V1652" t="s">
        <v>2767</v>
      </c>
      <c r="W1652" t="s">
        <v>2767</v>
      </c>
      <c r="X1652" t="s">
        <v>2766</v>
      </c>
      <c r="Y1652" t="s">
        <v>2766</v>
      </c>
      <c r="Z1652" t="s">
        <v>8911</v>
      </c>
      <c r="AA1652" t="s">
        <v>2769</v>
      </c>
      <c r="AB1652" t="s">
        <v>8912</v>
      </c>
      <c r="AD1652" t="s">
        <v>2801</v>
      </c>
      <c r="AE1652" t="s">
        <v>19</v>
      </c>
      <c r="AF1652">
        <v>485040000</v>
      </c>
      <c r="AG1652">
        <v>8107326485</v>
      </c>
      <c r="AH1652" t="s">
        <v>2771</v>
      </c>
    </row>
    <row r="1653" spans="1:34" x14ac:dyDescent="0.3">
      <c r="A1653">
        <v>79</v>
      </c>
      <c r="B1653" t="s">
        <v>2868</v>
      </c>
      <c r="C1653" t="s">
        <v>2869</v>
      </c>
      <c r="D1653" t="s">
        <v>10196</v>
      </c>
      <c r="E1653" t="s">
        <v>10197</v>
      </c>
      <c r="F1653" t="s">
        <v>10198</v>
      </c>
      <c r="H1653" t="s">
        <v>8982</v>
      </c>
      <c r="I1653" t="s">
        <v>19</v>
      </c>
      <c r="J1653">
        <v>48726</v>
      </c>
      <c r="K1653">
        <v>9898723054</v>
      </c>
      <c r="L1653">
        <v>6</v>
      </c>
      <c r="M1653">
        <v>20190801</v>
      </c>
      <c r="N1653">
        <v>20210731</v>
      </c>
      <c r="O1653" t="s">
        <v>2765</v>
      </c>
      <c r="P1653" t="s">
        <v>2766</v>
      </c>
      <c r="Q1653" t="s">
        <v>2767</v>
      </c>
      <c r="R1653" t="s">
        <v>2767</v>
      </c>
      <c r="S1653" t="s">
        <v>2767</v>
      </c>
      <c r="T1653" t="s">
        <v>2766</v>
      </c>
      <c r="U1653" t="s">
        <v>2766</v>
      </c>
      <c r="V1653" t="s">
        <v>2766</v>
      </c>
      <c r="W1653" t="s">
        <v>2766</v>
      </c>
      <c r="X1653" t="s">
        <v>2766</v>
      </c>
      <c r="Y1653" t="s">
        <v>2766</v>
      </c>
      <c r="Z1653" t="s">
        <v>10199</v>
      </c>
      <c r="AA1653" t="s">
        <v>2769</v>
      </c>
      <c r="AB1653" t="s">
        <v>10200</v>
      </c>
      <c r="AD1653" t="s">
        <v>8982</v>
      </c>
      <c r="AE1653" t="s">
        <v>19</v>
      </c>
      <c r="AF1653">
        <v>487260000</v>
      </c>
      <c r="AG1653">
        <v>9898723054</v>
      </c>
      <c r="AH1653" t="s">
        <v>2771</v>
      </c>
    </row>
    <row r="1654" spans="1:34" x14ac:dyDescent="0.3">
      <c r="A1654">
        <v>61</v>
      </c>
      <c r="B1654" t="s">
        <v>2778</v>
      </c>
      <c r="C1654" t="s">
        <v>2779</v>
      </c>
      <c r="D1654" t="s">
        <v>10201</v>
      </c>
      <c r="E1654" t="s">
        <v>10202</v>
      </c>
      <c r="F1654" t="s">
        <v>10203</v>
      </c>
      <c r="H1654" t="s">
        <v>4704</v>
      </c>
      <c r="I1654" t="s">
        <v>19</v>
      </c>
      <c r="J1654">
        <v>49444</v>
      </c>
      <c r="K1654">
        <v>2317606222</v>
      </c>
      <c r="L1654">
        <v>6</v>
      </c>
      <c r="M1654">
        <v>20180513</v>
      </c>
      <c r="N1654">
        <v>20200512</v>
      </c>
      <c r="O1654" t="s">
        <v>2765</v>
      </c>
      <c r="P1654" t="s">
        <v>2767</v>
      </c>
      <c r="Q1654" t="s">
        <v>2767</v>
      </c>
      <c r="R1654" t="s">
        <v>2767</v>
      </c>
      <c r="S1654" t="s">
        <v>2767</v>
      </c>
      <c r="T1654" t="s">
        <v>2766</v>
      </c>
      <c r="U1654" t="s">
        <v>2766</v>
      </c>
      <c r="V1654" t="s">
        <v>2766</v>
      </c>
      <c r="W1654" t="s">
        <v>2766</v>
      </c>
      <c r="X1654" t="s">
        <v>2766</v>
      </c>
      <c r="Y1654" t="s">
        <v>2766</v>
      </c>
      <c r="Z1654" t="s">
        <v>10204</v>
      </c>
      <c r="AA1654" t="s">
        <v>2769</v>
      </c>
      <c r="AB1654" t="s">
        <v>10203</v>
      </c>
      <c r="AD1654" t="s">
        <v>10205</v>
      </c>
      <c r="AE1654" t="s">
        <v>19</v>
      </c>
      <c r="AF1654">
        <v>494440000</v>
      </c>
      <c r="AG1654">
        <v>2317606222</v>
      </c>
      <c r="AH1654" t="s">
        <v>2771</v>
      </c>
    </row>
    <row r="1655" spans="1:34" x14ac:dyDescent="0.3">
      <c r="A1655">
        <v>63</v>
      </c>
      <c r="B1655" t="s">
        <v>2787</v>
      </c>
      <c r="C1655" t="s">
        <v>2788</v>
      </c>
      <c r="D1655" t="s">
        <v>10206</v>
      </c>
      <c r="E1655" t="s">
        <v>10207</v>
      </c>
      <c r="F1655" t="s">
        <v>10208</v>
      </c>
      <c r="H1655" t="s">
        <v>3340</v>
      </c>
      <c r="I1655" t="s">
        <v>19</v>
      </c>
      <c r="J1655">
        <v>48348</v>
      </c>
      <c r="K1655">
        <v>2483940734</v>
      </c>
      <c r="L1655">
        <v>20</v>
      </c>
      <c r="M1655">
        <v>20191107</v>
      </c>
      <c r="N1655">
        <v>20211106</v>
      </c>
      <c r="O1655" t="s">
        <v>2765</v>
      </c>
      <c r="P1655" t="s">
        <v>2767</v>
      </c>
      <c r="Q1655" t="s">
        <v>2766</v>
      </c>
      <c r="R1655" t="s">
        <v>2766</v>
      </c>
      <c r="S1655" t="s">
        <v>2767</v>
      </c>
      <c r="T1655" t="s">
        <v>2766</v>
      </c>
      <c r="U1655" t="s">
        <v>2767</v>
      </c>
      <c r="V1655" t="s">
        <v>2766</v>
      </c>
      <c r="W1655" t="s">
        <v>2766</v>
      </c>
      <c r="X1655" t="s">
        <v>2766</v>
      </c>
      <c r="Y1655" t="s">
        <v>2766</v>
      </c>
      <c r="Z1655" t="s">
        <v>10209</v>
      </c>
      <c r="AA1655" t="s">
        <v>2860</v>
      </c>
      <c r="AB1655" t="s">
        <v>10210</v>
      </c>
      <c r="AD1655" t="s">
        <v>3340</v>
      </c>
      <c r="AE1655" t="s">
        <v>19</v>
      </c>
      <c r="AF1655">
        <v>483480000</v>
      </c>
      <c r="AG1655">
        <v>2483940734</v>
      </c>
      <c r="AH1655" t="s">
        <v>2771</v>
      </c>
    </row>
    <row r="1656" spans="1:34" x14ac:dyDescent="0.3">
      <c r="A1656">
        <v>63</v>
      </c>
      <c r="B1656" t="s">
        <v>2787</v>
      </c>
      <c r="C1656" t="s">
        <v>2788</v>
      </c>
      <c r="D1656" t="s">
        <v>10211</v>
      </c>
      <c r="E1656" t="s">
        <v>10212</v>
      </c>
      <c r="F1656" t="s">
        <v>10213</v>
      </c>
      <c r="H1656" t="s">
        <v>4647</v>
      </c>
      <c r="I1656" t="s">
        <v>19</v>
      </c>
      <c r="J1656">
        <v>48328</v>
      </c>
      <c r="K1656">
        <v>2486744732</v>
      </c>
      <c r="L1656">
        <v>20</v>
      </c>
      <c r="M1656">
        <v>20200201</v>
      </c>
      <c r="N1656">
        <v>20220131</v>
      </c>
      <c r="O1656" t="s">
        <v>2765</v>
      </c>
      <c r="P1656" t="s">
        <v>2766</v>
      </c>
      <c r="Q1656" t="s">
        <v>2766</v>
      </c>
      <c r="R1656" t="s">
        <v>2766</v>
      </c>
      <c r="S1656" t="s">
        <v>2767</v>
      </c>
      <c r="T1656" t="s">
        <v>2766</v>
      </c>
      <c r="U1656" t="s">
        <v>2767</v>
      </c>
      <c r="V1656" t="s">
        <v>2766</v>
      </c>
      <c r="W1656" t="s">
        <v>2766</v>
      </c>
      <c r="X1656" t="s">
        <v>2766</v>
      </c>
      <c r="Y1656" t="s">
        <v>2766</v>
      </c>
      <c r="Z1656" t="s">
        <v>10214</v>
      </c>
      <c r="AA1656" t="s">
        <v>2769</v>
      </c>
      <c r="AB1656" t="s">
        <v>10215</v>
      </c>
      <c r="AD1656" t="s">
        <v>4647</v>
      </c>
      <c r="AE1656" t="s">
        <v>19</v>
      </c>
      <c r="AF1656">
        <v>483280000</v>
      </c>
      <c r="AG1656">
        <v>2486744732</v>
      </c>
      <c r="AH1656" t="s">
        <v>2771</v>
      </c>
    </row>
    <row r="1657" spans="1:34" x14ac:dyDescent="0.3">
      <c r="A1657">
        <v>25</v>
      </c>
      <c r="B1657" t="s">
        <v>2778</v>
      </c>
      <c r="C1657" t="s">
        <v>2779</v>
      </c>
      <c r="D1657" t="s">
        <v>10216</v>
      </c>
      <c r="E1657" t="s">
        <v>10217</v>
      </c>
      <c r="F1657" t="s">
        <v>10218</v>
      </c>
      <c r="H1657" t="s">
        <v>3595</v>
      </c>
      <c r="I1657" t="s">
        <v>19</v>
      </c>
      <c r="J1657">
        <v>48439</v>
      </c>
      <c r="K1657">
        <v>8106957455</v>
      </c>
      <c r="L1657">
        <v>6</v>
      </c>
      <c r="M1657">
        <v>20200329</v>
      </c>
      <c r="N1657">
        <v>20220328</v>
      </c>
      <c r="O1657" t="s">
        <v>2765</v>
      </c>
      <c r="P1657" t="s">
        <v>2767</v>
      </c>
      <c r="Q1657" t="s">
        <v>2767</v>
      </c>
      <c r="R1657" t="s">
        <v>2767</v>
      </c>
      <c r="S1657" t="s">
        <v>2767</v>
      </c>
      <c r="T1657" t="s">
        <v>2766</v>
      </c>
      <c r="U1657" t="s">
        <v>2766</v>
      </c>
      <c r="V1657" t="s">
        <v>2767</v>
      </c>
      <c r="W1657" t="s">
        <v>2767</v>
      </c>
      <c r="X1657" t="s">
        <v>2766</v>
      </c>
      <c r="Y1657" t="s">
        <v>2766</v>
      </c>
      <c r="Z1657" t="s">
        <v>10219</v>
      </c>
      <c r="AA1657" t="s">
        <v>2769</v>
      </c>
      <c r="AB1657" t="s">
        <v>10220</v>
      </c>
      <c r="AD1657" t="s">
        <v>2984</v>
      </c>
      <c r="AE1657" t="s">
        <v>19</v>
      </c>
      <c r="AF1657">
        <v>48430</v>
      </c>
      <c r="AG1657">
        <v>8107500382</v>
      </c>
      <c r="AH1657" t="s">
        <v>2771</v>
      </c>
    </row>
    <row r="1658" spans="1:34" x14ac:dyDescent="0.3">
      <c r="A1658">
        <v>54</v>
      </c>
      <c r="B1658" t="s">
        <v>2868</v>
      </c>
      <c r="C1658" t="s">
        <v>2869</v>
      </c>
      <c r="D1658" t="s">
        <v>10221</v>
      </c>
      <c r="E1658" t="s">
        <v>10222</v>
      </c>
      <c r="F1658" t="s">
        <v>10223</v>
      </c>
      <c r="H1658" t="s">
        <v>10224</v>
      </c>
      <c r="I1658" t="s">
        <v>19</v>
      </c>
      <c r="J1658">
        <v>49336</v>
      </c>
      <c r="K1658">
        <v>2318567621</v>
      </c>
      <c r="L1658">
        <v>4</v>
      </c>
      <c r="M1658">
        <v>20191227</v>
      </c>
      <c r="N1658">
        <v>20211226</v>
      </c>
      <c r="O1658" t="s">
        <v>2765</v>
      </c>
      <c r="P1658" t="s">
        <v>2767</v>
      </c>
      <c r="Q1658" t="s">
        <v>2767</v>
      </c>
      <c r="R1658" t="s">
        <v>2767</v>
      </c>
      <c r="S1658" t="s">
        <v>2767</v>
      </c>
      <c r="T1658" t="s">
        <v>2767</v>
      </c>
      <c r="U1658" t="s">
        <v>2766</v>
      </c>
      <c r="V1658" t="s">
        <v>2767</v>
      </c>
      <c r="W1658" t="s">
        <v>2767</v>
      </c>
      <c r="X1658" t="s">
        <v>2766</v>
      </c>
      <c r="Y1658" t="s">
        <v>2766</v>
      </c>
      <c r="Z1658" t="s">
        <v>10225</v>
      </c>
      <c r="AA1658" t="s">
        <v>2769</v>
      </c>
      <c r="AB1658" t="s">
        <v>10223</v>
      </c>
      <c r="AD1658" t="s">
        <v>10224</v>
      </c>
      <c r="AE1658" t="s">
        <v>19</v>
      </c>
      <c r="AF1658">
        <v>49336</v>
      </c>
      <c r="AG1658">
        <v>2318567621</v>
      </c>
      <c r="AH1658" t="s">
        <v>2771</v>
      </c>
    </row>
    <row r="1659" spans="1:34" x14ac:dyDescent="0.3">
      <c r="A1659">
        <v>46</v>
      </c>
      <c r="B1659" t="s">
        <v>2760</v>
      </c>
      <c r="C1659" t="s">
        <v>2761</v>
      </c>
      <c r="D1659" t="s">
        <v>10226</v>
      </c>
      <c r="E1659" t="s">
        <v>10227</v>
      </c>
      <c r="F1659" t="s">
        <v>10228</v>
      </c>
      <c r="H1659" t="s">
        <v>4918</v>
      </c>
      <c r="I1659" t="s">
        <v>19</v>
      </c>
      <c r="J1659">
        <v>49221</v>
      </c>
      <c r="K1659">
        <v>5172638745</v>
      </c>
      <c r="L1659">
        <v>11</v>
      </c>
      <c r="M1659">
        <v>20200506</v>
      </c>
      <c r="N1659">
        <v>20220505</v>
      </c>
      <c r="O1659" t="s">
        <v>2765</v>
      </c>
      <c r="P1659" t="s">
        <v>2766</v>
      </c>
      <c r="Q1659" t="s">
        <v>2767</v>
      </c>
      <c r="R1659" t="s">
        <v>2767</v>
      </c>
      <c r="S1659" t="s">
        <v>2767</v>
      </c>
      <c r="T1659" t="s">
        <v>2766</v>
      </c>
      <c r="U1659" t="s">
        <v>2766</v>
      </c>
      <c r="V1659" t="s">
        <v>2766</v>
      </c>
      <c r="W1659" t="s">
        <v>2766</v>
      </c>
      <c r="X1659" t="s">
        <v>2766</v>
      </c>
      <c r="Y1659" t="s">
        <v>2766</v>
      </c>
      <c r="Z1659" t="s">
        <v>10229</v>
      </c>
      <c r="AA1659" t="s">
        <v>2769</v>
      </c>
      <c r="AB1659" t="s">
        <v>10228</v>
      </c>
      <c r="AD1659" t="s">
        <v>4918</v>
      </c>
      <c r="AE1659" t="s">
        <v>19</v>
      </c>
      <c r="AF1659">
        <v>492210000</v>
      </c>
      <c r="AG1659">
        <v>5172638745</v>
      </c>
      <c r="AH1659" t="s">
        <v>2771</v>
      </c>
    </row>
    <row r="1660" spans="1:34" x14ac:dyDescent="0.3">
      <c r="A1660">
        <v>79</v>
      </c>
      <c r="B1660" t="s">
        <v>2787</v>
      </c>
      <c r="C1660" t="s">
        <v>2788</v>
      </c>
      <c r="D1660" t="s">
        <v>10230</v>
      </c>
      <c r="E1660" t="s">
        <v>10231</v>
      </c>
      <c r="F1660" t="s">
        <v>10232</v>
      </c>
      <c r="H1660" t="s">
        <v>8982</v>
      </c>
      <c r="I1660" t="s">
        <v>19</v>
      </c>
      <c r="J1660">
        <v>48726</v>
      </c>
      <c r="K1660">
        <v>9898728131</v>
      </c>
      <c r="L1660">
        <v>20</v>
      </c>
      <c r="M1660">
        <v>20190321</v>
      </c>
      <c r="N1660">
        <v>20210320</v>
      </c>
      <c r="O1660" t="s">
        <v>2765</v>
      </c>
      <c r="P1660" t="s">
        <v>2766</v>
      </c>
      <c r="Q1660" t="s">
        <v>2766</v>
      </c>
      <c r="R1660" t="s">
        <v>2767</v>
      </c>
      <c r="S1660" t="s">
        <v>2767</v>
      </c>
      <c r="T1660" t="s">
        <v>2766</v>
      </c>
      <c r="U1660" t="s">
        <v>2766</v>
      </c>
      <c r="V1660" t="s">
        <v>2766</v>
      </c>
      <c r="W1660" t="s">
        <v>2766</v>
      </c>
      <c r="X1660" t="s">
        <v>2766</v>
      </c>
      <c r="Y1660" t="s">
        <v>2766</v>
      </c>
      <c r="Z1660" t="s">
        <v>10233</v>
      </c>
      <c r="AA1660" t="s">
        <v>2769</v>
      </c>
      <c r="AB1660" t="s">
        <v>10234</v>
      </c>
      <c r="AD1660" t="s">
        <v>8982</v>
      </c>
      <c r="AE1660" t="s">
        <v>19</v>
      </c>
      <c r="AF1660">
        <v>48726</v>
      </c>
      <c r="AG1660">
        <v>9898728131</v>
      </c>
      <c r="AH1660" t="s">
        <v>2771</v>
      </c>
    </row>
    <row r="1661" spans="1:34" x14ac:dyDescent="0.3">
      <c r="A1661">
        <v>25</v>
      </c>
      <c r="B1661" t="s">
        <v>2778</v>
      </c>
      <c r="C1661" t="s">
        <v>2779</v>
      </c>
      <c r="D1661" t="s">
        <v>10235</v>
      </c>
      <c r="E1661" t="s">
        <v>10236</v>
      </c>
      <c r="F1661" t="s">
        <v>10237</v>
      </c>
      <c r="H1661" t="s">
        <v>2801</v>
      </c>
      <c r="I1661" t="s">
        <v>19</v>
      </c>
      <c r="J1661">
        <v>48503</v>
      </c>
      <c r="K1661">
        <v>8104492473</v>
      </c>
      <c r="L1661">
        <v>6</v>
      </c>
      <c r="M1661">
        <v>20191225</v>
      </c>
      <c r="N1661">
        <v>20211224</v>
      </c>
      <c r="O1661" t="s">
        <v>2765</v>
      </c>
      <c r="P1661" t="s">
        <v>2767</v>
      </c>
      <c r="Q1661" t="s">
        <v>2766</v>
      </c>
      <c r="R1661" t="s">
        <v>2766</v>
      </c>
      <c r="S1661" t="s">
        <v>2767</v>
      </c>
      <c r="T1661" t="s">
        <v>2766</v>
      </c>
      <c r="U1661" t="s">
        <v>2766</v>
      </c>
      <c r="V1661" t="s">
        <v>2766</v>
      </c>
      <c r="W1661" t="s">
        <v>2766</v>
      </c>
      <c r="X1661" t="s">
        <v>2766</v>
      </c>
      <c r="Y1661" t="s">
        <v>2766</v>
      </c>
      <c r="Z1661" t="s">
        <v>10238</v>
      </c>
      <c r="AA1661" t="s">
        <v>2769</v>
      </c>
      <c r="AB1661" t="s">
        <v>10239</v>
      </c>
      <c r="AD1661" t="s">
        <v>10240</v>
      </c>
      <c r="AE1661" t="s">
        <v>19</v>
      </c>
      <c r="AF1661">
        <v>48507</v>
      </c>
      <c r="AG1661">
        <v>8102496855</v>
      </c>
      <c r="AH1661" t="s">
        <v>2771</v>
      </c>
    </row>
    <row r="1662" spans="1:34" x14ac:dyDescent="0.3">
      <c r="A1662">
        <v>28</v>
      </c>
      <c r="B1662" t="s">
        <v>2760</v>
      </c>
      <c r="C1662" t="s">
        <v>2761</v>
      </c>
      <c r="D1662" t="s">
        <v>10241</v>
      </c>
      <c r="E1662" t="s">
        <v>10242</v>
      </c>
      <c r="F1662" t="s">
        <v>10243</v>
      </c>
      <c r="H1662" t="s">
        <v>5523</v>
      </c>
      <c r="I1662" t="s">
        <v>19</v>
      </c>
      <c r="J1662">
        <v>49649</v>
      </c>
      <c r="K1662">
        <v>2312637323</v>
      </c>
      <c r="L1662">
        <v>11</v>
      </c>
      <c r="M1662">
        <v>20180822</v>
      </c>
      <c r="N1662">
        <v>20200821</v>
      </c>
      <c r="O1662" t="s">
        <v>2765</v>
      </c>
      <c r="P1662" t="s">
        <v>2767</v>
      </c>
      <c r="Q1662" t="s">
        <v>2767</v>
      </c>
      <c r="R1662" t="s">
        <v>2767</v>
      </c>
      <c r="S1662" t="s">
        <v>2767</v>
      </c>
      <c r="T1662" t="s">
        <v>2766</v>
      </c>
      <c r="U1662" t="s">
        <v>2766</v>
      </c>
      <c r="V1662" t="s">
        <v>2767</v>
      </c>
      <c r="W1662" t="s">
        <v>2767</v>
      </c>
      <c r="X1662" t="s">
        <v>2766</v>
      </c>
      <c r="Y1662" t="s">
        <v>2766</v>
      </c>
      <c r="Z1662" t="s">
        <v>10244</v>
      </c>
      <c r="AA1662" t="s">
        <v>2860</v>
      </c>
      <c r="AB1662" t="s">
        <v>7692</v>
      </c>
      <c r="AD1662" t="s">
        <v>2933</v>
      </c>
      <c r="AE1662" t="s">
        <v>19</v>
      </c>
      <c r="AF1662">
        <v>49013</v>
      </c>
      <c r="AG1662">
        <v>2694278400</v>
      </c>
      <c r="AH1662" t="s">
        <v>2771</v>
      </c>
    </row>
    <row r="1663" spans="1:34" x14ac:dyDescent="0.3">
      <c r="A1663">
        <v>11</v>
      </c>
      <c r="B1663" t="s">
        <v>2868</v>
      </c>
      <c r="C1663" t="s">
        <v>2869</v>
      </c>
      <c r="D1663" t="s">
        <v>10245</v>
      </c>
      <c r="E1663" t="s">
        <v>10246</v>
      </c>
      <c r="F1663" t="s">
        <v>10247</v>
      </c>
      <c r="H1663" t="s">
        <v>3364</v>
      </c>
      <c r="I1663" t="s">
        <v>19</v>
      </c>
      <c r="J1663">
        <v>49103</v>
      </c>
      <c r="K1663">
        <v>2694737000</v>
      </c>
      <c r="L1663">
        <v>6</v>
      </c>
      <c r="M1663">
        <v>20190106</v>
      </c>
      <c r="N1663">
        <v>20210105</v>
      </c>
      <c r="O1663" t="s">
        <v>2765</v>
      </c>
      <c r="P1663" t="s">
        <v>2767</v>
      </c>
      <c r="Q1663" t="s">
        <v>2767</v>
      </c>
      <c r="R1663" t="s">
        <v>2767</v>
      </c>
      <c r="S1663" t="s">
        <v>2767</v>
      </c>
      <c r="T1663" t="s">
        <v>2766</v>
      </c>
      <c r="U1663" t="s">
        <v>2767</v>
      </c>
      <c r="V1663" t="s">
        <v>2766</v>
      </c>
      <c r="W1663" t="s">
        <v>2766</v>
      </c>
      <c r="X1663" t="s">
        <v>2766</v>
      </c>
      <c r="Y1663" t="s">
        <v>2766</v>
      </c>
      <c r="Z1663" t="s">
        <v>10248</v>
      </c>
      <c r="AA1663" t="s">
        <v>2769</v>
      </c>
      <c r="AB1663" t="s">
        <v>10247</v>
      </c>
      <c r="AD1663" t="s">
        <v>3364</v>
      </c>
      <c r="AE1663" t="s">
        <v>19</v>
      </c>
      <c r="AF1663">
        <v>491030000</v>
      </c>
      <c r="AG1663">
        <v>2694737000</v>
      </c>
      <c r="AH1663" t="s">
        <v>2771</v>
      </c>
    </row>
    <row r="1664" spans="1:34" x14ac:dyDescent="0.3">
      <c r="A1664">
        <v>13</v>
      </c>
      <c r="B1664" t="s">
        <v>2868</v>
      </c>
      <c r="C1664" t="s">
        <v>2869</v>
      </c>
      <c r="D1664" t="s">
        <v>10249</v>
      </c>
      <c r="E1664" t="s">
        <v>10250</v>
      </c>
      <c r="F1664" t="s">
        <v>10251</v>
      </c>
      <c r="H1664" t="s">
        <v>2967</v>
      </c>
      <c r="I1664" t="s">
        <v>19</v>
      </c>
      <c r="J1664">
        <v>49017</v>
      </c>
      <c r="K1664">
        <v>2699692595</v>
      </c>
      <c r="L1664">
        <v>6</v>
      </c>
      <c r="M1664">
        <v>20181127</v>
      </c>
      <c r="N1664">
        <v>20201126</v>
      </c>
      <c r="O1664" t="s">
        <v>2765</v>
      </c>
      <c r="P1664" t="s">
        <v>2767</v>
      </c>
      <c r="Q1664" t="s">
        <v>2767</v>
      </c>
      <c r="R1664" t="s">
        <v>2766</v>
      </c>
      <c r="S1664" t="s">
        <v>2767</v>
      </c>
      <c r="T1664" t="s">
        <v>2766</v>
      </c>
      <c r="U1664" t="s">
        <v>2766</v>
      </c>
      <c r="V1664" t="s">
        <v>2767</v>
      </c>
      <c r="W1664" t="s">
        <v>2766</v>
      </c>
      <c r="X1664" t="s">
        <v>2766</v>
      </c>
      <c r="Y1664" t="s">
        <v>2766</v>
      </c>
      <c r="Z1664" t="s">
        <v>10252</v>
      </c>
      <c r="AA1664" t="s">
        <v>2769</v>
      </c>
      <c r="AB1664" t="s">
        <v>10253</v>
      </c>
      <c r="AD1664" t="s">
        <v>2967</v>
      </c>
      <c r="AE1664" t="s">
        <v>19</v>
      </c>
      <c r="AF1664">
        <v>49017</v>
      </c>
      <c r="AG1664">
        <v>2699692595</v>
      </c>
      <c r="AH1664" t="s">
        <v>2771</v>
      </c>
    </row>
    <row r="1665" spans="1:34" x14ac:dyDescent="0.3">
      <c r="A1665">
        <v>44</v>
      </c>
      <c r="B1665" t="s">
        <v>2778</v>
      </c>
      <c r="C1665" t="s">
        <v>2779</v>
      </c>
      <c r="D1665" t="s">
        <v>10254</v>
      </c>
      <c r="E1665" t="s">
        <v>10255</v>
      </c>
      <c r="F1665" t="s">
        <v>10256</v>
      </c>
      <c r="H1665" t="s">
        <v>4895</v>
      </c>
      <c r="I1665" t="s">
        <v>19</v>
      </c>
      <c r="J1665">
        <v>48461</v>
      </c>
      <c r="K1665">
        <v>8106883325</v>
      </c>
      <c r="L1665">
        <v>6</v>
      </c>
      <c r="M1665">
        <v>20190516</v>
      </c>
      <c r="N1665">
        <v>20210515</v>
      </c>
      <c r="O1665" t="s">
        <v>2765</v>
      </c>
      <c r="P1665" t="s">
        <v>2767</v>
      </c>
      <c r="Q1665" t="s">
        <v>2767</v>
      </c>
      <c r="R1665" t="s">
        <v>2767</v>
      </c>
      <c r="S1665" t="s">
        <v>2767</v>
      </c>
      <c r="T1665" t="s">
        <v>2766</v>
      </c>
      <c r="U1665" t="s">
        <v>2767</v>
      </c>
      <c r="V1665" t="s">
        <v>2766</v>
      </c>
      <c r="W1665" t="s">
        <v>2766</v>
      </c>
      <c r="X1665" t="s">
        <v>2766</v>
      </c>
      <c r="Y1665" t="s">
        <v>2766</v>
      </c>
      <c r="Z1665" t="s">
        <v>10255</v>
      </c>
      <c r="AA1665" t="s">
        <v>2769</v>
      </c>
      <c r="AB1665" t="s">
        <v>10257</v>
      </c>
      <c r="AD1665" t="s">
        <v>4895</v>
      </c>
      <c r="AE1665" t="s">
        <v>19</v>
      </c>
      <c r="AF1665">
        <v>48461</v>
      </c>
      <c r="AG1665">
        <v>8106883325</v>
      </c>
      <c r="AH1665" t="s">
        <v>2771</v>
      </c>
    </row>
    <row r="1666" spans="1:34" x14ac:dyDescent="0.3">
      <c r="A1666">
        <v>23</v>
      </c>
      <c r="B1666" t="s">
        <v>2778</v>
      </c>
      <c r="C1666" t="s">
        <v>2779</v>
      </c>
      <c r="D1666" t="s">
        <v>10258</v>
      </c>
      <c r="E1666" t="s">
        <v>10259</v>
      </c>
      <c r="F1666" t="s">
        <v>10260</v>
      </c>
      <c r="H1666" t="s">
        <v>2719</v>
      </c>
      <c r="I1666" t="s">
        <v>19</v>
      </c>
      <c r="J1666">
        <v>48917</v>
      </c>
      <c r="K1666">
        <v>5178863898</v>
      </c>
      <c r="L1666">
        <v>6</v>
      </c>
      <c r="M1666">
        <v>20200114</v>
      </c>
      <c r="N1666">
        <v>20220113</v>
      </c>
      <c r="O1666" t="s">
        <v>2765</v>
      </c>
      <c r="P1666" t="s">
        <v>2766</v>
      </c>
      <c r="Q1666" t="s">
        <v>2767</v>
      </c>
      <c r="R1666" t="s">
        <v>2767</v>
      </c>
      <c r="S1666" t="s">
        <v>2767</v>
      </c>
      <c r="T1666" t="s">
        <v>2766</v>
      </c>
      <c r="U1666" t="s">
        <v>2766</v>
      </c>
      <c r="V1666" t="s">
        <v>2766</v>
      </c>
      <c r="W1666" t="s">
        <v>2766</v>
      </c>
      <c r="X1666" t="s">
        <v>2766</v>
      </c>
      <c r="Y1666" t="s">
        <v>2766</v>
      </c>
      <c r="Z1666" t="s">
        <v>4974</v>
      </c>
      <c r="AA1666" t="s">
        <v>2769</v>
      </c>
      <c r="AB1666" t="s">
        <v>4975</v>
      </c>
      <c r="AD1666" t="s">
        <v>2719</v>
      </c>
      <c r="AE1666" t="s">
        <v>19</v>
      </c>
      <c r="AF1666">
        <v>48906</v>
      </c>
      <c r="AG1666">
        <v>5178969990</v>
      </c>
      <c r="AH1666" t="s">
        <v>2771</v>
      </c>
    </row>
    <row r="1667" spans="1:34" x14ac:dyDescent="0.3">
      <c r="A1667">
        <v>69</v>
      </c>
      <c r="B1667" t="s">
        <v>2868</v>
      </c>
      <c r="C1667" t="s">
        <v>2869</v>
      </c>
      <c r="D1667" t="s">
        <v>10261</v>
      </c>
      <c r="E1667" t="s">
        <v>10262</v>
      </c>
      <c r="F1667" t="s">
        <v>10263</v>
      </c>
      <c r="H1667" t="s">
        <v>6810</v>
      </c>
      <c r="I1667" t="s">
        <v>19</v>
      </c>
      <c r="J1667">
        <v>49795</v>
      </c>
      <c r="K1667">
        <v>9899834522</v>
      </c>
      <c r="L1667">
        <v>6</v>
      </c>
      <c r="M1667">
        <v>20180925</v>
      </c>
      <c r="N1667">
        <v>20200924</v>
      </c>
      <c r="O1667" t="s">
        <v>2765</v>
      </c>
      <c r="P1667" t="s">
        <v>2766</v>
      </c>
      <c r="Q1667" t="s">
        <v>2767</v>
      </c>
      <c r="R1667" t="s">
        <v>2766</v>
      </c>
      <c r="S1667" t="s">
        <v>2767</v>
      </c>
      <c r="T1667" t="s">
        <v>2766</v>
      </c>
      <c r="U1667" t="s">
        <v>2766</v>
      </c>
      <c r="V1667" t="s">
        <v>2766</v>
      </c>
      <c r="W1667" t="s">
        <v>2766</v>
      </c>
      <c r="X1667" t="s">
        <v>2766</v>
      </c>
      <c r="Y1667" t="s">
        <v>2766</v>
      </c>
      <c r="Z1667" t="s">
        <v>10264</v>
      </c>
      <c r="AA1667" t="s">
        <v>2769</v>
      </c>
      <c r="AB1667" t="s">
        <v>10265</v>
      </c>
      <c r="AD1667" t="s">
        <v>6810</v>
      </c>
      <c r="AE1667" t="s">
        <v>19</v>
      </c>
      <c r="AF1667">
        <v>49795</v>
      </c>
      <c r="AG1667">
        <v>9899834522</v>
      </c>
      <c r="AH1667" t="s">
        <v>2771</v>
      </c>
    </row>
    <row r="1668" spans="1:34" x14ac:dyDescent="0.3">
      <c r="A1668">
        <v>59</v>
      </c>
      <c r="B1668" t="s">
        <v>2787</v>
      </c>
      <c r="C1668" t="s">
        <v>2788</v>
      </c>
      <c r="D1668" t="s">
        <v>10266</v>
      </c>
      <c r="E1668" t="s">
        <v>10267</v>
      </c>
      <c r="F1668" t="s">
        <v>10268</v>
      </c>
      <c r="H1668" t="s">
        <v>2992</v>
      </c>
      <c r="I1668" t="s">
        <v>19</v>
      </c>
      <c r="J1668">
        <v>48838</v>
      </c>
      <c r="K1668">
        <v>6167548850</v>
      </c>
      <c r="L1668">
        <v>20</v>
      </c>
      <c r="M1668">
        <v>20200409</v>
      </c>
      <c r="N1668">
        <v>20220408</v>
      </c>
      <c r="O1668" t="s">
        <v>2765</v>
      </c>
      <c r="P1668" t="s">
        <v>2767</v>
      </c>
      <c r="Q1668" t="s">
        <v>2766</v>
      </c>
      <c r="R1668" t="s">
        <v>2766</v>
      </c>
      <c r="S1668" t="s">
        <v>2767</v>
      </c>
      <c r="T1668" t="s">
        <v>2766</v>
      </c>
      <c r="U1668" t="s">
        <v>2767</v>
      </c>
      <c r="V1668" t="s">
        <v>2766</v>
      </c>
      <c r="W1668" t="s">
        <v>2766</v>
      </c>
      <c r="X1668" t="s">
        <v>2766</v>
      </c>
      <c r="Y1668" t="s">
        <v>2766</v>
      </c>
      <c r="Z1668" t="s">
        <v>10269</v>
      </c>
      <c r="AA1668" t="s">
        <v>2769</v>
      </c>
      <c r="AB1668" t="s">
        <v>6318</v>
      </c>
      <c r="AD1668" t="s">
        <v>6319</v>
      </c>
      <c r="AE1668" t="s">
        <v>19</v>
      </c>
      <c r="AF1668">
        <v>49331</v>
      </c>
      <c r="AG1668">
        <v>6168978000</v>
      </c>
      <c r="AH1668" t="s">
        <v>2771</v>
      </c>
    </row>
    <row r="1669" spans="1:34" x14ac:dyDescent="0.3">
      <c r="A1669">
        <v>76</v>
      </c>
      <c r="B1669" t="s">
        <v>2760</v>
      </c>
      <c r="C1669" t="s">
        <v>2761</v>
      </c>
      <c r="D1669" t="s">
        <v>10270</v>
      </c>
      <c r="E1669" t="s">
        <v>10271</v>
      </c>
      <c r="F1669" t="s">
        <v>10272</v>
      </c>
      <c r="H1669" t="s">
        <v>5986</v>
      </c>
      <c r="I1669" t="s">
        <v>19</v>
      </c>
      <c r="J1669">
        <v>48471</v>
      </c>
      <c r="K1669">
        <v>8106484744</v>
      </c>
      <c r="L1669">
        <v>12</v>
      </c>
      <c r="M1669">
        <v>20190520</v>
      </c>
      <c r="N1669">
        <v>20210519</v>
      </c>
      <c r="O1669" t="s">
        <v>2765</v>
      </c>
      <c r="P1669" t="s">
        <v>2767</v>
      </c>
      <c r="Q1669" t="s">
        <v>2767</v>
      </c>
      <c r="R1669" t="s">
        <v>2767</v>
      </c>
      <c r="S1669" t="s">
        <v>2767</v>
      </c>
      <c r="T1669" t="s">
        <v>2766</v>
      </c>
      <c r="U1669" t="s">
        <v>2767</v>
      </c>
      <c r="V1669" t="s">
        <v>2767</v>
      </c>
      <c r="W1669" t="s">
        <v>2767</v>
      </c>
      <c r="X1669" t="s">
        <v>2766</v>
      </c>
      <c r="Y1669" t="s">
        <v>2766</v>
      </c>
      <c r="Z1669" t="s">
        <v>4989</v>
      </c>
      <c r="AA1669" t="s">
        <v>2860</v>
      </c>
      <c r="AB1669" t="s">
        <v>4990</v>
      </c>
      <c r="AD1669" t="s">
        <v>3232</v>
      </c>
      <c r="AE1669" t="s">
        <v>19</v>
      </c>
      <c r="AF1669">
        <v>48453</v>
      </c>
      <c r="AG1669">
        <v>8106482175</v>
      </c>
      <c r="AH1669" t="s">
        <v>2771</v>
      </c>
    </row>
    <row r="1670" spans="1:34" x14ac:dyDescent="0.3">
      <c r="A1670">
        <v>83</v>
      </c>
      <c r="B1670" t="s">
        <v>2760</v>
      </c>
      <c r="C1670" t="s">
        <v>2761</v>
      </c>
      <c r="D1670" t="s">
        <v>10273</v>
      </c>
      <c r="E1670" t="s">
        <v>10274</v>
      </c>
      <c r="F1670" t="s">
        <v>10275</v>
      </c>
      <c r="H1670" t="s">
        <v>2962</v>
      </c>
      <c r="I1670" t="s">
        <v>19</v>
      </c>
      <c r="J1670">
        <v>49601</v>
      </c>
      <c r="K1670">
        <v>2317755300</v>
      </c>
      <c r="L1670">
        <v>12</v>
      </c>
      <c r="M1670">
        <v>20190705</v>
      </c>
      <c r="N1670">
        <v>20210704</v>
      </c>
      <c r="O1670" t="s">
        <v>2765</v>
      </c>
      <c r="P1670" t="s">
        <v>2767</v>
      </c>
      <c r="Q1670" t="s">
        <v>2766</v>
      </c>
      <c r="R1670" t="s">
        <v>2766</v>
      </c>
      <c r="S1670" t="s">
        <v>2767</v>
      </c>
      <c r="T1670" t="s">
        <v>2766</v>
      </c>
      <c r="U1670" t="s">
        <v>2767</v>
      </c>
      <c r="V1670" t="s">
        <v>2766</v>
      </c>
      <c r="W1670" t="s">
        <v>2766</v>
      </c>
      <c r="X1670" t="s">
        <v>2766</v>
      </c>
      <c r="Y1670" t="s">
        <v>2766</v>
      </c>
      <c r="Z1670" t="s">
        <v>8963</v>
      </c>
      <c r="AA1670" t="s">
        <v>2769</v>
      </c>
      <c r="AB1670" t="s">
        <v>6318</v>
      </c>
      <c r="AD1670" t="s">
        <v>6319</v>
      </c>
      <c r="AE1670" t="s">
        <v>19</v>
      </c>
      <c r="AF1670">
        <v>49331</v>
      </c>
      <c r="AG1670">
        <v>6166384834</v>
      </c>
      <c r="AH1670" t="s">
        <v>2771</v>
      </c>
    </row>
    <row r="1671" spans="1:34" x14ac:dyDescent="0.3">
      <c r="A1671">
        <v>30</v>
      </c>
      <c r="B1671" t="s">
        <v>2787</v>
      </c>
      <c r="C1671" t="s">
        <v>2788</v>
      </c>
      <c r="D1671" t="s">
        <v>10276</v>
      </c>
      <c r="E1671" t="s">
        <v>10277</v>
      </c>
      <c r="F1671" t="s">
        <v>2879</v>
      </c>
      <c r="H1671" t="s">
        <v>824</v>
      </c>
      <c r="I1671" t="s">
        <v>19</v>
      </c>
      <c r="J1671">
        <v>49242</v>
      </c>
      <c r="K1671">
        <v>5174377902</v>
      </c>
      <c r="L1671">
        <v>20</v>
      </c>
      <c r="M1671">
        <v>20190429</v>
      </c>
      <c r="N1671">
        <v>20210428</v>
      </c>
      <c r="O1671" t="s">
        <v>2765</v>
      </c>
      <c r="P1671" t="s">
        <v>2766</v>
      </c>
      <c r="Q1671" t="s">
        <v>2766</v>
      </c>
      <c r="R1671" t="s">
        <v>2766</v>
      </c>
      <c r="S1671" t="s">
        <v>2767</v>
      </c>
      <c r="T1671" t="s">
        <v>2766</v>
      </c>
      <c r="U1671" t="s">
        <v>2766</v>
      </c>
      <c r="V1671" t="s">
        <v>2766</v>
      </c>
      <c r="W1671" t="s">
        <v>2766</v>
      </c>
      <c r="X1671" t="s">
        <v>2766</v>
      </c>
      <c r="Y1671" t="s">
        <v>2766</v>
      </c>
      <c r="Z1671" t="s">
        <v>3350</v>
      </c>
      <c r="AA1671" t="s">
        <v>2769</v>
      </c>
      <c r="AB1671" t="s">
        <v>3351</v>
      </c>
      <c r="AD1671" t="s">
        <v>824</v>
      </c>
      <c r="AE1671" t="s">
        <v>19</v>
      </c>
      <c r="AF1671">
        <v>49242</v>
      </c>
      <c r="AG1671">
        <v>5174377902</v>
      </c>
      <c r="AH1671" t="s">
        <v>2771</v>
      </c>
    </row>
    <row r="1672" spans="1:34" x14ac:dyDescent="0.3">
      <c r="A1672">
        <v>70</v>
      </c>
      <c r="B1672" t="s">
        <v>2787</v>
      </c>
      <c r="C1672" t="s">
        <v>2788</v>
      </c>
      <c r="D1672" t="s">
        <v>10278</v>
      </c>
      <c r="E1672" t="s">
        <v>10279</v>
      </c>
      <c r="F1672" t="s">
        <v>5026</v>
      </c>
      <c r="H1672" t="s">
        <v>4710</v>
      </c>
      <c r="I1672" t="s">
        <v>19</v>
      </c>
      <c r="J1672">
        <v>49418</v>
      </c>
      <c r="K1672">
        <v>6164576010</v>
      </c>
      <c r="L1672">
        <v>20</v>
      </c>
      <c r="M1672">
        <v>20190815</v>
      </c>
      <c r="N1672">
        <v>20210814</v>
      </c>
      <c r="O1672" t="s">
        <v>2765</v>
      </c>
      <c r="P1672" t="s">
        <v>2767</v>
      </c>
      <c r="Q1672" t="s">
        <v>2766</v>
      </c>
      <c r="R1672" t="s">
        <v>2766</v>
      </c>
      <c r="S1672" t="s">
        <v>2767</v>
      </c>
      <c r="T1672" t="s">
        <v>2766</v>
      </c>
      <c r="U1672" t="s">
        <v>2766</v>
      </c>
      <c r="V1672" t="s">
        <v>2766</v>
      </c>
      <c r="W1672" t="s">
        <v>2766</v>
      </c>
      <c r="X1672" t="s">
        <v>2766</v>
      </c>
      <c r="Y1672" t="s">
        <v>2766</v>
      </c>
      <c r="Z1672" t="s">
        <v>3356</v>
      </c>
      <c r="AA1672" t="s">
        <v>2860</v>
      </c>
      <c r="AB1672" t="s">
        <v>3357</v>
      </c>
      <c r="AC1672" t="s">
        <v>3318</v>
      </c>
      <c r="AD1672" t="s">
        <v>2541</v>
      </c>
      <c r="AE1672" t="s">
        <v>19</v>
      </c>
      <c r="AF1672">
        <v>49512</v>
      </c>
      <c r="AG1672">
        <v>6162850573</v>
      </c>
      <c r="AH1672" t="s">
        <v>2771</v>
      </c>
    </row>
    <row r="1673" spans="1:34" x14ac:dyDescent="0.3">
      <c r="A1673">
        <v>46</v>
      </c>
      <c r="B1673" t="s">
        <v>2787</v>
      </c>
      <c r="C1673" t="s">
        <v>2788</v>
      </c>
      <c r="D1673" t="s">
        <v>10280</v>
      </c>
      <c r="E1673" t="s">
        <v>10281</v>
      </c>
      <c r="F1673" t="s">
        <v>10282</v>
      </c>
      <c r="H1673" t="s">
        <v>9015</v>
      </c>
      <c r="I1673" t="s">
        <v>19</v>
      </c>
      <c r="J1673">
        <v>49286</v>
      </c>
      <c r="K1673">
        <v>5174231141</v>
      </c>
      <c r="L1673">
        <v>20</v>
      </c>
      <c r="M1673">
        <v>20200212</v>
      </c>
      <c r="N1673">
        <v>20220211</v>
      </c>
      <c r="O1673" t="s">
        <v>2765</v>
      </c>
      <c r="P1673" t="s">
        <v>2766</v>
      </c>
      <c r="Q1673" t="s">
        <v>2766</v>
      </c>
      <c r="R1673" t="s">
        <v>2766</v>
      </c>
      <c r="S1673" t="s">
        <v>2767</v>
      </c>
      <c r="T1673" t="s">
        <v>2766</v>
      </c>
      <c r="U1673" t="s">
        <v>2767</v>
      </c>
      <c r="V1673" t="s">
        <v>2766</v>
      </c>
      <c r="W1673" t="s">
        <v>2766</v>
      </c>
      <c r="X1673" t="s">
        <v>2766</v>
      </c>
      <c r="Y1673" t="s">
        <v>2766</v>
      </c>
      <c r="Z1673" t="s">
        <v>3356</v>
      </c>
      <c r="AA1673" t="s">
        <v>2769</v>
      </c>
      <c r="AB1673" t="s">
        <v>3357</v>
      </c>
      <c r="AC1673" t="s">
        <v>3318</v>
      </c>
      <c r="AD1673" t="s">
        <v>2541</v>
      </c>
      <c r="AE1673" t="s">
        <v>19</v>
      </c>
      <c r="AF1673">
        <v>49512</v>
      </c>
      <c r="AG1673">
        <v>6162850573</v>
      </c>
      <c r="AH1673" t="s">
        <v>2771</v>
      </c>
    </row>
    <row r="1674" spans="1:34" x14ac:dyDescent="0.3">
      <c r="A1674">
        <v>58</v>
      </c>
      <c r="B1674" t="s">
        <v>2778</v>
      </c>
      <c r="C1674" t="s">
        <v>2779</v>
      </c>
      <c r="D1674" t="s">
        <v>10283</v>
      </c>
      <c r="E1674" t="s">
        <v>10284</v>
      </c>
      <c r="F1674" t="s">
        <v>10285</v>
      </c>
      <c r="H1674" t="s">
        <v>429</v>
      </c>
      <c r="I1674" t="s">
        <v>19</v>
      </c>
      <c r="J1674">
        <v>48162</v>
      </c>
      <c r="K1674">
        <v>7342402374</v>
      </c>
      <c r="L1674">
        <v>6</v>
      </c>
      <c r="M1674">
        <v>20200409</v>
      </c>
      <c r="N1674">
        <v>20220408</v>
      </c>
      <c r="O1674" t="s">
        <v>2765</v>
      </c>
      <c r="P1674" t="s">
        <v>2767</v>
      </c>
      <c r="Q1674" t="s">
        <v>2766</v>
      </c>
      <c r="R1674" t="s">
        <v>2766</v>
      </c>
      <c r="S1674" t="s">
        <v>2767</v>
      </c>
      <c r="T1674" t="s">
        <v>2766</v>
      </c>
      <c r="U1674" t="s">
        <v>2767</v>
      </c>
      <c r="V1674" t="s">
        <v>2766</v>
      </c>
      <c r="W1674" t="s">
        <v>2766</v>
      </c>
      <c r="X1674" t="s">
        <v>2766</v>
      </c>
      <c r="Y1674" t="s">
        <v>2766</v>
      </c>
      <c r="Z1674" t="s">
        <v>10286</v>
      </c>
      <c r="AA1674" t="s">
        <v>2860</v>
      </c>
      <c r="AB1674" t="s">
        <v>10287</v>
      </c>
      <c r="AD1674" t="s">
        <v>429</v>
      </c>
      <c r="AE1674" t="s">
        <v>19</v>
      </c>
      <c r="AF1674">
        <v>48162</v>
      </c>
      <c r="AG1674">
        <v>7342402374</v>
      </c>
      <c r="AH1674" t="s">
        <v>2771</v>
      </c>
    </row>
    <row r="1675" spans="1:34" x14ac:dyDescent="0.3">
      <c r="A1675">
        <v>61</v>
      </c>
      <c r="B1675" t="s">
        <v>2802</v>
      </c>
      <c r="C1675" t="s">
        <v>2803</v>
      </c>
      <c r="D1675" t="s">
        <v>10288</v>
      </c>
      <c r="E1675" t="s">
        <v>10289</v>
      </c>
      <c r="F1675" t="s">
        <v>10290</v>
      </c>
      <c r="H1675" t="s">
        <v>89</v>
      </c>
      <c r="I1675" t="s">
        <v>19</v>
      </c>
      <c r="J1675">
        <v>494413430</v>
      </c>
      <c r="K1675">
        <v>2317802944</v>
      </c>
      <c r="L1675">
        <v>129</v>
      </c>
      <c r="M1675">
        <v>20190611</v>
      </c>
      <c r="N1675">
        <v>20200610</v>
      </c>
      <c r="O1675" t="s">
        <v>2765</v>
      </c>
      <c r="P1675" t="s">
        <v>2766</v>
      </c>
      <c r="Q1675" t="s">
        <v>2766</v>
      </c>
      <c r="R1675" t="s">
        <v>2766</v>
      </c>
      <c r="S1675" t="s">
        <v>2767</v>
      </c>
      <c r="T1675" t="s">
        <v>2766</v>
      </c>
      <c r="U1675" t="s">
        <v>2767</v>
      </c>
      <c r="V1675" t="s">
        <v>2766</v>
      </c>
      <c r="W1675" t="s">
        <v>2766</v>
      </c>
      <c r="X1675" t="s">
        <v>2766</v>
      </c>
      <c r="Y1675" t="s">
        <v>2766</v>
      </c>
      <c r="Z1675" t="s">
        <v>10291</v>
      </c>
      <c r="AA1675" t="s">
        <v>2769</v>
      </c>
      <c r="AB1675" t="s">
        <v>10292</v>
      </c>
      <c r="AD1675" t="s">
        <v>3710</v>
      </c>
      <c r="AE1675" t="s">
        <v>19</v>
      </c>
      <c r="AF1675">
        <v>49417</v>
      </c>
      <c r="AG1675">
        <v>6168422425</v>
      </c>
      <c r="AH1675" t="s">
        <v>2771</v>
      </c>
    </row>
    <row r="1676" spans="1:34" x14ac:dyDescent="0.3">
      <c r="A1676">
        <v>25</v>
      </c>
      <c r="B1676" t="s">
        <v>2778</v>
      </c>
      <c r="C1676" t="s">
        <v>2779</v>
      </c>
      <c r="D1676" t="s">
        <v>10293</v>
      </c>
      <c r="E1676" t="s">
        <v>10294</v>
      </c>
      <c r="F1676" t="s">
        <v>10295</v>
      </c>
      <c r="H1676" t="s">
        <v>2801</v>
      </c>
      <c r="I1676" t="s">
        <v>19</v>
      </c>
      <c r="J1676">
        <v>48506</v>
      </c>
      <c r="K1676">
        <v>8103975411</v>
      </c>
      <c r="L1676">
        <v>6</v>
      </c>
      <c r="M1676">
        <v>20190319</v>
      </c>
      <c r="N1676">
        <v>20210318</v>
      </c>
      <c r="O1676" t="s">
        <v>2765</v>
      </c>
      <c r="P1676" t="s">
        <v>2766</v>
      </c>
      <c r="Q1676" t="s">
        <v>2766</v>
      </c>
      <c r="R1676" t="s">
        <v>2766</v>
      </c>
      <c r="S1676" t="s">
        <v>2767</v>
      </c>
      <c r="T1676" t="s">
        <v>2766</v>
      </c>
      <c r="U1676" t="s">
        <v>2766</v>
      </c>
      <c r="V1676" t="s">
        <v>2766</v>
      </c>
      <c r="W1676" t="s">
        <v>2766</v>
      </c>
      <c r="X1676" t="s">
        <v>2766</v>
      </c>
      <c r="Y1676" t="s">
        <v>2766</v>
      </c>
      <c r="Z1676" t="s">
        <v>10296</v>
      </c>
      <c r="AA1676" t="s">
        <v>2769</v>
      </c>
      <c r="AB1676" t="s">
        <v>10297</v>
      </c>
      <c r="AD1676" t="s">
        <v>2801</v>
      </c>
      <c r="AE1676" t="s">
        <v>19</v>
      </c>
      <c r="AF1676">
        <v>48506</v>
      </c>
      <c r="AG1676">
        <v>8103975411</v>
      </c>
      <c r="AH1676" t="s">
        <v>2771</v>
      </c>
    </row>
    <row r="1677" spans="1:34" x14ac:dyDescent="0.3">
      <c r="A1677">
        <v>82</v>
      </c>
      <c r="B1677" t="s">
        <v>2868</v>
      </c>
      <c r="C1677" t="s">
        <v>2869</v>
      </c>
      <c r="D1677" t="s">
        <v>10298</v>
      </c>
      <c r="E1677" t="s">
        <v>10299</v>
      </c>
      <c r="F1677" t="s">
        <v>10300</v>
      </c>
      <c r="H1677" t="s">
        <v>3014</v>
      </c>
      <c r="I1677" t="s">
        <v>19</v>
      </c>
      <c r="J1677">
        <v>48203</v>
      </c>
      <c r="K1677">
        <v>3133400050</v>
      </c>
      <c r="L1677">
        <v>6</v>
      </c>
      <c r="M1677">
        <v>20200308</v>
      </c>
      <c r="N1677">
        <v>20220307</v>
      </c>
      <c r="O1677" t="s">
        <v>2765</v>
      </c>
      <c r="P1677" t="s">
        <v>2767</v>
      </c>
      <c r="Q1677" t="s">
        <v>2767</v>
      </c>
      <c r="R1677" t="s">
        <v>2767</v>
      </c>
      <c r="S1677" t="s">
        <v>2767</v>
      </c>
      <c r="T1677" t="s">
        <v>2767</v>
      </c>
      <c r="U1677" t="s">
        <v>2767</v>
      </c>
      <c r="V1677" t="s">
        <v>2766</v>
      </c>
      <c r="W1677" t="s">
        <v>2766</v>
      </c>
      <c r="X1677" t="s">
        <v>2766</v>
      </c>
      <c r="Y1677" t="s">
        <v>2766</v>
      </c>
      <c r="Z1677" t="s">
        <v>10301</v>
      </c>
      <c r="AA1677" t="s">
        <v>2769</v>
      </c>
      <c r="AB1677" t="s">
        <v>10300</v>
      </c>
      <c r="AD1677" t="s">
        <v>3014</v>
      </c>
      <c r="AE1677" t="s">
        <v>19</v>
      </c>
      <c r="AF1677">
        <v>48203</v>
      </c>
      <c r="AG1677">
        <v>3135109231</v>
      </c>
      <c r="AH1677" t="s">
        <v>2771</v>
      </c>
    </row>
    <row r="1678" spans="1:34" x14ac:dyDescent="0.3">
      <c r="A1678">
        <v>50</v>
      </c>
      <c r="B1678" t="s">
        <v>2787</v>
      </c>
      <c r="C1678" t="s">
        <v>2788</v>
      </c>
      <c r="D1678" t="s">
        <v>10302</v>
      </c>
      <c r="E1678" t="s">
        <v>9049</v>
      </c>
      <c r="F1678" t="s">
        <v>3375</v>
      </c>
      <c r="H1678" t="s">
        <v>3376</v>
      </c>
      <c r="I1678" t="s">
        <v>19</v>
      </c>
      <c r="J1678">
        <v>48313</v>
      </c>
      <c r="K1678">
        <v>5862545719</v>
      </c>
      <c r="L1678">
        <v>20</v>
      </c>
      <c r="M1678">
        <v>20180731</v>
      </c>
      <c r="N1678">
        <v>20200730</v>
      </c>
      <c r="O1678" t="s">
        <v>2765</v>
      </c>
      <c r="P1678" t="s">
        <v>2767</v>
      </c>
      <c r="Q1678" t="s">
        <v>2766</v>
      </c>
      <c r="R1678" t="s">
        <v>2766</v>
      </c>
      <c r="S1678" t="s">
        <v>2767</v>
      </c>
      <c r="T1678" t="s">
        <v>2766</v>
      </c>
      <c r="U1678" t="s">
        <v>2767</v>
      </c>
      <c r="V1678" t="s">
        <v>2766</v>
      </c>
      <c r="W1678" t="s">
        <v>2766</v>
      </c>
      <c r="X1678" t="s">
        <v>2766</v>
      </c>
      <c r="Y1678" t="s">
        <v>2766</v>
      </c>
      <c r="Z1678" t="s">
        <v>3377</v>
      </c>
      <c r="AA1678" t="s">
        <v>2769</v>
      </c>
      <c r="AB1678" t="s">
        <v>3378</v>
      </c>
      <c r="AD1678" t="s">
        <v>3376</v>
      </c>
      <c r="AE1678" t="s">
        <v>19</v>
      </c>
      <c r="AF1678">
        <v>48313</v>
      </c>
      <c r="AG1678">
        <v>7724925002</v>
      </c>
      <c r="AH1678" t="s">
        <v>2771</v>
      </c>
    </row>
    <row r="1679" spans="1:34" x14ac:dyDescent="0.3">
      <c r="A1679">
        <v>63</v>
      </c>
      <c r="B1679" t="s">
        <v>2778</v>
      </c>
      <c r="C1679" t="s">
        <v>2779</v>
      </c>
      <c r="D1679" t="s">
        <v>10303</v>
      </c>
      <c r="E1679" t="s">
        <v>10304</v>
      </c>
      <c r="F1679" t="s">
        <v>10305</v>
      </c>
      <c r="H1679" t="s">
        <v>2568</v>
      </c>
      <c r="I1679" t="s">
        <v>19</v>
      </c>
      <c r="J1679">
        <v>48083</v>
      </c>
      <c r="K1679">
        <v>2482509318</v>
      </c>
      <c r="L1679">
        <v>6</v>
      </c>
      <c r="M1679">
        <v>20190210</v>
      </c>
      <c r="N1679">
        <v>20210209</v>
      </c>
      <c r="O1679" t="s">
        <v>2765</v>
      </c>
      <c r="P1679" t="s">
        <v>2767</v>
      </c>
      <c r="Q1679" t="s">
        <v>2767</v>
      </c>
      <c r="R1679" t="s">
        <v>2767</v>
      </c>
      <c r="S1679" t="s">
        <v>2767</v>
      </c>
      <c r="T1679" t="s">
        <v>2766</v>
      </c>
      <c r="U1679" t="s">
        <v>2767</v>
      </c>
      <c r="V1679" t="s">
        <v>2766</v>
      </c>
      <c r="W1679" t="s">
        <v>2766</v>
      </c>
      <c r="X1679" t="s">
        <v>2766</v>
      </c>
      <c r="Y1679" t="s">
        <v>2766</v>
      </c>
      <c r="Z1679" t="s">
        <v>10306</v>
      </c>
      <c r="AA1679" t="s">
        <v>2769</v>
      </c>
      <c r="AB1679" t="s">
        <v>10307</v>
      </c>
      <c r="AC1679" t="s">
        <v>10308</v>
      </c>
      <c r="AD1679" t="s">
        <v>3376</v>
      </c>
      <c r="AE1679" t="s">
        <v>19</v>
      </c>
      <c r="AF1679">
        <v>48310</v>
      </c>
      <c r="AG1679">
        <v>5867092142</v>
      </c>
      <c r="AH1679" t="s">
        <v>2771</v>
      </c>
    </row>
    <row r="1680" spans="1:34" x14ac:dyDescent="0.3">
      <c r="A1680">
        <v>63</v>
      </c>
      <c r="B1680" t="s">
        <v>2802</v>
      </c>
      <c r="C1680" t="s">
        <v>2803</v>
      </c>
      <c r="D1680" t="s">
        <v>10309</v>
      </c>
      <c r="E1680" t="s">
        <v>10310</v>
      </c>
      <c r="F1680" t="s">
        <v>10311</v>
      </c>
      <c r="H1680" t="s">
        <v>6982</v>
      </c>
      <c r="I1680" t="s">
        <v>19</v>
      </c>
      <c r="J1680">
        <v>48377</v>
      </c>
      <c r="K1680">
        <v>2487351030</v>
      </c>
      <c r="L1680">
        <v>94</v>
      </c>
      <c r="M1680">
        <v>20190311</v>
      </c>
      <c r="N1680">
        <v>20200310</v>
      </c>
      <c r="O1680" t="s">
        <v>2765</v>
      </c>
      <c r="P1680" t="s">
        <v>2766</v>
      </c>
      <c r="Q1680" t="s">
        <v>2766</v>
      </c>
      <c r="R1680" t="s">
        <v>2766</v>
      </c>
      <c r="S1680" t="s">
        <v>2767</v>
      </c>
      <c r="T1680" t="s">
        <v>2766</v>
      </c>
      <c r="U1680" t="s">
        <v>2767</v>
      </c>
      <c r="V1680" t="s">
        <v>2766</v>
      </c>
      <c r="W1680" t="s">
        <v>2766</v>
      </c>
      <c r="X1680" t="s">
        <v>2766</v>
      </c>
      <c r="Y1680" t="s">
        <v>2766</v>
      </c>
      <c r="Z1680" t="s">
        <v>10312</v>
      </c>
      <c r="AA1680" t="s">
        <v>2860</v>
      </c>
      <c r="AB1680" t="s">
        <v>10313</v>
      </c>
      <c r="AC1680" t="s">
        <v>5173</v>
      </c>
      <c r="AD1680" t="s">
        <v>3508</v>
      </c>
      <c r="AE1680" t="s">
        <v>19</v>
      </c>
      <c r="AF1680">
        <v>48322</v>
      </c>
      <c r="AG1680">
        <v>2488651600</v>
      </c>
      <c r="AH1680" t="s">
        <v>2771</v>
      </c>
    </row>
    <row r="1681" spans="1:34" x14ac:dyDescent="0.3">
      <c r="A1681">
        <v>11</v>
      </c>
      <c r="B1681" t="s">
        <v>2778</v>
      </c>
      <c r="C1681" t="s">
        <v>2779</v>
      </c>
      <c r="D1681" t="s">
        <v>10314</v>
      </c>
      <c r="E1681" t="s">
        <v>10315</v>
      </c>
      <c r="F1681" t="s">
        <v>10316</v>
      </c>
      <c r="H1681" t="s">
        <v>4464</v>
      </c>
      <c r="I1681" t="s">
        <v>19</v>
      </c>
      <c r="J1681">
        <v>49117</v>
      </c>
      <c r="K1681">
        <v>2694693626</v>
      </c>
      <c r="L1681">
        <v>4</v>
      </c>
      <c r="M1681">
        <v>20190509</v>
      </c>
      <c r="N1681">
        <v>20210508</v>
      </c>
      <c r="O1681" t="s">
        <v>2765</v>
      </c>
      <c r="P1681" t="s">
        <v>2766</v>
      </c>
      <c r="Q1681" t="s">
        <v>2766</v>
      </c>
      <c r="R1681" t="s">
        <v>2766</v>
      </c>
      <c r="S1681" t="s">
        <v>2767</v>
      </c>
      <c r="T1681" t="s">
        <v>2766</v>
      </c>
      <c r="U1681" t="s">
        <v>2766</v>
      </c>
      <c r="V1681" t="s">
        <v>2766</v>
      </c>
      <c r="W1681" t="s">
        <v>2766</v>
      </c>
      <c r="X1681" t="s">
        <v>2766</v>
      </c>
      <c r="Y1681" t="s">
        <v>2766</v>
      </c>
      <c r="Z1681" t="s">
        <v>10315</v>
      </c>
      <c r="AA1681" t="s">
        <v>2769</v>
      </c>
      <c r="AB1681" t="s">
        <v>10317</v>
      </c>
      <c r="AD1681" t="s">
        <v>4464</v>
      </c>
      <c r="AE1681" t="s">
        <v>19</v>
      </c>
      <c r="AF1681">
        <v>49117</v>
      </c>
      <c r="AG1681">
        <v>2694693626</v>
      </c>
      <c r="AH1681" t="s">
        <v>2771</v>
      </c>
    </row>
    <row r="1682" spans="1:34" x14ac:dyDescent="0.3">
      <c r="A1682">
        <v>23</v>
      </c>
      <c r="B1682" t="s">
        <v>2802</v>
      </c>
      <c r="C1682" t="s">
        <v>2803</v>
      </c>
      <c r="D1682" t="s">
        <v>10318</v>
      </c>
      <c r="E1682" t="s">
        <v>10319</v>
      </c>
      <c r="F1682" t="s">
        <v>10320</v>
      </c>
      <c r="H1682" t="s">
        <v>2719</v>
      </c>
      <c r="I1682" t="s">
        <v>19</v>
      </c>
      <c r="J1682">
        <v>48917</v>
      </c>
      <c r="K1682">
        <v>5178865200</v>
      </c>
      <c r="L1682">
        <v>38</v>
      </c>
      <c r="M1682">
        <v>20190507</v>
      </c>
      <c r="N1682">
        <v>20200506</v>
      </c>
      <c r="O1682" t="s">
        <v>2765</v>
      </c>
      <c r="P1682" t="s">
        <v>2766</v>
      </c>
      <c r="Q1682" t="s">
        <v>2766</v>
      </c>
      <c r="R1682" t="s">
        <v>2766</v>
      </c>
      <c r="S1682" t="s">
        <v>2767</v>
      </c>
      <c r="T1682" t="s">
        <v>2766</v>
      </c>
      <c r="U1682" t="s">
        <v>2767</v>
      </c>
      <c r="V1682" t="s">
        <v>2766</v>
      </c>
      <c r="W1682" t="s">
        <v>2766</v>
      </c>
      <c r="X1682" t="s">
        <v>2766</v>
      </c>
      <c r="Y1682" t="s">
        <v>2766</v>
      </c>
      <c r="Z1682" t="s">
        <v>3398</v>
      </c>
      <c r="AA1682" t="s">
        <v>2860</v>
      </c>
      <c r="AB1682" t="s">
        <v>3399</v>
      </c>
      <c r="AC1682" t="s">
        <v>3400</v>
      </c>
      <c r="AD1682" t="s">
        <v>3401</v>
      </c>
      <c r="AE1682" t="s">
        <v>3402</v>
      </c>
      <c r="AF1682">
        <v>53214</v>
      </c>
      <c r="AG1682">
        <v>4149185000</v>
      </c>
      <c r="AH1682" t="s">
        <v>2771</v>
      </c>
    </row>
    <row r="1683" spans="1:34" x14ac:dyDescent="0.3">
      <c r="A1683">
        <v>82</v>
      </c>
      <c r="B1683" t="s">
        <v>2802</v>
      </c>
      <c r="C1683" t="s">
        <v>2803</v>
      </c>
      <c r="D1683" t="s">
        <v>10321</v>
      </c>
      <c r="E1683" t="s">
        <v>10322</v>
      </c>
      <c r="F1683" t="s">
        <v>10323</v>
      </c>
      <c r="H1683" t="s">
        <v>2895</v>
      </c>
      <c r="I1683" t="s">
        <v>19</v>
      </c>
      <c r="J1683">
        <v>48167</v>
      </c>
      <c r="K1683">
        <v>7344206104</v>
      </c>
      <c r="L1683">
        <v>72</v>
      </c>
      <c r="M1683">
        <v>20191029</v>
      </c>
      <c r="N1683">
        <v>20201028</v>
      </c>
      <c r="O1683" t="s">
        <v>2765</v>
      </c>
      <c r="P1683" t="s">
        <v>2766</v>
      </c>
      <c r="Q1683" t="s">
        <v>2766</v>
      </c>
      <c r="R1683" t="s">
        <v>2766</v>
      </c>
      <c r="S1683" t="s">
        <v>2767</v>
      </c>
      <c r="T1683" t="s">
        <v>2766</v>
      </c>
      <c r="U1683" t="s">
        <v>2766</v>
      </c>
      <c r="V1683" t="s">
        <v>2766</v>
      </c>
      <c r="W1683" t="s">
        <v>2766</v>
      </c>
      <c r="X1683" t="s">
        <v>2766</v>
      </c>
      <c r="Y1683" t="s">
        <v>2766</v>
      </c>
      <c r="Z1683" t="s">
        <v>3398</v>
      </c>
      <c r="AA1683" t="s">
        <v>2769</v>
      </c>
      <c r="AB1683" t="s">
        <v>3399</v>
      </c>
      <c r="AC1683" t="s">
        <v>3400</v>
      </c>
      <c r="AD1683" t="s">
        <v>3401</v>
      </c>
      <c r="AE1683" t="s">
        <v>3402</v>
      </c>
      <c r="AF1683">
        <v>53214</v>
      </c>
      <c r="AG1683">
        <v>4149185000</v>
      </c>
      <c r="AH1683" t="s">
        <v>2771</v>
      </c>
    </row>
    <row r="1684" spans="1:34" x14ac:dyDescent="0.3">
      <c r="A1684">
        <v>33</v>
      </c>
      <c r="B1684" t="s">
        <v>2802</v>
      </c>
      <c r="C1684" t="s">
        <v>2803</v>
      </c>
      <c r="D1684" t="s">
        <v>10324</v>
      </c>
      <c r="E1684" t="s">
        <v>10325</v>
      </c>
      <c r="F1684" t="s">
        <v>10326</v>
      </c>
      <c r="H1684" t="s">
        <v>3467</v>
      </c>
      <c r="I1684" t="s">
        <v>19</v>
      </c>
      <c r="J1684">
        <v>48840</v>
      </c>
      <c r="K1684">
        <v>5173818700</v>
      </c>
      <c r="L1684">
        <v>72</v>
      </c>
      <c r="M1684">
        <v>20200223</v>
      </c>
      <c r="N1684">
        <v>20210222</v>
      </c>
      <c r="O1684" t="s">
        <v>2765</v>
      </c>
      <c r="P1684" t="s">
        <v>2766</v>
      </c>
      <c r="Q1684" t="s">
        <v>2766</v>
      </c>
      <c r="R1684" t="s">
        <v>2766</v>
      </c>
      <c r="S1684" t="s">
        <v>2767</v>
      </c>
      <c r="T1684" t="s">
        <v>2766</v>
      </c>
      <c r="U1684" t="s">
        <v>2766</v>
      </c>
      <c r="V1684" t="s">
        <v>2766</v>
      </c>
      <c r="W1684" t="s">
        <v>2766</v>
      </c>
      <c r="X1684" t="s">
        <v>2766</v>
      </c>
      <c r="Y1684" t="s">
        <v>2766</v>
      </c>
      <c r="Z1684" t="s">
        <v>3398</v>
      </c>
      <c r="AA1684" t="s">
        <v>2769</v>
      </c>
      <c r="AB1684" t="s">
        <v>3399</v>
      </c>
      <c r="AC1684" t="s">
        <v>3400</v>
      </c>
      <c r="AD1684" t="s">
        <v>3401</v>
      </c>
      <c r="AE1684" t="s">
        <v>3402</v>
      </c>
      <c r="AF1684">
        <v>53214</v>
      </c>
      <c r="AG1684">
        <v>4149185000</v>
      </c>
      <c r="AH1684" t="s">
        <v>2771</v>
      </c>
    </row>
    <row r="1685" spans="1:34" x14ac:dyDescent="0.3">
      <c r="A1685">
        <v>63</v>
      </c>
      <c r="B1685" t="s">
        <v>2802</v>
      </c>
      <c r="C1685" t="s">
        <v>2803</v>
      </c>
      <c r="D1685" t="s">
        <v>10327</v>
      </c>
      <c r="E1685" t="s">
        <v>10328</v>
      </c>
      <c r="F1685" t="s">
        <v>10329</v>
      </c>
      <c r="H1685" t="s">
        <v>2568</v>
      </c>
      <c r="I1685" t="s">
        <v>19</v>
      </c>
      <c r="J1685">
        <v>48098</v>
      </c>
      <c r="K1685">
        <v>2482679500</v>
      </c>
      <c r="L1685">
        <v>52</v>
      </c>
      <c r="M1685">
        <v>20190512</v>
      </c>
      <c r="N1685">
        <v>20200511</v>
      </c>
      <c r="O1685" t="s">
        <v>2765</v>
      </c>
      <c r="P1685" t="s">
        <v>2766</v>
      </c>
      <c r="Q1685" t="s">
        <v>2766</v>
      </c>
      <c r="R1685" t="s">
        <v>2766</v>
      </c>
      <c r="S1685" t="s">
        <v>2767</v>
      </c>
      <c r="T1685" t="s">
        <v>2766</v>
      </c>
      <c r="U1685" t="s">
        <v>2767</v>
      </c>
      <c r="V1685" t="s">
        <v>2766</v>
      </c>
      <c r="W1685" t="s">
        <v>2766</v>
      </c>
      <c r="X1685" t="s">
        <v>2766</v>
      </c>
      <c r="Y1685" t="s">
        <v>2766</v>
      </c>
      <c r="Z1685" t="s">
        <v>3398</v>
      </c>
      <c r="AA1685" t="s">
        <v>2860</v>
      </c>
      <c r="AB1685" t="s">
        <v>3399</v>
      </c>
      <c r="AC1685" t="s">
        <v>3400</v>
      </c>
      <c r="AD1685" t="s">
        <v>3401</v>
      </c>
      <c r="AE1685" t="s">
        <v>3402</v>
      </c>
      <c r="AF1685">
        <v>53214</v>
      </c>
      <c r="AG1685">
        <v>4149185000</v>
      </c>
      <c r="AH1685" t="s">
        <v>2771</v>
      </c>
    </row>
    <row r="1686" spans="1:34" x14ac:dyDescent="0.3">
      <c r="A1686">
        <v>63</v>
      </c>
      <c r="B1686" t="s">
        <v>2778</v>
      </c>
      <c r="C1686" t="s">
        <v>2779</v>
      </c>
      <c r="D1686" t="s">
        <v>10330</v>
      </c>
      <c r="E1686" t="s">
        <v>10331</v>
      </c>
      <c r="F1686" t="s">
        <v>10332</v>
      </c>
      <c r="H1686" t="s">
        <v>3626</v>
      </c>
      <c r="I1686" t="s">
        <v>19</v>
      </c>
      <c r="J1686">
        <v>48075</v>
      </c>
      <c r="K1686">
        <v>2489969580</v>
      </c>
      <c r="L1686">
        <v>6</v>
      </c>
      <c r="M1686">
        <v>20190409</v>
      </c>
      <c r="N1686">
        <v>20210408</v>
      </c>
      <c r="O1686" t="s">
        <v>2765</v>
      </c>
      <c r="P1686" t="s">
        <v>2767</v>
      </c>
      <c r="Q1686" t="s">
        <v>2767</v>
      </c>
      <c r="R1686" t="s">
        <v>2767</v>
      </c>
      <c r="S1686" t="s">
        <v>2767</v>
      </c>
      <c r="T1686" t="s">
        <v>2767</v>
      </c>
      <c r="U1686" t="s">
        <v>2767</v>
      </c>
      <c r="V1686" t="s">
        <v>2766</v>
      </c>
      <c r="W1686" t="s">
        <v>2766</v>
      </c>
      <c r="X1686" t="s">
        <v>2766</v>
      </c>
      <c r="Y1686" t="s">
        <v>2766</v>
      </c>
      <c r="Z1686" t="s">
        <v>10333</v>
      </c>
      <c r="AA1686" t="s">
        <v>2769</v>
      </c>
      <c r="AB1686" t="s">
        <v>10334</v>
      </c>
      <c r="AD1686" t="s">
        <v>2568</v>
      </c>
      <c r="AE1686" t="s">
        <v>19</v>
      </c>
      <c r="AF1686">
        <v>48083</v>
      </c>
      <c r="AG1686">
        <v>5869074120</v>
      </c>
      <c r="AH1686" t="s">
        <v>2771</v>
      </c>
    </row>
    <row r="1687" spans="1:34" x14ac:dyDescent="0.3">
      <c r="A1687">
        <v>76</v>
      </c>
      <c r="B1687" t="s">
        <v>2868</v>
      </c>
      <c r="C1687" t="s">
        <v>2869</v>
      </c>
      <c r="D1687" t="s">
        <v>10335</v>
      </c>
      <c r="E1687" t="s">
        <v>10336</v>
      </c>
      <c r="F1687" t="s">
        <v>10337</v>
      </c>
      <c r="H1687" t="s">
        <v>8972</v>
      </c>
      <c r="I1687" t="s">
        <v>19</v>
      </c>
      <c r="J1687">
        <v>48426</v>
      </c>
      <c r="K1687">
        <v>9896350205</v>
      </c>
      <c r="L1687">
        <v>6</v>
      </c>
      <c r="M1687">
        <v>20190725</v>
      </c>
      <c r="N1687">
        <v>20210724</v>
      </c>
      <c r="O1687" t="s">
        <v>2765</v>
      </c>
      <c r="P1687" t="s">
        <v>2766</v>
      </c>
      <c r="Q1687" t="s">
        <v>2767</v>
      </c>
      <c r="R1687" t="s">
        <v>2766</v>
      </c>
      <c r="S1687" t="s">
        <v>2767</v>
      </c>
      <c r="T1687" t="s">
        <v>2766</v>
      </c>
      <c r="U1687" t="s">
        <v>2767</v>
      </c>
      <c r="V1687" t="s">
        <v>2766</v>
      </c>
      <c r="W1687" t="s">
        <v>2766</v>
      </c>
      <c r="X1687" t="s">
        <v>2766</v>
      </c>
      <c r="Y1687" t="s">
        <v>2766</v>
      </c>
      <c r="Z1687" t="s">
        <v>10338</v>
      </c>
      <c r="AA1687" t="s">
        <v>2769</v>
      </c>
      <c r="AB1687" t="s">
        <v>10339</v>
      </c>
      <c r="AD1687" t="s">
        <v>8972</v>
      </c>
      <c r="AE1687" t="s">
        <v>19</v>
      </c>
      <c r="AF1687">
        <v>48426</v>
      </c>
      <c r="AH1687" t="s">
        <v>2771</v>
      </c>
    </row>
    <row r="1688" spans="1:34" x14ac:dyDescent="0.3">
      <c r="A1688">
        <v>47</v>
      </c>
      <c r="B1688" t="s">
        <v>2787</v>
      </c>
      <c r="C1688" t="s">
        <v>2788</v>
      </c>
      <c r="D1688" t="s">
        <v>10340</v>
      </c>
      <c r="E1688" t="s">
        <v>10341</v>
      </c>
      <c r="F1688" t="s">
        <v>10342</v>
      </c>
      <c r="H1688" t="s">
        <v>2853</v>
      </c>
      <c r="I1688" t="s">
        <v>19</v>
      </c>
      <c r="J1688">
        <v>48116</v>
      </c>
      <c r="K1688">
        <v>8102205222</v>
      </c>
      <c r="L1688">
        <v>20</v>
      </c>
      <c r="M1688">
        <v>20190724</v>
      </c>
      <c r="N1688">
        <v>20210723</v>
      </c>
      <c r="O1688" t="s">
        <v>2765</v>
      </c>
      <c r="P1688" t="s">
        <v>2766</v>
      </c>
      <c r="Q1688" t="s">
        <v>2766</v>
      </c>
      <c r="R1688" t="s">
        <v>2766</v>
      </c>
      <c r="S1688" t="s">
        <v>2767</v>
      </c>
      <c r="T1688" t="s">
        <v>2766</v>
      </c>
      <c r="U1688" t="s">
        <v>2766</v>
      </c>
      <c r="V1688" t="s">
        <v>2766</v>
      </c>
      <c r="W1688" t="s">
        <v>2766</v>
      </c>
      <c r="X1688" t="s">
        <v>2766</v>
      </c>
      <c r="Y1688" t="s">
        <v>2766</v>
      </c>
      <c r="Z1688" t="s">
        <v>3445</v>
      </c>
      <c r="AA1688" t="s">
        <v>2769</v>
      </c>
      <c r="AB1688" t="s">
        <v>3446</v>
      </c>
      <c r="AD1688" t="s">
        <v>3447</v>
      </c>
      <c r="AE1688" t="s">
        <v>19</v>
      </c>
      <c r="AF1688">
        <v>48067</v>
      </c>
      <c r="AG1688">
        <v>2483309598</v>
      </c>
      <c r="AH1688" t="s">
        <v>2771</v>
      </c>
    </row>
    <row r="1689" spans="1:34" x14ac:dyDescent="0.3">
      <c r="A1689">
        <v>61</v>
      </c>
      <c r="B1689" t="s">
        <v>2778</v>
      </c>
      <c r="C1689" t="s">
        <v>2779</v>
      </c>
      <c r="D1689" t="s">
        <v>10343</v>
      </c>
      <c r="E1689" t="s">
        <v>10344</v>
      </c>
      <c r="F1689" t="s">
        <v>10345</v>
      </c>
      <c r="H1689" t="s">
        <v>3345</v>
      </c>
      <c r="I1689" t="s">
        <v>19</v>
      </c>
      <c r="J1689">
        <v>49457</v>
      </c>
      <c r="K1689">
        <v>2312060358</v>
      </c>
      <c r="L1689">
        <v>6</v>
      </c>
      <c r="M1689">
        <v>20200301</v>
      </c>
      <c r="N1689">
        <v>20220228</v>
      </c>
      <c r="O1689" t="s">
        <v>2765</v>
      </c>
      <c r="P1689" t="s">
        <v>2766</v>
      </c>
      <c r="Q1689" t="s">
        <v>2766</v>
      </c>
      <c r="R1689" t="s">
        <v>2766</v>
      </c>
      <c r="S1689" t="s">
        <v>2767</v>
      </c>
      <c r="T1689" t="s">
        <v>2766</v>
      </c>
      <c r="U1689" t="s">
        <v>2766</v>
      </c>
      <c r="V1689" t="s">
        <v>2766</v>
      </c>
      <c r="W1689" t="s">
        <v>2766</v>
      </c>
      <c r="X1689" t="s">
        <v>2766</v>
      </c>
      <c r="Y1689" t="s">
        <v>2766</v>
      </c>
      <c r="Z1689" t="s">
        <v>10346</v>
      </c>
      <c r="AA1689" t="s">
        <v>2860</v>
      </c>
      <c r="AB1689" t="s">
        <v>10347</v>
      </c>
      <c r="AD1689" t="s">
        <v>3345</v>
      </c>
      <c r="AE1689" t="s">
        <v>19</v>
      </c>
      <c r="AF1689">
        <v>49457</v>
      </c>
      <c r="AG1689">
        <v>2312060358</v>
      </c>
      <c r="AH1689" t="s">
        <v>2771</v>
      </c>
    </row>
    <row r="1690" spans="1:34" x14ac:dyDescent="0.3">
      <c r="A1690">
        <v>50</v>
      </c>
      <c r="B1690" t="s">
        <v>2868</v>
      </c>
      <c r="C1690" t="s">
        <v>2869</v>
      </c>
      <c r="D1690" t="s">
        <v>10348</v>
      </c>
      <c r="E1690" t="s">
        <v>10349</v>
      </c>
      <c r="F1690" t="s">
        <v>10350</v>
      </c>
      <c r="H1690" t="s">
        <v>10351</v>
      </c>
      <c r="I1690" t="s">
        <v>19</v>
      </c>
      <c r="J1690">
        <v>48045</v>
      </c>
      <c r="K1690">
        <v>5864636344</v>
      </c>
      <c r="L1690">
        <v>6</v>
      </c>
      <c r="M1690">
        <v>20190112</v>
      </c>
      <c r="N1690">
        <v>20210111</v>
      </c>
      <c r="O1690" t="s">
        <v>2765</v>
      </c>
      <c r="P1690" t="s">
        <v>2766</v>
      </c>
      <c r="Q1690" t="s">
        <v>2766</v>
      </c>
      <c r="R1690" t="s">
        <v>2766</v>
      </c>
      <c r="S1690" t="s">
        <v>2767</v>
      </c>
      <c r="T1690" t="s">
        <v>2766</v>
      </c>
      <c r="U1690" t="s">
        <v>2766</v>
      </c>
      <c r="V1690" t="s">
        <v>2766</v>
      </c>
      <c r="W1690" t="s">
        <v>2766</v>
      </c>
      <c r="X1690" t="s">
        <v>2766</v>
      </c>
      <c r="Y1690" t="s">
        <v>2766</v>
      </c>
      <c r="Z1690" t="s">
        <v>10352</v>
      </c>
      <c r="AA1690" t="s">
        <v>2769</v>
      </c>
      <c r="AB1690" t="s">
        <v>10350</v>
      </c>
      <c r="AD1690" t="s">
        <v>10351</v>
      </c>
      <c r="AE1690" t="s">
        <v>19</v>
      </c>
      <c r="AF1690">
        <v>48045</v>
      </c>
      <c r="AH1690" t="s">
        <v>2771</v>
      </c>
    </row>
    <row r="1691" spans="1:34" x14ac:dyDescent="0.3">
      <c r="A1691">
        <v>50</v>
      </c>
      <c r="B1691" t="s">
        <v>2802</v>
      </c>
      <c r="C1691" t="s">
        <v>2803</v>
      </c>
      <c r="D1691" t="s">
        <v>10353</v>
      </c>
      <c r="E1691" t="s">
        <v>10354</v>
      </c>
      <c r="F1691" t="s">
        <v>10355</v>
      </c>
      <c r="H1691" t="s">
        <v>5498</v>
      </c>
      <c r="I1691" t="s">
        <v>19</v>
      </c>
      <c r="J1691">
        <v>48315</v>
      </c>
      <c r="K1691">
        <v>5865329559</v>
      </c>
      <c r="L1691">
        <v>106</v>
      </c>
      <c r="M1691">
        <v>20190908</v>
      </c>
      <c r="N1691">
        <v>20200907</v>
      </c>
      <c r="O1691" t="s">
        <v>2765</v>
      </c>
      <c r="P1691" t="s">
        <v>2766</v>
      </c>
      <c r="Q1691" t="s">
        <v>2766</v>
      </c>
      <c r="R1691" t="s">
        <v>2766</v>
      </c>
      <c r="S1691" t="s">
        <v>2767</v>
      </c>
      <c r="T1691" t="s">
        <v>2766</v>
      </c>
      <c r="U1691" t="s">
        <v>2767</v>
      </c>
      <c r="V1691" t="s">
        <v>2766</v>
      </c>
      <c r="W1691" t="s">
        <v>2766</v>
      </c>
      <c r="X1691" t="s">
        <v>2766</v>
      </c>
      <c r="Y1691" t="s">
        <v>2766</v>
      </c>
      <c r="Z1691" t="s">
        <v>10356</v>
      </c>
      <c r="AA1691" t="s">
        <v>2769</v>
      </c>
      <c r="AB1691" t="s">
        <v>10357</v>
      </c>
      <c r="AC1691" t="s">
        <v>10358</v>
      </c>
      <c r="AD1691" t="s">
        <v>10359</v>
      </c>
      <c r="AE1691" t="s">
        <v>10360</v>
      </c>
      <c r="AF1691">
        <v>22102</v>
      </c>
      <c r="AG1691">
        <v>7032737500</v>
      </c>
      <c r="AH1691" t="s">
        <v>2771</v>
      </c>
    </row>
    <row r="1692" spans="1:34" x14ac:dyDescent="0.3">
      <c r="A1692">
        <v>3</v>
      </c>
      <c r="B1692" t="s">
        <v>2868</v>
      </c>
      <c r="C1692" t="s">
        <v>2869</v>
      </c>
      <c r="D1692" t="s">
        <v>10361</v>
      </c>
      <c r="E1692" t="s">
        <v>10362</v>
      </c>
      <c r="F1692" t="s">
        <v>10363</v>
      </c>
      <c r="H1692" t="s">
        <v>10364</v>
      </c>
      <c r="I1692" t="s">
        <v>19</v>
      </c>
      <c r="J1692">
        <v>49450</v>
      </c>
      <c r="K1692">
        <v>2692360368</v>
      </c>
      <c r="L1692">
        <v>6</v>
      </c>
      <c r="M1692">
        <v>20180903</v>
      </c>
      <c r="N1692">
        <v>20200902</v>
      </c>
      <c r="O1692" t="s">
        <v>2765</v>
      </c>
      <c r="P1692" t="s">
        <v>2766</v>
      </c>
      <c r="Q1692" t="s">
        <v>2766</v>
      </c>
      <c r="R1692" t="s">
        <v>2766</v>
      </c>
      <c r="S1692" t="s">
        <v>2767</v>
      </c>
      <c r="T1692" t="s">
        <v>2766</v>
      </c>
      <c r="U1692" t="s">
        <v>2766</v>
      </c>
      <c r="V1692" t="s">
        <v>2766</v>
      </c>
      <c r="W1692" t="s">
        <v>2766</v>
      </c>
      <c r="X1692" t="s">
        <v>2766</v>
      </c>
      <c r="Y1692" t="s">
        <v>2766</v>
      </c>
      <c r="Z1692" t="s">
        <v>10365</v>
      </c>
      <c r="AA1692" t="s">
        <v>2769</v>
      </c>
      <c r="AB1692" t="s">
        <v>10363</v>
      </c>
      <c r="AD1692" t="s">
        <v>10364</v>
      </c>
      <c r="AE1692" t="s">
        <v>19</v>
      </c>
      <c r="AF1692">
        <v>49450</v>
      </c>
      <c r="AG1692">
        <v>2692360368</v>
      </c>
      <c r="AH1692" t="s">
        <v>2771</v>
      </c>
    </row>
    <row r="1693" spans="1:34" x14ac:dyDescent="0.3">
      <c r="A1693">
        <v>39</v>
      </c>
      <c r="B1693" t="s">
        <v>2778</v>
      </c>
      <c r="C1693" t="s">
        <v>2779</v>
      </c>
      <c r="D1693" t="s">
        <v>10366</v>
      </c>
      <c r="E1693" t="s">
        <v>10367</v>
      </c>
      <c r="F1693" t="s">
        <v>10368</v>
      </c>
      <c r="H1693" t="s">
        <v>370</v>
      </c>
      <c r="I1693" t="s">
        <v>19</v>
      </c>
      <c r="J1693">
        <v>49048</v>
      </c>
      <c r="K1693">
        <v>2693664295</v>
      </c>
      <c r="L1693">
        <v>6</v>
      </c>
      <c r="M1693">
        <v>20190526</v>
      </c>
      <c r="N1693">
        <v>20210525</v>
      </c>
      <c r="O1693" t="s">
        <v>2765</v>
      </c>
      <c r="P1693" t="s">
        <v>2766</v>
      </c>
      <c r="Q1693" t="s">
        <v>2766</v>
      </c>
      <c r="R1693" t="s">
        <v>2766</v>
      </c>
      <c r="S1693" t="s">
        <v>2767</v>
      </c>
      <c r="T1693" t="s">
        <v>2766</v>
      </c>
      <c r="U1693" t="s">
        <v>2767</v>
      </c>
      <c r="V1693" t="s">
        <v>2766</v>
      </c>
      <c r="W1693" t="s">
        <v>2766</v>
      </c>
      <c r="X1693" t="s">
        <v>2766</v>
      </c>
      <c r="Y1693" t="s">
        <v>2766</v>
      </c>
      <c r="Z1693" t="s">
        <v>3496</v>
      </c>
      <c r="AA1693" t="s">
        <v>2860</v>
      </c>
      <c r="AB1693" t="s">
        <v>3497</v>
      </c>
      <c r="AD1693" t="s">
        <v>370</v>
      </c>
      <c r="AE1693" t="s">
        <v>19</v>
      </c>
      <c r="AF1693">
        <v>49048</v>
      </c>
      <c r="AH1693" t="s">
        <v>2771</v>
      </c>
    </row>
    <row r="1694" spans="1:34" x14ac:dyDescent="0.3">
      <c r="A1694">
        <v>82</v>
      </c>
      <c r="B1694" t="s">
        <v>2778</v>
      </c>
      <c r="C1694" t="s">
        <v>2779</v>
      </c>
      <c r="D1694" t="s">
        <v>10369</v>
      </c>
      <c r="E1694" t="s">
        <v>10370</v>
      </c>
      <c r="F1694" t="s">
        <v>10371</v>
      </c>
      <c r="H1694" t="s">
        <v>3017</v>
      </c>
      <c r="I1694" t="s">
        <v>19</v>
      </c>
      <c r="J1694">
        <v>48235</v>
      </c>
      <c r="K1694">
        <v>3133412072</v>
      </c>
      <c r="L1694">
        <v>6</v>
      </c>
      <c r="M1694">
        <v>20190731</v>
      </c>
      <c r="N1694">
        <v>20210730</v>
      </c>
      <c r="O1694" t="s">
        <v>2765</v>
      </c>
      <c r="P1694" t="s">
        <v>2767</v>
      </c>
      <c r="Q1694" t="s">
        <v>2767</v>
      </c>
      <c r="R1694" t="s">
        <v>2767</v>
      </c>
      <c r="S1694" t="s">
        <v>2767</v>
      </c>
      <c r="T1694" t="s">
        <v>2767</v>
      </c>
      <c r="U1694" t="s">
        <v>2766</v>
      </c>
      <c r="V1694" t="s">
        <v>2767</v>
      </c>
      <c r="W1694" t="s">
        <v>2767</v>
      </c>
      <c r="X1694" t="s">
        <v>2766</v>
      </c>
      <c r="Y1694" t="s">
        <v>2766</v>
      </c>
      <c r="Z1694" t="s">
        <v>3506</v>
      </c>
      <c r="AA1694" t="s">
        <v>2769</v>
      </c>
      <c r="AB1694" t="s">
        <v>3507</v>
      </c>
      <c r="AD1694" t="s">
        <v>3508</v>
      </c>
      <c r="AE1694" t="s">
        <v>19</v>
      </c>
      <c r="AF1694">
        <v>48322</v>
      </c>
      <c r="AG1694">
        <v>2487898769</v>
      </c>
      <c r="AH1694" t="s">
        <v>2771</v>
      </c>
    </row>
    <row r="1695" spans="1:34" x14ac:dyDescent="0.3">
      <c r="A1695">
        <v>9</v>
      </c>
      <c r="B1695" t="s">
        <v>2778</v>
      </c>
      <c r="C1695" t="s">
        <v>2779</v>
      </c>
      <c r="D1695" t="s">
        <v>10372</v>
      </c>
      <c r="E1695" t="s">
        <v>10373</v>
      </c>
      <c r="F1695" t="s">
        <v>10374</v>
      </c>
      <c r="H1695" t="s">
        <v>3066</v>
      </c>
      <c r="I1695" t="s">
        <v>19</v>
      </c>
      <c r="J1695">
        <v>48708</v>
      </c>
      <c r="K1695">
        <v>9892957641</v>
      </c>
      <c r="L1695">
        <v>6</v>
      </c>
      <c r="M1695">
        <v>20190220</v>
      </c>
      <c r="N1695">
        <v>20210219</v>
      </c>
      <c r="O1695" t="s">
        <v>2765</v>
      </c>
      <c r="P1695" t="s">
        <v>2767</v>
      </c>
      <c r="Q1695" t="s">
        <v>2767</v>
      </c>
      <c r="R1695" t="s">
        <v>2767</v>
      </c>
      <c r="S1695" t="s">
        <v>2767</v>
      </c>
      <c r="T1695" t="s">
        <v>2766</v>
      </c>
      <c r="U1695" t="s">
        <v>2766</v>
      </c>
      <c r="V1695" t="s">
        <v>2767</v>
      </c>
      <c r="W1695" t="s">
        <v>2767</v>
      </c>
      <c r="X1695" t="s">
        <v>2766</v>
      </c>
      <c r="Y1695" t="s">
        <v>2766</v>
      </c>
      <c r="Z1695" t="s">
        <v>9153</v>
      </c>
      <c r="AA1695" t="s">
        <v>2769</v>
      </c>
      <c r="AB1695" t="s">
        <v>9154</v>
      </c>
      <c r="AD1695" t="s">
        <v>3066</v>
      </c>
      <c r="AE1695" t="s">
        <v>19</v>
      </c>
      <c r="AF1695">
        <v>48708</v>
      </c>
      <c r="AG1695">
        <v>9892957641</v>
      </c>
      <c r="AH1695" t="s">
        <v>2771</v>
      </c>
    </row>
    <row r="1696" spans="1:34" x14ac:dyDescent="0.3">
      <c r="A1696">
        <v>71</v>
      </c>
      <c r="B1696" t="s">
        <v>2868</v>
      </c>
      <c r="C1696" t="s">
        <v>2869</v>
      </c>
      <c r="D1696" t="s">
        <v>10375</v>
      </c>
      <c r="E1696" t="s">
        <v>10376</v>
      </c>
      <c r="F1696" t="s">
        <v>10377</v>
      </c>
      <c r="H1696" t="s">
        <v>7881</v>
      </c>
      <c r="I1696" t="s">
        <v>19</v>
      </c>
      <c r="J1696">
        <v>49776</v>
      </c>
      <c r="K1696">
        <v>9897669956</v>
      </c>
      <c r="L1696">
        <v>4</v>
      </c>
      <c r="M1696">
        <v>20200401</v>
      </c>
      <c r="N1696">
        <v>20220331</v>
      </c>
      <c r="O1696" t="s">
        <v>2765</v>
      </c>
      <c r="P1696" t="s">
        <v>2766</v>
      </c>
      <c r="Q1696" t="s">
        <v>2767</v>
      </c>
      <c r="R1696" t="s">
        <v>2767</v>
      </c>
      <c r="S1696" t="s">
        <v>2767</v>
      </c>
      <c r="T1696" t="s">
        <v>2766</v>
      </c>
      <c r="U1696" t="s">
        <v>2766</v>
      </c>
      <c r="V1696" t="s">
        <v>2767</v>
      </c>
      <c r="W1696" t="s">
        <v>2767</v>
      </c>
      <c r="X1696" t="s">
        <v>2766</v>
      </c>
      <c r="Y1696" t="s">
        <v>2766</v>
      </c>
      <c r="Z1696" t="s">
        <v>10378</v>
      </c>
      <c r="AA1696" t="s">
        <v>2769</v>
      </c>
      <c r="AB1696" t="s">
        <v>10377</v>
      </c>
      <c r="AD1696" t="s">
        <v>7881</v>
      </c>
      <c r="AE1696" t="s">
        <v>19</v>
      </c>
      <c r="AF1696">
        <v>49776</v>
      </c>
      <c r="AH1696" t="s">
        <v>2771</v>
      </c>
    </row>
    <row r="1697" spans="1:34" x14ac:dyDescent="0.3">
      <c r="A1697">
        <v>33</v>
      </c>
      <c r="B1697" t="s">
        <v>2778</v>
      </c>
      <c r="C1697" t="s">
        <v>2779</v>
      </c>
      <c r="D1697" t="s">
        <v>10379</v>
      </c>
      <c r="E1697" t="s">
        <v>10380</v>
      </c>
      <c r="F1697" t="s">
        <v>10381</v>
      </c>
      <c r="H1697" t="s">
        <v>3612</v>
      </c>
      <c r="I1697" t="s">
        <v>19</v>
      </c>
      <c r="J1697">
        <v>48842</v>
      </c>
      <c r="K1697">
        <v>5176942351</v>
      </c>
      <c r="L1697">
        <v>6</v>
      </c>
      <c r="M1697">
        <v>20200328</v>
      </c>
      <c r="N1697">
        <v>20220327</v>
      </c>
      <c r="O1697" t="s">
        <v>2765</v>
      </c>
      <c r="P1697" t="s">
        <v>2766</v>
      </c>
      <c r="Q1697" t="s">
        <v>2767</v>
      </c>
      <c r="R1697" t="s">
        <v>2767</v>
      </c>
      <c r="S1697" t="s">
        <v>2767</v>
      </c>
      <c r="T1697" t="s">
        <v>2766</v>
      </c>
      <c r="U1697" t="s">
        <v>2766</v>
      </c>
      <c r="V1697" t="s">
        <v>2767</v>
      </c>
      <c r="W1697" t="s">
        <v>2767</v>
      </c>
      <c r="X1697" t="s">
        <v>2766</v>
      </c>
      <c r="Y1697" t="s">
        <v>2766</v>
      </c>
      <c r="Z1697" t="s">
        <v>10380</v>
      </c>
      <c r="AA1697" t="s">
        <v>2769</v>
      </c>
      <c r="AB1697" t="s">
        <v>10382</v>
      </c>
      <c r="AD1697" t="s">
        <v>3612</v>
      </c>
      <c r="AE1697" t="s">
        <v>19</v>
      </c>
      <c r="AF1697">
        <v>48842</v>
      </c>
      <c r="AG1697">
        <v>5176942351</v>
      </c>
      <c r="AH1697" t="s">
        <v>2771</v>
      </c>
    </row>
    <row r="1698" spans="1:34" x14ac:dyDescent="0.3">
      <c r="A1698">
        <v>79</v>
      </c>
      <c r="B1698" t="s">
        <v>2787</v>
      </c>
      <c r="C1698" t="s">
        <v>2788</v>
      </c>
      <c r="D1698" t="s">
        <v>10383</v>
      </c>
      <c r="E1698" t="s">
        <v>10384</v>
      </c>
      <c r="F1698" t="s">
        <v>10385</v>
      </c>
      <c r="H1698" t="s">
        <v>2775</v>
      </c>
      <c r="I1698" t="s">
        <v>19</v>
      </c>
      <c r="J1698">
        <v>48723</v>
      </c>
      <c r="K1698">
        <v>9896733329</v>
      </c>
      <c r="L1698">
        <v>20</v>
      </c>
      <c r="M1698">
        <v>20190928</v>
      </c>
      <c r="N1698">
        <v>20210927</v>
      </c>
      <c r="O1698" t="s">
        <v>2765</v>
      </c>
      <c r="P1698" t="s">
        <v>2767</v>
      </c>
      <c r="Q1698" t="s">
        <v>2766</v>
      </c>
      <c r="R1698" t="s">
        <v>2766</v>
      </c>
      <c r="S1698" t="s">
        <v>2767</v>
      </c>
      <c r="T1698" t="s">
        <v>2766</v>
      </c>
      <c r="U1698" t="s">
        <v>2766</v>
      </c>
      <c r="V1698" t="s">
        <v>2766</v>
      </c>
      <c r="W1698" t="s">
        <v>2766</v>
      </c>
      <c r="X1698" t="s">
        <v>2766</v>
      </c>
      <c r="Y1698" t="s">
        <v>2766</v>
      </c>
      <c r="Z1698" t="s">
        <v>10386</v>
      </c>
      <c r="AA1698" t="s">
        <v>2769</v>
      </c>
      <c r="AB1698" t="s">
        <v>10385</v>
      </c>
      <c r="AD1698" t="s">
        <v>2775</v>
      </c>
      <c r="AE1698" t="s">
        <v>19</v>
      </c>
      <c r="AF1698">
        <v>48723</v>
      </c>
      <c r="AG1698">
        <v>9896733329</v>
      </c>
      <c r="AH1698" t="s">
        <v>2771</v>
      </c>
    </row>
    <row r="1699" spans="1:34" x14ac:dyDescent="0.3">
      <c r="A1699">
        <v>30</v>
      </c>
      <c r="B1699" t="s">
        <v>2868</v>
      </c>
      <c r="C1699" t="s">
        <v>2869</v>
      </c>
      <c r="D1699" t="s">
        <v>10387</v>
      </c>
      <c r="E1699" t="s">
        <v>5471</v>
      </c>
      <c r="F1699" t="s">
        <v>10388</v>
      </c>
      <c r="H1699" t="s">
        <v>3641</v>
      </c>
      <c r="I1699" t="s">
        <v>19</v>
      </c>
      <c r="J1699">
        <v>49250</v>
      </c>
      <c r="K1699">
        <v>5175498611</v>
      </c>
      <c r="L1699">
        <v>6</v>
      </c>
      <c r="M1699">
        <v>20190214</v>
      </c>
      <c r="N1699">
        <v>20210213</v>
      </c>
      <c r="O1699" t="s">
        <v>2765</v>
      </c>
      <c r="P1699" t="s">
        <v>2766</v>
      </c>
      <c r="Q1699" t="s">
        <v>2767</v>
      </c>
      <c r="R1699" t="s">
        <v>2767</v>
      </c>
      <c r="S1699" t="s">
        <v>2767</v>
      </c>
      <c r="T1699" t="s">
        <v>2766</v>
      </c>
      <c r="U1699" t="s">
        <v>2766</v>
      </c>
      <c r="V1699" t="s">
        <v>2766</v>
      </c>
      <c r="W1699" t="s">
        <v>2766</v>
      </c>
      <c r="X1699" t="s">
        <v>2766</v>
      </c>
      <c r="Y1699" t="s">
        <v>2766</v>
      </c>
      <c r="Z1699" t="s">
        <v>10389</v>
      </c>
      <c r="AA1699" t="s">
        <v>2769</v>
      </c>
      <c r="AB1699" t="s">
        <v>10390</v>
      </c>
      <c r="AD1699" t="s">
        <v>3641</v>
      </c>
      <c r="AE1699" t="s">
        <v>19</v>
      </c>
      <c r="AF1699">
        <v>49250</v>
      </c>
      <c r="AG1699">
        <v>5175498611</v>
      </c>
      <c r="AH1699" t="s">
        <v>2771</v>
      </c>
    </row>
    <row r="1700" spans="1:34" x14ac:dyDescent="0.3">
      <c r="A1700">
        <v>82</v>
      </c>
      <c r="B1700" t="s">
        <v>2778</v>
      </c>
      <c r="C1700" t="s">
        <v>2779</v>
      </c>
      <c r="D1700" t="s">
        <v>10391</v>
      </c>
      <c r="E1700" t="s">
        <v>10392</v>
      </c>
      <c r="F1700" t="s">
        <v>6386</v>
      </c>
      <c r="H1700" t="s">
        <v>3017</v>
      </c>
      <c r="I1700" t="s">
        <v>19</v>
      </c>
      <c r="J1700">
        <v>48235</v>
      </c>
      <c r="K1700">
        <v>3138623519</v>
      </c>
      <c r="L1700">
        <v>5</v>
      </c>
      <c r="M1700">
        <v>20181018</v>
      </c>
      <c r="N1700">
        <v>20201017</v>
      </c>
      <c r="O1700" t="s">
        <v>2765</v>
      </c>
      <c r="P1700" t="s">
        <v>2766</v>
      </c>
      <c r="Q1700" t="s">
        <v>2767</v>
      </c>
      <c r="R1700" t="s">
        <v>2767</v>
      </c>
      <c r="S1700" t="s">
        <v>2767</v>
      </c>
      <c r="T1700" t="s">
        <v>2766</v>
      </c>
      <c r="U1700" t="s">
        <v>2766</v>
      </c>
      <c r="V1700" t="s">
        <v>2767</v>
      </c>
      <c r="W1700" t="s">
        <v>2767</v>
      </c>
      <c r="X1700" t="s">
        <v>2766</v>
      </c>
      <c r="Y1700" t="s">
        <v>2766</v>
      </c>
      <c r="Z1700" t="s">
        <v>6385</v>
      </c>
      <c r="AA1700" t="s">
        <v>2769</v>
      </c>
      <c r="AB1700" t="s">
        <v>6386</v>
      </c>
      <c r="AD1700" t="s">
        <v>3017</v>
      </c>
      <c r="AE1700" t="s">
        <v>19</v>
      </c>
      <c r="AF1700">
        <v>48235</v>
      </c>
      <c r="AG1700">
        <v>3137482500</v>
      </c>
      <c r="AH1700" t="s">
        <v>2771</v>
      </c>
    </row>
    <row r="1701" spans="1:34" x14ac:dyDescent="0.3">
      <c r="A1701">
        <v>63</v>
      </c>
      <c r="B1701" t="s">
        <v>2778</v>
      </c>
      <c r="C1701" t="s">
        <v>2779</v>
      </c>
      <c r="D1701" t="s">
        <v>10393</v>
      </c>
      <c r="E1701" t="s">
        <v>10394</v>
      </c>
      <c r="F1701" t="s">
        <v>10395</v>
      </c>
      <c r="H1701" t="s">
        <v>3382</v>
      </c>
      <c r="I1701" t="s">
        <v>19</v>
      </c>
      <c r="J1701">
        <v>48326</v>
      </c>
      <c r="K1701">
        <v>2482896772</v>
      </c>
      <c r="L1701">
        <v>6</v>
      </c>
      <c r="M1701">
        <v>20181129</v>
      </c>
      <c r="N1701">
        <v>20201128</v>
      </c>
      <c r="O1701" t="s">
        <v>2765</v>
      </c>
      <c r="P1701" t="s">
        <v>2766</v>
      </c>
      <c r="Q1701" t="s">
        <v>2766</v>
      </c>
      <c r="R1701" t="s">
        <v>2766</v>
      </c>
      <c r="S1701" t="s">
        <v>2767</v>
      </c>
      <c r="T1701" t="s">
        <v>2766</v>
      </c>
      <c r="U1701" t="s">
        <v>2767</v>
      </c>
      <c r="V1701" t="s">
        <v>2766</v>
      </c>
      <c r="W1701" t="s">
        <v>2766</v>
      </c>
      <c r="X1701" t="s">
        <v>2766</v>
      </c>
      <c r="Y1701" t="s">
        <v>2766</v>
      </c>
      <c r="Z1701" t="s">
        <v>10396</v>
      </c>
      <c r="AA1701" t="s">
        <v>2769</v>
      </c>
      <c r="AB1701" t="s">
        <v>10395</v>
      </c>
      <c r="AD1701" t="s">
        <v>3382</v>
      </c>
      <c r="AE1701" t="s">
        <v>19</v>
      </c>
      <c r="AF1701">
        <v>48326</v>
      </c>
      <c r="AG1701">
        <v>2482896772</v>
      </c>
      <c r="AH1701" t="s">
        <v>2771</v>
      </c>
    </row>
    <row r="1702" spans="1:34" x14ac:dyDescent="0.3">
      <c r="A1702">
        <v>70</v>
      </c>
      <c r="B1702" t="s">
        <v>2868</v>
      </c>
      <c r="C1702" t="s">
        <v>2869</v>
      </c>
      <c r="D1702" t="s">
        <v>10397</v>
      </c>
      <c r="E1702" t="s">
        <v>10398</v>
      </c>
      <c r="F1702" t="s">
        <v>10399</v>
      </c>
      <c r="H1702" t="s">
        <v>5802</v>
      </c>
      <c r="I1702" t="s">
        <v>19</v>
      </c>
      <c r="J1702">
        <v>49424</v>
      </c>
      <c r="K1702">
        <v>6163504430</v>
      </c>
      <c r="L1702">
        <v>6</v>
      </c>
      <c r="M1702">
        <v>20200601</v>
      </c>
      <c r="N1702">
        <v>20220531</v>
      </c>
      <c r="O1702" t="s">
        <v>2765</v>
      </c>
      <c r="P1702" t="s">
        <v>2767</v>
      </c>
      <c r="Q1702" t="s">
        <v>2767</v>
      </c>
      <c r="R1702" t="s">
        <v>2766</v>
      </c>
      <c r="S1702" t="s">
        <v>2767</v>
      </c>
      <c r="T1702" t="s">
        <v>2766</v>
      </c>
      <c r="U1702" t="s">
        <v>2766</v>
      </c>
      <c r="V1702" t="s">
        <v>2766</v>
      </c>
      <c r="W1702" t="s">
        <v>2766</v>
      </c>
      <c r="X1702" t="s">
        <v>2766</v>
      </c>
      <c r="Y1702" t="s">
        <v>2766</v>
      </c>
      <c r="Z1702" t="s">
        <v>10400</v>
      </c>
      <c r="AA1702" t="s">
        <v>2769</v>
      </c>
      <c r="AB1702" t="s">
        <v>10399</v>
      </c>
      <c r="AD1702" t="s">
        <v>5802</v>
      </c>
      <c r="AE1702" t="s">
        <v>19</v>
      </c>
      <c r="AF1702">
        <v>49464</v>
      </c>
      <c r="AH1702" t="s">
        <v>2771</v>
      </c>
    </row>
    <row r="1703" spans="1:34" x14ac:dyDescent="0.3">
      <c r="A1703">
        <v>22</v>
      </c>
      <c r="B1703" t="s">
        <v>2868</v>
      </c>
      <c r="C1703" t="s">
        <v>2869</v>
      </c>
      <c r="D1703" t="s">
        <v>10401</v>
      </c>
      <c r="E1703" t="s">
        <v>10402</v>
      </c>
      <c r="F1703" t="s">
        <v>7860</v>
      </c>
      <c r="H1703" t="s">
        <v>7858</v>
      </c>
      <c r="I1703" t="s">
        <v>19</v>
      </c>
      <c r="J1703">
        <v>49801</v>
      </c>
      <c r="K1703">
        <v>9067741449</v>
      </c>
      <c r="L1703">
        <v>6</v>
      </c>
      <c r="M1703">
        <v>20190805</v>
      </c>
      <c r="N1703">
        <v>20210804</v>
      </c>
      <c r="O1703" t="s">
        <v>2765</v>
      </c>
      <c r="P1703" t="s">
        <v>2766</v>
      </c>
      <c r="Q1703" t="s">
        <v>2767</v>
      </c>
      <c r="R1703" t="s">
        <v>2767</v>
      </c>
      <c r="S1703" t="s">
        <v>2767</v>
      </c>
      <c r="T1703" t="s">
        <v>2766</v>
      </c>
      <c r="U1703" t="s">
        <v>2766</v>
      </c>
      <c r="V1703" t="s">
        <v>2766</v>
      </c>
      <c r="W1703" t="s">
        <v>2766</v>
      </c>
      <c r="X1703" t="s">
        <v>2766</v>
      </c>
      <c r="Y1703" t="s">
        <v>2766</v>
      </c>
      <c r="Z1703" t="s">
        <v>7859</v>
      </c>
      <c r="AA1703" t="s">
        <v>2769</v>
      </c>
      <c r="AB1703" t="s">
        <v>7860</v>
      </c>
      <c r="AD1703" t="s">
        <v>7858</v>
      </c>
      <c r="AE1703" t="s">
        <v>19</v>
      </c>
      <c r="AF1703">
        <v>49801</v>
      </c>
      <c r="AH1703" t="s">
        <v>2771</v>
      </c>
    </row>
    <row r="1704" spans="1:34" x14ac:dyDescent="0.3">
      <c r="A1704">
        <v>13</v>
      </c>
      <c r="B1704" t="s">
        <v>2868</v>
      </c>
      <c r="C1704" t="s">
        <v>2869</v>
      </c>
      <c r="D1704" t="s">
        <v>10403</v>
      </c>
      <c r="E1704" t="s">
        <v>10404</v>
      </c>
      <c r="F1704" t="s">
        <v>10405</v>
      </c>
      <c r="H1704" t="s">
        <v>2967</v>
      </c>
      <c r="I1704" t="s">
        <v>19</v>
      </c>
      <c r="J1704">
        <v>49037</v>
      </c>
      <c r="K1704">
        <v>2699654645</v>
      </c>
      <c r="L1704">
        <v>6</v>
      </c>
      <c r="M1704">
        <v>20181001</v>
      </c>
      <c r="N1704">
        <v>20200930</v>
      </c>
      <c r="O1704" t="s">
        <v>2765</v>
      </c>
      <c r="P1704" t="s">
        <v>2766</v>
      </c>
      <c r="Q1704" t="s">
        <v>2767</v>
      </c>
      <c r="R1704" t="s">
        <v>2767</v>
      </c>
      <c r="S1704" t="s">
        <v>2767</v>
      </c>
      <c r="T1704" t="s">
        <v>2766</v>
      </c>
      <c r="U1704" t="s">
        <v>2766</v>
      </c>
      <c r="V1704" t="s">
        <v>2766</v>
      </c>
      <c r="W1704" t="s">
        <v>2766</v>
      </c>
      <c r="X1704" t="s">
        <v>2766</v>
      </c>
      <c r="Y1704" t="s">
        <v>2766</v>
      </c>
      <c r="Z1704" t="s">
        <v>10406</v>
      </c>
      <c r="AA1704" t="s">
        <v>2769</v>
      </c>
      <c r="AB1704" t="s">
        <v>10405</v>
      </c>
      <c r="AD1704" t="s">
        <v>2967</v>
      </c>
      <c r="AE1704" t="s">
        <v>19</v>
      </c>
      <c r="AF1704">
        <v>49037</v>
      </c>
      <c r="AG1704">
        <v>8052235693</v>
      </c>
      <c r="AH1704" t="s">
        <v>2771</v>
      </c>
    </row>
    <row r="1705" spans="1:34" x14ac:dyDescent="0.3">
      <c r="A1705">
        <v>18</v>
      </c>
      <c r="B1705" t="s">
        <v>2787</v>
      </c>
      <c r="C1705" t="s">
        <v>2788</v>
      </c>
      <c r="D1705" t="s">
        <v>10407</v>
      </c>
      <c r="E1705" t="s">
        <v>10408</v>
      </c>
      <c r="F1705" t="s">
        <v>10409</v>
      </c>
      <c r="H1705" t="s">
        <v>704</v>
      </c>
      <c r="I1705" t="s">
        <v>19</v>
      </c>
      <c r="J1705">
        <v>48617</v>
      </c>
      <c r="K1705">
        <v>9893867524</v>
      </c>
      <c r="L1705">
        <v>20</v>
      </c>
      <c r="M1705">
        <v>20180719</v>
      </c>
      <c r="N1705">
        <v>20200718</v>
      </c>
      <c r="O1705" t="s">
        <v>2765</v>
      </c>
      <c r="P1705" t="s">
        <v>2767</v>
      </c>
      <c r="Q1705" t="s">
        <v>2766</v>
      </c>
      <c r="R1705" t="s">
        <v>2766</v>
      </c>
      <c r="S1705" t="s">
        <v>2767</v>
      </c>
      <c r="T1705" t="s">
        <v>2766</v>
      </c>
      <c r="U1705" t="s">
        <v>2767</v>
      </c>
      <c r="V1705" t="s">
        <v>2766</v>
      </c>
      <c r="W1705" t="s">
        <v>2766</v>
      </c>
      <c r="X1705" t="s">
        <v>2766</v>
      </c>
      <c r="Y1705" t="s">
        <v>2766</v>
      </c>
      <c r="Z1705" t="s">
        <v>10410</v>
      </c>
      <c r="AA1705" t="s">
        <v>2769</v>
      </c>
      <c r="AB1705" t="s">
        <v>2893</v>
      </c>
      <c r="AC1705" t="s">
        <v>3570</v>
      </c>
      <c r="AD1705" t="s">
        <v>2895</v>
      </c>
      <c r="AE1705" t="s">
        <v>19</v>
      </c>
      <c r="AF1705">
        <v>48617</v>
      </c>
      <c r="AG1705">
        <v>2483424705</v>
      </c>
      <c r="AH1705" t="s">
        <v>2771</v>
      </c>
    </row>
    <row r="1706" spans="1:34" x14ac:dyDescent="0.3">
      <c r="A1706">
        <v>37</v>
      </c>
      <c r="B1706" t="s">
        <v>2787</v>
      </c>
      <c r="C1706" t="s">
        <v>2788</v>
      </c>
      <c r="D1706" t="s">
        <v>10411</v>
      </c>
      <c r="E1706" t="s">
        <v>10412</v>
      </c>
      <c r="F1706" t="s">
        <v>3567</v>
      </c>
      <c r="H1706" t="s">
        <v>3568</v>
      </c>
      <c r="I1706" t="s">
        <v>19</v>
      </c>
      <c r="J1706">
        <v>48858</v>
      </c>
      <c r="K1706">
        <v>9897739421</v>
      </c>
      <c r="L1706">
        <v>20</v>
      </c>
      <c r="M1706">
        <v>20200430</v>
      </c>
      <c r="N1706">
        <v>20220429</v>
      </c>
      <c r="O1706" t="s">
        <v>2765</v>
      </c>
      <c r="P1706" t="s">
        <v>2767</v>
      </c>
      <c r="Q1706" t="s">
        <v>2766</v>
      </c>
      <c r="R1706" t="s">
        <v>2766</v>
      </c>
      <c r="S1706" t="s">
        <v>2767</v>
      </c>
      <c r="T1706" t="s">
        <v>2766</v>
      </c>
      <c r="U1706" t="s">
        <v>2767</v>
      </c>
      <c r="V1706" t="s">
        <v>2766</v>
      </c>
      <c r="W1706" t="s">
        <v>2766</v>
      </c>
      <c r="X1706" t="s">
        <v>2766</v>
      </c>
      <c r="Y1706" t="s">
        <v>2766</v>
      </c>
      <c r="Z1706" t="s">
        <v>3569</v>
      </c>
      <c r="AA1706" t="s">
        <v>2769</v>
      </c>
      <c r="AB1706" t="s">
        <v>2893</v>
      </c>
      <c r="AC1706" t="s">
        <v>3570</v>
      </c>
      <c r="AD1706" t="s">
        <v>2895</v>
      </c>
      <c r="AE1706" t="s">
        <v>19</v>
      </c>
      <c r="AF1706">
        <v>48167</v>
      </c>
      <c r="AG1706">
        <v>9897739421</v>
      </c>
      <c r="AH1706" t="s">
        <v>2771</v>
      </c>
    </row>
    <row r="1707" spans="1:34" x14ac:dyDescent="0.3">
      <c r="A1707">
        <v>3</v>
      </c>
      <c r="B1707" t="s">
        <v>2787</v>
      </c>
      <c r="C1707" t="s">
        <v>2788</v>
      </c>
      <c r="D1707" t="s">
        <v>10413</v>
      </c>
      <c r="E1707" t="s">
        <v>10414</v>
      </c>
      <c r="F1707" t="s">
        <v>9213</v>
      </c>
      <c r="H1707" t="s">
        <v>9214</v>
      </c>
      <c r="I1707" t="s">
        <v>19</v>
      </c>
      <c r="J1707">
        <v>49408</v>
      </c>
      <c r="K1707">
        <v>2695614663</v>
      </c>
      <c r="L1707">
        <v>20</v>
      </c>
      <c r="M1707">
        <v>20190920</v>
      </c>
      <c r="N1707">
        <v>20200319</v>
      </c>
      <c r="O1707" t="s">
        <v>3534</v>
      </c>
      <c r="P1707" t="s">
        <v>2767</v>
      </c>
      <c r="Q1707" t="s">
        <v>2766</v>
      </c>
      <c r="R1707" t="s">
        <v>2766</v>
      </c>
      <c r="S1707" t="s">
        <v>2767</v>
      </c>
      <c r="T1707" t="s">
        <v>2766</v>
      </c>
      <c r="U1707" t="s">
        <v>2766</v>
      </c>
      <c r="V1707" t="s">
        <v>2766</v>
      </c>
      <c r="W1707" t="s">
        <v>2766</v>
      </c>
      <c r="X1707" t="s">
        <v>2766</v>
      </c>
      <c r="Y1707" t="s">
        <v>2766</v>
      </c>
      <c r="Z1707" t="s">
        <v>9215</v>
      </c>
      <c r="AA1707" t="s">
        <v>2860</v>
      </c>
      <c r="AB1707" t="s">
        <v>2893</v>
      </c>
      <c r="AC1707" t="s">
        <v>3570</v>
      </c>
      <c r="AD1707" t="s">
        <v>2895</v>
      </c>
      <c r="AE1707" t="s">
        <v>19</v>
      </c>
      <c r="AF1707">
        <v>48167</v>
      </c>
      <c r="AG1707">
        <v>2487734600</v>
      </c>
      <c r="AH1707" t="s">
        <v>2771</v>
      </c>
    </row>
    <row r="1708" spans="1:34" x14ac:dyDescent="0.3">
      <c r="A1708">
        <v>82</v>
      </c>
      <c r="B1708" t="s">
        <v>2778</v>
      </c>
      <c r="C1708" t="s">
        <v>2779</v>
      </c>
      <c r="D1708" t="s">
        <v>10415</v>
      </c>
      <c r="E1708" t="s">
        <v>10416</v>
      </c>
      <c r="F1708" t="s">
        <v>10417</v>
      </c>
      <c r="H1708" t="s">
        <v>3017</v>
      </c>
      <c r="I1708" t="s">
        <v>19</v>
      </c>
      <c r="J1708">
        <v>48235</v>
      </c>
      <c r="K1708">
        <v>2486709787</v>
      </c>
      <c r="L1708">
        <v>6</v>
      </c>
      <c r="M1708">
        <v>20190903</v>
      </c>
      <c r="N1708">
        <v>20210902</v>
      </c>
      <c r="O1708" t="s">
        <v>2765</v>
      </c>
      <c r="P1708" t="s">
        <v>2766</v>
      </c>
      <c r="Q1708" t="s">
        <v>2767</v>
      </c>
      <c r="R1708" t="s">
        <v>2767</v>
      </c>
      <c r="S1708" t="s">
        <v>2767</v>
      </c>
      <c r="T1708" t="s">
        <v>2767</v>
      </c>
      <c r="U1708" t="s">
        <v>2766</v>
      </c>
      <c r="V1708" t="s">
        <v>2767</v>
      </c>
      <c r="W1708" t="s">
        <v>2767</v>
      </c>
      <c r="X1708" t="s">
        <v>2766</v>
      </c>
      <c r="Y1708" t="s">
        <v>2766</v>
      </c>
      <c r="Z1708" t="s">
        <v>7876</v>
      </c>
      <c r="AA1708" t="s">
        <v>2769</v>
      </c>
      <c r="AB1708" t="s">
        <v>7877</v>
      </c>
      <c r="AD1708" t="s">
        <v>3055</v>
      </c>
      <c r="AE1708" t="s">
        <v>19</v>
      </c>
      <c r="AF1708">
        <v>48237</v>
      </c>
      <c r="AG1708">
        <v>2486709787</v>
      </c>
      <c r="AH1708" t="s">
        <v>2771</v>
      </c>
    </row>
    <row r="1709" spans="1:34" x14ac:dyDescent="0.3">
      <c r="A1709">
        <v>76</v>
      </c>
      <c r="B1709" t="s">
        <v>2868</v>
      </c>
      <c r="C1709" t="s">
        <v>2869</v>
      </c>
      <c r="D1709" t="s">
        <v>10418</v>
      </c>
      <c r="E1709" t="s">
        <v>10419</v>
      </c>
      <c r="F1709" t="s">
        <v>10420</v>
      </c>
      <c r="H1709" t="s">
        <v>5986</v>
      </c>
      <c r="I1709" t="s">
        <v>19</v>
      </c>
      <c r="J1709">
        <v>48471</v>
      </c>
      <c r="K1709">
        <v>8106480088</v>
      </c>
      <c r="L1709">
        <v>6</v>
      </c>
      <c r="M1709">
        <v>20180326</v>
      </c>
      <c r="N1709">
        <v>20200325</v>
      </c>
      <c r="O1709" t="s">
        <v>2765</v>
      </c>
      <c r="P1709" t="s">
        <v>2767</v>
      </c>
      <c r="Q1709" t="s">
        <v>2767</v>
      </c>
      <c r="R1709" t="s">
        <v>2767</v>
      </c>
      <c r="S1709" t="s">
        <v>2767</v>
      </c>
      <c r="T1709" t="s">
        <v>2766</v>
      </c>
      <c r="U1709" t="s">
        <v>2766</v>
      </c>
      <c r="V1709" t="s">
        <v>2766</v>
      </c>
      <c r="W1709" t="s">
        <v>2766</v>
      </c>
      <c r="X1709" t="s">
        <v>2766</v>
      </c>
      <c r="Y1709" t="s">
        <v>2766</v>
      </c>
      <c r="Z1709" t="s">
        <v>10421</v>
      </c>
      <c r="AA1709" t="s">
        <v>2769</v>
      </c>
      <c r="AB1709" t="s">
        <v>10422</v>
      </c>
      <c r="AD1709" t="s">
        <v>5986</v>
      </c>
      <c r="AE1709" t="s">
        <v>19</v>
      </c>
      <c r="AF1709">
        <v>48471</v>
      </c>
      <c r="AH1709" t="s">
        <v>2771</v>
      </c>
    </row>
    <row r="1710" spans="1:34" x14ac:dyDescent="0.3">
      <c r="A1710">
        <v>61</v>
      </c>
      <c r="B1710" t="s">
        <v>2760</v>
      </c>
      <c r="C1710" t="s">
        <v>2761</v>
      </c>
      <c r="D1710" t="s">
        <v>10423</v>
      </c>
      <c r="E1710" t="s">
        <v>9232</v>
      </c>
      <c r="F1710" t="s">
        <v>10424</v>
      </c>
      <c r="H1710" t="s">
        <v>89</v>
      </c>
      <c r="I1710" t="s">
        <v>19</v>
      </c>
      <c r="J1710">
        <v>49444</v>
      </c>
      <c r="K1710">
        <v>2317982220</v>
      </c>
      <c r="L1710">
        <v>12</v>
      </c>
      <c r="M1710">
        <v>20200222</v>
      </c>
      <c r="N1710">
        <v>20220221</v>
      </c>
      <c r="O1710" t="s">
        <v>2765</v>
      </c>
      <c r="P1710" t="s">
        <v>2766</v>
      </c>
      <c r="Q1710" t="s">
        <v>2766</v>
      </c>
      <c r="R1710" t="s">
        <v>2766</v>
      </c>
      <c r="S1710" t="s">
        <v>2767</v>
      </c>
      <c r="T1710" t="s">
        <v>2766</v>
      </c>
      <c r="U1710" t="s">
        <v>2767</v>
      </c>
      <c r="V1710" t="s">
        <v>2766</v>
      </c>
      <c r="W1710" t="s">
        <v>2766</v>
      </c>
      <c r="X1710" t="s">
        <v>2766</v>
      </c>
      <c r="Y1710" t="s">
        <v>2766</v>
      </c>
      <c r="Z1710" t="s">
        <v>9234</v>
      </c>
      <c r="AA1710" t="s">
        <v>2860</v>
      </c>
      <c r="AB1710" t="s">
        <v>8181</v>
      </c>
      <c r="AD1710" t="s">
        <v>6319</v>
      </c>
      <c r="AE1710" t="s">
        <v>19</v>
      </c>
      <c r="AF1710">
        <v>49331</v>
      </c>
      <c r="AG1710">
        <v>6168978000</v>
      </c>
      <c r="AH1710" t="s">
        <v>2771</v>
      </c>
    </row>
    <row r="1711" spans="1:34" x14ac:dyDescent="0.3">
      <c r="A1711">
        <v>61</v>
      </c>
      <c r="B1711" t="s">
        <v>2868</v>
      </c>
      <c r="C1711" t="s">
        <v>2869</v>
      </c>
      <c r="D1711" t="s">
        <v>10425</v>
      </c>
      <c r="E1711" t="s">
        <v>10426</v>
      </c>
      <c r="F1711" t="s">
        <v>10427</v>
      </c>
      <c r="H1711" t="s">
        <v>6097</v>
      </c>
      <c r="I1711" t="s">
        <v>19</v>
      </c>
      <c r="J1711">
        <v>49461</v>
      </c>
      <c r="K1711">
        <v>2318940064</v>
      </c>
      <c r="L1711">
        <v>3</v>
      </c>
      <c r="M1711">
        <v>20180725</v>
      </c>
      <c r="N1711">
        <v>20200724</v>
      </c>
      <c r="O1711" t="s">
        <v>2765</v>
      </c>
      <c r="P1711" t="s">
        <v>2766</v>
      </c>
      <c r="Q1711" t="s">
        <v>2766</v>
      </c>
      <c r="R1711" t="s">
        <v>2766</v>
      </c>
      <c r="S1711" t="s">
        <v>2767</v>
      </c>
      <c r="T1711" t="s">
        <v>2766</v>
      </c>
      <c r="U1711" t="s">
        <v>2766</v>
      </c>
      <c r="V1711" t="s">
        <v>2766</v>
      </c>
      <c r="W1711" t="s">
        <v>2766</v>
      </c>
      <c r="X1711" t="s">
        <v>2766</v>
      </c>
      <c r="Y1711" t="s">
        <v>2766</v>
      </c>
      <c r="Z1711" t="s">
        <v>10428</v>
      </c>
      <c r="AA1711" t="s">
        <v>2769</v>
      </c>
      <c r="AB1711" t="s">
        <v>10427</v>
      </c>
      <c r="AD1711" t="s">
        <v>6097</v>
      </c>
      <c r="AE1711" t="s">
        <v>19</v>
      </c>
      <c r="AF1711">
        <v>49461</v>
      </c>
      <c r="AG1711">
        <v>2318940064</v>
      </c>
      <c r="AH1711" t="s">
        <v>2771</v>
      </c>
    </row>
    <row r="1712" spans="1:34" x14ac:dyDescent="0.3">
      <c r="A1712">
        <v>50</v>
      </c>
      <c r="B1712" t="s">
        <v>2778</v>
      </c>
      <c r="C1712" t="s">
        <v>2779</v>
      </c>
      <c r="D1712" t="s">
        <v>10429</v>
      </c>
      <c r="E1712" t="s">
        <v>10430</v>
      </c>
      <c r="F1712" t="s">
        <v>10431</v>
      </c>
      <c r="H1712" t="s">
        <v>6734</v>
      </c>
      <c r="I1712" t="s">
        <v>19</v>
      </c>
      <c r="J1712">
        <v>48044</v>
      </c>
      <c r="K1712">
        <v>5865987570</v>
      </c>
      <c r="L1712">
        <v>6</v>
      </c>
      <c r="M1712">
        <v>20190825</v>
      </c>
      <c r="N1712">
        <v>20210824</v>
      </c>
      <c r="O1712" t="s">
        <v>2765</v>
      </c>
      <c r="P1712" t="s">
        <v>2767</v>
      </c>
      <c r="Q1712" t="s">
        <v>2766</v>
      </c>
      <c r="R1712" t="s">
        <v>2766</v>
      </c>
      <c r="S1712" t="s">
        <v>2767</v>
      </c>
      <c r="T1712" t="s">
        <v>2767</v>
      </c>
      <c r="U1712" t="s">
        <v>2767</v>
      </c>
      <c r="V1712" t="s">
        <v>2766</v>
      </c>
      <c r="W1712" t="s">
        <v>2766</v>
      </c>
      <c r="X1712" t="s">
        <v>2766</v>
      </c>
      <c r="Y1712" t="s">
        <v>2766</v>
      </c>
      <c r="Z1712" t="s">
        <v>3606</v>
      </c>
      <c r="AA1712" t="s">
        <v>2769</v>
      </c>
      <c r="AB1712" t="s">
        <v>3607</v>
      </c>
      <c r="AD1712" t="s">
        <v>3608</v>
      </c>
      <c r="AE1712" t="s">
        <v>19</v>
      </c>
      <c r="AF1712">
        <v>48047</v>
      </c>
      <c r="AG1712">
        <v>2487625661</v>
      </c>
      <c r="AH1712" t="s">
        <v>2771</v>
      </c>
    </row>
    <row r="1713" spans="1:34" x14ac:dyDescent="0.3">
      <c r="A1713">
        <v>38</v>
      </c>
      <c r="B1713" t="s">
        <v>2778</v>
      </c>
      <c r="C1713" t="s">
        <v>2779</v>
      </c>
      <c r="D1713" t="s">
        <v>10432</v>
      </c>
      <c r="E1713" t="s">
        <v>10433</v>
      </c>
      <c r="F1713" t="s">
        <v>3638</v>
      </c>
      <c r="H1713" t="s">
        <v>585</v>
      </c>
      <c r="I1713" t="s">
        <v>19</v>
      </c>
      <c r="J1713">
        <v>49202</v>
      </c>
      <c r="K1713">
        <v>5175632000</v>
      </c>
      <c r="L1713">
        <v>6</v>
      </c>
      <c r="M1713">
        <v>20180702</v>
      </c>
      <c r="N1713">
        <v>20200701</v>
      </c>
      <c r="O1713" t="s">
        <v>2765</v>
      </c>
      <c r="P1713" t="s">
        <v>2766</v>
      </c>
      <c r="Q1713" t="s">
        <v>2766</v>
      </c>
      <c r="R1713" t="s">
        <v>2766</v>
      </c>
      <c r="S1713" t="s">
        <v>2767</v>
      </c>
      <c r="T1713" t="s">
        <v>2766</v>
      </c>
      <c r="U1713" t="s">
        <v>2766</v>
      </c>
      <c r="V1713" t="s">
        <v>2766</v>
      </c>
      <c r="W1713" t="s">
        <v>2766</v>
      </c>
      <c r="X1713" t="s">
        <v>2766</v>
      </c>
      <c r="Y1713" t="s">
        <v>2766</v>
      </c>
      <c r="Z1713" t="s">
        <v>3639</v>
      </c>
      <c r="AA1713" t="s">
        <v>2769</v>
      </c>
      <c r="AB1713" t="s">
        <v>3640</v>
      </c>
      <c r="AD1713" t="s">
        <v>3641</v>
      </c>
      <c r="AE1713" t="s">
        <v>19</v>
      </c>
      <c r="AF1713">
        <v>49202</v>
      </c>
      <c r="AG1713">
        <v>5179378000</v>
      </c>
      <c r="AH1713" t="s">
        <v>2771</v>
      </c>
    </row>
    <row r="1714" spans="1:34" x14ac:dyDescent="0.3">
      <c r="A1714">
        <v>38</v>
      </c>
      <c r="B1714" t="s">
        <v>2802</v>
      </c>
      <c r="C1714" t="s">
        <v>2803</v>
      </c>
      <c r="D1714" t="s">
        <v>10434</v>
      </c>
      <c r="E1714" t="s">
        <v>10435</v>
      </c>
      <c r="F1714" t="s">
        <v>10436</v>
      </c>
      <c r="H1714" t="s">
        <v>585</v>
      </c>
      <c r="I1714" t="s">
        <v>19</v>
      </c>
      <c r="J1714">
        <v>492032538</v>
      </c>
      <c r="K1714">
        <v>5177875140</v>
      </c>
      <c r="L1714">
        <v>40</v>
      </c>
      <c r="M1714">
        <v>20191023</v>
      </c>
      <c r="N1714">
        <v>20201022</v>
      </c>
      <c r="O1714" t="s">
        <v>2765</v>
      </c>
      <c r="P1714" t="s">
        <v>2766</v>
      </c>
      <c r="Q1714" t="s">
        <v>2766</v>
      </c>
      <c r="R1714" t="s">
        <v>2766</v>
      </c>
      <c r="S1714" t="s">
        <v>2767</v>
      </c>
      <c r="T1714" t="s">
        <v>2766</v>
      </c>
      <c r="U1714" t="s">
        <v>2767</v>
      </c>
      <c r="V1714" t="s">
        <v>2766</v>
      </c>
      <c r="W1714" t="s">
        <v>2766</v>
      </c>
      <c r="X1714" t="s">
        <v>2766</v>
      </c>
      <c r="Y1714" t="s">
        <v>2766</v>
      </c>
      <c r="Z1714" t="s">
        <v>10437</v>
      </c>
      <c r="AA1714" t="s">
        <v>2769</v>
      </c>
      <c r="AB1714" t="s">
        <v>3217</v>
      </c>
      <c r="AC1714" t="s">
        <v>3800</v>
      </c>
      <c r="AD1714" t="s">
        <v>3393</v>
      </c>
      <c r="AE1714" t="s">
        <v>3394</v>
      </c>
      <c r="AF1714">
        <v>402225182</v>
      </c>
      <c r="AG1714">
        <v>5022131710</v>
      </c>
      <c r="AH1714" t="s">
        <v>2771</v>
      </c>
    </row>
    <row r="1715" spans="1:34" x14ac:dyDescent="0.3">
      <c r="A1715">
        <v>63</v>
      </c>
      <c r="B1715" t="s">
        <v>2778</v>
      </c>
      <c r="C1715" t="s">
        <v>2779</v>
      </c>
      <c r="D1715" t="s">
        <v>10438</v>
      </c>
      <c r="E1715" t="s">
        <v>10439</v>
      </c>
      <c r="F1715" t="s">
        <v>10440</v>
      </c>
      <c r="H1715" t="s">
        <v>6982</v>
      </c>
      <c r="I1715" t="s">
        <v>19</v>
      </c>
      <c r="J1715">
        <v>48374</v>
      </c>
      <c r="K1715">
        <v>2483804663</v>
      </c>
      <c r="L1715">
        <v>6</v>
      </c>
      <c r="M1715">
        <v>20200226</v>
      </c>
      <c r="N1715">
        <v>20220225</v>
      </c>
      <c r="O1715" t="s">
        <v>2765</v>
      </c>
      <c r="P1715" t="s">
        <v>2767</v>
      </c>
      <c r="Q1715" t="s">
        <v>2767</v>
      </c>
      <c r="R1715" t="s">
        <v>2767</v>
      </c>
      <c r="S1715" t="s">
        <v>2767</v>
      </c>
      <c r="T1715" t="s">
        <v>2767</v>
      </c>
      <c r="U1715" t="s">
        <v>2767</v>
      </c>
      <c r="V1715" t="s">
        <v>2767</v>
      </c>
      <c r="W1715" t="s">
        <v>2767</v>
      </c>
      <c r="X1715" t="s">
        <v>2766</v>
      </c>
      <c r="Y1715" t="s">
        <v>2766</v>
      </c>
      <c r="Z1715" t="s">
        <v>10441</v>
      </c>
      <c r="AA1715" t="s">
        <v>2860</v>
      </c>
      <c r="AB1715" t="s">
        <v>10440</v>
      </c>
      <c r="AD1715" t="s">
        <v>6982</v>
      </c>
      <c r="AE1715" t="s">
        <v>19</v>
      </c>
      <c r="AF1715">
        <v>48374</v>
      </c>
      <c r="AG1715">
        <v>2482528888</v>
      </c>
      <c r="AH1715" t="s">
        <v>2771</v>
      </c>
    </row>
    <row r="1716" spans="1:34" x14ac:dyDescent="0.3">
      <c r="A1716">
        <v>79</v>
      </c>
      <c r="B1716" t="s">
        <v>2802</v>
      </c>
      <c r="C1716" t="s">
        <v>2803</v>
      </c>
      <c r="D1716" t="s">
        <v>10442</v>
      </c>
      <c r="E1716" t="s">
        <v>10443</v>
      </c>
      <c r="F1716" t="s">
        <v>10444</v>
      </c>
      <c r="H1716" t="s">
        <v>2775</v>
      </c>
      <c r="I1716" t="s">
        <v>19</v>
      </c>
      <c r="J1716">
        <v>48723</v>
      </c>
      <c r="K1716">
        <v>9896722900</v>
      </c>
      <c r="L1716">
        <v>56</v>
      </c>
      <c r="M1716">
        <v>20190708</v>
      </c>
      <c r="N1716">
        <v>20200707</v>
      </c>
      <c r="O1716" t="s">
        <v>2765</v>
      </c>
      <c r="P1716" t="s">
        <v>2766</v>
      </c>
      <c r="Q1716" t="s">
        <v>2766</v>
      </c>
      <c r="R1716" t="s">
        <v>2766</v>
      </c>
      <c r="S1716" t="s">
        <v>2767</v>
      </c>
      <c r="T1716" t="s">
        <v>2766</v>
      </c>
      <c r="U1716" t="s">
        <v>2767</v>
      </c>
      <c r="V1716" t="s">
        <v>2766</v>
      </c>
      <c r="W1716" t="s">
        <v>2766</v>
      </c>
      <c r="X1716" t="s">
        <v>2766</v>
      </c>
      <c r="Y1716" t="s">
        <v>2766</v>
      </c>
      <c r="Z1716" t="s">
        <v>10445</v>
      </c>
      <c r="AA1716" t="s">
        <v>2860</v>
      </c>
      <c r="AB1716" t="s">
        <v>3217</v>
      </c>
      <c r="AC1716" t="s">
        <v>3218</v>
      </c>
      <c r="AD1716" t="s">
        <v>2541</v>
      </c>
      <c r="AE1716" t="s">
        <v>19</v>
      </c>
      <c r="AF1716">
        <v>49512</v>
      </c>
      <c r="AG1716">
        <v>6164641564</v>
      </c>
      <c r="AH1716" t="s">
        <v>2771</v>
      </c>
    </row>
    <row r="1717" spans="1:34" x14ac:dyDescent="0.3">
      <c r="A1717">
        <v>3</v>
      </c>
      <c r="B1717" t="s">
        <v>2802</v>
      </c>
      <c r="C1717" t="s">
        <v>2803</v>
      </c>
      <c r="D1717" t="s">
        <v>10446</v>
      </c>
      <c r="E1717" t="s">
        <v>10447</v>
      </c>
      <c r="F1717" t="s">
        <v>10448</v>
      </c>
      <c r="H1717" t="s">
        <v>10449</v>
      </c>
      <c r="I1717" t="s">
        <v>19</v>
      </c>
      <c r="J1717">
        <v>49406</v>
      </c>
      <c r="K1717">
        <v>2698572141</v>
      </c>
      <c r="L1717">
        <v>28</v>
      </c>
      <c r="M1717">
        <v>20200319</v>
      </c>
      <c r="N1717">
        <v>20210318</v>
      </c>
      <c r="O1717" t="s">
        <v>2765</v>
      </c>
      <c r="P1717" t="s">
        <v>2766</v>
      </c>
      <c r="Q1717" t="s">
        <v>2766</v>
      </c>
      <c r="R1717" t="s">
        <v>2766</v>
      </c>
      <c r="S1717" t="s">
        <v>2767</v>
      </c>
      <c r="T1717" t="s">
        <v>2766</v>
      </c>
      <c r="U1717" t="s">
        <v>2766</v>
      </c>
      <c r="V1717" t="s">
        <v>2766</v>
      </c>
      <c r="W1717" t="s">
        <v>2766</v>
      </c>
      <c r="X1717" t="s">
        <v>2766</v>
      </c>
      <c r="Y1717" t="s">
        <v>2766</v>
      </c>
      <c r="Z1717" t="s">
        <v>10450</v>
      </c>
      <c r="AA1717" t="s">
        <v>2769</v>
      </c>
      <c r="AB1717" t="s">
        <v>10451</v>
      </c>
      <c r="AD1717" t="s">
        <v>10452</v>
      </c>
      <c r="AE1717" t="s">
        <v>10453</v>
      </c>
      <c r="AF1717">
        <v>37421</v>
      </c>
      <c r="AG1717">
        <v>4233081845</v>
      </c>
      <c r="AH1717" t="s">
        <v>2771</v>
      </c>
    </row>
    <row r="1718" spans="1:34" x14ac:dyDescent="0.3">
      <c r="A1718">
        <v>63</v>
      </c>
      <c r="B1718" t="s">
        <v>2778</v>
      </c>
      <c r="C1718" t="s">
        <v>2779</v>
      </c>
      <c r="D1718" t="s">
        <v>10454</v>
      </c>
      <c r="E1718" t="s">
        <v>10455</v>
      </c>
      <c r="F1718" t="s">
        <v>10456</v>
      </c>
      <c r="H1718" t="s">
        <v>5693</v>
      </c>
      <c r="I1718" t="s">
        <v>19</v>
      </c>
      <c r="J1718">
        <v>48304</v>
      </c>
      <c r="K1718">
        <v>2482076511</v>
      </c>
      <c r="L1718">
        <v>6</v>
      </c>
      <c r="M1718">
        <v>20191003</v>
      </c>
      <c r="N1718">
        <v>20211002</v>
      </c>
      <c r="O1718" t="s">
        <v>2765</v>
      </c>
      <c r="P1718" t="s">
        <v>2767</v>
      </c>
      <c r="Q1718" t="s">
        <v>2766</v>
      </c>
      <c r="R1718" t="s">
        <v>2766</v>
      </c>
      <c r="S1718" t="s">
        <v>2767</v>
      </c>
      <c r="T1718" t="s">
        <v>2766</v>
      </c>
      <c r="U1718" t="s">
        <v>2767</v>
      </c>
      <c r="V1718" t="s">
        <v>2766</v>
      </c>
      <c r="W1718" t="s">
        <v>2766</v>
      </c>
      <c r="X1718" t="s">
        <v>2766</v>
      </c>
      <c r="Y1718" t="s">
        <v>2766</v>
      </c>
      <c r="Z1718" t="s">
        <v>10457</v>
      </c>
      <c r="AA1718" t="s">
        <v>2769</v>
      </c>
      <c r="AB1718" t="s">
        <v>9349</v>
      </c>
      <c r="AD1718" t="s">
        <v>6999</v>
      </c>
      <c r="AE1718" t="s">
        <v>19</v>
      </c>
      <c r="AF1718">
        <v>48071</v>
      </c>
      <c r="AG1718">
        <v>2482076511</v>
      </c>
      <c r="AH1718" t="s">
        <v>2771</v>
      </c>
    </row>
    <row r="1719" spans="1:34" x14ac:dyDescent="0.3">
      <c r="A1719">
        <v>51</v>
      </c>
      <c r="B1719" t="s">
        <v>2868</v>
      </c>
      <c r="C1719" t="s">
        <v>2869</v>
      </c>
      <c r="D1719" t="s">
        <v>10458</v>
      </c>
      <c r="E1719" t="s">
        <v>10459</v>
      </c>
      <c r="F1719" t="s">
        <v>10460</v>
      </c>
      <c r="H1719" t="s">
        <v>601</v>
      </c>
      <c r="I1719" t="s">
        <v>19</v>
      </c>
      <c r="J1719">
        <v>49660</v>
      </c>
      <c r="K1719">
        <v>2315107862</v>
      </c>
      <c r="L1719">
        <v>6</v>
      </c>
      <c r="M1719">
        <v>20190807</v>
      </c>
      <c r="N1719">
        <v>20210806</v>
      </c>
      <c r="O1719" t="s">
        <v>2765</v>
      </c>
      <c r="P1719" t="s">
        <v>2766</v>
      </c>
      <c r="Q1719" t="s">
        <v>2766</v>
      </c>
      <c r="R1719" t="s">
        <v>2766</v>
      </c>
      <c r="S1719" t="s">
        <v>2767</v>
      </c>
      <c r="T1719" t="s">
        <v>2766</v>
      </c>
      <c r="U1719" t="s">
        <v>2766</v>
      </c>
      <c r="V1719" t="s">
        <v>2766</v>
      </c>
      <c r="W1719" t="s">
        <v>2766</v>
      </c>
      <c r="X1719" t="s">
        <v>2766</v>
      </c>
      <c r="Y1719" t="s">
        <v>2766</v>
      </c>
      <c r="Z1719" t="s">
        <v>10461</v>
      </c>
      <c r="AA1719" t="s">
        <v>2769</v>
      </c>
      <c r="AB1719" t="s">
        <v>10462</v>
      </c>
      <c r="AD1719" t="s">
        <v>599</v>
      </c>
      <c r="AE1719" t="s">
        <v>19</v>
      </c>
      <c r="AF1719">
        <v>49660</v>
      </c>
      <c r="AH1719" t="s">
        <v>2771</v>
      </c>
    </row>
    <row r="1720" spans="1:34" x14ac:dyDescent="0.3">
      <c r="A1720">
        <v>57</v>
      </c>
      <c r="B1720" t="s">
        <v>2787</v>
      </c>
      <c r="C1720" t="s">
        <v>2788</v>
      </c>
      <c r="D1720" t="s">
        <v>10463</v>
      </c>
      <c r="E1720" t="s">
        <v>10464</v>
      </c>
      <c r="F1720" t="s">
        <v>10465</v>
      </c>
      <c r="H1720" t="s">
        <v>4416</v>
      </c>
      <c r="I1720" t="s">
        <v>19</v>
      </c>
      <c r="J1720">
        <v>49651</v>
      </c>
      <c r="K1720">
        <v>2318391011</v>
      </c>
      <c r="L1720">
        <v>20</v>
      </c>
      <c r="M1720">
        <v>20200615</v>
      </c>
      <c r="N1720">
        <v>20220614</v>
      </c>
      <c r="O1720" t="s">
        <v>2765</v>
      </c>
      <c r="P1720" t="s">
        <v>2767</v>
      </c>
      <c r="Q1720" t="s">
        <v>2767</v>
      </c>
      <c r="R1720" t="s">
        <v>2767</v>
      </c>
      <c r="S1720" t="s">
        <v>2767</v>
      </c>
      <c r="T1720" t="s">
        <v>2766</v>
      </c>
      <c r="U1720" t="s">
        <v>2766</v>
      </c>
      <c r="V1720" t="s">
        <v>2766</v>
      </c>
      <c r="W1720" t="s">
        <v>2766</v>
      </c>
      <c r="X1720" t="s">
        <v>2766</v>
      </c>
      <c r="Y1720" t="s">
        <v>2766</v>
      </c>
      <c r="Z1720" t="s">
        <v>7899</v>
      </c>
      <c r="AA1720" t="s">
        <v>2769</v>
      </c>
      <c r="AB1720" t="s">
        <v>7900</v>
      </c>
      <c r="AD1720" t="s">
        <v>4416</v>
      </c>
      <c r="AE1720" t="s">
        <v>19</v>
      </c>
      <c r="AF1720">
        <v>49651</v>
      </c>
      <c r="AG1720">
        <v>2318391011</v>
      </c>
      <c r="AH1720" t="s">
        <v>2771</v>
      </c>
    </row>
    <row r="1721" spans="1:34" x14ac:dyDescent="0.3">
      <c r="A1721">
        <v>57</v>
      </c>
      <c r="B1721" t="s">
        <v>2778</v>
      </c>
      <c r="C1721" t="s">
        <v>2779</v>
      </c>
      <c r="D1721" t="s">
        <v>10466</v>
      </c>
      <c r="E1721" t="s">
        <v>10467</v>
      </c>
      <c r="F1721" t="s">
        <v>7900</v>
      </c>
      <c r="H1721" t="s">
        <v>4416</v>
      </c>
      <c r="I1721" t="s">
        <v>19</v>
      </c>
      <c r="J1721">
        <v>49651</v>
      </c>
      <c r="K1721">
        <v>2318391011</v>
      </c>
      <c r="L1721">
        <v>6</v>
      </c>
      <c r="M1721">
        <v>20200226</v>
      </c>
      <c r="N1721">
        <v>20220225</v>
      </c>
      <c r="O1721" t="s">
        <v>2765</v>
      </c>
      <c r="P1721" t="s">
        <v>2767</v>
      </c>
      <c r="Q1721" t="s">
        <v>2766</v>
      </c>
      <c r="R1721" t="s">
        <v>2766</v>
      </c>
      <c r="S1721" t="s">
        <v>2767</v>
      </c>
      <c r="T1721" t="s">
        <v>2766</v>
      </c>
      <c r="U1721" t="s">
        <v>2766</v>
      </c>
      <c r="V1721" t="s">
        <v>2766</v>
      </c>
      <c r="W1721" t="s">
        <v>2766</v>
      </c>
      <c r="X1721" t="s">
        <v>2766</v>
      </c>
      <c r="Y1721" t="s">
        <v>2766</v>
      </c>
      <c r="Z1721" t="s">
        <v>7899</v>
      </c>
      <c r="AA1721" t="s">
        <v>2769</v>
      </c>
      <c r="AB1721" t="s">
        <v>7900</v>
      </c>
      <c r="AD1721" t="s">
        <v>4416</v>
      </c>
      <c r="AE1721" t="s">
        <v>19</v>
      </c>
      <c r="AF1721">
        <v>49651</v>
      </c>
      <c r="AG1721">
        <v>2318391011</v>
      </c>
      <c r="AH1721" t="s">
        <v>2771</v>
      </c>
    </row>
    <row r="1722" spans="1:34" x14ac:dyDescent="0.3">
      <c r="A1722">
        <v>50</v>
      </c>
      <c r="B1722" t="s">
        <v>2787</v>
      </c>
      <c r="C1722" t="s">
        <v>2788</v>
      </c>
      <c r="D1722" t="s">
        <v>10468</v>
      </c>
      <c r="E1722" t="s">
        <v>10469</v>
      </c>
      <c r="F1722" t="s">
        <v>10470</v>
      </c>
      <c r="H1722" t="s">
        <v>5259</v>
      </c>
      <c r="I1722" t="s">
        <v>19</v>
      </c>
      <c r="J1722">
        <v>48047</v>
      </c>
      <c r="K1722">
        <v>5867259300</v>
      </c>
      <c r="L1722">
        <v>19</v>
      </c>
      <c r="M1722">
        <v>20191126</v>
      </c>
      <c r="N1722">
        <v>20211125</v>
      </c>
      <c r="O1722" t="s">
        <v>2765</v>
      </c>
      <c r="P1722" t="s">
        <v>2767</v>
      </c>
      <c r="Q1722" t="s">
        <v>2766</v>
      </c>
      <c r="R1722" t="s">
        <v>2766</v>
      </c>
      <c r="S1722" t="s">
        <v>2767</v>
      </c>
      <c r="T1722" t="s">
        <v>2766</v>
      </c>
      <c r="U1722" t="s">
        <v>2767</v>
      </c>
      <c r="V1722" t="s">
        <v>2766</v>
      </c>
      <c r="W1722" t="s">
        <v>2766</v>
      </c>
      <c r="X1722" t="s">
        <v>2766</v>
      </c>
      <c r="Y1722" t="s">
        <v>2766</v>
      </c>
      <c r="Z1722" t="s">
        <v>5260</v>
      </c>
      <c r="AA1722" t="s">
        <v>2769</v>
      </c>
      <c r="AB1722" t="s">
        <v>2893</v>
      </c>
      <c r="AC1722" t="s">
        <v>3570</v>
      </c>
      <c r="AD1722" t="s">
        <v>2895</v>
      </c>
      <c r="AE1722" t="s">
        <v>19</v>
      </c>
      <c r="AF1722">
        <v>48167</v>
      </c>
      <c r="AG1722">
        <v>2487351020</v>
      </c>
      <c r="AH1722" t="s">
        <v>2771</v>
      </c>
    </row>
    <row r="1723" spans="1:34" x14ac:dyDescent="0.3">
      <c r="A1723">
        <v>73</v>
      </c>
      <c r="B1723" t="s">
        <v>2787</v>
      </c>
      <c r="C1723" t="s">
        <v>2788</v>
      </c>
      <c r="D1723" t="s">
        <v>10471</v>
      </c>
      <c r="E1723" t="s">
        <v>10472</v>
      </c>
      <c r="F1723" t="s">
        <v>10473</v>
      </c>
      <c r="H1723" t="s">
        <v>6172</v>
      </c>
      <c r="I1723" t="s">
        <v>19</v>
      </c>
      <c r="J1723">
        <v>48623</v>
      </c>
      <c r="K1723">
        <v>9896955035</v>
      </c>
      <c r="L1723">
        <v>20</v>
      </c>
      <c r="M1723">
        <v>20200128</v>
      </c>
      <c r="N1723">
        <v>20220127</v>
      </c>
      <c r="O1723" t="s">
        <v>2765</v>
      </c>
      <c r="P1723" t="s">
        <v>2767</v>
      </c>
      <c r="Q1723" t="s">
        <v>2767</v>
      </c>
      <c r="R1723" t="s">
        <v>2767</v>
      </c>
      <c r="S1723" t="s">
        <v>2767</v>
      </c>
      <c r="T1723" t="s">
        <v>2766</v>
      </c>
      <c r="U1723" t="s">
        <v>2767</v>
      </c>
      <c r="V1723" t="s">
        <v>2766</v>
      </c>
      <c r="W1723" t="s">
        <v>2766</v>
      </c>
      <c r="X1723" t="s">
        <v>2766</v>
      </c>
      <c r="Y1723" t="s">
        <v>2766</v>
      </c>
      <c r="Z1723" t="s">
        <v>3356</v>
      </c>
      <c r="AA1723" t="s">
        <v>2769</v>
      </c>
      <c r="AB1723" t="s">
        <v>3357</v>
      </c>
      <c r="AC1723" t="s">
        <v>10474</v>
      </c>
      <c r="AD1723" t="s">
        <v>2541</v>
      </c>
      <c r="AE1723" t="s">
        <v>19</v>
      </c>
      <c r="AF1723">
        <v>49512</v>
      </c>
      <c r="AG1723">
        <v>6162850573</v>
      </c>
      <c r="AH1723" t="s">
        <v>2771</v>
      </c>
    </row>
    <row r="1724" spans="1:34" x14ac:dyDescent="0.3">
      <c r="A1724">
        <v>9</v>
      </c>
      <c r="B1724" t="s">
        <v>2868</v>
      </c>
      <c r="C1724" t="s">
        <v>2869</v>
      </c>
      <c r="D1724" t="s">
        <v>10475</v>
      </c>
      <c r="E1724" t="s">
        <v>10476</v>
      </c>
      <c r="F1724" t="s">
        <v>10477</v>
      </c>
      <c r="H1724" t="s">
        <v>10478</v>
      </c>
      <c r="I1724" t="s">
        <v>19</v>
      </c>
      <c r="J1724">
        <v>48631</v>
      </c>
      <c r="K1724">
        <v>9896718906</v>
      </c>
      <c r="L1724">
        <v>5</v>
      </c>
      <c r="M1724">
        <v>20190827</v>
      </c>
      <c r="N1724">
        <v>20210826</v>
      </c>
      <c r="O1724" t="s">
        <v>2765</v>
      </c>
      <c r="P1724" t="s">
        <v>2766</v>
      </c>
      <c r="Q1724" t="s">
        <v>2766</v>
      </c>
      <c r="R1724" t="s">
        <v>2766</v>
      </c>
      <c r="S1724" t="s">
        <v>2767</v>
      </c>
      <c r="T1724" t="s">
        <v>2766</v>
      </c>
      <c r="U1724" t="s">
        <v>2766</v>
      </c>
      <c r="V1724" t="s">
        <v>2766</v>
      </c>
      <c r="W1724" t="s">
        <v>2766</v>
      </c>
      <c r="X1724" t="s">
        <v>2766</v>
      </c>
      <c r="Y1724" t="s">
        <v>2766</v>
      </c>
      <c r="Z1724" t="s">
        <v>10479</v>
      </c>
      <c r="AA1724" t="s">
        <v>2769</v>
      </c>
      <c r="AB1724" t="s">
        <v>10477</v>
      </c>
      <c r="AD1724" t="s">
        <v>10478</v>
      </c>
      <c r="AE1724" t="s">
        <v>19</v>
      </c>
      <c r="AF1724">
        <v>48631</v>
      </c>
      <c r="AG1724">
        <v>9896718906</v>
      </c>
      <c r="AH1724" t="s">
        <v>2771</v>
      </c>
    </row>
    <row r="1725" spans="1:34" x14ac:dyDescent="0.3">
      <c r="A1725">
        <v>41</v>
      </c>
      <c r="B1725" t="s">
        <v>2778</v>
      </c>
      <c r="C1725" t="s">
        <v>2779</v>
      </c>
      <c r="D1725" t="s">
        <v>10480</v>
      </c>
      <c r="E1725" t="s">
        <v>10481</v>
      </c>
      <c r="F1725" t="s">
        <v>10482</v>
      </c>
      <c r="H1725" t="s">
        <v>3355</v>
      </c>
      <c r="I1725" t="s">
        <v>19</v>
      </c>
      <c r="J1725">
        <v>49534</v>
      </c>
      <c r="K1725">
        <v>6165163954</v>
      </c>
      <c r="L1725">
        <v>6</v>
      </c>
      <c r="M1725">
        <v>20190827</v>
      </c>
      <c r="N1725">
        <v>20210826</v>
      </c>
      <c r="O1725" t="s">
        <v>2765</v>
      </c>
      <c r="P1725" t="s">
        <v>2766</v>
      </c>
      <c r="Q1725" t="s">
        <v>2767</v>
      </c>
      <c r="R1725" t="s">
        <v>2767</v>
      </c>
      <c r="S1725" t="s">
        <v>2767</v>
      </c>
      <c r="T1725" t="s">
        <v>2767</v>
      </c>
      <c r="U1725" t="s">
        <v>2766</v>
      </c>
      <c r="V1725" t="s">
        <v>2767</v>
      </c>
      <c r="W1725" t="s">
        <v>2767</v>
      </c>
      <c r="X1725" t="s">
        <v>2766</v>
      </c>
      <c r="Y1725" t="s">
        <v>2766</v>
      </c>
      <c r="Z1725" t="s">
        <v>10483</v>
      </c>
      <c r="AA1725" t="s">
        <v>2769</v>
      </c>
      <c r="AB1725" t="s">
        <v>10482</v>
      </c>
      <c r="AD1725" t="s">
        <v>3355</v>
      </c>
      <c r="AE1725" t="s">
        <v>19</v>
      </c>
      <c r="AF1725">
        <v>49534</v>
      </c>
      <c r="AH1725" t="s">
        <v>2771</v>
      </c>
    </row>
    <row r="1726" spans="1:34" x14ac:dyDescent="0.3">
      <c r="A1726">
        <v>82</v>
      </c>
      <c r="B1726" t="s">
        <v>2778</v>
      </c>
      <c r="C1726" t="s">
        <v>2779</v>
      </c>
      <c r="D1726" t="s">
        <v>10484</v>
      </c>
      <c r="E1726" t="s">
        <v>10485</v>
      </c>
      <c r="F1726" t="s">
        <v>10486</v>
      </c>
      <c r="H1726" t="s">
        <v>2849</v>
      </c>
      <c r="I1726" t="s">
        <v>19</v>
      </c>
      <c r="J1726">
        <v>48183</v>
      </c>
      <c r="K1726">
        <v>7347526100</v>
      </c>
      <c r="L1726">
        <v>6</v>
      </c>
      <c r="M1726">
        <v>20200430</v>
      </c>
      <c r="N1726">
        <v>20220429</v>
      </c>
      <c r="O1726" t="s">
        <v>2765</v>
      </c>
      <c r="P1726" t="s">
        <v>2766</v>
      </c>
      <c r="Q1726" t="s">
        <v>2766</v>
      </c>
      <c r="R1726" t="s">
        <v>2766</v>
      </c>
      <c r="S1726" t="s">
        <v>2767</v>
      </c>
      <c r="T1726" t="s">
        <v>2766</v>
      </c>
      <c r="U1726" t="s">
        <v>2766</v>
      </c>
      <c r="V1726" t="s">
        <v>2766</v>
      </c>
      <c r="W1726" t="s">
        <v>2766</v>
      </c>
      <c r="X1726" t="s">
        <v>2766</v>
      </c>
      <c r="Y1726" t="s">
        <v>2766</v>
      </c>
      <c r="Z1726" t="s">
        <v>10487</v>
      </c>
      <c r="AA1726" t="s">
        <v>2769</v>
      </c>
      <c r="AB1726" t="s">
        <v>10486</v>
      </c>
      <c r="AD1726" t="s">
        <v>2849</v>
      </c>
      <c r="AE1726" t="s">
        <v>19</v>
      </c>
      <c r="AF1726">
        <v>48183</v>
      </c>
      <c r="AG1726">
        <v>7345525184</v>
      </c>
      <c r="AH1726" t="s">
        <v>2771</v>
      </c>
    </row>
    <row r="1727" spans="1:34" x14ac:dyDescent="0.3">
      <c r="A1727">
        <v>63</v>
      </c>
      <c r="B1727" t="s">
        <v>2778</v>
      </c>
      <c r="C1727" t="s">
        <v>2779</v>
      </c>
      <c r="D1727" t="s">
        <v>10488</v>
      </c>
      <c r="E1727" t="s">
        <v>10489</v>
      </c>
      <c r="F1727" t="s">
        <v>10490</v>
      </c>
      <c r="H1727" t="s">
        <v>3846</v>
      </c>
      <c r="I1727" t="s">
        <v>19</v>
      </c>
      <c r="J1727">
        <v>48334</v>
      </c>
      <c r="K1727">
        <v>2482543195</v>
      </c>
      <c r="L1727">
        <v>6</v>
      </c>
      <c r="M1727">
        <v>20200222</v>
      </c>
      <c r="N1727">
        <v>20220221</v>
      </c>
      <c r="O1727" t="s">
        <v>2765</v>
      </c>
      <c r="P1727" t="s">
        <v>2767</v>
      </c>
      <c r="Q1727" t="s">
        <v>2767</v>
      </c>
      <c r="R1727" t="s">
        <v>2767</v>
      </c>
      <c r="S1727" t="s">
        <v>2767</v>
      </c>
      <c r="T1727" t="s">
        <v>2767</v>
      </c>
      <c r="U1727" t="s">
        <v>2767</v>
      </c>
      <c r="V1727" t="s">
        <v>2766</v>
      </c>
      <c r="W1727" t="s">
        <v>2766</v>
      </c>
      <c r="X1727" t="s">
        <v>2766</v>
      </c>
      <c r="Y1727" t="s">
        <v>2766</v>
      </c>
      <c r="Z1727" t="s">
        <v>10491</v>
      </c>
      <c r="AA1727" t="s">
        <v>2769</v>
      </c>
      <c r="AB1727" t="s">
        <v>10492</v>
      </c>
      <c r="AD1727" t="s">
        <v>3133</v>
      </c>
      <c r="AE1727" t="s">
        <v>19</v>
      </c>
      <c r="AF1727">
        <v>48371</v>
      </c>
      <c r="AG1727">
        <v>2487227171</v>
      </c>
      <c r="AH1727" t="s">
        <v>2771</v>
      </c>
    </row>
    <row r="1728" spans="1:34" x14ac:dyDescent="0.3">
      <c r="A1728">
        <v>63</v>
      </c>
      <c r="B1728" t="s">
        <v>2778</v>
      </c>
      <c r="C1728" t="s">
        <v>2779</v>
      </c>
      <c r="D1728" t="s">
        <v>10493</v>
      </c>
      <c r="E1728" t="s">
        <v>10494</v>
      </c>
      <c r="F1728" t="s">
        <v>10495</v>
      </c>
      <c r="H1728" t="s">
        <v>3508</v>
      </c>
      <c r="I1728" t="s">
        <v>19</v>
      </c>
      <c r="J1728">
        <v>48323</v>
      </c>
      <c r="K1728">
        <v>2489738425</v>
      </c>
      <c r="L1728">
        <v>5</v>
      </c>
      <c r="M1728">
        <v>20190103</v>
      </c>
      <c r="N1728">
        <v>20210102</v>
      </c>
      <c r="O1728" t="s">
        <v>2765</v>
      </c>
      <c r="P1728" t="s">
        <v>2767</v>
      </c>
      <c r="Q1728" t="s">
        <v>2767</v>
      </c>
      <c r="R1728" t="s">
        <v>2767</v>
      </c>
      <c r="S1728" t="s">
        <v>2767</v>
      </c>
      <c r="T1728" t="s">
        <v>2767</v>
      </c>
      <c r="U1728" t="s">
        <v>2766</v>
      </c>
      <c r="V1728" t="s">
        <v>2766</v>
      </c>
      <c r="W1728" t="s">
        <v>2766</v>
      </c>
      <c r="X1728" t="s">
        <v>2766</v>
      </c>
      <c r="Y1728" t="s">
        <v>2766</v>
      </c>
      <c r="Z1728" t="s">
        <v>10491</v>
      </c>
      <c r="AA1728" t="s">
        <v>2860</v>
      </c>
      <c r="AB1728" t="s">
        <v>10492</v>
      </c>
      <c r="AD1728" t="s">
        <v>3133</v>
      </c>
      <c r="AE1728" t="s">
        <v>19</v>
      </c>
      <c r="AF1728">
        <v>48371</v>
      </c>
      <c r="AG1728">
        <v>2487227171</v>
      </c>
      <c r="AH1728" t="s">
        <v>2771</v>
      </c>
    </row>
    <row r="1729" spans="1:34" x14ac:dyDescent="0.3">
      <c r="A1729">
        <v>63</v>
      </c>
      <c r="B1729" t="s">
        <v>2778</v>
      </c>
      <c r="C1729" t="s">
        <v>2779</v>
      </c>
      <c r="D1729" t="s">
        <v>10496</v>
      </c>
      <c r="E1729" t="s">
        <v>10497</v>
      </c>
      <c r="F1729" t="s">
        <v>5272</v>
      </c>
      <c r="H1729" t="s">
        <v>4647</v>
      </c>
      <c r="I1729" t="s">
        <v>19</v>
      </c>
      <c r="J1729">
        <v>48328</v>
      </c>
      <c r="K1729">
        <v>2486813658</v>
      </c>
      <c r="L1729">
        <v>4</v>
      </c>
      <c r="M1729">
        <v>20181105</v>
      </c>
      <c r="N1729">
        <v>20201104</v>
      </c>
      <c r="O1729" t="s">
        <v>2765</v>
      </c>
      <c r="P1729" t="s">
        <v>2767</v>
      </c>
      <c r="Q1729" t="s">
        <v>2767</v>
      </c>
      <c r="R1729" t="s">
        <v>2767</v>
      </c>
      <c r="S1729" t="s">
        <v>2767</v>
      </c>
      <c r="T1729" t="s">
        <v>2766</v>
      </c>
      <c r="U1729" t="s">
        <v>2766</v>
      </c>
      <c r="V1729" t="s">
        <v>2767</v>
      </c>
      <c r="W1729" t="s">
        <v>2767</v>
      </c>
      <c r="X1729" t="s">
        <v>2766</v>
      </c>
      <c r="Y1729" t="s">
        <v>2766</v>
      </c>
      <c r="Z1729" t="s">
        <v>5271</v>
      </c>
      <c r="AA1729" t="s">
        <v>2860</v>
      </c>
      <c r="AB1729" t="s">
        <v>5272</v>
      </c>
      <c r="AD1729" t="s">
        <v>4647</v>
      </c>
      <c r="AE1729" t="s">
        <v>19</v>
      </c>
      <c r="AF1729">
        <v>48328</v>
      </c>
      <c r="AG1729">
        <v>9479990096</v>
      </c>
      <c r="AH1729" t="s">
        <v>2771</v>
      </c>
    </row>
    <row r="1730" spans="1:34" x14ac:dyDescent="0.3">
      <c r="A1730">
        <v>39</v>
      </c>
      <c r="B1730" t="s">
        <v>2787</v>
      </c>
      <c r="C1730" t="s">
        <v>2788</v>
      </c>
      <c r="D1730" t="s">
        <v>10498</v>
      </c>
      <c r="E1730" t="s">
        <v>10499</v>
      </c>
      <c r="F1730" t="s">
        <v>10500</v>
      </c>
      <c r="H1730" t="s">
        <v>370</v>
      </c>
      <c r="I1730" t="s">
        <v>19</v>
      </c>
      <c r="J1730">
        <v>49006</v>
      </c>
      <c r="K1730">
        <v>2693726100</v>
      </c>
      <c r="L1730">
        <v>20</v>
      </c>
      <c r="M1730">
        <v>20191221</v>
      </c>
      <c r="N1730">
        <v>20211220</v>
      </c>
      <c r="O1730" t="s">
        <v>2765</v>
      </c>
      <c r="P1730" t="s">
        <v>2766</v>
      </c>
      <c r="Q1730" t="s">
        <v>2766</v>
      </c>
      <c r="R1730" t="s">
        <v>2766</v>
      </c>
      <c r="S1730" t="s">
        <v>2767</v>
      </c>
      <c r="T1730" t="s">
        <v>2766</v>
      </c>
      <c r="U1730" t="s">
        <v>2767</v>
      </c>
      <c r="V1730" t="s">
        <v>2766</v>
      </c>
      <c r="W1730" t="s">
        <v>2766</v>
      </c>
      <c r="X1730" t="s">
        <v>2766</v>
      </c>
      <c r="Y1730" t="s">
        <v>2766</v>
      </c>
      <c r="Z1730" t="s">
        <v>5276</v>
      </c>
      <c r="AA1730" t="s">
        <v>2860</v>
      </c>
      <c r="AB1730" t="s">
        <v>5277</v>
      </c>
      <c r="AD1730" t="s">
        <v>370</v>
      </c>
      <c r="AE1730" t="s">
        <v>19</v>
      </c>
      <c r="AF1730">
        <v>49006</v>
      </c>
      <c r="AG1730">
        <v>2693726100</v>
      </c>
      <c r="AH1730" t="s">
        <v>2771</v>
      </c>
    </row>
    <row r="1731" spans="1:34" x14ac:dyDescent="0.3">
      <c r="A1731">
        <v>39</v>
      </c>
      <c r="B1731" t="s">
        <v>2787</v>
      </c>
      <c r="C1731" t="s">
        <v>2788</v>
      </c>
      <c r="D1731" t="s">
        <v>10501</v>
      </c>
      <c r="E1731" t="s">
        <v>10502</v>
      </c>
      <c r="F1731" t="s">
        <v>10503</v>
      </c>
      <c r="H1731" t="s">
        <v>370</v>
      </c>
      <c r="I1731" t="s">
        <v>19</v>
      </c>
      <c r="J1731">
        <v>49006</v>
      </c>
      <c r="K1731">
        <v>7342603600</v>
      </c>
      <c r="L1731">
        <v>20</v>
      </c>
      <c r="M1731">
        <v>20190420</v>
      </c>
      <c r="N1731">
        <v>20210419</v>
      </c>
      <c r="O1731" t="s">
        <v>2765</v>
      </c>
      <c r="P1731" t="s">
        <v>2766</v>
      </c>
      <c r="Q1731" t="s">
        <v>2766</v>
      </c>
      <c r="R1731" t="s">
        <v>2766</v>
      </c>
      <c r="S1731" t="s">
        <v>2767</v>
      </c>
      <c r="T1731" t="s">
        <v>2766</v>
      </c>
      <c r="U1731" t="s">
        <v>2767</v>
      </c>
      <c r="V1731" t="s">
        <v>2766</v>
      </c>
      <c r="W1731" t="s">
        <v>2766</v>
      </c>
      <c r="X1731" t="s">
        <v>2766</v>
      </c>
      <c r="Y1731" t="s">
        <v>2766</v>
      </c>
      <c r="Z1731" t="s">
        <v>5276</v>
      </c>
      <c r="AA1731" t="s">
        <v>2860</v>
      </c>
      <c r="AB1731" t="s">
        <v>5277</v>
      </c>
      <c r="AD1731" t="s">
        <v>370</v>
      </c>
      <c r="AE1731" t="s">
        <v>19</v>
      </c>
      <c r="AF1731">
        <v>49006</v>
      </c>
      <c r="AG1731">
        <v>2693726100</v>
      </c>
      <c r="AH1731" t="s">
        <v>2771</v>
      </c>
    </row>
    <row r="1732" spans="1:34" x14ac:dyDescent="0.3">
      <c r="A1732">
        <v>39</v>
      </c>
      <c r="B1732" t="s">
        <v>2778</v>
      </c>
      <c r="C1732" t="s">
        <v>2779</v>
      </c>
      <c r="D1732" t="s">
        <v>10504</v>
      </c>
      <c r="E1732" t="s">
        <v>10505</v>
      </c>
      <c r="F1732" t="s">
        <v>10506</v>
      </c>
      <c r="H1732" t="s">
        <v>370</v>
      </c>
      <c r="I1732" t="s">
        <v>19</v>
      </c>
      <c r="J1732">
        <v>49004</v>
      </c>
      <c r="K1732">
        <v>2692163317</v>
      </c>
      <c r="L1732">
        <v>6</v>
      </c>
      <c r="M1732">
        <v>20191111</v>
      </c>
      <c r="N1732">
        <v>20211110</v>
      </c>
      <c r="O1732" t="s">
        <v>2765</v>
      </c>
      <c r="P1732" t="s">
        <v>2767</v>
      </c>
      <c r="Q1732" t="s">
        <v>2767</v>
      </c>
      <c r="R1732" t="s">
        <v>2767</v>
      </c>
      <c r="S1732" t="s">
        <v>2767</v>
      </c>
      <c r="T1732" t="s">
        <v>2767</v>
      </c>
      <c r="U1732" t="s">
        <v>2766</v>
      </c>
      <c r="V1732" t="s">
        <v>2767</v>
      </c>
      <c r="W1732" t="s">
        <v>2767</v>
      </c>
      <c r="X1732" t="s">
        <v>2766</v>
      </c>
      <c r="Y1732" t="s">
        <v>2766</v>
      </c>
      <c r="Z1732" t="s">
        <v>10507</v>
      </c>
      <c r="AA1732" t="s">
        <v>2769</v>
      </c>
      <c r="AB1732" t="s">
        <v>10508</v>
      </c>
      <c r="AD1732" t="s">
        <v>3489</v>
      </c>
      <c r="AE1732" t="s">
        <v>19</v>
      </c>
      <c r="AF1732">
        <v>49080</v>
      </c>
      <c r="AH1732" t="s">
        <v>2771</v>
      </c>
    </row>
    <row r="1733" spans="1:34" x14ac:dyDescent="0.3">
      <c r="A1733">
        <v>65</v>
      </c>
      <c r="B1733" t="s">
        <v>2787</v>
      </c>
      <c r="C1733" t="s">
        <v>2788</v>
      </c>
      <c r="D1733" t="s">
        <v>10509</v>
      </c>
      <c r="E1733" t="s">
        <v>10510</v>
      </c>
      <c r="F1733" t="s">
        <v>10511</v>
      </c>
      <c r="H1733" t="s">
        <v>10512</v>
      </c>
      <c r="I1733" t="s">
        <v>19</v>
      </c>
      <c r="J1733">
        <v>48661</v>
      </c>
      <c r="K1733">
        <v>9893439404</v>
      </c>
      <c r="L1733">
        <v>20</v>
      </c>
      <c r="M1733">
        <v>20190916</v>
      </c>
      <c r="N1733">
        <v>20210915</v>
      </c>
      <c r="O1733" t="s">
        <v>2765</v>
      </c>
      <c r="P1733" t="s">
        <v>2766</v>
      </c>
      <c r="Q1733" t="s">
        <v>2766</v>
      </c>
      <c r="R1733" t="s">
        <v>2766</v>
      </c>
      <c r="S1733" t="s">
        <v>2767</v>
      </c>
      <c r="T1733" t="s">
        <v>2766</v>
      </c>
      <c r="U1733" t="s">
        <v>2766</v>
      </c>
      <c r="V1733" t="s">
        <v>2766</v>
      </c>
      <c r="W1733" t="s">
        <v>2766</v>
      </c>
      <c r="X1733" t="s">
        <v>2766</v>
      </c>
      <c r="Y1733" t="s">
        <v>2766</v>
      </c>
      <c r="Z1733" t="s">
        <v>10513</v>
      </c>
      <c r="AA1733" t="s">
        <v>2769</v>
      </c>
      <c r="AB1733" t="s">
        <v>10514</v>
      </c>
      <c r="AD1733" t="s">
        <v>1027</v>
      </c>
      <c r="AE1733" t="s">
        <v>19</v>
      </c>
      <c r="AF1733">
        <v>48624</v>
      </c>
      <c r="AG1733">
        <v>9892401956</v>
      </c>
      <c r="AH1733" t="s">
        <v>2771</v>
      </c>
    </row>
    <row r="1734" spans="1:34" x14ac:dyDescent="0.3">
      <c r="A1734">
        <v>50</v>
      </c>
      <c r="B1734" t="s">
        <v>2778</v>
      </c>
      <c r="C1734" t="s">
        <v>2779</v>
      </c>
      <c r="D1734" t="s">
        <v>10515</v>
      </c>
      <c r="E1734" t="s">
        <v>10516</v>
      </c>
      <c r="F1734" t="s">
        <v>10517</v>
      </c>
      <c r="H1734" t="s">
        <v>4197</v>
      </c>
      <c r="I1734" t="s">
        <v>19</v>
      </c>
      <c r="J1734">
        <v>48089</v>
      </c>
      <c r="K1734">
        <v>5867715369</v>
      </c>
      <c r="L1734">
        <v>6</v>
      </c>
      <c r="M1734">
        <v>20180505</v>
      </c>
      <c r="N1734">
        <v>20200504</v>
      </c>
      <c r="O1734" t="s">
        <v>2765</v>
      </c>
      <c r="P1734" t="s">
        <v>2767</v>
      </c>
      <c r="Q1734" t="s">
        <v>2767</v>
      </c>
      <c r="R1734" t="s">
        <v>2766</v>
      </c>
      <c r="S1734" t="s">
        <v>2767</v>
      </c>
      <c r="T1734" t="s">
        <v>2767</v>
      </c>
      <c r="U1734" t="s">
        <v>2766</v>
      </c>
      <c r="V1734" t="s">
        <v>2766</v>
      </c>
      <c r="W1734" t="s">
        <v>2766</v>
      </c>
      <c r="X1734" t="s">
        <v>2766</v>
      </c>
      <c r="Y1734" t="s">
        <v>2766</v>
      </c>
      <c r="Z1734" t="s">
        <v>10518</v>
      </c>
      <c r="AA1734" t="s">
        <v>2769</v>
      </c>
      <c r="AB1734" t="s">
        <v>10519</v>
      </c>
      <c r="AD1734" t="s">
        <v>3017</v>
      </c>
      <c r="AE1734" t="s">
        <v>19</v>
      </c>
      <c r="AF1734">
        <v>48219</v>
      </c>
      <c r="AG1734">
        <v>5867715369</v>
      </c>
      <c r="AH1734" t="s">
        <v>2771</v>
      </c>
    </row>
    <row r="1735" spans="1:34" x14ac:dyDescent="0.3">
      <c r="A1735">
        <v>82</v>
      </c>
      <c r="B1735" t="s">
        <v>2868</v>
      </c>
      <c r="C1735" t="s">
        <v>2869</v>
      </c>
      <c r="D1735" t="s">
        <v>10520</v>
      </c>
      <c r="E1735" t="s">
        <v>10521</v>
      </c>
      <c r="F1735" t="s">
        <v>10522</v>
      </c>
      <c r="H1735" t="s">
        <v>3017</v>
      </c>
      <c r="I1735" t="s">
        <v>19</v>
      </c>
      <c r="J1735">
        <v>48238</v>
      </c>
      <c r="K1735">
        <v>3138261540</v>
      </c>
      <c r="L1735">
        <v>6</v>
      </c>
      <c r="M1735">
        <v>20190302</v>
      </c>
      <c r="N1735">
        <v>20210301</v>
      </c>
      <c r="O1735" t="s">
        <v>2765</v>
      </c>
      <c r="P1735" t="s">
        <v>2766</v>
      </c>
      <c r="Q1735" t="s">
        <v>2767</v>
      </c>
      <c r="R1735" t="s">
        <v>2767</v>
      </c>
      <c r="S1735" t="s">
        <v>2767</v>
      </c>
      <c r="T1735" t="s">
        <v>2766</v>
      </c>
      <c r="U1735" t="s">
        <v>2767</v>
      </c>
      <c r="V1735" t="s">
        <v>2767</v>
      </c>
      <c r="W1735" t="s">
        <v>2767</v>
      </c>
      <c r="X1735" t="s">
        <v>2766</v>
      </c>
      <c r="Y1735" t="s">
        <v>2766</v>
      </c>
      <c r="Z1735" t="s">
        <v>10523</v>
      </c>
      <c r="AA1735" t="s">
        <v>2769</v>
      </c>
      <c r="AB1735" t="s">
        <v>10522</v>
      </c>
      <c r="AD1735" t="s">
        <v>3017</v>
      </c>
      <c r="AE1735" t="s">
        <v>19</v>
      </c>
      <c r="AF1735">
        <v>48238</v>
      </c>
      <c r="AG1735">
        <v>2489109560</v>
      </c>
      <c r="AH1735" t="s">
        <v>2771</v>
      </c>
    </row>
    <row r="1736" spans="1:34" x14ac:dyDescent="0.3">
      <c r="A1736">
        <v>25</v>
      </c>
      <c r="B1736" t="s">
        <v>2868</v>
      </c>
      <c r="C1736" t="s">
        <v>2869</v>
      </c>
      <c r="D1736" t="s">
        <v>10524</v>
      </c>
      <c r="E1736" t="s">
        <v>10525</v>
      </c>
      <c r="F1736" t="s">
        <v>10526</v>
      </c>
      <c r="H1736" t="s">
        <v>2801</v>
      </c>
      <c r="I1736" t="s">
        <v>19</v>
      </c>
      <c r="J1736">
        <v>48504</v>
      </c>
      <c r="K1736">
        <v>8104719192</v>
      </c>
      <c r="L1736">
        <v>6</v>
      </c>
      <c r="M1736">
        <v>20180912</v>
      </c>
      <c r="N1736">
        <v>20200911</v>
      </c>
      <c r="O1736" t="s">
        <v>2765</v>
      </c>
      <c r="P1736" t="s">
        <v>2767</v>
      </c>
      <c r="Q1736" t="s">
        <v>2767</v>
      </c>
      <c r="R1736" t="s">
        <v>2767</v>
      </c>
      <c r="S1736" t="s">
        <v>2767</v>
      </c>
      <c r="T1736" t="s">
        <v>2767</v>
      </c>
      <c r="U1736" t="s">
        <v>2766</v>
      </c>
      <c r="V1736" t="s">
        <v>2766</v>
      </c>
      <c r="W1736" t="s">
        <v>2766</v>
      </c>
      <c r="X1736" t="s">
        <v>2766</v>
      </c>
      <c r="Y1736" t="s">
        <v>2766</v>
      </c>
      <c r="Z1736" t="s">
        <v>10527</v>
      </c>
      <c r="AA1736" t="s">
        <v>2769</v>
      </c>
      <c r="AB1736" t="s">
        <v>10528</v>
      </c>
      <c r="AD1736" t="s">
        <v>2801</v>
      </c>
      <c r="AE1736" t="s">
        <v>19</v>
      </c>
      <c r="AF1736">
        <v>48504</v>
      </c>
      <c r="AG1736">
        <v>8104719192</v>
      </c>
      <c r="AH1736" t="s">
        <v>2771</v>
      </c>
    </row>
    <row r="1737" spans="1:34" x14ac:dyDescent="0.3">
      <c r="A1737">
        <v>50</v>
      </c>
      <c r="B1737" t="s">
        <v>2868</v>
      </c>
      <c r="C1737" t="s">
        <v>2869</v>
      </c>
      <c r="D1737" t="s">
        <v>10529</v>
      </c>
      <c r="E1737" t="s">
        <v>10530</v>
      </c>
      <c r="F1737" t="s">
        <v>10531</v>
      </c>
      <c r="H1737" t="s">
        <v>8255</v>
      </c>
      <c r="I1737" t="s">
        <v>19</v>
      </c>
      <c r="J1737">
        <v>48021</v>
      </c>
      <c r="K1737">
        <v>3137399063</v>
      </c>
      <c r="L1737">
        <v>2</v>
      </c>
      <c r="M1737">
        <v>20180530</v>
      </c>
      <c r="N1737">
        <v>20200529</v>
      </c>
      <c r="O1737" t="s">
        <v>2765</v>
      </c>
      <c r="P1737" t="s">
        <v>2766</v>
      </c>
      <c r="Q1737" t="s">
        <v>2766</v>
      </c>
      <c r="R1737" t="s">
        <v>2766</v>
      </c>
      <c r="S1737" t="s">
        <v>2767</v>
      </c>
      <c r="T1737" t="s">
        <v>2766</v>
      </c>
      <c r="U1737" t="s">
        <v>2766</v>
      </c>
      <c r="V1737" t="s">
        <v>2766</v>
      </c>
      <c r="W1737" t="s">
        <v>2766</v>
      </c>
      <c r="X1737" t="s">
        <v>2766</v>
      </c>
      <c r="Y1737" t="s">
        <v>2766</v>
      </c>
      <c r="Z1737" t="s">
        <v>10532</v>
      </c>
      <c r="AA1737" t="s">
        <v>2769</v>
      </c>
      <c r="AB1737" t="s">
        <v>10531</v>
      </c>
      <c r="AD1737" t="s">
        <v>8255</v>
      </c>
      <c r="AE1737" t="s">
        <v>19</v>
      </c>
      <c r="AF1737">
        <v>48021</v>
      </c>
      <c r="AG1737">
        <v>3137399063</v>
      </c>
      <c r="AH1737" t="s">
        <v>2771</v>
      </c>
    </row>
    <row r="1738" spans="1:34" x14ac:dyDescent="0.3">
      <c r="A1738">
        <v>25</v>
      </c>
      <c r="B1738" t="s">
        <v>2778</v>
      </c>
      <c r="C1738" t="s">
        <v>2779</v>
      </c>
      <c r="D1738" t="s">
        <v>10533</v>
      </c>
      <c r="E1738" t="s">
        <v>10534</v>
      </c>
      <c r="F1738" t="s">
        <v>10535</v>
      </c>
      <c r="H1738" t="s">
        <v>2801</v>
      </c>
      <c r="I1738" t="s">
        <v>19</v>
      </c>
      <c r="J1738">
        <v>48532</v>
      </c>
      <c r="K1738">
        <v>8104960002</v>
      </c>
      <c r="L1738">
        <v>6</v>
      </c>
      <c r="M1738">
        <v>20190813</v>
      </c>
      <c r="N1738">
        <v>20210812</v>
      </c>
      <c r="O1738" t="s">
        <v>2765</v>
      </c>
      <c r="P1738" t="s">
        <v>2766</v>
      </c>
      <c r="Q1738" t="s">
        <v>2766</v>
      </c>
      <c r="R1738" t="s">
        <v>2766</v>
      </c>
      <c r="S1738" t="s">
        <v>2767</v>
      </c>
      <c r="T1738" t="s">
        <v>2766</v>
      </c>
      <c r="U1738" t="s">
        <v>2766</v>
      </c>
      <c r="V1738" t="s">
        <v>2766</v>
      </c>
      <c r="W1738" t="s">
        <v>2766</v>
      </c>
      <c r="X1738" t="s">
        <v>2766</v>
      </c>
      <c r="Y1738" t="s">
        <v>2766</v>
      </c>
      <c r="Z1738" t="s">
        <v>3722</v>
      </c>
      <c r="AA1738" t="s">
        <v>2769</v>
      </c>
      <c r="AB1738" t="s">
        <v>3723</v>
      </c>
      <c r="AD1738" t="s">
        <v>3724</v>
      </c>
      <c r="AE1738" t="s">
        <v>19</v>
      </c>
      <c r="AF1738">
        <v>48195</v>
      </c>
      <c r="AG1738">
        <v>8104960002</v>
      </c>
      <c r="AH1738" t="s">
        <v>2771</v>
      </c>
    </row>
    <row r="1739" spans="1:34" x14ac:dyDescent="0.3">
      <c r="A1739">
        <v>25</v>
      </c>
      <c r="B1739" t="s">
        <v>2787</v>
      </c>
      <c r="C1739" t="s">
        <v>2788</v>
      </c>
      <c r="D1739" t="s">
        <v>10536</v>
      </c>
      <c r="E1739" t="s">
        <v>10537</v>
      </c>
      <c r="F1739" t="s">
        <v>10538</v>
      </c>
      <c r="H1739" t="s">
        <v>2801</v>
      </c>
      <c r="I1739" t="s">
        <v>19</v>
      </c>
      <c r="J1739">
        <v>48507</v>
      </c>
      <c r="K1739">
        <v>8108203737</v>
      </c>
      <c r="L1739">
        <v>20</v>
      </c>
      <c r="M1739">
        <v>20200318</v>
      </c>
      <c r="N1739">
        <v>20220317</v>
      </c>
      <c r="O1739" t="s">
        <v>2765</v>
      </c>
      <c r="P1739" t="s">
        <v>2767</v>
      </c>
      <c r="Q1739" t="s">
        <v>2767</v>
      </c>
      <c r="R1739" t="s">
        <v>2767</v>
      </c>
      <c r="S1739" t="s">
        <v>2767</v>
      </c>
      <c r="T1739" t="s">
        <v>2767</v>
      </c>
      <c r="U1739" t="s">
        <v>2767</v>
      </c>
      <c r="V1739" t="s">
        <v>2766</v>
      </c>
      <c r="W1739" t="s">
        <v>2766</v>
      </c>
      <c r="X1739" t="s">
        <v>2766</v>
      </c>
      <c r="Y1739" t="s">
        <v>2766</v>
      </c>
      <c r="Z1739" t="s">
        <v>10537</v>
      </c>
      <c r="AA1739" t="s">
        <v>2769</v>
      </c>
      <c r="AB1739" t="s">
        <v>10539</v>
      </c>
      <c r="AD1739" t="s">
        <v>2801</v>
      </c>
      <c r="AE1739" t="s">
        <v>19</v>
      </c>
      <c r="AF1739">
        <v>48507</v>
      </c>
      <c r="AG1739">
        <v>8104418415</v>
      </c>
      <c r="AH1739" t="s">
        <v>2771</v>
      </c>
    </row>
    <row r="1740" spans="1:34" x14ac:dyDescent="0.3">
      <c r="A1740">
        <v>67</v>
      </c>
      <c r="B1740" t="s">
        <v>2868</v>
      </c>
      <c r="C1740" t="s">
        <v>2869</v>
      </c>
      <c r="D1740" t="s">
        <v>10540</v>
      </c>
      <c r="E1740" t="s">
        <v>10541</v>
      </c>
      <c r="F1740" t="s">
        <v>10542</v>
      </c>
      <c r="H1740" t="s">
        <v>10543</v>
      </c>
      <c r="I1740" t="s">
        <v>19</v>
      </c>
      <c r="J1740">
        <v>49639</v>
      </c>
      <c r="K1740">
        <v>2312330739</v>
      </c>
      <c r="L1740">
        <v>2</v>
      </c>
      <c r="M1740">
        <v>20200203</v>
      </c>
      <c r="N1740">
        <v>20220202</v>
      </c>
      <c r="O1740" t="s">
        <v>2765</v>
      </c>
      <c r="P1740" t="s">
        <v>2766</v>
      </c>
      <c r="Q1740" t="s">
        <v>2767</v>
      </c>
      <c r="R1740" t="s">
        <v>2766</v>
      </c>
      <c r="S1740" t="s">
        <v>2767</v>
      </c>
      <c r="T1740" t="s">
        <v>2766</v>
      </c>
      <c r="U1740" t="s">
        <v>2766</v>
      </c>
      <c r="V1740" t="s">
        <v>2767</v>
      </c>
      <c r="W1740" t="s">
        <v>2766</v>
      </c>
      <c r="X1740" t="s">
        <v>2766</v>
      </c>
      <c r="Y1740" t="s">
        <v>2766</v>
      </c>
      <c r="Z1740" t="s">
        <v>10544</v>
      </c>
      <c r="AA1740" t="s">
        <v>2860</v>
      </c>
      <c r="AB1740" t="s">
        <v>10542</v>
      </c>
      <c r="AD1740" t="s">
        <v>10543</v>
      </c>
      <c r="AE1740" t="s">
        <v>19</v>
      </c>
      <c r="AF1740">
        <v>49639</v>
      </c>
      <c r="AH1740" t="s">
        <v>2771</v>
      </c>
    </row>
    <row r="1741" spans="1:34" x14ac:dyDescent="0.3">
      <c r="A1741">
        <v>63</v>
      </c>
      <c r="B1741" t="s">
        <v>2778</v>
      </c>
      <c r="C1741" t="s">
        <v>2779</v>
      </c>
      <c r="D1741" t="s">
        <v>10545</v>
      </c>
      <c r="E1741" t="s">
        <v>10546</v>
      </c>
      <c r="F1741" t="s">
        <v>5294</v>
      </c>
      <c r="H1741" t="s">
        <v>3626</v>
      </c>
      <c r="I1741" t="s">
        <v>19</v>
      </c>
      <c r="J1741">
        <v>48076</v>
      </c>
      <c r="K1741">
        <v>3132201117</v>
      </c>
      <c r="L1741">
        <v>6</v>
      </c>
      <c r="M1741">
        <v>20190301</v>
      </c>
      <c r="N1741">
        <v>20210228</v>
      </c>
      <c r="O1741" t="s">
        <v>2765</v>
      </c>
      <c r="P1741" t="s">
        <v>2766</v>
      </c>
      <c r="Q1741" t="s">
        <v>2767</v>
      </c>
      <c r="R1741" t="s">
        <v>2767</v>
      </c>
      <c r="S1741" t="s">
        <v>2767</v>
      </c>
      <c r="T1741" t="s">
        <v>2766</v>
      </c>
      <c r="U1741" t="s">
        <v>2766</v>
      </c>
      <c r="V1741" t="s">
        <v>2766</v>
      </c>
      <c r="W1741" t="s">
        <v>2766</v>
      </c>
      <c r="X1741" t="s">
        <v>2766</v>
      </c>
      <c r="Y1741" t="s">
        <v>2766</v>
      </c>
      <c r="Z1741" t="s">
        <v>5292</v>
      </c>
      <c r="AA1741" t="s">
        <v>2769</v>
      </c>
      <c r="AB1741" t="s">
        <v>5294</v>
      </c>
      <c r="AD1741" t="s">
        <v>3626</v>
      </c>
      <c r="AE1741" t="s">
        <v>19</v>
      </c>
      <c r="AF1741">
        <v>48076</v>
      </c>
      <c r="AG1741">
        <v>3132201117</v>
      </c>
      <c r="AH1741" t="s">
        <v>2771</v>
      </c>
    </row>
    <row r="1742" spans="1:34" x14ac:dyDescent="0.3">
      <c r="A1742">
        <v>50</v>
      </c>
      <c r="B1742" t="s">
        <v>2778</v>
      </c>
      <c r="C1742" t="s">
        <v>2779</v>
      </c>
      <c r="D1742" t="s">
        <v>10547</v>
      </c>
      <c r="E1742" t="s">
        <v>10548</v>
      </c>
      <c r="F1742" t="s">
        <v>10549</v>
      </c>
      <c r="H1742" t="s">
        <v>4197</v>
      </c>
      <c r="I1742" t="s">
        <v>19</v>
      </c>
      <c r="J1742">
        <v>48092</v>
      </c>
      <c r="K1742">
        <v>5866930736</v>
      </c>
      <c r="L1742">
        <v>6</v>
      </c>
      <c r="M1742">
        <v>20180501</v>
      </c>
      <c r="N1742">
        <v>20200430</v>
      </c>
      <c r="O1742" t="s">
        <v>2765</v>
      </c>
      <c r="P1742" t="s">
        <v>2767</v>
      </c>
      <c r="Q1742" t="s">
        <v>2767</v>
      </c>
      <c r="R1742" t="s">
        <v>2766</v>
      </c>
      <c r="S1742" t="s">
        <v>2767</v>
      </c>
      <c r="T1742" t="s">
        <v>2767</v>
      </c>
      <c r="U1742" t="s">
        <v>2767</v>
      </c>
      <c r="V1742" t="s">
        <v>2766</v>
      </c>
      <c r="W1742" t="s">
        <v>2766</v>
      </c>
      <c r="X1742" t="s">
        <v>2766</v>
      </c>
      <c r="Y1742" t="s">
        <v>2766</v>
      </c>
      <c r="Z1742" t="s">
        <v>10548</v>
      </c>
      <c r="AA1742" t="s">
        <v>2769</v>
      </c>
      <c r="AB1742" t="s">
        <v>10550</v>
      </c>
      <c r="AD1742" t="s">
        <v>6999</v>
      </c>
      <c r="AE1742" t="s">
        <v>19</v>
      </c>
      <c r="AF1742">
        <v>48071</v>
      </c>
      <c r="AG1742">
        <v>5866930736</v>
      </c>
      <c r="AH1742" t="s">
        <v>2771</v>
      </c>
    </row>
    <row r="1743" spans="1:34" x14ac:dyDescent="0.3">
      <c r="A1743">
        <v>44</v>
      </c>
      <c r="B1743" t="s">
        <v>2802</v>
      </c>
      <c r="C1743" t="s">
        <v>2803</v>
      </c>
      <c r="D1743" t="s">
        <v>10551</v>
      </c>
      <c r="E1743" t="s">
        <v>10552</v>
      </c>
      <c r="F1743" t="s">
        <v>10553</v>
      </c>
      <c r="H1743" t="s">
        <v>749</v>
      </c>
      <c r="I1743" t="s">
        <v>19</v>
      </c>
      <c r="J1743">
        <v>48446</v>
      </c>
      <c r="K1743">
        <v>8102459300</v>
      </c>
      <c r="L1743">
        <v>39</v>
      </c>
      <c r="M1743">
        <v>20190805</v>
      </c>
      <c r="N1743">
        <v>20200804</v>
      </c>
      <c r="O1743" t="s">
        <v>2765</v>
      </c>
      <c r="P1743" t="s">
        <v>2766</v>
      </c>
      <c r="Q1743" t="s">
        <v>2766</v>
      </c>
      <c r="R1743" t="s">
        <v>2766</v>
      </c>
      <c r="S1743" t="s">
        <v>2767</v>
      </c>
      <c r="T1743" t="s">
        <v>2766</v>
      </c>
      <c r="U1743" t="s">
        <v>2767</v>
      </c>
      <c r="V1743" t="s">
        <v>2766</v>
      </c>
      <c r="W1743" t="s">
        <v>2766</v>
      </c>
      <c r="X1743" t="s">
        <v>2766</v>
      </c>
      <c r="Y1743" t="s">
        <v>2766</v>
      </c>
      <c r="Z1743" t="s">
        <v>10554</v>
      </c>
      <c r="AA1743" t="s">
        <v>2860</v>
      </c>
      <c r="AB1743" t="s">
        <v>3217</v>
      </c>
      <c r="AC1743" t="s">
        <v>3800</v>
      </c>
      <c r="AD1743" t="s">
        <v>3393</v>
      </c>
      <c r="AE1743" t="s">
        <v>3394</v>
      </c>
      <c r="AF1743">
        <v>40222</v>
      </c>
      <c r="AG1743">
        <v>5022131710</v>
      </c>
      <c r="AH1743" t="s">
        <v>2771</v>
      </c>
    </row>
    <row r="1744" spans="1:34" x14ac:dyDescent="0.3">
      <c r="A1744">
        <v>46</v>
      </c>
      <c r="B1744" t="s">
        <v>2802</v>
      </c>
      <c r="C1744" t="s">
        <v>2803</v>
      </c>
      <c r="D1744" t="s">
        <v>10555</v>
      </c>
      <c r="E1744" t="s">
        <v>10556</v>
      </c>
      <c r="F1744" t="s">
        <v>10557</v>
      </c>
      <c r="H1744" t="s">
        <v>4918</v>
      </c>
      <c r="I1744" t="s">
        <v>19</v>
      </c>
      <c r="J1744">
        <v>49221</v>
      </c>
      <c r="K1744">
        <v>5172650690</v>
      </c>
      <c r="L1744">
        <v>60</v>
      </c>
      <c r="M1744">
        <v>20200226</v>
      </c>
      <c r="N1744">
        <v>20210225</v>
      </c>
      <c r="O1744" t="s">
        <v>2765</v>
      </c>
      <c r="P1744" t="s">
        <v>2766</v>
      </c>
      <c r="Q1744" t="s">
        <v>2766</v>
      </c>
      <c r="R1744" t="s">
        <v>2766</v>
      </c>
      <c r="S1744" t="s">
        <v>2767</v>
      </c>
      <c r="T1744" t="s">
        <v>2766</v>
      </c>
      <c r="U1744" t="s">
        <v>2767</v>
      </c>
      <c r="V1744" t="s">
        <v>2766</v>
      </c>
      <c r="W1744" t="s">
        <v>2766</v>
      </c>
      <c r="X1744" t="s">
        <v>2766</v>
      </c>
      <c r="Y1744" t="s">
        <v>2766</v>
      </c>
      <c r="Z1744" t="s">
        <v>10558</v>
      </c>
      <c r="AA1744" t="s">
        <v>2769</v>
      </c>
      <c r="AB1744" t="s">
        <v>10559</v>
      </c>
      <c r="AD1744" t="s">
        <v>4918</v>
      </c>
      <c r="AE1744" t="s">
        <v>19</v>
      </c>
      <c r="AF1744">
        <v>49221</v>
      </c>
      <c r="AG1744">
        <v>5172650900</v>
      </c>
      <c r="AH1744" t="s">
        <v>2771</v>
      </c>
    </row>
    <row r="1745" spans="1:34" x14ac:dyDescent="0.3">
      <c r="A1745">
        <v>9</v>
      </c>
      <c r="B1745" t="s">
        <v>2778</v>
      </c>
      <c r="C1745" t="s">
        <v>2779</v>
      </c>
      <c r="D1745" t="s">
        <v>10560</v>
      </c>
      <c r="E1745" t="s">
        <v>10561</v>
      </c>
      <c r="F1745" t="s">
        <v>10562</v>
      </c>
      <c r="H1745" t="s">
        <v>3066</v>
      </c>
      <c r="I1745" t="s">
        <v>19</v>
      </c>
      <c r="J1745">
        <v>48706</v>
      </c>
      <c r="K1745">
        <v>9896842273</v>
      </c>
      <c r="L1745">
        <v>6</v>
      </c>
      <c r="M1745">
        <v>20190618</v>
      </c>
      <c r="N1745">
        <v>20210617</v>
      </c>
      <c r="O1745" t="s">
        <v>2765</v>
      </c>
      <c r="P1745" t="s">
        <v>2767</v>
      </c>
      <c r="Q1745" t="s">
        <v>2767</v>
      </c>
      <c r="R1745" t="s">
        <v>2767</v>
      </c>
      <c r="S1745" t="s">
        <v>2767</v>
      </c>
      <c r="T1745" t="s">
        <v>2766</v>
      </c>
      <c r="U1745" t="s">
        <v>2767</v>
      </c>
      <c r="V1745" t="s">
        <v>2766</v>
      </c>
      <c r="W1745" t="s">
        <v>2766</v>
      </c>
      <c r="X1745" t="s">
        <v>2766</v>
      </c>
      <c r="Y1745" t="s">
        <v>2766</v>
      </c>
      <c r="Z1745" t="s">
        <v>10563</v>
      </c>
      <c r="AA1745" t="s">
        <v>2769</v>
      </c>
      <c r="AB1745" t="s">
        <v>10562</v>
      </c>
      <c r="AD1745" t="s">
        <v>3066</v>
      </c>
      <c r="AE1745" t="s">
        <v>19</v>
      </c>
      <c r="AF1745">
        <v>48706</v>
      </c>
      <c r="AH1745" t="s">
        <v>2771</v>
      </c>
    </row>
    <row r="1746" spans="1:34" x14ac:dyDescent="0.3">
      <c r="A1746">
        <v>9</v>
      </c>
      <c r="B1746" t="s">
        <v>2778</v>
      </c>
      <c r="C1746" t="s">
        <v>2779</v>
      </c>
      <c r="D1746" t="s">
        <v>10564</v>
      </c>
      <c r="E1746" t="s">
        <v>10565</v>
      </c>
      <c r="F1746" t="s">
        <v>10566</v>
      </c>
      <c r="H1746" t="s">
        <v>3066</v>
      </c>
      <c r="I1746" t="s">
        <v>19</v>
      </c>
      <c r="J1746">
        <v>48706</v>
      </c>
      <c r="K1746">
        <v>9893162838</v>
      </c>
      <c r="L1746">
        <v>6</v>
      </c>
      <c r="M1746">
        <v>20190924</v>
      </c>
      <c r="N1746">
        <v>20210923</v>
      </c>
      <c r="O1746" t="s">
        <v>2765</v>
      </c>
      <c r="P1746" t="s">
        <v>2766</v>
      </c>
      <c r="Q1746" t="s">
        <v>2767</v>
      </c>
      <c r="R1746" t="s">
        <v>2767</v>
      </c>
      <c r="S1746" t="s">
        <v>2767</v>
      </c>
      <c r="T1746" t="s">
        <v>2766</v>
      </c>
      <c r="U1746" t="s">
        <v>2766</v>
      </c>
      <c r="V1746" t="s">
        <v>2767</v>
      </c>
      <c r="W1746" t="s">
        <v>2767</v>
      </c>
      <c r="X1746" t="s">
        <v>2766</v>
      </c>
      <c r="Y1746" t="s">
        <v>2766</v>
      </c>
      <c r="Z1746" t="s">
        <v>10567</v>
      </c>
      <c r="AA1746" t="s">
        <v>2769</v>
      </c>
      <c r="AB1746" t="s">
        <v>10568</v>
      </c>
      <c r="AD1746" t="s">
        <v>3066</v>
      </c>
      <c r="AE1746" t="s">
        <v>19</v>
      </c>
      <c r="AF1746">
        <v>48706</v>
      </c>
      <c r="AG1746">
        <v>9898791713</v>
      </c>
      <c r="AH1746" t="s">
        <v>2771</v>
      </c>
    </row>
    <row r="1747" spans="1:34" x14ac:dyDescent="0.3">
      <c r="A1747">
        <v>25</v>
      </c>
      <c r="B1747" t="s">
        <v>2760</v>
      </c>
      <c r="C1747" t="s">
        <v>2761</v>
      </c>
      <c r="D1747" t="s">
        <v>10569</v>
      </c>
      <c r="E1747" t="s">
        <v>10570</v>
      </c>
      <c r="F1747" t="s">
        <v>10571</v>
      </c>
      <c r="H1747" t="s">
        <v>2916</v>
      </c>
      <c r="I1747" t="s">
        <v>19</v>
      </c>
      <c r="J1747">
        <v>48420</v>
      </c>
      <c r="K1747">
        <v>8106390222</v>
      </c>
      <c r="L1747">
        <v>12</v>
      </c>
      <c r="M1747">
        <v>20181010</v>
      </c>
      <c r="N1747">
        <v>20201009</v>
      </c>
      <c r="O1747" t="s">
        <v>2765</v>
      </c>
      <c r="P1747" t="s">
        <v>2767</v>
      </c>
      <c r="Q1747" t="s">
        <v>2767</v>
      </c>
      <c r="R1747" t="s">
        <v>2767</v>
      </c>
      <c r="S1747" t="s">
        <v>2767</v>
      </c>
      <c r="T1747" t="s">
        <v>2767</v>
      </c>
      <c r="U1747" t="s">
        <v>2767</v>
      </c>
      <c r="V1747" t="s">
        <v>2766</v>
      </c>
      <c r="W1747" t="s">
        <v>2766</v>
      </c>
      <c r="X1747" t="s">
        <v>2766</v>
      </c>
      <c r="Y1747" t="s">
        <v>2766</v>
      </c>
      <c r="Z1747" t="s">
        <v>10572</v>
      </c>
      <c r="AA1747" t="s">
        <v>2860</v>
      </c>
      <c r="AB1747" t="s">
        <v>10573</v>
      </c>
      <c r="AD1747" t="s">
        <v>3390</v>
      </c>
      <c r="AE1747" t="s">
        <v>19</v>
      </c>
      <c r="AF1747">
        <v>48433</v>
      </c>
      <c r="AG1747">
        <v>8106910085</v>
      </c>
      <c r="AH1747" t="s">
        <v>2771</v>
      </c>
    </row>
    <row r="1748" spans="1:34" x14ac:dyDescent="0.3">
      <c r="A1748">
        <v>63</v>
      </c>
      <c r="B1748" t="s">
        <v>2802</v>
      </c>
      <c r="C1748" t="s">
        <v>2803</v>
      </c>
      <c r="D1748" t="s">
        <v>10574</v>
      </c>
      <c r="E1748" t="s">
        <v>3756</v>
      </c>
      <c r="F1748" t="s">
        <v>10575</v>
      </c>
      <c r="H1748" t="s">
        <v>4014</v>
      </c>
      <c r="I1748" t="s">
        <v>19</v>
      </c>
      <c r="J1748">
        <v>48382</v>
      </c>
      <c r="K1748">
        <v>2483639400</v>
      </c>
      <c r="L1748">
        <v>26</v>
      </c>
      <c r="M1748">
        <v>20200517</v>
      </c>
      <c r="N1748">
        <v>20210516</v>
      </c>
      <c r="O1748" t="s">
        <v>2765</v>
      </c>
      <c r="P1748" t="s">
        <v>2766</v>
      </c>
      <c r="Q1748" t="s">
        <v>2766</v>
      </c>
      <c r="R1748" t="s">
        <v>2766</v>
      </c>
      <c r="S1748" t="s">
        <v>2767</v>
      </c>
      <c r="T1748" t="s">
        <v>2766</v>
      </c>
      <c r="U1748" t="s">
        <v>2766</v>
      </c>
      <c r="V1748" t="s">
        <v>2766</v>
      </c>
      <c r="W1748" t="s">
        <v>2766</v>
      </c>
      <c r="X1748" t="s">
        <v>2766</v>
      </c>
      <c r="Y1748" t="s">
        <v>2766</v>
      </c>
      <c r="Z1748" t="s">
        <v>3755</v>
      </c>
      <c r="AA1748" t="s">
        <v>2769</v>
      </c>
      <c r="AB1748" t="s">
        <v>3756</v>
      </c>
      <c r="AC1748" t="s">
        <v>3757</v>
      </c>
      <c r="AD1748" t="s">
        <v>3393</v>
      </c>
      <c r="AE1748" t="s">
        <v>3394</v>
      </c>
      <c r="AF1748">
        <v>40222</v>
      </c>
      <c r="AG1748">
        <v>5024125847</v>
      </c>
      <c r="AH1748" t="s">
        <v>2771</v>
      </c>
    </row>
    <row r="1749" spans="1:34" x14ac:dyDescent="0.3">
      <c r="A1749">
        <v>63</v>
      </c>
      <c r="B1749" t="s">
        <v>2778</v>
      </c>
      <c r="C1749" t="s">
        <v>2779</v>
      </c>
      <c r="D1749" t="s">
        <v>10576</v>
      </c>
      <c r="E1749" t="s">
        <v>10577</v>
      </c>
      <c r="F1749" t="s">
        <v>10578</v>
      </c>
      <c r="H1749" t="s">
        <v>6982</v>
      </c>
      <c r="I1749" t="s">
        <v>19</v>
      </c>
      <c r="J1749">
        <v>48374</v>
      </c>
      <c r="K1749">
        <v>2483490215</v>
      </c>
      <c r="L1749">
        <v>6</v>
      </c>
      <c r="M1749">
        <v>20180814</v>
      </c>
      <c r="N1749">
        <v>20200813</v>
      </c>
      <c r="O1749" t="s">
        <v>2765</v>
      </c>
      <c r="P1749" t="s">
        <v>2766</v>
      </c>
      <c r="Q1749" t="s">
        <v>2767</v>
      </c>
      <c r="R1749" t="s">
        <v>2767</v>
      </c>
      <c r="S1749" t="s">
        <v>2767</v>
      </c>
      <c r="T1749" t="s">
        <v>2767</v>
      </c>
      <c r="U1749" t="s">
        <v>2766</v>
      </c>
      <c r="V1749" t="s">
        <v>2767</v>
      </c>
      <c r="W1749" t="s">
        <v>2766</v>
      </c>
      <c r="X1749" t="s">
        <v>2766</v>
      </c>
      <c r="Y1749" t="s">
        <v>2766</v>
      </c>
      <c r="Z1749" t="s">
        <v>10579</v>
      </c>
      <c r="AA1749" t="s">
        <v>2769</v>
      </c>
      <c r="AB1749" t="s">
        <v>10578</v>
      </c>
      <c r="AD1749" t="s">
        <v>6982</v>
      </c>
      <c r="AE1749" t="s">
        <v>19</v>
      </c>
      <c r="AF1749">
        <v>48374</v>
      </c>
      <c r="AG1749">
        <v>2483490215</v>
      </c>
      <c r="AH1749" t="s">
        <v>2771</v>
      </c>
    </row>
    <row r="1750" spans="1:34" x14ac:dyDescent="0.3">
      <c r="A1750">
        <v>29</v>
      </c>
      <c r="B1750" t="s">
        <v>2868</v>
      </c>
      <c r="C1750" t="s">
        <v>2869</v>
      </c>
      <c r="D1750" t="s">
        <v>10580</v>
      </c>
      <c r="E1750" t="s">
        <v>10581</v>
      </c>
      <c r="F1750" t="s">
        <v>10582</v>
      </c>
      <c r="H1750" t="s">
        <v>10583</v>
      </c>
      <c r="I1750" t="s">
        <v>19</v>
      </c>
      <c r="J1750">
        <v>48662</v>
      </c>
      <c r="K1750">
        <v>9897088711</v>
      </c>
      <c r="L1750">
        <v>4</v>
      </c>
      <c r="M1750">
        <v>20180818</v>
      </c>
      <c r="N1750">
        <v>20200817</v>
      </c>
      <c r="O1750" t="s">
        <v>2765</v>
      </c>
      <c r="P1750" t="s">
        <v>2766</v>
      </c>
      <c r="Q1750" t="s">
        <v>2767</v>
      </c>
      <c r="R1750" t="s">
        <v>2767</v>
      </c>
      <c r="S1750" t="s">
        <v>2767</v>
      </c>
      <c r="T1750" t="s">
        <v>2766</v>
      </c>
      <c r="U1750" t="s">
        <v>2767</v>
      </c>
      <c r="V1750" t="s">
        <v>2766</v>
      </c>
      <c r="W1750" t="s">
        <v>2766</v>
      </c>
      <c r="X1750" t="s">
        <v>2766</v>
      </c>
      <c r="Y1750" t="s">
        <v>2766</v>
      </c>
      <c r="Z1750" t="s">
        <v>10584</v>
      </c>
      <c r="AA1750" t="s">
        <v>2769</v>
      </c>
      <c r="AB1750" t="s">
        <v>10585</v>
      </c>
      <c r="AD1750" t="s">
        <v>10583</v>
      </c>
      <c r="AE1750" t="s">
        <v>19</v>
      </c>
      <c r="AF1750">
        <v>48662</v>
      </c>
      <c r="AG1750">
        <v>9897088711</v>
      </c>
      <c r="AH1750" t="s">
        <v>2771</v>
      </c>
    </row>
    <row r="1751" spans="1:34" x14ac:dyDescent="0.3">
      <c r="A1751">
        <v>41</v>
      </c>
      <c r="B1751" t="s">
        <v>2760</v>
      </c>
      <c r="C1751" t="s">
        <v>2761</v>
      </c>
      <c r="D1751" t="s">
        <v>10586</v>
      </c>
      <c r="E1751" t="s">
        <v>10587</v>
      </c>
      <c r="F1751" t="s">
        <v>10588</v>
      </c>
      <c r="H1751" t="s">
        <v>6319</v>
      </c>
      <c r="I1751" t="s">
        <v>19</v>
      </c>
      <c r="J1751">
        <v>49331</v>
      </c>
      <c r="K1751">
        <v>6169879115</v>
      </c>
      <c r="L1751">
        <v>12</v>
      </c>
      <c r="M1751">
        <v>20190714</v>
      </c>
      <c r="N1751">
        <v>20210713</v>
      </c>
      <c r="O1751" t="s">
        <v>2765</v>
      </c>
      <c r="P1751" t="s">
        <v>2766</v>
      </c>
      <c r="Q1751" t="s">
        <v>2766</v>
      </c>
      <c r="R1751" t="s">
        <v>2766</v>
      </c>
      <c r="S1751" t="s">
        <v>2767</v>
      </c>
      <c r="T1751" t="s">
        <v>2766</v>
      </c>
      <c r="U1751" t="s">
        <v>2766</v>
      </c>
      <c r="V1751" t="s">
        <v>2766</v>
      </c>
      <c r="W1751" t="s">
        <v>2766</v>
      </c>
      <c r="X1751" t="s">
        <v>2766</v>
      </c>
      <c r="Y1751" t="s">
        <v>2766</v>
      </c>
      <c r="Z1751" t="s">
        <v>9380</v>
      </c>
      <c r="AA1751" t="s">
        <v>2769</v>
      </c>
      <c r="AB1751" t="s">
        <v>6630</v>
      </c>
      <c r="AD1751" t="s">
        <v>6319</v>
      </c>
      <c r="AE1751" t="s">
        <v>19</v>
      </c>
      <c r="AF1751">
        <v>49331</v>
      </c>
      <c r="AG1751">
        <v>6168978000</v>
      </c>
      <c r="AH1751" t="s">
        <v>2771</v>
      </c>
    </row>
    <row r="1752" spans="1:34" x14ac:dyDescent="0.3">
      <c r="A1752">
        <v>8</v>
      </c>
      <c r="B1752" t="s">
        <v>2778</v>
      </c>
      <c r="C1752" t="s">
        <v>2779</v>
      </c>
      <c r="D1752" t="s">
        <v>10589</v>
      </c>
      <c r="E1752" t="s">
        <v>10590</v>
      </c>
      <c r="F1752" t="s">
        <v>10591</v>
      </c>
      <c r="H1752" t="s">
        <v>10592</v>
      </c>
      <c r="I1752" t="s">
        <v>19</v>
      </c>
      <c r="J1752">
        <v>49058</v>
      </c>
      <c r="K1752">
        <v>2699459613</v>
      </c>
      <c r="L1752">
        <v>6</v>
      </c>
      <c r="M1752">
        <v>20181011</v>
      </c>
      <c r="N1752">
        <v>20201010</v>
      </c>
      <c r="O1752" t="s">
        <v>2765</v>
      </c>
      <c r="P1752" t="s">
        <v>2766</v>
      </c>
      <c r="Q1752" t="s">
        <v>2767</v>
      </c>
      <c r="R1752" t="s">
        <v>2767</v>
      </c>
      <c r="S1752" t="s">
        <v>2767</v>
      </c>
      <c r="T1752" t="s">
        <v>2766</v>
      </c>
      <c r="U1752" t="s">
        <v>2766</v>
      </c>
      <c r="V1752" t="s">
        <v>2767</v>
      </c>
      <c r="W1752" t="s">
        <v>2767</v>
      </c>
      <c r="X1752" t="s">
        <v>2766</v>
      </c>
      <c r="Y1752" t="s">
        <v>2766</v>
      </c>
      <c r="Z1752" t="s">
        <v>3809</v>
      </c>
      <c r="AA1752" t="s">
        <v>2769</v>
      </c>
      <c r="AB1752" t="s">
        <v>3810</v>
      </c>
      <c r="AD1752" t="s">
        <v>2541</v>
      </c>
      <c r="AE1752" t="s">
        <v>19</v>
      </c>
      <c r="AF1752">
        <v>49588</v>
      </c>
      <c r="AG1752">
        <v>6162916703</v>
      </c>
      <c r="AH1752" t="s">
        <v>2771</v>
      </c>
    </row>
    <row r="1753" spans="1:34" x14ac:dyDescent="0.3">
      <c r="A1753">
        <v>41</v>
      </c>
      <c r="B1753" t="s">
        <v>2778</v>
      </c>
      <c r="C1753" t="s">
        <v>2779</v>
      </c>
      <c r="D1753" t="s">
        <v>10593</v>
      </c>
      <c r="E1753" t="s">
        <v>10594</v>
      </c>
      <c r="F1753" t="s">
        <v>10595</v>
      </c>
      <c r="H1753" t="s">
        <v>2558</v>
      </c>
      <c r="I1753" t="s">
        <v>19</v>
      </c>
      <c r="J1753">
        <v>49315</v>
      </c>
      <c r="K1753">
        <v>6165403038</v>
      </c>
      <c r="L1753">
        <v>6</v>
      </c>
      <c r="M1753">
        <v>20190120</v>
      </c>
      <c r="N1753">
        <v>20210119</v>
      </c>
      <c r="O1753" t="s">
        <v>2765</v>
      </c>
      <c r="P1753" t="s">
        <v>2766</v>
      </c>
      <c r="Q1753" t="s">
        <v>2767</v>
      </c>
      <c r="R1753" t="s">
        <v>2767</v>
      </c>
      <c r="S1753" t="s">
        <v>2767</v>
      </c>
      <c r="T1753" t="s">
        <v>2766</v>
      </c>
      <c r="U1753" t="s">
        <v>2767</v>
      </c>
      <c r="V1753" t="s">
        <v>2766</v>
      </c>
      <c r="W1753" t="s">
        <v>2766</v>
      </c>
      <c r="X1753" t="s">
        <v>2766</v>
      </c>
      <c r="Y1753" t="s">
        <v>2766</v>
      </c>
      <c r="Z1753" t="s">
        <v>3814</v>
      </c>
      <c r="AA1753" t="s">
        <v>2860</v>
      </c>
      <c r="AB1753" t="s">
        <v>3815</v>
      </c>
      <c r="AD1753" t="s">
        <v>3273</v>
      </c>
      <c r="AE1753" t="s">
        <v>19</v>
      </c>
      <c r="AF1753">
        <v>49341</v>
      </c>
      <c r="AG1753">
        <v>6165403038</v>
      </c>
      <c r="AH1753" t="s">
        <v>2771</v>
      </c>
    </row>
    <row r="1754" spans="1:34" x14ac:dyDescent="0.3">
      <c r="A1754">
        <v>44</v>
      </c>
      <c r="B1754" t="s">
        <v>2778</v>
      </c>
      <c r="C1754" t="s">
        <v>2779</v>
      </c>
      <c r="D1754" t="s">
        <v>10596</v>
      </c>
      <c r="E1754" t="s">
        <v>10597</v>
      </c>
      <c r="F1754" t="s">
        <v>10598</v>
      </c>
      <c r="H1754" t="s">
        <v>10599</v>
      </c>
      <c r="I1754" t="s">
        <v>19</v>
      </c>
      <c r="J1754">
        <v>48416</v>
      </c>
      <c r="K1754">
        <v>8104415430</v>
      </c>
      <c r="L1754">
        <v>6</v>
      </c>
      <c r="M1754">
        <v>20180809</v>
      </c>
      <c r="N1754">
        <v>20200808</v>
      </c>
      <c r="O1754" t="s">
        <v>2765</v>
      </c>
      <c r="P1754" t="s">
        <v>2767</v>
      </c>
      <c r="Q1754" t="s">
        <v>2767</v>
      </c>
      <c r="R1754" t="s">
        <v>2767</v>
      </c>
      <c r="S1754" t="s">
        <v>2767</v>
      </c>
      <c r="T1754" t="s">
        <v>2766</v>
      </c>
      <c r="U1754" t="s">
        <v>2766</v>
      </c>
      <c r="V1754" t="s">
        <v>2766</v>
      </c>
      <c r="W1754" t="s">
        <v>2766</v>
      </c>
      <c r="X1754" t="s">
        <v>2766</v>
      </c>
      <c r="Y1754" t="s">
        <v>2766</v>
      </c>
      <c r="Z1754" t="s">
        <v>10600</v>
      </c>
      <c r="AA1754" t="s">
        <v>2769</v>
      </c>
      <c r="AB1754" t="s">
        <v>10598</v>
      </c>
      <c r="AD1754" t="s">
        <v>10599</v>
      </c>
      <c r="AE1754" t="s">
        <v>19</v>
      </c>
      <c r="AF1754">
        <v>48416</v>
      </c>
      <c r="AG1754">
        <v>8104415430</v>
      </c>
      <c r="AH1754" t="s">
        <v>2771</v>
      </c>
    </row>
    <row r="1755" spans="1:34" x14ac:dyDescent="0.3">
      <c r="A1755">
        <v>74</v>
      </c>
      <c r="B1755" t="s">
        <v>2760</v>
      </c>
      <c r="C1755" t="s">
        <v>2761</v>
      </c>
      <c r="D1755" t="s">
        <v>10601</v>
      </c>
      <c r="E1755" t="s">
        <v>10602</v>
      </c>
      <c r="F1755" t="s">
        <v>10603</v>
      </c>
      <c r="H1755" t="s">
        <v>9880</v>
      </c>
      <c r="I1755" t="s">
        <v>19</v>
      </c>
      <c r="J1755">
        <v>48032</v>
      </c>
      <c r="K1755">
        <v>8103272025</v>
      </c>
      <c r="L1755">
        <v>11</v>
      </c>
      <c r="M1755">
        <v>20180403</v>
      </c>
      <c r="N1755">
        <v>20200402</v>
      </c>
      <c r="O1755" t="s">
        <v>2765</v>
      </c>
      <c r="P1755" t="s">
        <v>2766</v>
      </c>
      <c r="Q1755" t="s">
        <v>2766</v>
      </c>
      <c r="R1755" t="s">
        <v>2766</v>
      </c>
      <c r="S1755" t="s">
        <v>2767</v>
      </c>
      <c r="T1755" t="s">
        <v>2766</v>
      </c>
      <c r="U1755" t="s">
        <v>2766</v>
      </c>
      <c r="V1755" t="s">
        <v>2766</v>
      </c>
      <c r="W1755" t="s">
        <v>2766</v>
      </c>
      <c r="X1755" t="s">
        <v>2766</v>
      </c>
      <c r="Y1755" t="s">
        <v>2766</v>
      </c>
      <c r="Z1755" t="s">
        <v>10604</v>
      </c>
      <c r="AA1755" t="s">
        <v>2769</v>
      </c>
      <c r="AB1755" t="s">
        <v>10605</v>
      </c>
      <c r="AD1755" t="s">
        <v>10606</v>
      </c>
      <c r="AE1755" t="s">
        <v>19</v>
      </c>
      <c r="AF1755">
        <v>48059</v>
      </c>
      <c r="AG1755">
        <v>8104885927</v>
      </c>
      <c r="AH1755" t="s">
        <v>2771</v>
      </c>
    </row>
    <row r="1756" spans="1:34" x14ac:dyDescent="0.3">
      <c r="A1756">
        <v>63</v>
      </c>
      <c r="B1756" t="s">
        <v>2778</v>
      </c>
      <c r="C1756" t="s">
        <v>2779</v>
      </c>
      <c r="D1756" t="s">
        <v>10607</v>
      </c>
      <c r="E1756" t="s">
        <v>10608</v>
      </c>
      <c r="F1756" t="s">
        <v>10609</v>
      </c>
      <c r="H1756" t="s">
        <v>3850</v>
      </c>
      <c r="I1756" t="s">
        <v>19</v>
      </c>
      <c r="J1756">
        <v>48330</v>
      </c>
      <c r="K1756">
        <v>2483212378</v>
      </c>
      <c r="L1756">
        <v>6</v>
      </c>
      <c r="M1756">
        <v>20181001</v>
      </c>
      <c r="N1756">
        <v>20200930</v>
      </c>
      <c r="O1756" t="s">
        <v>2765</v>
      </c>
      <c r="P1756" t="s">
        <v>2766</v>
      </c>
      <c r="Q1756" t="s">
        <v>2766</v>
      </c>
      <c r="R1756" t="s">
        <v>2767</v>
      </c>
      <c r="S1756" t="s">
        <v>2767</v>
      </c>
      <c r="T1756" t="s">
        <v>2767</v>
      </c>
      <c r="U1756" t="s">
        <v>2767</v>
      </c>
      <c r="V1756" t="s">
        <v>2766</v>
      </c>
      <c r="W1756" t="s">
        <v>2766</v>
      </c>
      <c r="X1756" t="s">
        <v>2766</v>
      </c>
      <c r="Y1756" t="s">
        <v>2766</v>
      </c>
      <c r="Z1756" t="s">
        <v>10610</v>
      </c>
      <c r="AA1756" t="s">
        <v>2769</v>
      </c>
      <c r="AB1756" t="s">
        <v>10611</v>
      </c>
      <c r="AD1756" t="s">
        <v>3850</v>
      </c>
      <c r="AE1756" t="s">
        <v>19</v>
      </c>
      <c r="AF1756">
        <v>48336</v>
      </c>
      <c r="AG1756">
        <v>2483212378</v>
      </c>
      <c r="AH1756" t="s">
        <v>2771</v>
      </c>
    </row>
    <row r="1757" spans="1:34" x14ac:dyDescent="0.3">
      <c r="A1757">
        <v>82</v>
      </c>
      <c r="B1757" t="s">
        <v>2868</v>
      </c>
      <c r="C1757" t="s">
        <v>2869</v>
      </c>
      <c r="D1757" t="s">
        <v>10612</v>
      </c>
      <c r="E1757" t="s">
        <v>10613</v>
      </c>
      <c r="F1757" t="s">
        <v>10614</v>
      </c>
      <c r="H1757" t="s">
        <v>4994</v>
      </c>
      <c r="I1757" t="s">
        <v>19</v>
      </c>
      <c r="J1757">
        <v>48125</v>
      </c>
      <c r="K1757">
        <v>3132785998</v>
      </c>
      <c r="L1757">
        <v>5</v>
      </c>
      <c r="M1757">
        <v>20200220</v>
      </c>
      <c r="N1757">
        <v>20220219</v>
      </c>
      <c r="O1757" t="s">
        <v>2765</v>
      </c>
      <c r="P1757" t="s">
        <v>2767</v>
      </c>
      <c r="Q1757" t="s">
        <v>2766</v>
      </c>
      <c r="R1757" t="s">
        <v>2767</v>
      </c>
      <c r="S1757" t="s">
        <v>2767</v>
      </c>
      <c r="T1757" t="s">
        <v>2766</v>
      </c>
      <c r="U1757" t="s">
        <v>2766</v>
      </c>
      <c r="V1757" t="s">
        <v>2766</v>
      </c>
      <c r="W1757" t="s">
        <v>2766</v>
      </c>
      <c r="X1757" t="s">
        <v>2766</v>
      </c>
      <c r="Y1757" t="s">
        <v>2766</v>
      </c>
      <c r="Z1757" t="s">
        <v>10615</v>
      </c>
      <c r="AA1757" t="s">
        <v>2769</v>
      </c>
      <c r="AB1757" t="s">
        <v>10614</v>
      </c>
      <c r="AD1757" t="s">
        <v>4994</v>
      </c>
      <c r="AE1757" t="s">
        <v>19</v>
      </c>
      <c r="AF1757">
        <v>48125</v>
      </c>
      <c r="AH1757" t="s">
        <v>2771</v>
      </c>
    </row>
    <row r="1758" spans="1:34" x14ac:dyDescent="0.3">
      <c r="A1758">
        <v>82</v>
      </c>
      <c r="B1758" t="s">
        <v>2778</v>
      </c>
      <c r="C1758" t="s">
        <v>2779</v>
      </c>
      <c r="D1758" t="s">
        <v>10616</v>
      </c>
      <c r="E1758" t="s">
        <v>10617</v>
      </c>
      <c r="F1758" t="s">
        <v>10618</v>
      </c>
      <c r="H1758" t="s">
        <v>2849</v>
      </c>
      <c r="I1758" t="s">
        <v>19</v>
      </c>
      <c r="J1758">
        <v>48183</v>
      </c>
      <c r="K1758">
        <v>7346920877</v>
      </c>
      <c r="L1758">
        <v>6</v>
      </c>
      <c r="M1758">
        <v>20200214</v>
      </c>
      <c r="N1758">
        <v>20200813</v>
      </c>
      <c r="O1758" t="s">
        <v>3534</v>
      </c>
      <c r="P1758" t="s">
        <v>2766</v>
      </c>
      <c r="Q1758" t="s">
        <v>2766</v>
      </c>
      <c r="R1758" t="s">
        <v>2766</v>
      </c>
      <c r="S1758" t="s">
        <v>2767</v>
      </c>
      <c r="T1758" t="s">
        <v>2766</v>
      </c>
      <c r="U1758" t="s">
        <v>2766</v>
      </c>
      <c r="V1758" t="s">
        <v>2766</v>
      </c>
      <c r="W1758" t="s">
        <v>2766</v>
      </c>
      <c r="X1758" t="s">
        <v>2766</v>
      </c>
      <c r="Y1758" t="s">
        <v>2766</v>
      </c>
      <c r="Z1758" t="s">
        <v>10619</v>
      </c>
      <c r="AA1758" t="s">
        <v>2860</v>
      </c>
      <c r="AB1758" t="s">
        <v>10618</v>
      </c>
      <c r="AD1758" t="s">
        <v>2849</v>
      </c>
      <c r="AE1758" t="s">
        <v>19</v>
      </c>
      <c r="AF1758">
        <v>48183</v>
      </c>
      <c r="AG1758">
        <v>7346920877</v>
      </c>
      <c r="AH1758" t="s">
        <v>2771</v>
      </c>
    </row>
    <row r="1759" spans="1:34" x14ac:dyDescent="0.3">
      <c r="A1759">
        <v>80</v>
      </c>
      <c r="B1759" t="s">
        <v>2802</v>
      </c>
      <c r="C1759" t="s">
        <v>2803</v>
      </c>
      <c r="D1759" t="s">
        <v>10620</v>
      </c>
      <c r="E1759" t="s">
        <v>10621</v>
      </c>
      <c r="F1759" t="s">
        <v>10622</v>
      </c>
      <c r="H1759" t="s">
        <v>4146</v>
      </c>
      <c r="I1759" t="s">
        <v>19</v>
      </c>
      <c r="J1759">
        <v>49079</v>
      </c>
      <c r="K1759">
        <v>2696570190</v>
      </c>
      <c r="L1759">
        <v>64</v>
      </c>
      <c r="M1759">
        <v>20190918</v>
      </c>
      <c r="N1759">
        <v>20200917</v>
      </c>
      <c r="O1759" t="s">
        <v>2765</v>
      </c>
      <c r="P1759" t="s">
        <v>2766</v>
      </c>
      <c r="Q1759" t="s">
        <v>2766</v>
      </c>
      <c r="R1759" t="s">
        <v>2766</v>
      </c>
      <c r="S1759" t="s">
        <v>2767</v>
      </c>
      <c r="T1759" t="s">
        <v>2766</v>
      </c>
      <c r="U1759" t="s">
        <v>2767</v>
      </c>
      <c r="V1759" t="s">
        <v>2766</v>
      </c>
      <c r="W1759" t="s">
        <v>2766</v>
      </c>
      <c r="X1759" t="s">
        <v>2766</v>
      </c>
      <c r="Y1759" t="s">
        <v>2766</v>
      </c>
      <c r="Z1759" t="s">
        <v>10623</v>
      </c>
      <c r="AA1759" t="s">
        <v>2860</v>
      </c>
      <c r="AB1759" t="s">
        <v>3217</v>
      </c>
      <c r="AC1759" t="s">
        <v>8119</v>
      </c>
      <c r="AD1759" t="s">
        <v>2541</v>
      </c>
      <c r="AE1759" t="s">
        <v>19</v>
      </c>
      <c r="AF1759">
        <v>49512</v>
      </c>
      <c r="AG1759">
        <v>6167195598</v>
      </c>
      <c r="AH1759" t="s">
        <v>2771</v>
      </c>
    </row>
    <row r="1760" spans="1:34" x14ac:dyDescent="0.3">
      <c r="A1760">
        <v>70</v>
      </c>
      <c r="B1760" t="s">
        <v>2778</v>
      </c>
      <c r="C1760" t="s">
        <v>2779</v>
      </c>
      <c r="D1760" t="s">
        <v>10624</v>
      </c>
      <c r="E1760" t="s">
        <v>10625</v>
      </c>
      <c r="F1760" t="s">
        <v>10626</v>
      </c>
      <c r="H1760" t="s">
        <v>5681</v>
      </c>
      <c r="I1760" t="s">
        <v>19</v>
      </c>
      <c r="J1760">
        <v>49456</v>
      </c>
      <c r="K1760">
        <v>6164145006</v>
      </c>
      <c r="L1760">
        <v>6</v>
      </c>
      <c r="M1760">
        <v>20190520</v>
      </c>
      <c r="N1760">
        <v>20210519</v>
      </c>
      <c r="O1760" t="s">
        <v>2765</v>
      </c>
      <c r="P1760" t="s">
        <v>2767</v>
      </c>
      <c r="Q1760" t="s">
        <v>2766</v>
      </c>
      <c r="R1760" t="s">
        <v>2766</v>
      </c>
      <c r="S1760" t="s">
        <v>2767</v>
      </c>
      <c r="T1760" t="s">
        <v>2766</v>
      </c>
      <c r="U1760" t="s">
        <v>2766</v>
      </c>
      <c r="V1760" t="s">
        <v>2766</v>
      </c>
      <c r="W1760" t="s">
        <v>2766</v>
      </c>
      <c r="X1760" t="s">
        <v>2766</v>
      </c>
      <c r="Y1760" t="s">
        <v>2766</v>
      </c>
      <c r="Z1760" t="s">
        <v>10627</v>
      </c>
      <c r="AA1760" t="s">
        <v>2769</v>
      </c>
      <c r="AB1760" t="s">
        <v>10628</v>
      </c>
      <c r="AD1760" t="s">
        <v>10629</v>
      </c>
      <c r="AE1760" t="s">
        <v>19</v>
      </c>
      <c r="AF1760">
        <v>49401</v>
      </c>
      <c r="AG1760">
        <v>6164145006</v>
      </c>
      <c r="AH1760" t="s">
        <v>2771</v>
      </c>
    </row>
    <row r="1761" spans="1:34" x14ac:dyDescent="0.3">
      <c r="A1761">
        <v>25</v>
      </c>
      <c r="B1761" t="s">
        <v>2868</v>
      </c>
      <c r="C1761" t="s">
        <v>2869</v>
      </c>
      <c r="D1761" t="s">
        <v>10630</v>
      </c>
      <c r="E1761" t="s">
        <v>10631</v>
      </c>
      <c r="F1761" t="s">
        <v>10632</v>
      </c>
      <c r="H1761" t="s">
        <v>2801</v>
      </c>
      <c r="I1761" t="s">
        <v>19</v>
      </c>
      <c r="J1761">
        <v>48507</v>
      </c>
      <c r="K1761">
        <v>8106944157</v>
      </c>
      <c r="L1761">
        <v>5</v>
      </c>
      <c r="M1761">
        <v>20190714</v>
      </c>
      <c r="N1761">
        <v>20210713</v>
      </c>
      <c r="O1761" t="s">
        <v>2765</v>
      </c>
      <c r="P1761" t="s">
        <v>2766</v>
      </c>
      <c r="Q1761" t="s">
        <v>2767</v>
      </c>
      <c r="R1761" t="s">
        <v>2767</v>
      </c>
      <c r="S1761" t="s">
        <v>2767</v>
      </c>
      <c r="T1761" t="s">
        <v>2766</v>
      </c>
      <c r="U1761" t="s">
        <v>2767</v>
      </c>
      <c r="V1761" t="s">
        <v>2766</v>
      </c>
      <c r="W1761" t="s">
        <v>2766</v>
      </c>
      <c r="X1761" t="s">
        <v>2766</v>
      </c>
      <c r="Y1761" t="s">
        <v>2766</v>
      </c>
      <c r="Z1761" t="s">
        <v>10633</v>
      </c>
      <c r="AA1761" t="s">
        <v>2769</v>
      </c>
      <c r="AB1761" t="s">
        <v>10634</v>
      </c>
      <c r="AD1761" t="s">
        <v>2801</v>
      </c>
      <c r="AE1761" t="s">
        <v>19</v>
      </c>
      <c r="AF1761">
        <v>48507</v>
      </c>
      <c r="AG1761">
        <v>8107723078</v>
      </c>
      <c r="AH1761" t="s">
        <v>2771</v>
      </c>
    </row>
    <row r="1762" spans="1:34" x14ac:dyDescent="0.3">
      <c r="A1762">
        <v>50</v>
      </c>
      <c r="B1762" t="s">
        <v>2787</v>
      </c>
      <c r="C1762" t="s">
        <v>2788</v>
      </c>
      <c r="D1762" t="s">
        <v>10635</v>
      </c>
      <c r="E1762" t="s">
        <v>10636</v>
      </c>
      <c r="F1762" t="s">
        <v>10637</v>
      </c>
      <c r="H1762" t="s">
        <v>5788</v>
      </c>
      <c r="I1762" t="s">
        <v>19</v>
      </c>
      <c r="J1762">
        <v>48047</v>
      </c>
      <c r="K1762">
        <v>5867256725</v>
      </c>
      <c r="L1762">
        <v>20</v>
      </c>
      <c r="M1762">
        <v>20180704</v>
      </c>
      <c r="N1762">
        <v>20200703</v>
      </c>
      <c r="O1762" t="s">
        <v>2765</v>
      </c>
      <c r="P1762" t="s">
        <v>2766</v>
      </c>
      <c r="Q1762" t="s">
        <v>2766</v>
      </c>
      <c r="R1762" t="s">
        <v>2766</v>
      </c>
      <c r="S1762" t="s">
        <v>2767</v>
      </c>
      <c r="T1762" t="s">
        <v>2766</v>
      </c>
      <c r="U1762" t="s">
        <v>2766</v>
      </c>
      <c r="V1762" t="s">
        <v>2766</v>
      </c>
      <c r="W1762" t="s">
        <v>2766</v>
      </c>
      <c r="X1762" t="s">
        <v>2766</v>
      </c>
      <c r="Y1762" t="s">
        <v>2766</v>
      </c>
      <c r="Z1762" t="s">
        <v>10638</v>
      </c>
      <c r="AA1762" t="s">
        <v>2769</v>
      </c>
      <c r="AB1762" t="s">
        <v>10639</v>
      </c>
      <c r="AD1762" t="s">
        <v>6239</v>
      </c>
      <c r="AE1762" t="s">
        <v>19</v>
      </c>
      <c r="AF1762">
        <v>48047</v>
      </c>
      <c r="AG1762">
        <v>2484703797</v>
      </c>
      <c r="AH1762" t="s">
        <v>2771</v>
      </c>
    </row>
    <row r="1763" spans="1:34" x14ac:dyDescent="0.3">
      <c r="A1763">
        <v>33</v>
      </c>
      <c r="B1763" t="s">
        <v>2802</v>
      </c>
      <c r="C1763" t="s">
        <v>2803</v>
      </c>
      <c r="D1763" t="s">
        <v>10640</v>
      </c>
      <c r="E1763" t="s">
        <v>10641</v>
      </c>
      <c r="F1763" t="s">
        <v>10642</v>
      </c>
      <c r="G1763" t="s">
        <v>10643</v>
      </c>
      <c r="H1763" t="s">
        <v>4730</v>
      </c>
      <c r="I1763" t="s">
        <v>19</v>
      </c>
      <c r="J1763">
        <v>48823</v>
      </c>
      <c r="K1763">
        <v>5172034042</v>
      </c>
      <c r="L1763">
        <v>35</v>
      </c>
      <c r="M1763">
        <v>20191006</v>
      </c>
      <c r="N1763">
        <v>20201005</v>
      </c>
      <c r="O1763" t="s">
        <v>2765</v>
      </c>
      <c r="P1763" t="s">
        <v>2766</v>
      </c>
      <c r="Q1763" t="s">
        <v>2766</v>
      </c>
      <c r="R1763" t="s">
        <v>2766</v>
      </c>
      <c r="S1763" t="s">
        <v>2767</v>
      </c>
      <c r="T1763" t="s">
        <v>2766</v>
      </c>
      <c r="U1763" t="s">
        <v>2767</v>
      </c>
      <c r="V1763" t="s">
        <v>2766</v>
      </c>
      <c r="W1763" t="s">
        <v>2766</v>
      </c>
      <c r="X1763" t="s">
        <v>2766</v>
      </c>
      <c r="Y1763" t="s">
        <v>2766</v>
      </c>
      <c r="Z1763" t="s">
        <v>6615</v>
      </c>
      <c r="AA1763" t="s">
        <v>2860</v>
      </c>
      <c r="AB1763" t="s">
        <v>6616</v>
      </c>
      <c r="AC1763" t="s">
        <v>6617</v>
      </c>
      <c r="AD1763" t="s">
        <v>3393</v>
      </c>
      <c r="AE1763" t="s">
        <v>3394</v>
      </c>
      <c r="AF1763">
        <v>402225185</v>
      </c>
      <c r="AH1763" t="s">
        <v>2771</v>
      </c>
    </row>
    <row r="1764" spans="1:34" x14ac:dyDescent="0.3">
      <c r="A1764">
        <v>41</v>
      </c>
      <c r="B1764" t="s">
        <v>2802</v>
      </c>
      <c r="C1764" t="s">
        <v>2803</v>
      </c>
      <c r="D1764" t="s">
        <v>10644</v>
      </c>
      <c r="E1764" t="s">
        <v>10645</v>
      </c>
      <c r="F1764" t="s">
        <v>10646</v>
      </c>
      <c r="H1764" t="s">
        <v>3273</v>
      </c>
      <c r="I1764" t="s">
        <v>19</v>
      </c>
      <c r="J1764">
        <v>49341</v>
      </c>
      <c r="K1764">
        <v>6168662911</v>
      </c>
      <c r="L1764">
        <v>108</v>
      </c>
      <c r="M1764">
        <v>20200515</v>
      </c>
      <c r="N1764">
        <v>20210514</v>
      </c>
      <c r="O1764" t="s">
        <v>2765</v>
      </c>
      <c r="P1764" t="s">
        <v>2766</v>
      </c>
      <c r="Q1764" t="s">
        <v>2766</v>
      </c>
      <c r="R1764" t="s">
        <v>2766</v>
      </c>
      <c r="S1764" t="s">
        <v>2767</v>
      </c>
      <c r="T1764" t="s">
        <v>2766</v>
      </c>
      <c r="U1764" t="s">
        <v>2767</v>
      </c>
      <c r="V1764" t="s">
        <v>2766</v>
      </c>
      <c r="W1764" t="s">
        <v>2766</v>
      </c>
      <c r="X1764" t="s">
        <v>2766</v>
      </c>
      <c r="Y1764" t="s">
        <v>2766</v>
      </c>
      <c r="Z1764" t="s">
        <v>10647</v>
      </c>
      <c r="AA1764" t="s">
        <v>2769</v>
      </c>
      <c r="AB1764" t="s">
        <v>3217</v>
      </c>
      <c r="AC1764" t="s">
        <v>6776</v>
      </c>
      <c r="AD1764" t="s">
        <v>2541</v>
      </c>
      <c r="AE1764" t="s">
        <v>19</v>
      </c>
      <c r="AF1764">
        <v>49512</v>
      </c>
      <c r="AG1764">
        <v>6164641564</v>
      </c>
      <c r="AH1764" t="s">
        <v>2771</v>
      </c>
    </row>
    <row r="1765" spans="1:34" x14ac:dyDescent="0.3">
      <c r="A1765">
        <v>28</v>
      </c>
      <c r="B1765" t="s">
        <v>2787</v>
      </c>
      <c r="C1765" t="s">
        <v>2788</v>
      </c>
      <c r="D1765" t="s">
        <v>10648</v>
      </c>
      <c r="E1765" t="s">
        <v>10649</v>
      </c>
      <c r="F1765" t="s">
        <v>10650</v>
      </c>
      <c r="H1765" t="s">
        <v>2998</v>
      </c>
      <c r="I1765" t="s">
        <v>19</v>
      </c>
      <c r="J1765">
        <v>49686</v>
      </c>
      <c r="K1765">
        <v>2319411919</v>
      </c>
      <c r="L1765">
        <v>20</v>
      </c>
      <c r="M1765">
        <v>20191119</v>
      </c>
      <c r="N1765">
        <v>20211118</v>
      </c>
      <c r="O1765" t="s">
        <v>2765</v>
      </c>
      <c r="P1765" t="s">
        <v>2766</v>
      </c>
      <c r="Q1765" t="s">
        <v>2766</v>
      </c>
      <c r="R1765" t="s">
        <v>2766</v>
      </c>
      <c r="S1765" t="s">
        <v>2767</v>
      </c>
      <c r="T1765" t="s">
        <v>2766</v>
      </c>
      <c r="U1765" t="s">
        <v>2766</v>
      </c>
      <c r="V1765" t="s">
        <v>2766</v>
      </c>
      <c r="W1765" t="s">
        <v>2766</v>
      </c>
      <c r="X1765" t="s">
        <v>2766</v>
      </c>
      <c r="Y1765" t="s">
        <v>2766</v>
      </c>
      <c r="Z1765" t="s">
        <v>10651</v>
      </c>
      <c r="AA1765" t="s">
        <v>2769</v>
      </c>
      <c r="AB1765" t="s">
        <v>10652</v>
      </c>
      <c r="AC1765" t="s">
        <v>10653</v>
      </c>
      <c r="AD1765" t="s">
        <v>2864</v>
      </c>
      <c r="AE1765" t="s">
        <v>19</v>
      </c>
      <c r="AF1765">
        <v>48108</v>
      </c>
      <c r="AG1765">
        <v>2329411919</v>
      </c>
      <c r="AH1765" t="s">
        <v>2771</v>
      </c>
    </row>
    <row r="1766" spans="1:34" x14ac:dyDescent="0.3">
      <c r="A1766">
        <v>44</v>
      </c>
      <c r="B1766" t="s">
        <v>2868</v>
      </c>
      <c r="C1766" t="s">
        <v>2869</v>
      </c>
      <c r="D1766" t="s">
        <v>10654</v>
      </c>
      <c r="E1766" t="s">
        <v>10655</v>
      </c>
      <c r="F1766" t="s">
        <v>10656</v>
      </c>
      <c r="H1766" t="s">
        <v>749</v>
      </c>
      <c r="I1766" t="s">
        <v>19</v>
      </c>
      <c r="J1766">
        <v>484462927</v>
      </c>
      <c r="K1766">
        <v>8106641907</v>
      </c>
      <c r="L1766">
        <v>5</v>
      </c>
      <c r="M1766">
        <v>20191127</v>
      </c>
      <c r="N1766">
        <v>20211126</v>
      </c>
      <c r="O1766" t="s">
        <v>2765</v>
      </c>
      <c r="P1766" t="s">
        <v>2766</v>
      </c>
      <c r="Q1766" t="s">
        <v>2767</v>
      </c>
      <c r="R1766" t="s">
        <v>2766</v>
      </c>
      <c r="S1766" t="s">
        <v>2767</v>
      </c>
      <c r="T1766" t="s">
        <v>2766</v>
      </c>
      <c r="U1766" t="s">
        <v>2766</v>
      </c>
      <c r="V1766" t="s">
        <v>2766</v>
      </c>
      <c r="W1766" t="s">
        <v>2766</v>
      </c>
      <c r="X1766" t="s">
        <v>2766</v>
      </c>
      <c r="Y1766" t="s">
        <v>2766</v>
      </c>
      <c r="Z1766" t="s">
        <v>10657</v>
      </c>
      <c r="AA1766" t="s">
        <v>2769</v>
      </c>
      <c r="AB1766" t="s">
        <v>10656</v>
      </c>
      <c r="AD1766" t="s">
        <v>749</v>
      </c>
      <c r="AE1766" t="s">
        <v>19</v>
      </c>
      <c r="AF1766">
        <v>484462927</v>
      </c>
      <c r="AG1766">
        <v>8106641907</v>
      </c>
      <c r="AH1766" t="s">
        <v>2771</v>
      </c>
    </row>
    <row r="1767" spans="1:34" x14ac:dyDescent="0.3">
      <c r="A1767">
        <v>25</v>
      </c>
      <c r="B1767" t="s">
        <v>2787</v>
      </c>
      <c r="C1767" t="s">
        <v>2788</v>
      </c>
      <c r="D1767" t="s">
        <v>10658</v>
      </c>
      <c r="E1767" t="s">
        <v>10659</v>
      </c>
      <c r="F1767" t="s">
        <v>2799</v>
      </c>
      <c r="G1767" t="s">
        <v>10660</v>
      </c>
      <c r="H1767" t="s">
        <v>3413</v>
      </c>
      <c r="I1767" t="s">
        <v>19</v>
      </c>
      <c r="J1767">
        <v>48423</v>
      </c>
      <c r="K1767">
        <v>8105168928</v>
      </c>
      <c r="L1767">
        <v>20</v>
      </c>
      <c r="M1767">
        <v>20191123</v>
      </c>
      <c r="N1767">
        <v>20211122</v>
      </c>
      <c r="O1767" t="s">
        <v>2765</v>
      </c>
      <c r="P1767" t="s">
        <v>2766</v>
      </c>
      <c r="Q1767" t="s">
        <v>2766</v>
      </c>
      <c r="R1767" t="s">
        <v>2766</v>
      </c>
      <c r="S1767" t="s">
        <v>2767</v>
      </c>
      <c r="T1767" t="s">
        <v>2766</v>
      </c>
      <c r="U1767" t="s">
        <v>2767</v>
      </c>
      <c r="V1767" t="s">
        <v>2766</v>
      </c>
      <c r="W1767" t="s">
        <v>2766</v>
      </c>
      <c r="X1767" t="s">
        <v>2766</v>
      </c>
      <c r="Y1767" t="s">
        <v>2766</v>
      </c>
      <c r="Z1767" t="s">
        <v>10661</v>
      </c>
      <c r="AA1767" t="s">
        <v>2860</v>
      </c>
      <c r="AB1767" t="s">
        <v>4239</v>
      </c>
      <c r="AD1767" t="s">
        <v>3701</v>
      </c>
      <c r="AE1767" t="s">
        <v>19</v>
      </c>
      <c r="AF1767">
        <v>49740</v>
      </c>
      <c r="AG1767">
        <v>8106533010</v>
      </c>
      <c r="AH1767" t="s">
        <v>2771</v>
      </c>
    </row>
    <row r="1768" spans="1:34" x14ac:dyDescent="0.3">
      <c r="A1768">
        <v>37</v>
      </c>
      <c r="B1768" t="s">
        <v>2787</v>
      </c>
      <c r="C1768" t="s">
        <v>2788</v>
      </c>
      <c r="D1768" t="s">
        <v>10662</v>
      </c>
      <c r="E1768" t="s">
        <v>10663</v>
      </c>
      <c r="F1768" t="s">
        <v>10664</v>
      </c>
      <c r="H1768" t="s">
        <v>3568</v>
      </c>
      <c r="I1768" t="s">
        <v>19</v>
      </c>
      <c r="J1768">
        <v>48858</v>
      </c>
      <c r="K1768">
        <v>9897723456</v>
      </c>
      <c r="L1768">
        <v>20</v>
      </c>
      <c r="M1768">
        <v>20200214</v>
      </c>
      <c r="N1768">
        <v>20220213</v>
      </c>
      <c r="O1768" t="s">
        <v>2765</v>
      </c>
      <c r="P1768" t="s">
        <v>2766</v>
      </c>
      <c r="Q1768" t="s">
        <v>2766</v>
      </c>
      <c r="R1768" t="s">
        <v>2766</v>
      </c>
      <c r="S1768" t="s">
        <v>2767</v>
      </c>
      <c r="T1768" t="s">
        <v>2766</v>
      </c>
      <c r="U1768" t="s">
        <v>2766</v>
      </c>
      <c r="V1768" t="s">
        <v>2766</v>
      </c>
      <c r="W1768" t="s">
        <v>2766</v>
      </c>
      <c r="X1768" t="s">
        <v>2766</v>
      </c>
      <c r="Y1768" t="s">
        <v>2766</v>
      </c>
      <c r="Z1768" t="s">
        <v>6629</v>
      </c>
      <c r="AA1768" t="s">
        <v>2769</v>
      </c>
      <c r="AB1768" t="s">
        <v>6630</v>
      </c>
      <c r="AD1768" t="s">
        <v>6319</v>
      </c>
      <c r="AE1768" t="s">
        <v>19</v>
      </c>
      <c r="AF1768">
        <v>49331</v>
      </c>
      <c r="AG1768">
        <v>6168978000</v>
      </c>
      <c r="AH1768" t="s">
        <v>2771</v>
      </c>
    </row>
    <row r="1769" spans="1:34" x14ac:dyDescent="0.3">
      <c r="A1769">
        <v>82</v>
      </c>
      <c r="B1769" t="s">
        <v>2778</v>
      </c>
      <c r="C1769" t="s">
        <v>2779</v>
      </c>
      <c r="D1769" t="s">
        <v>10665</v>
      </c>
      <c r="E1769" t="s">
        <v>10666</v>
      </c>
      <c r="F1769" t="s">
        <v>5420</v>
      </c>
      <c r="H1769" t="s">
        <v>3766</v>
      </c>
      <c r="I1769" t="s">
        <v>19</v>
      </c>
      <c r="J1769">
        <v>48218</v>
      </c>
      <c r="K1769">
        <v>2483900388</v>
      </c>
      <c r="L1769">
        <v>5</v>
      </c>
      <c r="M1769">
        <v>20191221</v>
      </c>
      <c r="N1769">
        <v>20211220</v>
      </c>
      <c r="O1769" t="s">
        <v>2765</v>
      </c>
      <c r="P1769" t="s">
        <v>2767</v>
      </c>
      <c r="Q1769" t="s">
        <v>2767</v>
      </c>
      <c r="R1769" t="s">
        <v>2767</v>
      </c>
      <c r="S1769" t="s">
        <v>2767</v>
      </c>
      <c r="T1769" t="s">
        <v>2767</v>
      </c>
      <c r="U1769" t="s">
        <v>2767</v>
      </c>
      <c r="V1769" t="s">
        <v>2767</v>
      </c>
      <c r="W1769" t="s">
        <v>2767</v>
      </c>
      <c r="X1769" t="s">
        <v>2766</v>
      </c>
      <c r="Y1769" t="s">
        <v>2766</v>
      </c>
      <c r="Z1769" t="s">
        <v>5419</v>
      </c>
      <c r="AA1769" t="s">
        <v>2860</v>
      </c>
      <c r="AB1769" t="s">
        <v>5420</v>
      </c>
      <c r="AD1769" t="s">
        <v>3766</v>
      </c>
      <c r="AE1769" t="s">
        <v>19</v>
      </c>
      <c r="AF1769">
        <v>48218</v>
      </c>
      <c r="AG1769">
        <v>2483900388</v>
      </c>
      <c r="AH1769" t="s">
        <v>2771</v>
      </c>
    </row>
    <row r="1770" spans="1:34" x14ac:dyDescent="0.3">
      <c r="A1770">
        <v>79</v>
      </c>
      <c r="B1770" t="s">
        <v>2868</v>
      </c>
      <c r="C1770" t="s">
        <v>2869</v>
      </c>
      <c r="D1770" t="s">
        <v>10667</v>
      </c>
      <c r="E1770" t="s">
        <v>10668</v>
      </c>
      <c r="F1770" t="s">
        <v>10669</v>
      </c>
      <c r="H1770" t="s">
        <v>10670</v>
      </c>
      <c r="I1770" t="s">
        <v>19</v>
      </c>
      <c r="J1770">
        <v>48727</v>
      </c>
      <c r="K1770">
        <v>9893251751</v>
      </c>
      <c r="L1770">
        <v>6</v>
      </c>
      <c r="M1770">
        <v>20190814</v>
      </c>
      <c r="N1770">
        <v>20210813</v>
      </c>
      <c r="O1770" t="s">
        <v>2765</v>
      </c>
      <c r="P1770" t="s">
        <v>2766</v>
      </c>
      <c r="Q1770" t="s">
        <v>2767</v>
      </c>
      <c r="R1770" t="s">
        <v>2767</v>
      </c>
      <c r="S1770" t="s">
        <v>2767</v>
      </c>
      <c r="T1770" t="s">
        <v>2767</v>
      </c>
      <c r="U1770" t="s">
        <v>2766</v>
      </c>
      <c r="V1770" t="s">
        <v>2766</v>
      </c>
      <c r="W1770" t="s">
        <v>2766</v>
      </c>
      <c r="X1770" t="s">
        <v>2766</v>
      </c>
      <c r="Y1770" t="s">
        <v>2766</v>
      </c>
      <c r="Z1770" t="s">
        <v>10671</v>
      </c>
      <c r="AA1770" t="s">
        <v>2860</v>
      </c>
      <c r="AB1770" t="s">
        <v>10669</v>
      </c>
      <c r="AD1770" t="s">
        <v>10670</v>
      </c>
      <c r="AE1770" t="s">
        <v>19</v>
      </c>
      <c r="AF1770">
        <v>48727</v>
      </c>
      <c r="AG1770">
        <v>9893251751</v>
      </c>
      <c r="AH1770" t="s">
        <v>2771</v>
      </c>
    </row>
    <row r="1771" spans="1:34" x14ac:dyDescent="0.3">
      <c r="A1771">
        <v>82</v>
      </c>
      <c r="B1771" t="s">
        <v>2778</v>
      </c>
      <c r="C1771" t="s">
        <v>2779</v>
      </c>
      <c r="D1771" t="s">
        <v>10672</v>
      </c>
      <c r="E1771" t="s">
        <v>10673</v>
      </c>
      <c r="F1771" t="s">
        <v>10674</v>
      </c>
      <c r="H1771" t="s">
        <v>3017</v>
      </c>
      <c r="I1771" t="s">
        <v>19</v>
      </c>
      <c r="J1771">
        <v>48219</v>
      </c>
      <c r="K1771">
        <v>3133846922</v>
      </c>
      <c r="L1771">
        <v>2</v>
      </c>
      <c r="M1771">
        <v>20190523</v>
      </c>
      <c r="N1771">
        <v>20210522</v>
      </c>
      <c r="O1771" t="s">
        <v>2765</v>
      </c>
      <c r="P1771" t="s">
        <v>2767</v>
      </c>
      <c r="Q1771" t="s">
        <v>2767</v>
      </c>
      <c r="R1771" t="s">
        <v>2767</v>
      </c>
      <c r="S1771" t="s">
        <v>2767</v>
      </c>
      <c r="T1771" t="s">
        <v>2766</v>
      </c>
      <c r="U1771" t="s">
        <v>2767</v>
      </c>
      <c r="V1771" t="s">
        <v>2766</v>
      </c>
      <c r="W1771" t="s">
        <v>2767</v>
      </c>
      <c r="X1771" t="s">
        <v>2766</v>
      </c>
      <c r="Y1771" t="s">
        <v>2766</v>
      </c>
      <c r="Z1771" t="s">
        <v>10675</v>
      </c>
      <c r="AA1771" t="s">
        <v>2769</v>
      </c>
      <c r="AB1771" t="s">
        <v>10674</v>
      </c>
      <c r="AD1771" t="s">
        <v>3017</v>
      </c>
      <c r="AE1771" t="s">
        <v>19</v>
      </c>
      <c r="AF1771">
        <v>48219</v>
      </c>
      <c r="AG1771">
        <v>3133846922</v>
      </c>
      <c r="AH1771" t="s">
        <v>2771</v>
      </c>
    </row>
    <row r="1772" spans="1:34" x14ac:dyDescent="0.3">
      <c r="A1772">
        <v>63</v>
      </c>
      <c r="B1772" t="s">
        <v>2778</v>
      </c>
      <c r="C1772" t="s">
        <v>2779</v>
      </c>
      <c r="D1772" t="s">
        <v>10676</v>
      </c>
      <c r="E1772" t="s">
        <v>10677</v>
      </c>
      <c r="F1772" t="s">
        <v>10678</v>
      </c>
      <c r="H1772" t="s">
        <v>3850</v>
      </c>
      <c r="I1772" t="s">
        <v>19</v>
      </c>
      <c r="J1772">
        <v>48336</v>
      </c>
      <c r="K1772">
        <v>2487390496</v>
      </c>
      <c r="L1772">
        <v>6</v>
      </c>
      <c r="M1772">
        <v>20180826</v>
      </c>
      <c r="N1772">
        <v>20200825</v>
      </c>
      <c r="O1772" t="s">
        <v>2765</v>
      </c>
      <c r="P1772" t="s">
        <v>2767</v>
      </c>
      <c r="Q1772" t="s">
        <v>2766</v>
      </c>
      <c r="R1772" t="s">
        <v>2766</v>
      </c>
      <c r="S1772" t="s">
        <v>2767</v>
      </c>
      <c r="T1772" t="s">
        <v>2766</v>
      </c>
      <c r="U1772" t="s">
        <v>2767</v>
      </c>
      <c r="V1772" t="s">
        <v>2766</v>
      </c>
      <c r="W1772" t="s">
        <v>2766</v>
      </c>
      <c r="X1772" t="s">
        <v>2766</v>
      </c>
      <c r="Y1772" t="s">
        <v>2766</v>
      </c>
      <c r="Z1772" t="s">
        <v>10677</v>
      </c>
      <c r="AA1772" t="s">
        <v>2860</v>
      </c>
      <c r="AB1772" t="s">
        <v>10678</v>
      </c>
      <c r="AD1772" t="s">
        <v>3850</v>
      </c>
      <c r="AE1772" t="s">
        <v>19</v>
      </c>
      <c r="AF1772">
        <v>48336</v>
      </c>
      <c r="AG1772">
        <v>2487390496</v>
      </c>
      <c r="AH1772" t="s">
        <v>2771</v>
      </c>
    </row>
    <row r="1773" spans="1:34" x14ac:dyDescent="0.3">
      <c r="A1773">
        <v>58</v>
      </c>
      <c r="B1773" t="s">
        <v>2787</v>
      </c>
      <c r="C1773" t="s">
        <v>2788</v>
      </c>
      <c r="D1773" t="s">
        <v>10679</v>
      </c>
      <c r="E1773" t="s">
        <v>10680</v>
      </c>
      <c r="F1773" t="s">
        <v>10681</v>
      </c>
      <c r="H1773" t="s">
        <v>8157</v>
      </c>
      <c r="I1773" t="s">
        <v>19</v>
      </c>
      <c r="J1773">
        <v>48182</v>
      </c>
      <c r="K1773">
        <v>7348474096</v>
      </c>
      <c r="L1773">
        <v>20</v>
      </c>
      <c r="M1773">
        <v>20181109</v>
      </c>
      <c r="N1773">
        <v>20201108</v>
      </c>
      <c r="O1773" t="s">
        <v>2765</v>
      </c>
      <c r="P1773" t="s">
        <v>2767</v>
      </c>
      <c r="Q1773" t="s">
        <v>2766</v>
      </c>
      <c r="R1773" t="s">
        <v>2766</v>
      </c>
      <c r="S1773" t="s">
        <v>2767</v>
      </c>
      <c r="T1773" t="s">
        <v>2766</v>
      </c>
      <c r="U1773" t="s">
        <v>2767</v>
      </c>
      <c r="V1773" t="s">
        <v>2766</v>
      </c>
      <c r="W1773" t="s">
        <v>2766</v>
      </c>
      <c r="X1773" t="s">
        <v>2766</v>
      </c>
      <c r="Y1773" t="s">
        <v>2766</v>
      </c>
      <c r="Z1773" t="s">
        <v>8158</v>
      </c>
      <c r="AA1773" t="s">
        <v>2860</v>
      </c>
      <c r="AB1773" t="s">
        <v>5461</v>
      </c>
      <c r="AD1773" t="s">
        <v>4647</v>
      </c>
      <c r="AE1773" t="s">
        <v>19</v>
      </c>
      <c r="AF1773">
        <v>48329</v>
      </c>
      <c r="AG1773">
        <v>7342603600</v>
      </c>
      <c r="AH1773" t="s">
        <v>2771</v>
      </c>
    </row>
    <row r="1774" spans="1:34" x14ac:dyDescent="0.3">
      <c r="A1774">
        <v>11</v>
      </c>
      <c r="B1774" t="s">
        <v>2778</v>
      </c>
      <c r="C1774" t="s">
        <v>2779</v>
      </c>
      <c r="D1774" t="s">
        <v>10682</v>
      </c>
      <c r="E1774" t="s">
        <v>10683</v>
      </c>
      <c r="F1774" t="s">
        <v>10684</v>
      </c>
      <c r="H1774" t="s">
        <v>3364</v>
      </c>
      <c r="I1774" t="s">
        <v>19</v>
      </c>
      <c r="J1774">
        <v>49103</v>
      </c>
      <c r="K1774">
        <v>2694731729</v>
      </c>
      <c r="L1774">
        <v>5</v>
      </c>
      <c r="M1774">
        <v>20190726</v>
      </c>
      <c r="N1774">
        <v>20210725</v>
      </c>
      <c r="O1774" t="s">
        <v>2765</v>
      </c>
      <c r="P1774" t="s">
        <v>2767</v>
      </c>
      <c r="Q1774" t="s">
        <v>2767</v>
      </c>
      <c r="R1774" t="s">
        <v>2767</v>
      </c>
      <c r="S1774" t="s">
        <v>2767</v>
      </c>
      <c r="T1774" t="s">
        <v>2766</v>
      </c>
      <c r="U1774" t="s">
        <v>2766</v>
      </c>
      <c r="V1774" t="s">
        <v>2767</v>
      </c>
      <c r="W1774" t="s">
        <v>2767</v>
      </c>
      <c r="X1774" t="s">
        <v>2766</v>
      </c>
      <c r="Y1774" t="s">
        <v>2766</v>
      </c>
      <c r="Z1774" t="s">
        <v>6670</v>
      </c>
      <c r="AA1774" t="s">
        <v>2769</v>
      </c>
      <c r="AB1774" t="s">
        <v>6671</v>
      </c>
      <c r="AD1774" t="s">
        <v>107</v>
      </c>
      <c r="AE1774" t="s">
        <v>19</v>
      </c>
      <c r="AF1774">
        <v>49085</v>
      </c>
      <c r="AG1774">
        <v>2692810428</v>
      </c>
      <c r="AH1774" t="s">
        <v>2771</v>
      </c>
    </row>
    <row r="1775" spans="1:34" x14ac:dyDescent="0.3">
      <c r="A1775">
        <v>11</v>
      </c>
      <c r="B1775" t="s">
        <v>2760</v>
      </c>
      <c r="C1775" t="s">
        <v>2761</v>
      </c>
      <c r="D1775" t="s">
        <v>10685</v>
      </c>
      <c r="E1775" t="s">
        <v>10686</v>
      </c>
      <c r="F1775" t="s">
        <v>10687</v>
      </c>
      <c r="H1775" t="s">
        <v>3364</v>
      </c>
      <c r="I1775" t="s">
        <v>19</v>
      </c>
      <c r="J1775">
        <v>49103</v>
      </c>
      <c r="K1775">
        <v>2694731729</v>
      </c>
      <c r="L1775">
        <v>12</v>
      </c>
      <c r="M1775">
        <v>20190606</v>
      </c>
      <c r="N1775">
        <v>20210605</v>
      </c>
      <c r="O1775" t="s">
        <v>2765</v>
      </c>
      <c r="P1775" t="s">
        <v>2767</v>
      </c>
      <c r="Q1775" t="s">
        <v>2767</v>
      </c>
      <c r="R1775" t="s">
        <v>2767</v>
      </c>
      <c r="S1775" t="s">
        <v>2767</v>
      </c>
      <c r="T1775" t="s">
        <v>2766</v>
      </c>
      <c r="U1775" t="s">
        <v>2766</v>
      </c>
      <c r="V1775" t="s">
        <v>2766</v>
      </c>
      <c r="W1775" t="s">
        <v>2766</v>
      </c>
      <c r="X1775" t="s">
        <v>2766</v>
      </c>
      <c r="Y1775" t="s">
        <v>2766</v>
      </c>
      <c r="Z1775" t="s">
        <v>6670</v>
      </c>
      <c r="AA1775" t="s">
        <v>2769</v>
      </c>
      <c r="AB1775" t="s">
        <v>6671</v>
      </c>
      <c r="AD1775" t="s">
        <v>107</v>
      </c>
      <c r="AE1775" t="s">
        <v>19</v>
      </c>
      <c r="AF1775">
        <v>49085</v>
      </c>
      <c r="AG1775">
        <v>2692810428</v>
      </c>
      <c r="AH1775" t="s">
        <v>2771</v>
      </c>
    </row>
    <row r="1776" spans="1:34" x14ac:dyDescent="0.3">
      <c r="A1776">
        <v>19</v>
      </c>
      <c r="B1776" t="s">
        <v>2787</v>
      </c>
      <c r="C1776" t="s">
        <v>2788</v>
      </c>
      <c r="D1776" t="s">
        <v>10688</v>
      </c>
      <c r="E1776" t="s">
        <v>10689</v>
      </c>
      <c r="F1776" t="s">
        <v>10690</v>
      </c>
      <c r="H1776" t="s">
        <v>4285</v>
      </c>
      <c r="I1776" t="s">
        <v>19</v>
      </c>
      <c r="J1776">
        <v>48820</v>
      </c>
      <c r="K1776">
        <v>5174101197</v>
      </c>
      <c r="L1776">
        <v>20</v>
      </c>
      <c r="M1776">
        <v>20200124</v>
      </c>
      <c r="N1776">
        <v>20220123</v>
      </c>
      <c r="O1776" t="s">
        <v>2765</v>
      </c>
      <c r="P1776" t="s">
        <v>2766</v>
      </c>
      <c r="Q1776" t="s">
        <v>2766</v>
      </c>
      <c r="R1776" t="s">
        <v>2766</v>
      </c>
      <c r="S1776" t="s">
        <v>2767</v>
      </c>
      <c r="T1776" t="s">
        <v>2766</v>
      </c>
      <c r="U1776" t="s">
        <v>2767</v>
      </c>
      <c r="V1776" t="s">
        <v>2766</v>
      </c>
      <c r="W1776" t="s">
        <v>2766</v>
      </c>
      <c r="X1776" t="s">
        <v>2766</v>
      </c>
      <c r="Y1776" t="s">
        <v>2766</v>
      </c>
      <c r="Z1776" t="s">
        <v>10689</v>
      </c>
      <c r="AA1776" t="s">
        <v>2769</v>
      </c>
      <c r="AB1776" t="s">
        <v>10690</v>
      </c>
      <c r="AD1776" t="s">
        <v>4285</v>
      </c>
      <c r="AE1776" t="s">
        <v>19</v>
      </c>
      <c r="AF1776">
        <v>48820</v>
      </c>
      <c r="AG1776">
        <v>5174101197</v>
      </c>
      <c r="AH1776" t="s">
        <v>2771</v>
      </c>
    </row>
    <row r="1777" spans="1:34" x14ac:dyDescent="0.3">
      <c r="A1777">
        <v>46</v>
      </c>
      <c r="B1777" t="s">
        <v>2760</v>
      </c>
      <c r="C1777" t="s">
        <v>2761</v>
      </c>
      <c r="D1777" t="s">
        <v>10691</v>
      </c>
      <c r="E1777" t="s">
        <v>10692</v>
      </c>
      <c r="F1777" t="s">
        <v>10693</v>
      </c>
      <c r="H1777" t="s">
        <v>4918</v>
      </c>
      <c r="I1777" t="s">
        <v>19</v>
      </c>
      <c r="J1777">
        <v>49221</v>
      </c>
      <c r="K1777">
        <v>5174422161</v>
      </c>
      <c r="L1777">
        <v>12</v>
      </c>
      <c r="M1777">
        <v>20190317</v>
      </c>
      <c r="N1777">
        <v>20210316</v>
      </c>
      <c r="O1777" t="s">
        <v>2765</v>
      </c>
      <c r="P1777" t="s">
        <v>2766</v>
      </c>
      <c r="Q1777" t="s">
        <v>2767</v>
      </c>
      <c r="R1777" t="s">
        <v>2767</v>
      </c>
      <c r="S1777" t="s">
        <v>2767</v>
      </c>
      <c r="T1777" t="s">
        <v>2766</v>
      </c>
      <c r="U1777" t="s">
        <v>2766</v>
      </c>
      <c r="V1777" t="s">
        <v>2766</v>
      </c>
      <c r="W1777" t="s">
        <v>2766</v>
      </c>
      <c r="X1777" t="s">
        <v>2766</v>
      </c>
      <c r="Y1777" t="s">
        <v>2766</v>
      </c>
      <c r="Z1777" t="s">
        <v>10694</v>
      </c>
      <c r="AA1777" t="s">
        <v>2769</v>
      </c>
      <c r="AB1777" t="s">
        <v>10695</v>
      </c>
      <c r="AD1777" t="s">
        <v>4918</v>
      </c>
      <c r="AE1777" t="s">
        <v>19</v>
      </c>
      <c r="AF1777">
        <v>49221</v>
      </c>
      <c r="AG1777">
        <v>5174422164</v>
      </c>
      <c r="AH1777" t="s">
        <v>2771</v>
      </c>
    </row>
    <row r="1778" spans="1:34" x14ac:dyDescent="0.3">
      <c r="A1778">
        <v>3</v>
      </c>
      <c r="B1778" t="s">
        <v>2787</v>
      </c>
      <c r="C1778" t="s">
        <v>2788</v>
      </c>
      <c r="D1778" t="s">
        <v>10696</v>
      </c>
      <c r="E1778" t="s">
        <v>10697</v>
      </c>
      <c r="F1778" t="s">
        <v>10698</v>
      </c>
      <c r="H1778" t="s">
        <v>7760</v>
      </c>
      <c r="I1778" t="s">
        <v>19</v>
      </c>
      <c r="J1778">
        <v>49348</v>
      </c>
      <c r="K1778">
        <v>2697921500</v>
      </c>
      <c r="L1778">
        <v>20</v>
      </c>
      <c r="M1778">
        <v>20181011</v>
      </c>
      <c r="N1778">
        <v>20201010</v>
      </c>
      <c r="O1778" t="s">
        <v>2765</v>
      </c>
      <c r="P1778" t="s">
        <v>2767</v>
      </c>
      <c r="Q1778" t="s">
        <v>2766</v>
      </c>
      <c r="R1778" t="s">
        <v>2766</v>
      </c>
      <c r="S1778" t="s">
        <v>2767</v>
      </c>
      <c r="T1778" t="s">
        <v>2766</v>
      </c>
      <c r="U1778" t="s">
        <v>2767</v>
      </c>
      <c r="V1778" t="s">
        <v>2766</v>
      </c>
      <c r="W1778" t="s">
        <v>2766</v>
      </c>
      <c r="X1778" t="s">
        <v>2766</v>
      </c>
      <c r="Y1778" t="s">
        <v>2766</v>
      </c>
      <c r="Z1778" t="s">
        <v>8180</v>
      </c>
      <c r="AA1778" t="s">
        <v>2769</v>
      </c>
      <c r="AB1778" t="s">
        <v>8181</v>
      </c>
      <c r="AD1778" t="s">
        <v>6319</v>
      </c>
      <c r="AE1778" t="s">
        <v>19</v>
      </c>
      <c r="AF1778">
        <v>49331</v>
      </c>
      <c r="AG1778">
        <v>6168978000</v>
      </c>
      <c r="AH1778" t="s">
        <v>2771</v>
      </c>
    </row>
    <row r="1779" spans="1:34" x14ac:dyDescent="0.3">
      <c r="A1779">
        <v>13</v>
      </c>
      <c r="B1779" t="s">
        <v>2778</v>
      </c>
      <c r="C1779" t="s">
        <v>2779</v>
      </c>
      <c r="D1779" t="s">
        <v>10699</v>
      </c>
      <c r="E1779" t="s">
        <v>10700</v>
      </c>
      <c r="F1779" t="s">
        <v>10701</v>
      </c>
      <c r="H1779" t="s">
        <v>10702</v>
      </c>
      <c r="I1779" t="s">
        <v>19</v>
      </c>
      <c r="J1779">
        <v>49014</v>
      </c>
      <c r="K1779">
        <v>2693393878</v>
      </c>
      <c r="L1779">
        <v>6</v>
      </c>
      <c r="M1779">
        <v>20190409</v>
      </c>
      <c r="N1779">
        <v>20210408</v>
      </c>
      <c r="O1779" t="s">
        <v>2765</v>
      </c>
      <c r="P1779" t="s">
        <v>2767</v>
      </c>
      <c r="Q1779" t="s">
        <v>2767</v>
      </c>
      <c r="R1779" t="s">
        <v>2767</v>
      </c>
      <c r="S1779" t="s">
        <v>2767</v>
      </c>
      <c r="T1779" t="s">
        <v>2766</v>
      </c>
      <c r="U1779" t="s">
        <v>2767</v>
      </c>
      <c r="V1779" t="s">
        <v>2766</v>
      </c>
      <c r="W1779" t="s">
        <v>2766</v>
      </c>
      <c r="X1779" t="s">
        <v>2766</v>
      </c>
      <c r="Y1779" t="s">
        <v>2766</v>
      </c>
      <c r="Z1779" t="s">
        <v>6703</v>
      </c>
      <c r="AA1779" t="s">
        <v>2769</v>
      </c>
      <c r="AB1779" t="s">
        <v>3601</v>
      </c>
      <c r="AD1779" t="s">
        <v>3558</v>
      </c>
      <c r="AE1779" t="s">
        <v>19</v>
      </c>
      <c r="AF1779">
        <v>49068</v>
      </c>
      <c r="AG1779">
        <v>2699866844</v>
      </c>
      <c r="AH1779" t="s">
        <v>2771</v>
      </c>
    </row>
    <row r="1780" spans="1:34" x14ac:dyDescent="0.3">
      <c r="A1780">
        <v>63</v>
      </c>
      <c r="B1780" t="s">
        <v>2778</v>
      </c>
      <c r="C1780" t="s">
        <v>2779</v>
      </c>
      <c r="D1780" t="s">
        <v>10703</v>
      </c>
      <c r="E1780" t="s">
        <v>10704</v>
      </c>
      <c r="F1780" t="s">
        <v>10705</v>
      </c>
      <c r="H1780" t="s">
        <v>3626</v>
      </c>
      <c r="I1780" t="s">
        <v>19</v>
      </c>
      <c r="J1780">
        <v>48033</v>
      </c>
      <c r="K1780">
        <v>2482348879</v>
      </c>
      <c r="L1780">
        <v>4</v>
      </c>
      <c r="M1780">
        <v>20180429</v>
      </c>
      <c r="N1780">
        <v>20200428</v>
      </c>
      <c r="O1780" t="s">
        <v>2765</v>
      </c>
      <c r="P1780" t="s">
        <v>2767</v>
      </c>
      <c r="Q1780" t="s">
        <v>2766</v>
      </c>
      <c r="R1780" t="s">
        <v>2766</v>
      </c>
      <c r="S1780" t="s">
        <v>2767</v>
      </c>
      <c r="T1780" t="s">
        <v>2766</v>
      </c>
      <c r="U1780" t="s">
        <v>2766</v>
      </c>
      <c r="V1780" t="s">
        <v>2766</v>
      </c>
      <c r="W1780" t="s">
        <v>2766</v>
      </c>
      <c r="X1780" t="s">
        <v>2766</v>
      </c>
      <c r="Y1780" t="s">
        <v>2766</v>
      </c>
      <c r="Z1780" t="s">
        <v>10706</v>
      </c>
      <c r="AA1780" t="s">
        <v>2860</v>
      </c>
      <c r="AB1780" t="s">
        <v>10705</v>
      </c>
      <c r="AD1780" t="s">
        <v>3626</v>
      </c>
      <c r="AE1780" t="s">
        <v>19</v>
      </c>
      <c r="AF1780">
        <v>48033</v>
      </c>
      <c r="AG1780">
        <v>3132070870</v>
      </c>
      <c r="AH1780" t="s">
        <v>2771</v>
      </c>
    </row>
    <row r="1781" spans="1:34" x14ac:dyDescent="0.3">
      <c r="A1781">
        <v>11</v>
      </c>
      <c r="B1781" t="s">
        <v>2787</v>
      </c>
      <c r="C1781" t="s">
        <v>2788</v>
      </c>
      <c r="D1781" t="s">
        <v>10707</v>
      </c>
      <c r="E1781" t="s">
        <v>10708</v>
      </c>
      <c r="F1781" t="s">
        <v>10709</v>
      </c>
      <c r="H1781" t="s">
        <v>6590</v>
      </c>
      <c r="I1781" t="s">
        <v>19</v>
      </c>
      <c r="J1781">
        <v>49127</v>
      </c>
      <c r="K1781">
        <v>2694088547</v>
      </c>
      <c r="L1781">
        <v>20</v>
      </c>
      <c r="M1781">
        <v>20190427</v>
      </c>
      <c r="N1781">
        <v>20210426</v>
      </c>
      <c r="O1781" t="s">
        <v>2765</v>
      </c>
      <c r="P1781" t="s">
        <v>2767</v>
      </c>
      <c r="Q1781" t="s">
        <v>2767</v>
      </c>
      <c r="R1781" t="s">
        <v>2767</v>
      </c>
      <c r="S1781" t="s">
        <v>2767</v>
      </c>
      <c r="T1781" t="s">
        <v>2766</v>
      </c>
      <c r="U1781" t="s">
        <v>2766</v>
      </c>
      <c r="V1781" t="s">
        <v>2766</v>
      </c>
      <c r="W1781" t="s">
        <v>2766</v>
      </c>
      <c r="X1781" t="s">
        <v>2766</v>
      </c>
      <c r="Y1781" t="s">
        <v>2766</v>
      </c>
      <c r="Z1781" t="s">
        <v>10710</v>
      </c>
      <c r="AA1781" t="s">
        <v>2769</v>
      </c>
      <c r="AB1781" t="s">
        <v>4535</v>
      </c>
      <c r="AD1781" t="s">
        <v>3364</v>
      </c>
      <c r="AE1781" t="s">
        <v>19</v>
      </c>
      <c r="AF1781">
        <v>49103</v>
      </c>
      <c r="AG1781">
        <v>2692770970</v>
      </c>
      <c r="AH1781" t="s">
        <v>2771</v>
      </c>
    </row>
    <row r="1782" spans="1:34" x14ac:dyDescent="0.3">
      <c r="A1782">
        <v>63</v>
      </c>
      <c r="B1782" t="s">
        <v>2802</v>
      </c>
      <c r="C1782" t="s">
        <v>2803</v>
      </c>
      <c r="D1782" t="s">
        <v>10711</v>
      </c>
      <c r="E1782" t="s">
        <v>10712</v>
      </c>
      <c r="F1782" t="s">
        <v>10713</v>
      </c>
      <c r="H1782" t="s">
        <v>2568</v>
      </c>
      <c r="I1782" t="s">
        <v>19</v>
      </c>
      <c r="J1782">
        <v>48098</v>
      </c>
      <c r="K1782">
        <v>2486022400</v>
      </c>
      <c r="L1782">
        <v>92</v>
      </c>
      <c r="M1782">
        <v>20191102</v>
      </c>
      <c r="N1782">
        <v>20201101</v>
      </c>
      <c r="O1782" t="s">
        <v>2765</v>
      </c>
      <c r="P1782" t="s">
        <v>2766</v>
      </c>
      <c r="Q1782" t="s">
        <v>2766</v>
      </c>
      <c r="R1782" t="s">
        <v>2766</v>
      </c>
      <c r="S1782" t="s">
        <v>2767</v>
      </c>
      <c r="T1782" t="s">
        <v>2766</v>
      </c>
      <c r="U1782" t="s">
        <v>2767</v>
      </c>
      <c r="V1782" t="s">
        <v>2766</v>
      </c>
      <c r="W1782" t="s">
        <v>2766</v>
      </c>
      <c r="X1782" t="s">
        <v>2766</v>
      </c>
      <c r="Y1782" t="s">
        <v>2766</v>
      </c>
      <c r="Z1782" t="s">
        <v>10714</v>
      </c>
      <c r="AA1782" t="s">
        <v>2860</v>
      </c>
      <c r="AB1782" t="s">
        <v>2793</v>
      </c>
      <c r="AC1782" t="s">
        <v>8058</v>
      </c>
      <c r="AD1782" t="s">
        <v>4197</v>
      </c>
      <c r="AE1782" t="s">
        <v>19</v>
      </c>
      <c r="AF1782">
        <v>48088</v>
      </c>
      <c r="AG1782">
        <v>5865631500</v>
      </c>
      <c r="AH1782" t="s">
        <v>2771</v>
      </c>
    </row>
    <row r="1783" spans="1:34" x14ac:dyDescent="0.3">
      <c r="A1783">
        <v>70</v>
      </c>
      <c r="B1783" t="s">
        <v>2802</v>
      </c>
      <c r="C1783" t="s">
        <v>2803</v>
      </c>
      <c r="D1783" t="s">
        <v>10715</v>
      </c>
      <c r="E1783" t="s">
        <v>5829</v>
      </c>
      <c r="F1783" t="s">
        <v>5830</v>
      </c>
      <c r="H1783" t="s">
        <v>2534</v>
      </c>
      <c r="I1783" t="s">
        <v>19</v>
      </c>
      <c r="J1783">
        <v>49423</v>
      </c>
      <c r="K1783">
        <v>6167959693</v>
      </c>
      <c r="L1783">
        <v>42</v>
      </c>
      <c r="M1783">
        <v>20190416</v>
      </c>
      <c r="N1783">
        <v>20200415</v>
      </c>
      <c r="O1783" t="s">
        <v>2765</v>
      </c>
      <c r="P1783" t="s">
        <v>2766</v>
      </c>
      <c r="Q1783" t="s">
        <v>2766</v>
      </c>
      <c r="R1783" t="s">
        <v>2766</v>
      </c>
      <c r="S1783" t="s">
        <v>2767</v>
      </c>
      <c r="T1783" t="s">
        <v>2766</v>
      </c>
      <c r="U1783" t="s">
        <v>2767</v>
      </c>
      <c r="V1783" t="s">
        <v>2766</v>
      </c>
      <c r="W1783" t="s">
        <v>2766</v>
      </c>
      <c r="X1783" t="s">
        <v>2766</v>
      </c>
      <c r="Y1783" t="s">
        <v>2766</v>
      </c>
      <c r="Z1783" t="s">
        <v>10716</v>
      </c>
      <c r="AA1783" t="s">
        <v>2769</v>
      </c>
      <c r="AB1783" t="s">
        <v>5599</v>
      </c>
      <c r="AC1783" t="s">
        <v>3998</v>
      </c>
      <c r="AD1783" t="s">
        <v>2541</v>
      </c>
      <c r="AE1783" t="s">
        <v>19</v>
      </c>
      <c r="AF1783">
        <v>49546</v>
      </c>
      <c r="AG1783">
        <v>6162598659</v>
      </c>
      <c r="AH1783" t="s">
        <v>2771</v>
      </c>
    </row>
    <row r="1784" spans="1:34" x14ac:dyDescent="0.3">
      <c r="A1784">
        <v>21</v>
      </c>
      <c r="B1784" t="s">
        <v>2787</v>
      </c>
      <c r="C1784" t="s">
        <v>2788</v>
      </c>
      <c r="D1784" t="s">
        <v>10717</v>
      </c>
      <c r="E1784" t="s">
        <v>10718</v>
      </c>
      <c r="F1784" t="s">
        <v>10719</v>
      </c>
      <c r="H1784" t="s">
        <v>9986</v>
      </c>
      <c r="I1784" t="s">
        <v>19</v>
      </c>
      <c r="J1784">
        <v>49807</v>
      </c>
      <c r="K1784">
        <v>9064669991</v>
      </c>
      <c r="L1784">
        <v>20</v>
      </c>
      <c r="M1784">
        <v>20181103</v>
      </c>
      <c r="N1784">
        <v>20201102</v>
      </c>
      <c r="O1784" t="s">
        <v>2765</v>
      </c>
      <c r="P1784" t="s">
        <v>2766</v>
      </c>
      <c r="Q1784" t="s">
        <v>2766</v>
      </c>
      <c r="R1784" t="s">
        <v>2766</v>
      </c>
      <c r="S1784" t="s">
        <v>2767</v>
      </c>
      <c r="T1784" t="s">
        <v>2766</v>
      </c>
      <c r="U1784" t="s">
        <v>2766</v>
      </c>
      <c r="V1784" t="s">
        <v>2766</v>
      </c>
      <c r="W1784" t="s">
        <v>2766</v>
      </c>
      <c r="X1784" t="s">
        <v>2766</v>
      </c>
      <c r="Y1784" t="s">
        <v>2766</v>
      </c>
      <c r="Z1784" t="s">
        <v>10720</v>
      </c>
      <c r="AA1784" t="s">
        <v>2860</v>
      </c>
      <c r="AB1784" t="s">
        <v>10721</v>
      </c>
      <c r="AD1784" t="s">
        <v>9986</v>
      </c>
      <c r="AE1784" t="s">
        <v>19</v>
      </c>
      <c r="AF1784">
        <v>49807</v>
      </c>
      <c r="AG1784">
        <v>9064662000</v>
      </c>
      <c r="AH1784" t="s">
        <v>2771</v>
      </c>
    </row>
    <row r="1785" spans="1:34" x14ac:dyDescent="0.3">
      <c r="A1785">
        <v>63</v>
      </c>
      <c r="B1785" t="s">
        <v>2778</v>
      </c>
      <c r="C1785" t="s">
        <v>2779</v>
      </c>
      <c r="D1785" t="s">
        <v>10722</v>
      </c>
      <c r="E1785" t="s">
        <v>10723</v>
      </c>
      <c r="F1785" t="s">
        <v>9512</v>
      </c>
      <c r="H1785" t="s">
        <v>3055</v>
      </c>
      <c r="I1785" t="s">
        <v>19</v>
      </c>
      <c r="J1785">
        <v>48237</v>
      </c>
      <c r="K1785">
        <v>2484212735</v>
      </c>
      <c r="L1785">
        <v>6</v>
      </c>
      <c r="M1785">
        <v>20190319</v>
      </c>
      <c r="N1785">
        <v>20210318</v>
      </c>
      <c r="O1785" t="s">
        <v>2765</v>
      </c>
      <c r="P1785" t="s">
        <v>2766</v>
      </c>
      <c r="Q1785" t="s">
        <v>2767</v>
      </c>
      <c r="R1785" t="s">
        <v>2767</v>
      </c>
      <c r="S1785" t="s">
        <v>2767</v>
      </c>
      <c r="T1785" t="s">
        <v>2766</v>
      </c>
      <c r="U1785" t="s">
        <v>2766</v>
      </c>
      <c r="V1785" t="s">
        <v>2767</v>
      </c>
      <c r="W1785" t="s">
        <v>2767</v>
      </c>
      <c r="X1785" t="s">
        <v>2766</v>
      </c>
      <c r="Y1785" t="s">
        <v>2766</v>
      </c>
      <c r="Z1785" t="s">
        <v>9511</v>
      </c>
      <c r="AA1785" t="s">
        <v>2769</v>
      </c>
      <c r="AB1785" t="s">
        <v>9512</v>
      </c>
      <c r="AD1785" t="s">
        <v>3055</v>
      </c>
      <c r="AE1785" t="s">
        <v>19</v>
      </c>
      <c r="AF1785">
        <v>48237</v>
      </c>
      <c r="AG1785">
        <v>2484212735</v>
      </c>
      <c r="AH1785" t="s">
        <v>2771</v>
      </c>
    </row>
    <row r="1786" spans="1:34" x14ac:dyDescent="0.3">
      <c r="A1786">
        <v>50</v>
      </c>
      <c r="B1786" t="s">
        <v>2778</v>
      </c>
      <c r="C1786" t="s">
        <v>2779</v>
      </c>
      <c r="D1786" t="s">
        <v>10724</v>
      </c>
      <c r="E1786" t="s">
        <v>10725</v>
      </c>
      <c r="F1786" t="s">
        <v>10726</v>
      </c>
      <c r="H1786" t="s">
        <v>3376</v>
      </c>
      <c r="I1786" t="s">
        <v>19</v>
      </c>
      <c r="J1786">
        <v>48310</v>
      </c>
      <c r="K1786">
        <v>2484950493</v>
      </c>
      <c r="L1786">
        <v>6</v>
      </c>
      <c r="M1786">
        <v>20180724</v>
      </c>
      <c r="N1786">
        <v>20200723</v>
      </c>
      <c r="O1786" t="s">
        <v>2765</v>
      </c>
      <c r="P1786" t="s">
        <v>2767</v>
      </c>
      <c r="Q1786" t="s">
        <v>2766</v>
      </c>
      <c r="R1786" t="s">
        <v>2766</v>
      </c>
      <c r="S1786" t="s">
        <v>2767</v>
      </c>
      <c r="T1786" t="s">
        <v>2766</v>
      </c>
      <c r="U1786" t="s">
        <v>2767</v>
      </c>
      <c r="V1786" t="s">
        <v>2766</v>
      </c>
      <c r="W1786" t="s">
        <v>2766</v>
      </c>
      <c r="X1786" t="s">
        <v>2766</v>
      </c>
      <c r="Y1786" t="s">
        <v>2766</v>
      </c>
      <c r="Z1786" t="s">
        <v>3923</v>
      </c>
      <c r="AA1786" t="s">
        <v>2769</v>
      </c>
      <c r="AB1786" t="s">
        <v>3925</v>
      </c>
      <c r="AD1786" t="s">
        <v>3605</v>
      </c>
      <c r="AE1786" t="s">
        <v>19</v>
      </c>
      <c r="AF1786">
        <v>48306</v>
      </c>
      <c r="AG1786">
        <v>2484950493</v>
      </c>
      <c r="AH1786" t="s">
        <v>2771</v>
      </c>
    </row>
    <row r="1787" spans="1:34" x14ac:dyDescent="0.3">
      <c r="A1787">
        <v>73</v>
      </c>
      <c r="B1787" t="s">
        <v>2778</v>
      </c>
      <c r="C1787" t="s">
        <v>2779</v>
      </c>
      <c r="D1787" t="s">
        <v>10727</v>
      </c>
      <c r="E1787" t="s">
        <v>10728</v>
      </c>
      <c r="F1787" t="s">
        <v>10729</v>
      </c>
      <c r="H1787" t="s">
        <v>663</v>
      </c>
      <c r="I1787" t="s">
        <v>19</v>
      </c>
      <c r="J1787">
        <v>48601</v>
      </c>
      <c r="K1787">
        <v>9892452089</v>
      </c>
      <c r="L1787">
        <v>6</v>
      </c>
      <c r="M1787">
        <v>20190801</v>
      </c>
      <c r="N1787">
        <v>20210731</v>
      </c>
      <c r="O1787" t="s">
        <v>2765</v>
      </c>
      <c r="P1787" t="s">
        <v>2767</v>
      </c>
      <c r="Q1787" t="s">
        <v>2767</v>
      </c>
      <c r="R1787" t="s">
        <v>2767</v>
      </c>
      <c r="S1787" t="s">
        <v>2767</v>
      </c>
      <c r="T1787" t="s">
        <v>2766</v>
      </c>
      <c r="U1787" t="s">
        <v>2766</v>
      </c>
      <c r="V1787" t="s">
        <v>2767</v>
      </c>
      <c r="W1787" t="s">
        <v>2767</v>
      </c>
      <c r="X1787" t="s">
        <v>2766</v>
      </c>
      <c r="Y1787" t="s">
        <v>2766</v>
      </c>
      <c r="Z1787" t="s">
        <v>10730</v>
      </c>
      <c r="AA1787" t="s">
        <v>2769</v>
      </c>
      <c r="AB1787" t="s">
        <v>6355</v>
      </c>
      <c r="AD1787" t="s">
        <v>663</v>
      </c>
      <c r="AE1787" t="s">
        <v>19</v>
      </c>
      <c r="AF1787">
        <v>48638</v>
      </c>
      <c r="AG1787">
        <v>9892452089</v>
      </c>
      <c r="AH1787" t="s">
        <v>2771</v>
      </c>
    </row>
    <row r="1788" spans="1:34" x14ac:dyDescent="0.3">
      <c r="A1788">
        <v>13</v>
      </c>
      <c r="B1788" t="s">
        <v>2868</v>
      </c>
      <c r="C1788" t="s">
        <v>2869</v>
      </c>
      <c r="D1788" t="s">
        <v>10731</v>
      </c>
      <c r="E1788" t="s">
        <v>10732</v>
      </c>
      <c r="F1788" t="s">
        <v>10733</v>
      </c>
      <c r="H1788" t="s">
        <v>3370</v>
      </c>
      <c r="I1788" t="s">
        <v>19</v>
      </c>
      <c r="J1788">
        <v>49037</v>
      </c>
      <c r="K1788">
        <v>2692741298</v>
      </c>
      <c r="L1788">
        <v>5</v>
      </c>
      <c r="M1788">
        <v>20200116</v>
      </c>
      <c r="N1788">
        <v>20220115</v>
      </c>
      <c r="O1788" t="s">
        <v>2765</v>
      </c>
      <c r="P1788" t="s">
        <v>2767</v>
      </c>
      <c r="Q1788" t="s">
        <v>2767</v>
      </c>
      <c r="R1788" t="s">
        <v>2767</v>
      </c>
      <c r="S1788" t="s">
        <v>2767</v>
      </c>
      <c r="T1788" t="s">
        <v>2767</v>
      </c>
      <c r="U1788" t="s">
        <v>2767</v>
      </c>
      <c r="V1788" t="s">
        <v>2766</v>
      </c>
      <c r="W1788" t="s">
        <v>2766</v>
      </c>
      <c r="X1788" t="s">
        <v>2766</v>
      </c>
      <c r="Y1788" t="s">
        <v>2766</v>
      </c>
      <c r="Z1788" t="s">
        <v>10734</v>
      </c>
      <c r="AA1788" t="s">
        <v>2769</v>
      </c>
      <c r="AB1788" t="s">
        <v>10733</v>
      </c>
      <c r="AD1788" t="s">
        <v>3370</v>
      </c>
      <c r="AE1788" t="s">
        <v>19</v>
      </c>
      <c r="AF1788">
        <v>49037</v>
      </c>
      <c r="AG1788">
        <v>2692741298</v>
      </c>
      <c r="AH1788" t="s">
        <v>2771</v>
      </c>
    </row>
    <row r="1789" spans="1:34" x14ac:dyDescent="0.3">
      <c r="A1789">
        <v>25</v>
      </c>
      <c r="B1789" t="s">
        <v>2778</v>
      </c>
      <c r="C1789" t="s">
        <v>2779</v>
      </c>
      <c r="D1789" t="s">
        <v>10735</v>
      </c>
      <c r="E1789" t="s">
        <v>10736</v>
      </c>
      <c r="F1789" t="s">
        <v>10737</v>
      </c>
      <c r="H1789" t="s">
        <v>2801</v>
      </c>
      <c r="I1789" t="s">
        <v>19</v>
      </c>
      <c r="J1789">
        <v>48507</v>
      </c>
      <c r="K1789">
        <v>8103396841</v>
      </c>
      <c r="L1789">
        <v>6</v>
      </c>
      <c r="M1789">
        <v>20200428</v>
      </c>
      <c r="N1789">
        <v>20220427</v>
      </c>
      <c r="O1789" t="s">
        <v>2765</v>
      </c>
      <c r="P1789" t="s">
        <v>2767</v>
      </c>
      <c r="Q1789" t="s">
        <v>2767</v>
      </c>
      <c r="R1789" t="s">
        <v>2767</v>
      </c>
      <c r="S1789" t="s">
        <v>2767</v>
      </c>
      <c r="T1789" t="s">
        <v>2766</v>
      </c>
      <c r="U1789" t="s">
        <v>2766</v>
      </c>
      <c r="V1789" t="s">
        <v>2766</v>
      </c>
      <c r="W1789" t="s">
        <v>2766</v>
      </c>
      <c r="X1789" t="s">
        <v>2766</v>
      </c>
      <c r="Y1789" t="s">
        <v>2766</v>
      </c>
      <c r="Z1789" t="s">
        <v>10738</v>
      </c>
      <c r="AA1789" t="s">
        <v>2860</v>
      </c>
      <c r="AB1789" t="s">
        <v>10737</v>
      </c>
      <c r="AD1789" t="s">
        <v>2801</v>
      </c>
      <c r="AE1789" t="s">
        <v>19</v>
      </c>
      <c r="AF1789">
        <v>48507</v>
      </c>
      <c r="AG1789">
        <v>8102825146</v>
      </c>
      <c r="AH1789" t="s">
        <v>2771</v>
      </c>
    </row>
    <row r="1790" spans="1:34" x14ac:dyDescent="0.3">
      <c r="A1790">
        <v>50</v>
      </c>
      <c r="B1790" t="s">
        <v>2778</v>
      </c>
      <c r="C1790" t="s">
        <v>2779</v>
      </c>
      <c r="D1790" t="s">
        <v>10739</v>
      </c>
      <c r="E1790" t="s">
        <v>10740</v>
      </c>
      <c r="F1790" t="s">
        <v>10741</v>
      </c>
      <c r="H1790" t="s">
        <v>8255</v>
      </c>
      <c r="I1790" t="s">
        <v>19</v>
      </c>
      <c r="J1790">
        <v>48021</v>
      </c>
      <c r="K1790">
        <v>5868597125</v>
      </c>
      <c r="L1790">
        <v>3</v>
      </c>
      <c r="M1790">
        <v>20191114</v>
      </c>
      <c r="N1790">
        <v>20211113</v>
      </c>
      <c r="O1790" t="s">
        <v>2765</v>
      </c>
      <c r="P1790" t="s">
        <v>2766</v>
      </c>
      <c r="Q1790" t="s">
        <v>2767</v>
      </c>
      <c r="R1790" t="s">
        <v>2767</v>
      </c>
      <c r="S1790" t="s">
        <v>2767</v>
      </c>
      <c r="T1790" t="s">
        <v>2766</v>
      </c>
      <c r="U1790" t="s">
        <v>2766</v>
      </c>
      <c r="V1790" t="s">
        <v>2766</v>
      </c>
      <c r="W1790" t="s">
        <v>2766</v>
      </c>
      <c r="X1790" t="s">
        <v>2766</v>
      </c>
      <c r="Y1790" t="s">
        <v>2766</v>
      </c>
      <c r="Z1790" t="s">
        <v>10742</v>
      </c>
      <c r="AA1790" t="s">
        <v>2769</v>
      </c>
      <c r="AB1790" t="s">
        <v>10743</v>
      </c>
      <c r="AD1790" t="s">
        <v>3595</v>
      </c>
      <c r="AE1790" t="s">
        <v>19</v>
      </c>
      <c r="AF1790">
        <v>48439</v>
      </c>
      <c r="AH1790" t="s">
        <v>2771</v>
      </c>
    </row>
    <row r="1791" spans="1:34" x14ac:dyDescent="0.3">
      <c r="A1791">
        <v>82</v>
      </c>
      <c r="B1791" t="s">
        <v>2778</v>
      </c>
      <c r="C1791" t="s">
        <v>2779</v>
      </c>
      <c r="D1791" t="s">
        <v>10744</v>
      </c>
      <c r="E1791" t="s">
        <v>10745</v>
      </c>
      <c r="F1791" t="s">
        <v>10746</v>
      </c>
      <c r="H1791" t="s">
        <v>4429</v>
      </c>
      <c r="I1791" t="s">
        <v>19</v>
      </c>
      <c r="J1791">
        <v>48192</v>
      </c>
      <c r="K1791">
        <v>7342588579</v>
      </c>
      <c r="L1791">
        <v>6</v>
      </c>
      <c r="M1791">
        <v>20200611</v>
      </c>
      <c r="N1791">
        <v>20220610</v>
      </c>
      <c r="O1791" t="s">
        <v>2765</v>
      </c>
      <c r="P1791" t="s">
        <v>2766</v>
      </c>
      <c r="Q1791" t="s">
        <v>2766</v>
      </c>
      <c r="R1791" t="s">
        <v>2766</v>
      </c>
      <c r="S1791" t="s">
        <v>2767</v>
      </c>
      <c r="T1791" t="s">
        <v>2766</v>
      </c>
      <c r="U1791" t="s">
        <v>2767</v>
      </c>
      <c r="V1791" t="s">
        <v>2766</v>
      </c>
      <c r="W1791" t="s">
        <v>2766</v>
      </c>
      <c r="X1791" t="s">
        <v>2766</v>
      </c>
      <c r="Y1791" t="s">
        <v>2766</v>
      </c>
      <c r="Z1791" t="s">
        <v>10747</v>
      </c>
      <c r="AA1791" t="s">
        <v>2769</v>
      </c>
      <c r="AB1791" t="s">
        <v>10748</v>
      </c>
      <c r="AD1791" t="s">
        <v>2849</v>
      </c>
      <c r="AE1791" t="s">
        <v>19</v>
      </c>
      <c r="AF1791">
        <v>48183</v>
      </c>
      <c r="AH1791" t="s">
        <v>2771</v>
      </c>
    </row>
    <row r="1792" spans="1:34" x14ac:dyDescent="0.3">
      <c r="A1792">
        <v>50</v>
      </c>
      <c r="B1792" t="s">
        <v>2760</v>
      </c>
      <c r="C1792" t="s">
        <v>2761</v>
      </c>
      <c r="D1792" t="s">
        <v>10749</v>
      </c>
      <c r="E1792" t="s">
        <v>10750</v>
      </c>
      <c r="F1792" t="s">
        <v>10751</v>
      </c>
      <c r="H1792" t="s">
        <v>5788</v>
      </c>
      <c r="I1792" t="s">
        <v>19</v>
      </c>
      <c r="J1792">
        <v>48051</v>
      </c>
      <c r="K1792">
        <v>5869496220</v>
      </c>
      <c r="L1792">
        <v>12</v>
      </c>
      <c r="M1792">
        <v>20180721</v>
      </c>
      <c r="N1792">
        <v>20200720</v>
      </c>
      <c r="O1792" t="s">
        <v>2765</v>
      </c>
      <c r="P1792" t="s">
        <v>2767</v>
      </c>
      <c r="Q1792" t="s">
        <v>2767</v>
      </c>
      <c r="R1792" t="s">
        <v>2766</v>
      </c>
      <c r="S1792" t="s">
        <v>2767</v>
      </c>
      <c r="T1792" t="s">
        <v>2766</v>
      </c>
      <c r="U1792" t="s">
        <v>2767</v>
      </c>
      <c r="V1792" t="s">
        <v>2766</v>
      </c>
      <c r="W1792" t="s">
        <v>2766</v>
      </c>
      <c r="X1792" t="s">
        <v>2766</v>
      </c>
      <c r="Y1792" t="s">
        <v>2766</v>
      </c>
      <c r="Z1792" t="s">
        <v>10752</v>
      </c>
      <c r="AA1792" t="s">
        <v>2769</v>
      </c>
      <c r="AB1792" t="s">
        <v>5982</v>
      </c>
      <c r="AD1792" t="s">
        <v>33</v>
      </c>
      <c r="AE1792" t="s">
        <v>19</v>
      </c>
      <c r="AF1792">
        <v>48042</v>
      </c>
      <c r="AG1792">
        <v>5869496220</v>
      </c>
      <c r="AH1792" t="s">
        <v>2771</v>
      </c>
    </row>
    <row r="1793" spans="1:34" x14ac:dyDescent="0.3">
      <c r="A1793">
        <v>70</v>
      </c>
      <c r="B1793" t="s">
        <v>2787</v>
      </c>
      <c r="C1793" t="s">
        <v>2788</v>
      </c>
      <c r="D1793" t="s">
        <v>10753</v>
      </c>
      <c r="E1793" t="s">
        <v>10754</v>
      </c>
      <c r="F1793" t="s">
        <v>10755</v>
      </c>
      <c r="H1793" t="s">
        <v>2541</v>
      </c>
      <c r="I1793" t="s">
        <v>19</v>
      </c>
      <c r="J1793">
        <v>49534</v>
      </c>
      <c r="K1793">
        <v>6164313021</v>
      </c>
      <c r="L1793">
        <v>20</v>
      </c>
      <c r="M1793">
        <v>20181004</v>
      </c>
      <c r="N1793">
        <v>20201003</v>
      </c>
      <c r="O1793" t="s">
        <v>2765</v>
      </c>
      <c r="P1793" t="s">
        <v>2766</v>
      </c>
      <c r="Q1793" t="s">
        <v>2766</v>
      </c>
      <c r="R1793" t="s">
        <v>2766</v>
      </c>
      <c r="S1793" t="s">
        <v>2767</v>
      </c>
      <c r="T1793" t="s">
        <v>2766</v>
      </c>
      <c r="U1793" t="s">
        <v>2767</v>
      </c>
      <c r="V1793" t="s">
        <v>2766</v>
      </c>
      <c r="W1793" t="s">
        <v>2766</v>
      </c>
      <c r="X1793" t="s">
        <v>2766</v>
      </c>
      <c r="Y1793" t="s">
        <v>2766</v>
      </c>
      <c r="Z1793" t="s">
        <v>10756</v>
      </c>
      <c r="AA1793" t="s">
        <v>2860</v>
      </c>
      <c r="AB1793" t="s">
        <v>6630</v>
      </c>
      <c r="AD1793" t="s">
        <v>6319</v>
      </c>
      <c r="AE1793" t="s">
        <v>19</v>
      </c>
      <c r="AF1793">
        <v>49331</v>
      </c>
      <c r="AG1793">
        <v>6168978000</v>
      </c>
      <c r="AH1793" t="s">
        <v>2771</v>
      </c>
    </row>
    <row r="1794" spans="1:34" x14ac:dyDescent="0.3">
      <c r="A1794">
        <v>73</v>
      </c>
      <c r="B1794" t="s">
        <v>2778</v>
      </c>
      <c r="C1794" t="s">
        <v>2779</v>
      </c>
      <c r="D1794" t="s">
        <v>10757</v>
      </c>
      <c r="E1794" t="s">
        <v>10758</v>
      </c>
      <c r="F1794" t="s">
        <v>10759</v>
      </c>
      <c r="H1794" t="s">
        <v>663</v>
      </c>
      <c r="I1794" t="s">
        <v>19</v>
      </c>
      <c r="J1794">
        <v>48601</v>
      </c>
      <c r="K1794">
        <v>9897374010</v>
      </c>
      <c r="L1794">
        <v>5</v>
      </c>
      <c r="M1794">
        <v>20181114</v>
      </c>
      <c r="N1794">
        <v>20201113</v>
      </c>
      <c r="O1794" t="s">
        <v>2765</v>
      </c>
      <c r="P1794" t="s">
        <v>2767</v>
      </c>
      <c r="Q1794" t="s">
        <v>2767</v>
      </c>
      <c r="R1794" t="s">
        <v>2767</v>
      </c>
      <c r="S1794" t="s">
        <v>2767</v>
      </c>
      <c r="T1794" t="s">
        <v>2766</v>
      </c>
      <c r="U1794" t="s">
        <v>2766</v>
      </c>
      <c r="V1794" t="s">
        <v>2766</v>
      </c>
      <c r="W1794" t="s">
        <v>2766</v>
      </c>
      <c r="X1794" t="s">
        <v>2766</v>
      </c>
      <c r="Y1794" t="s">
        <v>2766</v>
      </c>
      <c r="Z1794" t="s">
        <v>10760</v>
      </c>
      <c r="AA1794" t="s">
        <v>2769</v>
      </c>
      <c r="AB1794" t="s">
        <v>10761</v>
      </c>
      <c r="AD1794" t="s">
        <v>663</v>
      </c>
      <c r="AE1794" t="s">
        <v>19</v>
      </c>
      <c r="AF1794">
        <v>48603</v>
      </c>
      <c r="AG1794">
        <v>9897374010</v>
      </c>
      <c r="AH1794" t="s">
        <v>2771</v>
      </c>
    </row>
    <row r="1795" spans="1:34" x14ac:dyDescent="0.3">
      <c r="A1795">
        <v>73</v>
      </c>
      <c r="B1795" t="s">
        <v>2760</v>
      </c>
      <c r="C1795" t="s">
        <v>2761</v>
      </c>
      <c r="D1795" t="s">
        <v>10762</v>
      </c>
      <c r="E1795" t="s">
        <v>10763</v>
      </c>
      <c r="F1795" t="s">
        <v>10764</v>
      </c>
      <c r="H1795" t="s">
        <v>663</v>
      </c>
      <c r="I1795" t="s">
        <v>19</v>
      </c>
      <c r="J1795">
        <v>48601</v>
      </c>
      <c r="K1795">
        <v>9894018598</v>
      </c>
      <c r="L1795">
        <v>12</v>
      </c>
      <c r="M1795">
        <v>20180428</v>
      </c>
      <c r="N1795">
        <v>20200427</v>
      </c>
      <c r="O1795" t="s">
        <v>2765</v>
      </c>
      <c r="P1795" t="s">
        <v>2767</v>
      </c>
      <c r="Q1795" t="s">
        <v>2767</v>
      </c>
      <c r="R1795" t="s">
        <v>2767</v>
      </c>
      <c r="S1795" t="s">
        <v>2767</v>
      </c>
      <c r="T1795" t="s">
        <v>2767</v>
      </c>
      <c r="U1795" t="s">
        <v>2767</v>
      </c>
      <c r="V1795" t="s">
        <v>2766</v>
      </c>
      <c r="W1795" t="s">
        <v>2766</v>
      </c>
      <c r="X1795" t="s">
        <v>2766</v>
      </c>
      <c r="Y1795" t="s">
        <v>2766</v>
      </c>
      <c r="Z1795" t="s">
        <v>10765</v>
      </c>
      <c r="AA1795" t="s">
        <v>2860</v>
      </c>
      <c r="AB1795" t="s">
        <v>10766</v>
      </c>
      <c r="AD1795" t="s">
        <v>663</v>
      </c>
      <c r="AE1795" t="s">
        <v>19</v>
      </c>
      <c r="AF1795">
        <v>48601</v>
      </c>
      <c r="AG1795">
        <v>9894018598</v>
      </c>
      <c r="AH1795" t="s">
        <v>2771</v>
      </c>
    </row>
    <row r="1796" spans="1:34" x14ac:dyDescent="0.3">
      <c r="A1796">
        <v>4</v>
      </c>
      <c r="B1796" t="s">
        <v>2778</v>
      </c>
      <c r="C1796" t="s">
        <v>2779</v>
      </c>
      <c r="D1796" t="s">
        <v>10767</v>
      </c>
      <c r="E1796" t="s">
        <v>10768</v>
      </c>
      <c r="F1796" t="s">
        <v>10769</v>
      </c>
      <c r="H1796" t="s">
        <v>637</v>
      </c>
      <c r="I1796" t="s">
        <v>19</v>
      </c>
      <c r="J1796">
        <v>49707</v>
      </c>
      <c r="K1796">
        <v>9893401360</v>
      </c>
      <c r="L1796">
        <v>6</v>
      </c>
      <c r="M1796">
        <v>20190407</v>
      </c>
      <c r="N1796">
        <v>20210406</v>
      </c>
      <c r="O1796" t="s">
        <v>2765</v>
      </c>
      <c r="P1796" t="s">
        <v>2766</v>
      </c>
      <c r="Q1796" t="s">
        <v>2766</v>
      </c>
      <c r="R1796" t="s">
        <v>2766</v>
      </c>
      <c r="S1796" t="s">
        <v>2767</v>
      </c>
      <c r="T1796" t="s">
        <v>2766</v>
      </c>
      <c r="U1796" t="s">
        <v>2766</v>
      </c>
      <c r="V1796" t="s">
        <v>2766</v>
      </c>
      <c r="W1796" t="s">
        <v>2766</v>
      </c>
      <c r="X1796" t="s">
        <v>2766</v>
      </c>
      <c r="Y1796" t="s">
        <v>2766</v>
      </c>
      <c r="Z1796" t="s">
        <v>10770</v>
      </c>
      <c r="AA1796" t="s">
        <v>2769</v>
      </c>
      <c r="AB1796" t="s">
        <v>10771</v>
      </c>
      <c r="AD1796" t="s">
        <v>8137</v>
      </c>
      <c r="AE1796" t="s">
        <v>19</v>
      </c>
      <c r="AF1796">
        <v>48739</v>
      </c>
      <c r="AH1796" t="s">
        <v>2771</v>
      </c>
    </row>
    <row r="1797" spans="1:34" x14ac:dyDescent="0.3">
      <c r="A1797">
        <v>70</v>
      </c>
      <c r="B1797" t="s">
        <v>2802</v>
      </c>
      <c r="C1797" t="s">
        <v>2803</v>
      </c>
      <c r="D1797" t="s">
        <v>10772</v>
      </c>
      <c r="E1797" t="s">
        <v>10773</v>
      </c>
      <c r="F1797" t="s">
        <v>10774</v>
      </c>
      <c r="H1797" t="s">
        <v>2534</v>
      </c>
      <c r="I1797" t="s">
        <v>19</v>
      </c>
      <c r="J1797">
        <v>49423</v>
      </c>
      <c r="K1797">
        <v>6163930828</v>
      </c>
      <c r="L1797">
        <v>65</v>
      </c>
      <c r="M1797">
        <v>20191222</v>
      </c>
      <c r="N1797">
        <v>20201221</v>
      </c>
      <c r="O1797" t="s">
        <v>2765</v>
      </c>
      <c r="P1797" t="s">
        <v>2766</v>
      </c>
      <c r="Q1797" t="s">
        <v>2766</v>
      </c>
      <c r="R1797" t="s">
        <v>2766</v>
      </c>
      <c r="S1797" t="s">
        <v>2767</v>
      </c>
      <c r="T1797" t="s">
        <v>2766</v>
      </c>
      <c r="U1797" t="s">
        <v>2766</v>
      </c>
      <c r="V1797" t="s">
        <v>2766</v>
      </c>
      <c r="W1797" t="s">
        <v>2766</v>
      </c>
      <c r="X1797" t="s">
        <v>2766</v>
      </c>
      <c r="Y1797" t="s">
        <v>2766</v>
      </c>
      <c r="Z1797" t="s">
        <v>10775</v>
      </c>
      <c r="AA1797" t="s">
        <v>2769</v>
      </c>
      <c r="AB1797" t="s">
        <v>3712</v>
      </c>
      <c r="AD1797" t="s">
        <v>3710</v>
      </c>
      <c r="AE1797" t="s">
        <v>19</v>
      </c>
      <c r="AF1797">
        <v>49417</v>
      </c>
      <c r="AG1797">
        <v>6168464700</v>
      </c>
      <c r="AH1797" t="s">
        <v>2771</v>
      </c>
    </row>
    <row r="1798" spans="1:34" x14ac:dyDescent="0.3">
      <c r="A1798">
        <v>63</v>
      </c>
      <c r="B1798" t="s">
        <v>2787</v>
      </c>
      <c r="C1798" t="s">
        <v>2788</v>
      </c>
      <c r="D1798" t="s">
        <v>10776</v>
      </c>
      <c r="E1798" t="s">
        <v>10777</v>
      </c>
      <c r="F1798" t="s">
        <v>10778</v>
      </c>
      <c r="H1798" t="s">
        <v>3340</v>
      </c>
      <c r="I1798" t="s">
        <v>19</v>
      </c>
      <c r="J1798">
        <v>48346</v>
      </c>
      <c r="K1798">
        <v>2486250500</v>
      </c>
      <c r="L1798">
        <v>20</v>
      </c>
      <c r="M1798">
        <v>20191219</v>
      </c>
      <c r="N1798">
        <v>20211218</v>
      </c>
      <c r="O1798" t="s">
        <v>2765</v>
      </c>
      <c r="P1798" t="s">
        <v>2767</v>
      </c>
      <c r="Q1798" t="s">
        <v>2766</v>
      </c>
      <c r="R1798" t="s">
        <v>2767</v>
      </c>
      <c r="S1798" t="s">
        <v>2767</v>
      </c>
      <c r="T1798" t="s">
        <v>2766</v>
      </c>
      <c r="U1798" t="s">
        <v>2767</v>
      </c>
      <c r="V1798" t="s">
        <v>2766</v>
      </c>
      <c r="W1798" t="s">
        <v>2766</v>
      </c>
      <c r="X1798" t="s">
        <v>2766</v>
      </c>
      <c r="Y1798" t="s">
        <v>2766</v>
      </c>
      <c r="Z1798" t="s">
        <v>4007</v>
      </c>
      <c r="AA1798" t="s">
        <v>2769</v>
      </c>
      <c r="AB1798" t="s">
        <v>4008</v>
      </c>
      <c r="AD1798" t="s">
        <v>4009</v>
      </c>
      <c r="AE1798" t="s">
        <v>4010</v>
      </c>
      <c r="AF1798">
        <v>19046</v>
      </c>
      <c r="AG1798">
        <v>2158872582</v>
      </c>
      <c r="AH1798" t="s">
        <v>2771</v>
      </c>
    </row>
    <row r="1799" spans="1:34" x14ac:dyDescent="0.3">
      <c r="A1799">
        <v>12</v>
      </c>
      <c r="B1799" t="s">
        <v>2760</v>
      </c>
      <c r="C1799" t="s">
        <v>2761</v>
      </c>
      <c r="D1799" t="s">
        <v>10779</v>
      </c>
      <c r="E1799" t="s">
        <v>10780</v>
      </c>
      <c r="F1799" t="s">
        <v>10781</v>
      </c>
      <c r="H1799" t="s">
        <v>10782</v>
      </c>
      <c r="I1799" t="s">
        <v>19</v>
      </c>
      <c r="J1799">
        <v>49082</v>
      </c>
      <c r="K1799">
        <v>5176392600</v>
      </c>
      <c r="L1799">
        <v>12</v>
      </c>
      <c r="M1799">
        <v>20200223</v>
      </c>
      <c r="N1799">
        <v>20220222</v>
      </c>
      <c r="O1799" t="s">
        <v>2765</v>
      </c>
      <c r="P1799" t="s">
        <v>2767</v>
      </c>
      <c r="Q1799" t="s">
        <v>2766</v>
      </c>
      <c r="R1799" t="s">
        <v>2766</v>
      </c>
      <c r="S1799" t="s">
        <v>2767</v>
      </c>
      <c r="T1799" t="s">
        <v>2766</v>
      </c>
      <c r="U1799" t="s">
        <v>2767</v>
      </c>
      <c r="V1799" t="s">
        <v>2766</v>
      </c>
      <c r="W1799" t="s">
        <v>2766</v>
      </c>
      <c r="X1799" t="s">
        <v>2766</v>
      </c>
      <c r="Y1799" t="s">
        <v>2766</v>
      </c>
      <c r="Z1799" t="s">
        <v>10783</v>
      </c>
      <c r="AA1799" t="s">
        <v>2769</v>
      </c>
      <c r="AB1799" t="s">
        <v>10784</v>
      </c>
      <c r="AD1799" t="s">
        <v>3705</v>
      </c>
      <c r="AE1799" t="s">
        <v>19</v>
      </c>
      <c r="AF1799">
        <v>48138</v>
      </c>
      <c r="AG1799">
        <v>7346769620</v>
      </c>
      <c r="AH1799" t="s">
        <v>2771</v>
      </c>
    </row>
    <row r="1800" spans="1:34" x14ac:dyDescent="0.3">
      <c r="A1800">
        <v>81</v>
      </c>
      <c r="B1800" t="s">
        <v>2868</v>
      </c>
      <c r="C1800" t="s">
        <v>2869</v>
      </c>
      <c r="D1800" t="s">
        <v>10785</v>
      </c>
      <c r="E1800" t="s">
        <v>10786</v>
      </c>
      <c r="F1800" t="s">
        <v>10787</v>
      </c>
      <c r="H1800" t="s">
        <v>9709</v>
      </c>
      <c r="I1800" t="s">
        <v>19</v>
      </c>
      <c r="J1800">
        <v>48130</v>
      </c>
      <c r="K1800">
        <v>7347265450</v>
      </c>
      <c r="L1800">
        <v>6</v>
      </c>
      <c r="M1800">
        <v>20191217</v>
      </c>
      <c r="N1800">
        <v>20211216</v>
      </c>
      <c r="O1800" t="s">
        <v>2765</v>
      </c>
      <c r="P1800" t="s">
        <v>2767</v>
      </c>
      <c r="Q1800" t="s">
        <v>2767</v>
      </c>
      <c r="R1800" t="s">
        <v>2766</v>
      </c>
      <c r="S1800" t="s">
        <v>2767</v>
      </c>
      <c r="T1800" t="s">
        <v>2767</v>
      </c>
      <c r="U1800" t="s">
        <v>2767</v>
      </c>
      <c r="V1800" t="s">
        <v>2766</v>
      </c>
      <c r="W1800" t="s">
        <v>2766</v>
      </c>
      <c r="X1800" t="s">
        <v>2766</v>
      </c>
      <c r="Y1800" t="s">
        <v>2766</v>
      </c>
      <c r="Z1800" t="s">
        <v>10788</v>
      </c>
      <c r="AA1800" t="s">
        <v>2860</v>
      </c>
      <c r="AB1800" t="s">
        <v>10787</v>
      </c>
      <c r="AD1800" t="s">
        <v>9709</v>
      </c>
      <c r="AE1800" t="s">
        <v>19</v>
      </c>
      <c r="AF1800">
        <v>48130</v>
      </c>
      <c r="AG1800">
        <v>7343915783</v>
      </c>
      <c r="AH1800" t="s">
        <v>2771</v>
      </c>
    </row>
    <row r="1801" spans="1:34" x14ac:dyDescent="0.3">
      <c r="A1801">
        <v>74</v>
      </c>
      <c r="B1801" t="s">
        <v>2787</v>
      </c>
      <c r="C1801" t="s">
        <v>2788</v>
      </c>
      <c r="D1801" t="s">
        <v>10789</v>
      </c>
      <c r="E1801" t="s">
        <v>10790</v>
      </c>
      <c r="F1801" t="s">
        <v>10791</v>
      </c>
      <c r="H1801" t="s">
        <v>2911</v>
      </c>
      <c r="I1801" t="s">
        <v>19</v>
      </c>
      <c r="J1801">
        <v>48041</v>
      </c>
      <c r="K1801">
        <v>8105338940</v>
      </c>
      <c r="L1801">
        <v>19</v>
      </c>
      <c r="M1801">
        <v>20190430</v>
      </c>
      <c r="N1801">
        <v>20210429</v>
      </c>
      <c r="O1801" t="s">
        <v>2765</v>
      </c>
      <c r="P1801" t="s">
        <v>2767</v>
      </c>
      <c r="Q1801" t="s">
        <v>2766</v>
      </c>
      <c r="R1801" t="s">
        <v>2766</v>
      </c>
      <c r="S1801" t="s">
        <v>2767</v>
      </c>
      <c r="T1801" t="s">
        <v>2766</v>
      </c>
      <c r="U1801" t="s">
        <v>2766</v>
      </c>
      <c r="V1801" t="s">
        <v>2766</v>
      </c>
      <c r="W1801" t="s">
        <v>2766</v>
      </c>
      <c r="X1801" t="s">
        <v>2766</v>
      </c>
      <c r="Y1801" t="s">
        <v>2766</v>
      </c>
      <c r="Z1801" t="s">
        <v>10792</v>
      </c>
      <c r="AA1801" t="s">
        <v>2769</v>
      </c>
      <c r="AB1801" t="s">
        <v>10791</v>
      </c>
      <c r="AD1801" t="s">
        <v>2911</v>
      </c>
      <c r="AE1801" t="s">
        <v>19</v>
      </c>
      <c r="AF1801">
        <v>48041</v>
      </c>
      <c r="AG1801">
        <v>8105338940</v>
      </c>
      <c r="AH1801" t="s">
        <v>2771</v>
      </c>
    </row>
    <row r="1802" spans="1:34" x14ac:dyDescent="0.3">
      <c r="A1802">
        <v>50</v>
      </c>
      <c r="B1802" t="s">
        <v>2778</v>
      </c>
      <c r="C1802" t="s">
        <v>2779</v>
      </c>
      <c r="D1802" t="s">
        <v>10793</v>
      </c>
      <c r="E1802" t="s">
        <v>10794</v>
      </c>
      <c r="F1802" t="s">
        <v>10795</v>
      </c>
      <c r="H1802" t="s">
        <v>3376</v>
      </c>
      <c r="I1802" t="s">
        <v>19</v>
      </c>
      <c r="J1802">
        <v>48312</v>
      </c>
      <c r="K1802">
        <v>2488129410</v>
      </c>
      <c r="L1802">
        <v>6</v>
      </c>
      <c r="M1802">
        <v>20200212</v>
      </c>
      <c r="N1802">
        <v>20220211</v>
      </c>
      <c r="O1802" t="s">
        <v>2765</v>
      </c>
      <c r="P1802" t="s">
        <v>2766</v>
      </c>
      <c r="Q1802" t="s">
        <v>2766</v>
      </c>
      <c r="R1802" t="s">
        <v>2766</v>
      </c>
      <c r="S1802" t="s">
        <v>2767</v>
      </c>
      <c r="T1802" t="s">
        <v>2766</v>
      </c>
      <c r="U1802" t="s">
        <v>2767</v>
      </c>
      <c r="V1802" t="s">
        <v>2766</v>
      </c>
      <c r="W1802" t="s">
        <v>2766</v>
      </c>
      <c r="X1802" t="s">
        <v>2766</v>
      </c>
      <c r="Y1802" t="s">
        <v>2766</v>
      </c>
      <c r="Z1802" t="s">
        <v>10796</v>
      </c>
      <c r="AA1802" t="s">
        <v>2769</v>
      </c>
      <c r="AB1802" t="s">
        <v>10795</v>
      </c>
      <c r="AD1802" t="s">
        <v>10797</v>
      </c>
      <c r="AE1802" t="s">
        <v>19</v>
      </c>
      <c r="AF1802">
        <v>48312</v>
      </c>
      <c r="AG1802">
        <v>2488129410</v>
      </c>
      <c r="AH1802" t="s">
        <v>2771</v>
      </c>
    </row>
    <row r="1803" spans="1:34" x14ac:dyDescent="0.3">
      <c r="A1803">
        <v>71</v>
      </c>
      <c r="B1803" t="s">
        <v>2868</v>
      </c>
      <c r="C1803" t="s">
        <v>2869</v>
      </c>
      <c r="D1803" t="s">
        <v>10798</v>
      </c>
      <c r="E1803" t="s">
        <v>10799</v>
      </c>
      <c r="F1803" t="s">
        <v>10800</v>
      </c>
      <c r="H1803" t="s">
        <v>7881</v>
      </c>
      <c r="I1803" t="s">
        <v>19</v>
      </c>
      <c r="J1803">
        <v>49776</v>
      </c>
      <c r="K1803">
        <v>9897662661</v>
      </c>
      <c r="L1803">
        <v>6</v>
      </c>
      <c r="M1803">
        <v>20190826</v>
      </c>
      <c r="N1803">
        <v>20210825</v>
      </c>
      <c r="O1803" t="s">
        <v>2765</v>
      </c>
      <c r="P1803" t="s">
        <v>2766</v>
      </c>
      <c r="Q1803" t="s">
        <v>2766</v>
      </c>
      <c r="R1803" t="s">
        <v>2766</v>
      </c>
      <c r="S1803" t="s">
        <v>2767</v>
      </c>
      <c r="T1803" t="s">
        <v>2766</v>
      </c>
      <c r="U1803" t="s">
        <v>2766</v>
      </c>
      <c r="V1803" t="s">
        <v>2766</v>
      </c>
      <c r="W1803" t="s">
        <v>2766</v>
      </c>
      <c r="X1803" t="s">
        <v>2766</v>
      </c>
      <c r="Y1803" t="s">
        <v>2766</v>
      </c>
      <c r="Z1803" t="s">
        <v>10801</v>
      </c>
      <c r="AA1803" t="s">
        <v>2769</v>
      </c>
      <c r="AB1803" t="s">
        <v>10800</v>
      </c>
      <c r="AD1803" t="s">
        <v>7881</v>
      </c>
      <c r="AE1803" t="s">
        <v>19</v>
      </c>
      <c r="AF1803">
        <v>49776</v>
      </c>
      <c r="AG1803">
        <v>9892920998</v>
      </c>
      <c r="AH1803" t="s">
        <v>2771</v>
      </c>
    </row>
    <row r="1804" spans="1:34" x14ac:dyDescent="0.3">
      <c r="A1804">
        <v>41</v>
      </c>
      <c r="B1804" t="s">
        <v>2778</v>
      </c>
      <c r="C1804" t="s">
        <v>2779</v>
      </c>
      <c r="D1804" t="s">
        <v>10802</v>
      </c>
      <c r="E1804" t="s">
        <v>10803</v>
      </c>
      <c r="F1804" t="s">
        <v>10804</v>
      </c>
      <c r="H1804" t="s">
        <v>2824</v>
      </c>
      <c r="I1804" t="s">
        <v>19</v>
      </c>
      <c r="J1804">
        <v>49548</v>
      </c>
      <c r="K1804">
        <v>6167192322</v>
      </c>
      <c r="L1804">
        <v>5</v>
      </c>
      <c r="M1804">
        <v>20190605</v>
      </c>
      <c r="N1804">
        <v>20210604</v>
      </c>
      <c r="O1804" t="s">
        <v>2765</v>
      </c>
      <c r="P1804" t="s">
        <v>2766</v>
      </c>
      <c r="Q1804" t="s">
        <v>2767</v>
      </c>
      <c r="R1804" t="s">
        <v>2767</v>
      </c>
      <c r="S1804" t="s">
        <v>2767</v>
      </c>
      <c r="T1804" t="s">
        <v>2766</v>
      </c>
      <c r="U1804" t="s">
        <v>2766</v>
      </c>
      <c r="V1804" t="s">
        <v>2767</v>
      </c>
      <c r="W1804" t="s">
        <v>2767</v>
      </c>
      <c r="X1804" t="s">
        <v>2766</v>
      </c>
      <c r="Y1804" t="s">
        <v>2766</v>
      </c>
      <c r="Z1804" t="s">
        <v>8248</v>
      </c>
      <c r="AA1804" t="s">
        <v>2769</v>
      </c>
      <c r="AB1804" t="s">
        <v>8249</v>
      </c>
      <c r="AD1804" t="s">
        <v>4710</v>
      </c>
      <c r="AE1804" t="s">
        <v>19</v>
      </c>
      <c r="AF1804">
        <v>49418</v>
      </c>
      <c r="AG1804">
        <v>6165160614</v>
      </c>
      <c r="AH1804" t="s">
        <v>2771</v>
      </c>
    </row>
    <row r="1805" spans="1:34" x14ac:dyDescent="0.3">
      <c r="A1805">
        <v>47</v>
      </c>
      <c r="B1805" t="s">
        <v>2778</v>
      </c>
      <c r="C1805" t="s">
        <v>2779</v>
      </c>
      <c r="D1805" t="s">
        <v>10805</v>
      </c>
      <c r="E1805" t="s">
        <v>10806</v>
      </c>
      <c r="F1805" t="s">
        <v>10807</v>
      </c>
      <c r="H1805" t="s">
        <v>2853</v>
      </c>
      <c r="I1805" t="s">
        <v>19</v>
      </c>
      <c r="J1805">
        <v>48116</v>
      </c>
      <c r="K1805">
        <v>8102292733</v>
      </c>
      <c r="L1805">
        <v>6</v>
      </c>
      <c r="M1805">
        <v>20180521</v>
      </c>
      <c r="N1805">
        <v>20200520</v>
      </c>
      <c r="O1805" t="s">
        <v>2765</v>
      </c>
      <c r="P1805" t="s">
        <v>2766</v>
      </c>
      <c r="Q1805" t="s">
        <v>2766</v>
      </c>
      <c r="R1805" t="s">
        <v>2766</v>
      </c>
      <c r="S1805" t="s">
        <v>2767</v>
      </c>
      <c r="T1805" t="s">
        <v>2766</v>
      </c>
      <c r="U1805" t="s">
        <v>2766</v>
      </c>
      <c r="V1805" t="s">
        <v>2766</v>
      </c>
      <c r="W1805" t="s">
        <v>2766</v>
      </c>
      <c r="X1805" t="s">
        <v>2766</v>
      </c>
      <c r="Y1805" t="s">
        <v>2766</v>
      </c>
      <c r="Z1805" t="s">
        <v>10808</v>
      </c>
      <c r="AA1805" t="s">
        <v>2769</v>
      </c>
      <c r="AB1805" t="s">
        <v>8037</v>
      </c>
      <c r="AD1805" t="s">
        <v>2853</v>
      </c>
      <c r="AE1805" t="s">
        <v>19</v>
      </c>
      <c r="AF1805">
        <v>48114</v>
      </c>
      <c r="AG1805">
        <v>2487615055</v>
      </c>
      <c r="AH1805" t="s">
        <v>2771</v>
      </c>
    </row>
    <row r="1806" spans="1:34" x14ac:dyDescent="0.3">
      <c r="A1806">
        <v>56</v>
      </c>
      <c r="B1806" t="s">
        <v>2760</v>
      </c>
      <c r="C1806" t="s">
        <v>2761</v>
      </c>
      <c r="D1806" t="s">
        <v>10809</v>
      </c>
      <c r="E1806" t="s">
        <v>10810</v>
      </c>
      <c r="F1806" t="s">
        <v>10811</v>
      </c>
      <c r="H1806" t="s">
        <v>349</v>
      </c>
      <c r="I1806" t="s">
        <v>19</v>
      </c>
      <c r="J1806">
        <v>48640</v>
      </c>
      <c r="K1806">
        <v>9892740815</v>
      </c>
      <c r="L1806">
        <v>12</v>
      </c>
      <c r="M1806">
        <v>20181028</v>
      </c>
      <c r="N1806">
        <v>20201027</v>
      </c>
      <c r="O1806" t="s">
        <v>2765</v>
      </c>
      <c r="P1806" t="s">
        <v>2767</v>
      </c>
      <c r="Q1806" t="s">
        <v>2766</v>
      </c>
      <c r="R1806" t="s">
        <v>2766</v>
      </c>
      <c r="S1806" t="s">
        <v>2767</v>
      </c>
      <c r="T1806" t="s">
        <v>2766</v>
      </c>
      <c r="U1806" t="s">
        <v>2767</v>
      </c>
      <c r="V1806" t="s">
        <v>2766</v>
      </c>
      <c r="W1806" t="s">
        <v>2766</v>
      </c>
      <c r="X1806" t="s">
        <v>2766</v>
      </c>
      <c r="Y1806" t="s">
        <v>2766</v>
      </c>
      <c r="Z1806" t="s">
        <v>10812</v>
      </c>
      <c r="AA1806" t="s">
        <v>2769</v>
      </c>
      <c r="AB1806" t="s">
        <v>10813</v>
      </c>
      <c r="AD1806" t="s">
        <v>663</v>
      </c>
      <c r="AE1806" t="s">
        <v>19</v>
      </c>
      <c r="AF1806">
        <v>48603</v>
      </c>
      <c r="AG1806">
        <v>9892740815</v>
      </c>
      <c r="AH1806" t="s">
        <v>2771</v>
      </c>
    </row>
    <row r="1807" spans="1:34" x14ac:dyDescent="0.3">
      <c r="A1807">
        <v>63</v>
      </c>
      <c r="B1807" t="s">
        <v>2778</v>
      </c>
      <c r="C1807" t="s">
        <v>2779</v>
      </c>
      <c r="D1807" t="s">
        <v>10814</v>
      </c>
      <c r="E1807" t="s">
        <v>10815</v>
      </c>
      <c r="F1807" t="s">
        <v>10816</v>
      </c>
      <c r="H1807" t="s">
        <v>3626</v>
      </c>
      <c r="I1807" t="s">
        <v>19</v>
      </c>
      <c r="J1807">
        <v>48033</v>
      </c>
      <c r="K1807">
        <v>3136717250</v>
      </c>
      <c r="L1807">
        <v>4</v>
      </c>
      <c r="M1807">
        <v>20180901</v>
      </c>
      <c r="N1807">
        <v>20200831</v>
      </c>
      <c r="O1807" t="s">
        <v>2765</v>
      </c>
      <c r="P1807" t="s">
        <v>2766</v>
      </c>
      <c r="Q1807" t="s">
        <v>2766</v>
      </c>
      <c r="R1807" t="s">
        <v>2766</v>
      </c>
      <c r="S1807" t="s">
        <v>2767</v>
      </c>
      <c r="T1807" t="s">
        <v>2767</v>
      </c>
      <c r="U1807" t="s">
        <v>2767</v>
      </c>
      <c r="V1807" t="s">
        <v>2766</v>
      </c>
      <c r="W1807" t="s">
        <v>2766</v>
      </c>
      <c r="X1807" t="s">
        <v>2766</v>
      </c>
      <c r="Y1807" t="s">
        <v>2766</v>
      </c>
      <c r="Z1807" t="s">
        <v>10817</v>
      </c>
      <c r="AA1807" t="s">
        <v>2769</v>
      </c>
      <c r="AB1807" t="s">
        <v>10818</v>
      </c>
      <c r="AD1807" t="s">
        <v>3626</v>
      </c>
      <c r="AE1807" t="s">
        <v>19</v>
      </c>
      <c r="AF1807">
        <v>48033</v>
      </c>
      <c r="AG1807">
        <v>2484702663</v>
      </c>
      <c r="AH1807" t="s">
        <v>2771</v>
      </c>
    </row>
    <row r="1808" spans="1:34" x14ac:dyDescent="0.3">
      <c r="A1808">
        <v>28</v>
      </c>
      <c r="B1808" t="s">
        <v>2760</v>
      </c>
      <c r="C1808" t="s">
        <v>2761</v>
      </c>
      <c r="D1808" t="s">
        <v>10819</v>
      </c>
      <c r="E1808" t="s">
        <v>10820</v>
      </c>
      <c r="F1808" t="s">
        <v>5525</v>
      </c>
      <c r="H1808" t="s">
        <v>5523</v>
      </c>
      <c r="I1808" t="s">
        <v>19</v>
      </c>
      <c r="J1808">
        <v>49649</v>
      </c>
      <c r="K1808">
        <v>2312637026</v>
      </c>
      <c r="L1808">
        <v>12</v>
      </c>
      <c r="M1808">
        <v>20200117</v>
      </c>
      <c r="N1808">
        <v>20220116</v>
      </c>
      <c r="O1808" t="s">
        <v>2765</v>
      </c>
      <c r="P1808" t="s">
        <v>2767</v>
      </c>
      <c r="Q1808" t="s">
        <v>2767</v>
      </c>
      <c r="R1808" t="s">
        <v>2767</v>
      </c>
      <c r="S1808" t="s">
        <v>2767</v>
      </c>
      <c r="T1808" t="s">
        <v>2766</v>
      </c>
      <c r="U1808" t="s">
        <v>2766</v>
      </c>
      <c r="V1808" t="s">
        <v>2767</v>
      </c>
      <c r="W1808" t="s">
        <v>2767</v>
      </c>
      <c r="X1808" t="s">
        <v>2766</v>
      </c>
      <c r="Y1808" t="s">
        <v>2766</v>
      </c>
      <c r="Z1808" t="s">
        <v>5524</v>
      </c>
      <c r="AA1808" t="s">
        <v>2769</v>
      </c>
      <c r="AB1808" t="s">
        <v>5525</v>
      </c>
      <c r="AD1808" t="s">
        <v>5523</v>
      </c>
      <c r="AE1808" t="s">
        <v>19</v>
      </c>
      <c r="AF1808">
        <v>49649</v>
      </c>
      <c r="AG1808">
        <v>2312635975</v>
      </c>
      <c r="AH1808" t="s">
        <v>2771</v>
      </c>
    </row>
    <row r="1809" spans="1:34" x14ac:dyDescent="0.3">
      <c r="A1809">
        <v>41</v>
      </c>
      <c r="B1809" t="s">
        <v>2760</v>
      </c>
      <c r="C1809" t="s">
        <v>2761</v>
      </c>
      <c r="D1809" t="s">
        <v>10821</v>
      </c>
      <c r="E1809" t="s">
        <v>10822</v>
      </c>
      <c r="F1809" t="s">
        <v>10823</v>
      </c>
      <c r="H1809" t="s">
        <v>10824</v>
      </c>
      <c r="I1809" t="s">
        <v>19</v>
      </c>
      <c r="J1809">
        <v>49343</v>
      </c>
      <c r="K1809">
        <v>6166962400</v>
      </c>
      <c r="L1809">
        <v>12</v>
      </c>
      <c r="M1809">
        <v>20200517</v>
      </c>
      <c r="N1809">
        <v>20220516</v>
      </c>
      <c r="O1809" t="s">
        <v>2765</v>
      </c>
      <c r="P1809" t="s">
        <v>2766</v>
      </c>
      <c r="Q1809" t="s">
        <v>2767</v>
      </c>
      <c r="R1809" t="s">
        <v>2767</v>
      </c>
      <c r="S1809" t="s">
        <v>2767</v>
      </c>
      <c r="T1809" t="s">
        <v>2766</v>
      </c>
      <c r="U1809" t="s">
        <v>2766</v>
      </c>
      <c r="V1809" t="s">
        <v>2767</v>
      </c>
      <c r="W1809" t="s">
        <v>2767</v>
      </c>
      <c r="X1809" t="s">
        <v>2766</v>
      </c>
      <c r="Y1809" t="s">
        <v>2766</v>
      </c>
      <c r="Z1809" t="s">
        <v>10825</v>
      </c>
      <c r="AA1809" t="s">
        <v>2860</v>
      </c>
      <c r="AB1809" t="s">
        <v>10823</v>
      </c>
      <c r="AD1809" t="s">
        <v>10824</v>
      </c>
      <c r="AE1809" t="s">
        <v>19</v>
      </c>
      <c r="AF1809">
        <v>49343</v>
      </c>
      <c r="AG1809">
        <v>6166962400</v>
      </c>
      <c r="AH1809" t="s">
        <v>2771</v>
      </c>
    </row>
    <row r="1810" spans="1:34" x14ac:dyDescent="0.3">
      <c r="A1810">
        <v>4</v>
      </c>
      <c r="B1810" t="s">
        <v>2778</v>
      </c>
      <c r="C1810" t="s">
        <v>2779</v>
      </c>
      <c r="D1810" t="s">
        <v>10826</v>
      </c>
      <c r="E1810" t="s">
        <v>10827</v>
      </c>
      <c r="F1810" t="s">
        <v>10828</v>
      </c>
      <c r="H1810" t="s">
        <v>7890</v>
      </c>
      <c r="I1810" t="s">
        <v>19</v>
      </c>
      <c r="J1810">
        <v>49766</v>
      </c>
      <c r="K1810">
        <v>9894712780</v>
      </c>
      <c r="L1810">
        <v>6</v>
      </c>
      <c r="M1810">
        <v>20181001</v>
      </c>
      <c r="N1810">
        <v>20200930</v>
      </c>
      <c r="O1810" t="s">
        <v>2765</v>
      </c>
      <c r="P1810" t="s">
        <v>2767</v>
      </c>
      <c r="Q1810" t="s">
        <v>2766</v>
      </c>
      <c r="R1810" t="s">
        <v>2766</v>
      </c>
      <c r="S1810" t="s">
        <v>2767</v>
      </c>
      <c r="T1810" t="s">
        <v>2766</v>
      </c>
      <c r="U1810" t="s">
        <v>2766</v>
      </c>
      <c r="V1810" t="s">
        <v>2766</v>
      </c>
      <c r="W1810" t="s">
        <v>2766</v>
      </c>
      <c r="X1810" t="s">
        <v>2766</v>
      </c>
      <c r="Y1810" t="s">
        <v>2766</v>
      </c>
      <c r="Z1810" t="s">
        <v>10829</v>
      </c>
      <c r="AA1810" t="s">
        <v>2860</v>
      </c>
      <c r="AB1810" t="s">
        <v>10830</v>
      </c>
      <c r="AD1810" t="s">
        <v>637</v>
      </c>
      <c r="AE1810" t="s">
        <v>19</v>
      </c>
      <c r="AF1810">
        <v>49707</v>
      </c>
      <c r="AG1810">
        <v>9899168412</v>
      </c>
      <c r="AH1810" t="s">
        <v>2771</v>
      </c>
    </row>
    <row r="1811" spans="1:34" x14ac:dyDescent="0.3">
      <c r="A1811">
        <v>73</v>
      </c>
      <c r="B1811" t="s">
        <v>2778</v>
      </c>
      <c r="C1811" t="s">
        <v>2779</v>
      </c>
      <c r="D1811" t="s">
        <v>10831</v>
      </c>
      <c r="E1811" t="s">
        <v>10832</v>
      </c>
      <c r="F1811" t="s">
        <v>10833</v>
      </c>
      <c r="H1811" t="s">
        <v>663</v>
      </c>
      <c r="I1811" t="s">
        <v>19</v>
      </c>
      <c r="J1811">
        <v>48601</v>
      </c>
      <c r="K1811">
        <v>9899926734</v>
      </c>
      <c r="L1811">
        <v>6</v>
      </c>
      <c r="M1811">
        <v>20200214</v>
      </c>
      <c r="N1811">
        <v>20220213</v>
      </c>
      <c r="O1811" t="s">
        <v>2765</v>
      </c>
      <c r="P1811" t="s">
        <v>2767</v>
      </c>
      <c r="Q1811" t="s">
        <v>2767</v>
      </c>
      <c r="R1811" t="s">
        <v>2766</v>
      </c>
      <c r="S1811" t="s">
        <v>2767</v>
      </c>
      <c r="T1811" t="s">
        <v>2766</v>
      </c>
      <c r="U1811" t="s">
        <v>2767</v>
      </c>
      <c r="V1811" t="s">
        <v>2766</v>
      </c>
      <c r="W1811" t="s">
        <v>2766</v>
      </c>
      <c r="X1811" t="s">
        <v>2766</v>
      </c>
      <c r="Y1811" t="s">
        <v>2766</v>
      </c>
      <c r="Z1811" t="s">
        <v>10834</v>
      </c>
      <c r="AA1811" t="s">
        <v>2769</v>
      </c>
      <c r="AB1811" t="s">
        <v>10835</v>
      </c>
      <c r="AD1811" t="s">
        <v>663</v>
      </c>
      <c r="AE1811" t="s">
        <v>19</v>
      </c>
      <c r="AF1811">
        <v>48601</v>
      </c>
      <c r="AG1811">
        <v>9899926734</v>
      </c>
      <c r="AH1811" t="s">
        <v>2771</v>
      </c>
    </row>
    <row r="1812" spans="1:34" x14ac:dyDescent="0.3">
      <c r="A1812">
        <v>37</v>
      </c>
      <c r="B1812" t="s">
        <v>2787</v>
      </c>
      <c r="C1812" t="s">
        <v>2788</v>
      </c>
      <c r="D1812" t="s">
        <v>10836</v>
      </c>
      <c r="E1812" t="s">
        <v>10837</v>
      </c>
      <c r="F1812" t="s">
        <v>10838</v>
      </c>
      <c r="H1812" t="s">
        <v>10839</v>
      </c>
      <c r="I1812" t="s">
        <v>19</v>
      </c>
      <c r="J1812">
        <v>48883</v>
      </c>
      <c r="K1812">
        <v>9898285683</v>
      </c>
      <c r="L1812">
        <v>14</v>
      </c>
      <c r="M1812">
        <v>20181001</v>
      </c>
      <c r="N1812">
        <v>20200930</v>
      </c>
      <c r="O1812" t="s">
        <v>2765</v>
      </c>
      <c r="P1812" t="s">
        <v>2766</v>
      </c>
      <c r="Q1812" t="s">
        <v>2766</v>
      </c>
      <c r="R1812" t="s">
        <v>2766</v>
      </c>
      <c r="S1812" t="s">
        <v>2767</v>
      </c>
      <c r="T1812" t="s">
        <v>2766</v>
      </c>
      <c r="U1812" t="s">
        <v>2767</v>
      </c>
      <c r="V1812" t="s">
        <v>2766</v>
      </c>
      <c r="W1812" t="s">
        <v>2766</v>
      </c>
      <c r="X1812" t="s">
        <v>2766</v>
      </c>
      <c r="Y1812" t="s">
        <v>2766</v>
      </c>
      <c r="Z1812" t="s">
        <v>10840</v>
      </c>
      <c r="AA1812" t="s">
        <v>2769</v>
      </c>
      <c r="AB1812" t="s">
        <v>10841</v>
      </c>
      <c r="AD1812" t="s">
        <v>10839</v>
      </c>
      <c r="AE1812" t="s">
        <v>19</v>
      </c>
      <c r="AF1812">
        <v>48883</v>
      </c>
      <c r="AG1812">
        <v>9898285683</v>
      </c>
      <c r="AH1812" t="s">
        <v>2771</v>
      </c>
    </row>
    <row r="1813" spans="1:34" x14ac:dyDescent="0.3">
      <c r="A1813">
        <v>63</v>
      </c>
      <c r="B1813" t="s">
        <v>2868</v>
      </c>
      <c r="C1813" t="s">
        <v>2869</v>
      </c>
      <c r="D1813" t="s">
        <v>10842</v>
      </c>
      <c r="E1813" t="s">
        <v>10843</v>
      </c>
      <c r="F1813" t="s">
        <v>10844</v>
      </c>
      <c r="H1813" t="s">
        <v>3850</v>
      </c>
      <c r="I1813" t="s">
        <v>19</v>
      </c>
      <c r="J1813">
        <v>48336</v>
      </c>
      <c r="K1813">
        <v>2489106164</v>
      </c>
      <c r="L1813">
        <v>6</v>
      </c>
      <c r="M1813">
        <v>20180912</v>
      </c>
      <c r="N1813">
        <v>20200911</v>
      </c>
      <c r="O1813" t="s">
        <v>2765</v>
      </c>
      <c r="P1813" t="s">
        <v>2767</v>
      </c>
      <c r="Q1813" t="s">
        <v>2767</v>
      </c>
      <c r="R1813" t="s">
        <v>2767</v>
      </c>
      <c r="S1813" t="s">
        <v>2767</v>
      </c>
      <c r="T1813" t="s">
        <v>2766</v>
      </c>
      <c r="U1813" t="s">
        <v>2767</v>
      </c>
      <c r="V1813" t="s">
        <v>2766</v>
      </c>
      <c r="W1813" t="s">
        <v>2766</v>
      </c>
      <c r="X1813" t="s">
        <v>2766</v>
      </c>
      <c r="Y1813" t="s">
        <v>2766</v>
      </c>
      <c r="Z1813" t="s">
        <v>10845</v>
      </c>
      <c r="AA1813" t="s">
        <v>2769</v>
      </c>
      <c r="AB1813" t="s">
        <v>10844</v>
      </c>
      <c r="AD1813" t="s">
        <v>3850</v>
      </c>
      <c r="AE1813" t="s">
        <v>19</v>
      </c>
      <c r="AF1813">
        <v>48336</v>
      </c>
      <c r="AG1813">
        <v>2489106164</v>
      </c>
      <c r="AH1813" t="s">
        <v>2771</v>
      </c>
    </row>
    <row r="1814" spans="1:34" x14ac:dyDescent="0.3">
      <c r="A1814">
        <v>82</v>
      </c>
      <c r="B1814" t="s">
        <v>2868</v>
      </c>
      <c r="C1814" t="s">
        <v>2869</v>
      </c>
      <c r="D1814" t="s">
        <v>10846</v>
      </c>
      <c r="E1814" t="s">
        <v>10847</v>
      </c>
      <c r="F1814" t="s">
        <v>10848</v>
      </c>
      <c r="H1814" t="s">
        <v>667</v>
      </c>
      <c r="I1814" t="s">
        <v>19</v>
      </c>
      <c r="J1814">
        <v>48180</v>
      </c>
      <c r="K1814">
        <v>3132473927</v>
      </c>
      <c r="L1814">
        <v>4</v>
      </c>
      <c r="M1814">
        <v>20181102</v>
      </c>
      <c r="N1814">
        <v>20201101</v>
      </c>
      <c r="O1814" t="s">
        <v>2765</v>
      </c>
      <c r="P1814" t="s">
        <v>2767</v>
      </c>
      <c r="Q1814" t="s">
        <v>2767</v>
      </c>
      <c r="R1814" t="s">
        <v>2766</v>
      </c>
      <c r="S1814" t="s">
        <v>2767</v>
      </c>
      <c r="T1814" t="s">
        <v>2766</v>
      </c>
      <c r="U1814" t="s">
        <v>2767</v>
      </c>
      <c r="V1814" t="s">
        <v>2766</v>
      </c>
      <c r="W1814" t="s">
        <v>2766</v>
      </c>
      <c r="X1814" t="s">
        <v>2766</v>
      </c>
      <c r="Y1814" t="s">
        <v>2766</v>
      </c>
      <c r="Z1814" t="s">
        <v>10849</v>
      </c>
      <c r="AA1814" t="s">
        <v>2769</v>
      </c>
      <c r="AB1814" t="s">
        <v>10850</v>
      </c>
      <c r="AD1814" t="s">
        <v>3109</v>
      </c>
      <c r="AE1814" t="s">
        <v>19</v>
      </c>
      <c r="AF1814">
        <v>48180</v>
      </c>
      <c r="AG1814">
        <v>3132473927</v>
      </c>
      <c r="AH1814" t="s">
        <v>2771</v>
      </c>
    </row>
    <row r="1815" spans="1:34" x14ac:dyDescent="0.3">
      <c r="A1815">
        <v>47</v>
      </c>
      <c r="B1815" t="s">
        <v>2778</v>
      </c>
      <c r="C1815" t="s">
        <v>2779</v>
      </c>
      <c r="D1815" t="s">
        <v>10851</v>
      </c>
      <c r="E1815" t="s">
        <v>10852</v>
      </c>
      <c r="F1815" t="s">
        <v>10853</v>
      </c>
      <c r="H1815" t="s">
        <v>2853</v>
      </c>
      <c r="I1815" t="s">
        <v>19</v>
      </c>
      <c r="J1815">
        <v>48114</v>
      </c>
      <c r="K1815">
        <v>8105225753</v>
      </c>
      <c r="L1815">
        <v>6</v>
      </c>
      <c r="M1815">
        <v>20200516</v>
      </c>
      <c r="N1815">
        <v>20220515</v>
      </c>
      <c r="O1815" t="s">
        <v>2765</v>
      </c>
      <c r="P1815" t="s">
        <v>2766</v>
      </c>
      <c r="Q1815" t="s">
        <v>2766</v>
      </c>
      <c r="R1815" t="s">
        <v>2766</v>
      </c>
      <c r="S1815" t="s">
        <v>2767</v>
      </c>
      <c r="T1815" t="s">
        <v>2766</v>
      </c>
      <c r="U1815" t="s">
        <v>2767</v>
      </c>
      <c r="V1815" t="s">
        <v>2766</v>
      </c>
      <c r="W1815" t="s">
        <v>2766</v>
      </c>
      <c r="X1815" t="s">
        <v>2766</v>
      </c>
      <c r="Y1815" t="s">
        <v>2766</v>
      </c>
      <c r="Z1815" t="s">
        <v>10854</v>
      </c>
      <c r="AA1815" t="s">
        <v>2769</v>
      </c>
      <c r="AB1815" t="s">
        <v>10855</v>
      </c>
      <c r="AD1815" t="s">
        <v>4076</v>
      </c>
      <c r="AE1815" t="s">
        <v>19</v>
      </c>
      <c r="AF1815">
        <v>48169</v>
      </c>
      <c r="AG1815">
        <v>7345646455</v>
      </c>
      <c r="AH1815" t="s">
        <v>2771</v>
      </c>
    </row>
    <row r="1816" spans="1:34" x14ac:dyDescent="0.3">
      <c r="A1816">
        <v>38</v>
      </c>
      <c r="B1816" t="s">
        <v>2778</v>
      </c>
      <c r="C1816" t="s">
        <v>2779</v>
      </c>
      <c r="D1816" t="s">
        <v>10856</v>
      </c>
      <c r="E1816" t="s">
        <v>10857</v>
      </c>
      <c r="F1816" t="s">
        <v>10858</v>
      </c>
      <c r="H1816" t="s">
        <v>585</v>
      </c>
      <c r="I1816" t="s">
        <v>19</v>
      </c>
      <c r="J1816">
        <v>49203</v>
      </c>
      <c r="K1816">
        <v>5179173988</v>
      </c>
      <c r="L1816">
        <v>6</v>
      </c>
      <c r="M1816">
        <v>20181006</v>
      </c>
      <c r="N1816">
        <v>20201005</v>
      </c>
      <c r="O1816" t="s">
        <v>2765</v>
      </c>
      <c r="P1816" t="s">
        <v>2766</v>
      </c>
      <c r="Q1816" t="s">
        <v>2766</v>
      </c>
      <c r="R1816" t="s">
        <v>2766</v>
      </c>
      <c r="S1816" t="s">
        <v>2767</v>
      </c>
      <c r="T1816" t="s">
        <v>2766</v>
      </c>
      <c r="U1816" t="s">
        <v>2767</v>
      </c>
      <c r="V1816" t="s">
        <v>2766</v>
      </c>
      <c r="W1816" t="s">
        <v>2766</v>
      </c>
      <c r="X1816" t="s">
        <v>2766</v>
      </c>
      <c r="Y1816" t="s">
        <v>2766</v>
      </c>
      <c r="Z1816" t="s">
        <v>10859</v>
      </c>
      <c r="AA1816" t="s">
        <v>2769</v>
      </c>
      <c r="AB1816" t="s">
        <v>10860</v>
      </c>
      <c r="AD1816" t="s">
        <v>585</v>
      </c>
      <c r="AE1816" t="s">
        <v>19</v>
      </c>
      <c r="AF1816">
        <v>49201</v>
      </c>
      <c r="AH1816" t="s">
        <v>2771</v>
      </c>
    </row>
    <row r="1817" spans="1:34" x14ac:dyDescent="0.3">
      <c r="A1817">
        <v>61</v>
      </c>
      <c r="B1817" t="s">
        <v>2868</v>
      </c>
      <c r="C1817" t="s">
        <v>2869</v>
      </c>
      <c r="D1817" t="s">
        <v>10861</v>
      </c>
      <c r="E1817" t="s">
        <v>10862</v>
      </c>
      <c r="F1817" t="s">
        <v>10863</v>
      </c>
      <c r="H1817" t="s">
        <v>6904</v>
      </c>
      <c r="I1817" t="s">
        <v>19</v>
      </c>
      <c r="J1817">
        <v>49415</v>
      </c>
      <c r="K1817">
        <v>2317603023</v>
      </c>
      <c r="L1817">
        <v>6</v>
      </c>
      <c r="M1817">
        <v>20180606</v>
      </c>
      <c r="N1817">
        <v>20200605</v>
      </c>
      <c r="O1817" t="s">
        <v>2765</v>
      </c>
      <c r="P1817" t="s">
        <v>2766</v>
      </c>
      <c r="Q1817" t="s">
        <v>2766</v>
      </c>
      <c r="R1817" t="s">
        <v>2766</v>
      </c>
      <c r="S1817" t="s">
        <v>2767</v>
      </c>
      <c r="T1817" t="s">
        <v>2766</v>
      </c>
      <c r="U1817" t="s">
        <v>2766</v>
      </c>
      <c r="V1817" t="s">
        <v>2766</v>
      </c>
      <c r="W1817" t="s">
        <v>2766</v>
      </c>
      <c r="X1817" t="s">
        <v>2766</v>
      </c>
      <c r="Y1817" t="s">
        <v>2766</v>
      </c>
      <c r="Z1817" t="s">
        <v>10864</v>
      </c>
      <c r="AA1817" t="s">
        <v>2769</v>
      </c>
      <c r="AB1817" t="s">
        <v>10863</v>
      </c>
      <c r="AD1817" t="s">
        <v>6904</v>
      </c>
      <c r="AE1817" t="s">
        <v>19</v>
      </c>
      <c r="AF1817">
        <v>49415</v>
      </c>
      <c r="AG1817">
        <v>2317603023</v>
      </c>
      <c r="AH1817" t="s">
        <v>2771</v>
      </c>
    </row>
    <row r="1818" spans="1:34" x14ac:dyDescent="0.3">
      <c r="A1818">
        <v>82</v>
      </c>
      <c r="B1818" t="s">
        <v>2778</v>
      </c>
      <c r="C1818" t="s">
        <v>2779</v>
      </c>
      <c r="D1818" t="s">
        <v>10865</v>
      </c>
      <c r="E1818" t="s">
        <v>10866</v>
      </c>
      <c r="F1818" t="s">
        <v>10867</v>
      </c>
      <c r="H1818" t="s">
        <v>3017</v>
      </c>
      <c r="I1818" t="s">
        <v>19</v>
      </c>
      <c r="J1818">
        <v>48224</v>
      </c>
      <c r="K1818">
        <v>3132083219</v>
      </c>
      <c r="L1818">
        <v>3</v>
      </c>
      <c r="M1818">
        <v>20191220</v>
      </c>
      <c r="N1818">
        <v>20200619</v>
      </c>
      <c r="O1818" t="s">
        <v>2884</v>
      </c>
      <c r="P1818" t="s">
        <v>2766</v>
      </c>
      <c r="Q1818" t="s">
        <v>2766</v>
      </c>
      <c r="R1818" t="s">
        <v>2767</v>
      </c>
      <c r="S1818" t="s">
        <v>2767</v>
      </c>
      <c r="T1818" t="s">
        <v>2766</v>
      </c>
      <c r="U1818" t="s">
        <v>2766</v>
      </c>
      <c r="V1818" t="s">
        <v>2766</v>
      </c>
      <c r="W1818" t="s">
        <v>2767</v>
      </c>
      <c r="X1818" t="s">
        <v>2766</v>
      </c>
      <c r="Y1818" t="s">
        <v>2766</v>
      </c>
      <c r="Z1818" t="s">
        <v>10868</v>
      </c>
      <c r="AA1818" t="s">
        <v>2769</v>
      </c>
      <c r="AB1818" t="s">
        <v>10869</v>
      </c>
      <c r="AD1818" t="s">
        <v>3017</v>
      </c>
      <c r="AE1818" t="s">
        <v>19</v>
      </c>
      <c r="AF1818">
        <v>48224</v>
      </c>
      <c r="AG1818">
        <v>3132083219</v>
      </c>
      <c r="AH1818" t="s">
        <v>2771</v>
      </c>
    </row>
    <row r="1819" spans="1:34" x14ac:dyDescent="0.3">
      <c r="A1819">
        <v>13</v>
      </c>
      <c r="B1819" t="s">
        <v>2778</v>
      </c>
      <c r="C1819" t="s">
        <v>2779</v>
      </c>
      <c r="D1819" t="s">
        <v>10870</v>
      </c>
      <c r="E1819" t="s">
        <v>10871</v>
      </c>
      <c r="F1819" t="s">
        <v>10872</v>
      </c>
      <c r="H1819" t="s">
        <v>3558</v>
      </c>
      <c r="I1819" t="s">
        <v>19</v>
      </c>
      <c r="J1819">
        <v>49068</v>
      </c>
      <c r="K1819">
        <v>2697892692</v>
      </c>
      <c r="L1819">
        <v>6</v>
      </c>
      <c r="M1819">
        <v>20180831</v>
      </c>
      <c r="N1819">
        <v>20200830</v>
      </c>
      <c r="O1819" t="s">
        <v>2765</v>
      </c>
      <c r="P1819" t="s">
        <v>2766</v>
      </c>
      <c r="Q1819" t="s">
        <v>2766</v>
      </c>
      <c r="R1819" t="s">
        <v>2766</v>
      </c>
      <c r="S1819" t="s">
        <v>2767</v>
      </c>
      <c r="T1819" t="s">
        <v>2766</v>
      </c>
      <c r="U1819" t="s">
        <v>2766</v>
      </c>
      <c r="V1819" t="s">
        <v>2766</v>
      </c>
      <c r="W1819" t="s">
        <v>2766</v>
      </c>
      <c r="X1819" t="s">
        <v>2766</v>
      </c>
      <c r="Y1819" t="s">
        <v>2766</v>
      </c>
      <c r="Z1819" t="s">
        <v>8326</v>
      </c>
      <c r="AA1819" t="s">
        <v>2769</v>
      </c>
      <c r="AB1819" t="s">
        <v>8327</v>
      </c>
      <c r="AD1819" t="s">
        <v>8328</v>
      </c>
      <c r="AE1819" t="s">
        <v>19</v>
      </c>
      <c r="AF1819">
        <v>49089</v>
      </c>
      <c r="AG1819">
        <v>2698327894</v>
      </c>
      <c r="AH1819" t="s">
        <v>2771</v>
      </c>
    </row>
    <row r="1820" spans="1:34" x14ac:dyDescent="0.3">
      <c r="A1820">
        <v>63</v>
      </c>
      <c r="B1820" t="s">
        <v>2778</v>
      </c>
      <c r="C1820" t="s">
        <v>2779</v>
      </c>
      <c r="D1820" t="s">
        <v>10873</v>
      </c>
      <c r="E1820" t="s">
        <v>10874</v>
      </c>
      <c r="F1820" t="s">
        <v>10875</v>
      </c>
      <c r="H1820" t="s">
        <v>2568</v>
      </c>
      <c r="I1820" t="s">
        <v>19</v>
      </c>
      <c r="J1820">
        <v>48098</v>
      </c>
      <c r="K1820">
        <v>2488793245</v>
      </c>
      <c r="L1820">
        <v>6</v>
      </c>
      <c r="M1820">
        <v>20180903</v>
      </c>
      <c r="N1820">
        <v>20200902</v>
      </c>
      <c r="O1820" t="s">
        <v>2765</v>
      </c>
      <c r="P1820" t="s">
        <v>2766</v>
      </c>
      <c r="Q1820" t="s">
        <v>2766</v>
      </c>
      <c r="R1820" t="s">
        <v>2766</v>
      </c>
      <c r="S1820" t="s">
        <v>2767</v>
      </c>
      <c r="T1820" t="s">
        <v>2766</v>
      </c>
      <c r="U1820" t="s">
        <v>2767</v>
      </c>
      <c r="V1820" t="s">
        <v>2766</v>
      </c>
      <c r="W1820" t="s">
        <v>2766</v>
      </c>
      <c r="X1820" t="s">
        <v>2766</v>
      </c>
      <c r="Y1820" t="s">
        <v>2766</v>
      </c>
      <c r="Z1820" t="s">
        <v>10876</v>
      </c>
      <c r="AA1820" t="s">
        <v>2769</v>
      </c>
      <c r="AB1820" t="s">
        <v>10877</v>
      </c>
      <c r="AD1820" t="s">
        <v>641</v>
      </c>
      <c r="AE1820" t="s">
        <v>19</v>
      </c>
      <c r="AF1820">
        <v>48085</v>
      </c>
      <c r="AG1820">
        <v>2483766898</v>
      </c>
      <c r="AH1820" t="s">
        <v>2771</v>
      </c>
    </row>
    <row r="1821" spans="1:34" x14ac:dyDescent="0.3">
      <c r="A1821">
        <v>9</v>
      </c>
      <c r="B1821" t="s">
        <v>2787</v>
      </c>
      <c r="C1821" t="s">
        <v>2788</v>
      </c>
      <c r="D1821" t="s">
        <v>10878</v>
      </c>
      <c r="E1821" t="s">
        <v>10879</v>
      </c>
      <c r="F1821" t="s">
        <v>10880</v>
      </c>
      <c r="H1821" t="s">
        <v>3066</v>
      </c>
      <c r="I1821" t="s">
        <v>19</v>
      </c>
      <c r="J1821">
        <v>48708</v>
      </c>
      <c r="K1821">
        <v>9897782101</v>
      </c>
      <c r="L1821">
        <v>20</v>
      </c>
      <c r="M1821">
        <v>20190228</v>
      </c>
      <c r="N1821">
        <v>20210227</v>
      </c>
      <c r="O1821" t="s">
        <v>2765</v>
      </c>
      <c r="P1821" t="s">
        <v>2767</v>
      </c>
      <c r="Q1821" t="s">
        <v>2766</v>
      </c>
      <c r="R1821" t="s">
        <v>2766</v>
      </c>
      <c r="S1821" t="s">
        <v>2767</v>
      </c>
      <c r="T1821" t="s">
        <v>2767</v>
      </c>
      <c r="U1821" t="s">
        <v>2766</v>
      </c>
      <c r="V1821" t="s">
        <v>2766</v>
      </c>
      <c r="W1821" t="s">
        <v>2766</v>
      </c>
      <c r="X1821" t="s">
        <v>2766</v>
      </c>
      <c r="Y1821" t="s">
        <v>2766</v>
      </c>
      <c r="Z1821" t="s">
        <v>10879</v>
      </c>
      <c r="AA1821" t="s">
        <v>2860</v>
      </c>
      <c r="AB1821" t="s">
        <v>10881</v>
      </c>
      <c r="AD1821" t="s">
        <v>3066</v>
      </c>
      <c r="AE1821" t="s">
        <v>19</v>
      </c>
      <c r="AF1821">
        <v>48706</v>
      </c>
      <c r="AG1821">
        <v>9897782101</v>
      </c>
      <c r="AH1821" t="s">
        <v>2771</v>
      </c>
    </row>
    <row r="1822" spans="1:34" x14ac:dyDescent="0.3">
      <c r="A1822">
        <v>82</v>
      </c>
      <c r="B1822" t="s">
        <v>2778</v>
      </c>
      <c r="C1822" t="s">
        <v>2779</v>
      </c>
      <c r="D1822" t="s">
        <v>10882</v>
      </c>
      <c r="E1822" t="s">
        <v>10883</v>
      </c>
      <c r="F1822" t="s">
        <v>10884</v>
      </c>
      <c r="H1822" t="s">
        <v>3014</v>
      </c>
      <c r="I1822" t="s">
        <v>19</v>
      </c>
      <c r="J1822">
        <v>48203</v>
      </c>
      <c r="K1822">
        <v>3137367824</v>
      </c>
      <c r="L1822">
        <v>5</v>
      </c>
      <c r="M1822">
        <v>20190726</v>
      </c>
      <c r="N1822">
        <v>20210725</v>
      </c>
      <c r="O1822" t="s">
        <v>2765</v>
      </c>
      <c r="P1822" t="s">
        <v>2766</v>
      </c>
      <c r="Q1822" t="s">
        <v>2767</v>
      </c>
      <c r="R1822" t="s">
        <v>2767</v>
      </c>
      <c r="S1822" t="s">
        <v>2767</v>
      </c>
      <c r="T1822" t="s">
        <v>2766</v>
      </c>
      <c r="U1822" t="s">
        <v>2766</v>
      </c>
      <c r="V1822" t="s">
        <v>2766</v>
      </c>
      <c r="W1822" t="s">
        <v>2766</v>
      </c>
      <c r="X1822" t="s">
        <v>2766</v>
      </c>
      <c r="Y1822" t="s">
        <v>2766</v>
      </c>
      <c r="Z1822" t="s">
        <v>10885</v>
      </c>
      <c r="AA1822" t="s">
        <v>2769</v>
      </c>
      <c r="AB1822" t="s">
        <v>10884</v>
      </c>
      <c r="AD1822" t="s">
        <v>3014</v>
      </c>
      <c r="AE1822" t="s">
        <v>19</v>
      </c>
      <c r="AF1822">
        <v>48203</v>
      </c>
      <c r="AG1822">
        <v>3137367824</v>
      </c>
      <c r="AH1822" t="s">
        <v>2771</v>
      </c>
    </row>
    <row r="1823" spans="1:34" x14ac:dyDescent="0.3">
      <c r="A1823">
        <v>82</v>
      </c>
      <c r="B1823" t="s">
        <v>2868</v>
      </c>
      <c r="C1823" t="s">
        <v>2869</v>
      </c>
      <c r="D1823" t="s">
        <v>10886</v>
      </c>
      <c r="E1823" t="s">
        <v>10887</v>
      </c>
      <c r="F1823" t="s">
        <v>10888</v>
      </c>
      <c r="H1823" t="s">
        <v>7951</v>
      </c>
      <c r="I1823" t="s">
        <v>19</v>
      </c>
      <c r="J1823">
        <v>48111</v>
      </c>
      <c r="K1823">
        <v>7347725277</v>
      </c>
      <c r="L1823">
        <v>5</v>
      </c>
      <c r="M1823">
        <v>20200220</v>
      </c>
      <c r="N1823">
        <v>20200819</v>
      </c>
      <c r="O1823" t="s">
        <v>3534</v>
      </c>
      <c r="P1823" t="s">
        <v>2767</v>
      </c>
      <c r="Q1823" t="s">
        <v>2766</v>
      </c>
      <c r="R1823" t="s">
        <v>2766</v>
      </c>
      <c r="S1823" t="s">
        <v>2767</v>
      </c>
      <c r="T1823" t="s">
        <v>2766</v>
      </c>
      <c r="U1823" t="s">
        <v>2767</v>
      </c>
      <c r="V1823" t="s">
        <v>2766</v>
      </c>
      <c r="W1823" t="s">
        <v>2766</v>
      </c>
      <c r="X1823" t="s">
        <v>2766</v>
      </c>
      <c r="Y1823" t="s">
        <v>2766</v>
      </c>
      <c r="Z1823" t="s">
        <v>10889</v>
      </c>
      <c r="AA1823" t="s">
        <v>2860</v>
      </c>
      <c r="AB1823" t="s">
        <v>10888</v>
      </c>
      <c r="AD1823" t="s">
        <v>7951</v>
      </c>
      <c r="AE1823" t="s">
        <v>19</v>
      </c>
      <c r="AF1823">
        <v>48111</v>
      </c>
      <c r="AG1823">
        <v>7347725277</v>
      </c>
      <c r="AH1823" t="s">
        <v>2771</v>
      </c>
    </row>
    <row r="1824" spans="1:34" x14ac:dyDescent="0.3">
      <c r="A1824">
        <v>39</v>
      </c>
      <c r="B1824" t="s">
        <v>2778</v>
      </c>
      <c r="C1824" t="s">
        <v>2779</v>
      </c>
      <c r="D1824" t="s">
        <v>10890</v>
      </c>
      <c r="E1824" t="s">
        <v>10891</v>
      </c>
      <c r="F1824" t="s">
        <v>10892</v>
      </c>
      <c r="H1824" t="s">
        <v>370</v>
      </c>
      <c r="I1824" t="s">
        <v>19</v>
      </c>
      <c r="J1824">
        <v>49007</v>
      </c>
      <c r="K1824">
        <v>2694596918</v>
      </c>
      <c r="L1824">
        <v>6</v>
      </c>
      <c r="M1824">
        <v>20200214</v>
      </c>
      <c r="N1824">
        <v>20220213</v>
      </c>
      <c r="O1824" t="s">
        <v>2765</v>
      </c>
      <c r="P1824" t="s">
        <v>2766</v>
      </c>
      <c r="Q1824" t="s">
        <v>2767</v>
      </c>
      <c r="R1824" t="s">
        <v>2767</v>
      </c>
      <c r="S1824" t="s">
        <v>2767</v>
      </c>
      <c r="T1824" t="s">
        <v>2766</v>
      </c>
      <c r="U1824" t="s">
        <v>2766</v>
      </c>
      <c r="V1824" t="s">
        <v>2766</v>
      </c>
      <c r="W1824" t="s">
        <v>2766</v>
      </c>
      <c r="X1824" t="s">
        <v>2766</v>
      </c>
      <c r="Y1824" t="s">
        <v>2766</v>
      </c>
      <c r="Z1824" t="s">
        <v>6888</v>
      </c>
      <c r="AA1824" t="s">
        <v>2769</v>
      </c>
      <c r="AB1824" t="s">
        <v>6887</v>
      </c>
      <c r="AD1824" t="s">
        <v>370</v>
      </c>
      <c r="AE1824" t="s">
        <v>19</v>
      </c>
      <c r="AF1824">
        <v>49048</v>
      </c>
      <c r="AH1824" t="s">
        <v>2771</v>
      </c>
    </row>
    <row r="1825" spans="1:34" x14ac:dyDescent="0.3">
      <c r="A1825">
        <v>70</v>
      </c>
      <c r="B1825" t="s">
        <v>2787</v>
      </c>
      <c r="C1825" t="s">
        <v>2788</v>
      </c>
      <c r="D1825" t="s">
        <v>10893</v>
      </c>
      <c r="E1825" t="s">
        <v>10894</v>
      </c>
      <c r="F1825" t="s">
        <v>10895</v>
      </c>
      <c r="H1825" t="s">
        <v>10896</v>
      </c>
      <c r="I1825" t="s">
        <v>19</v>
      </c>
      <c r="J1825">
        <v>49435</v>
      </c>
      <c r="K1825">
        <v>6166776015</v>
      </c>
      <c r="L1825">
        <v>20</v>
      </c>
      <c r="M1825">
        <v>20180926</v>
      </c>
      <c r="N1825">
        <v>20200925</v>
      </c>
      <c r="O1825" t="s">
        <v>2765</v>
      </c>
      <c r="P1825" t="s">
        <v>2767</v>
      </c>
      <c r="Q1825" t="s">
        <v>2767</v>
      </c>
      <c r="R1825" t="s">
        <v>2767</v>
      </c>
      <c r="S1825" t="s">
        <v>2767</v>
      </c>
      <c r="T1825" t="s">
        <v>2766</v>
      </c>
      <c r="U1825" t="s">
        <v>2766</v>
      </c>
      <c r="V1825" t="s">
        <v>2767</v>
      </c>
      <c r="W1825" t="s">
        <v>2767</v>
      </c>
      <c r="X1825" t="s">
        <v>2766</v>
      </c>
      <c r="Y1825" t="s">
        <v>2766</v>
      </c>
      <c r="Z1825" t="s">
        <v>10897</v>
      </c>
      <c r="AA1825" t="s">
        <v>2860</v>
      </c>
      <c r="AB1825" t="s">
        <v>10898</v>
      </c>
      <c r="AD1825" t="s">
        <v>2541</v>
      </c>
      <c r="AE1825" t="s">
        <v>19</v>
      </c>
      <c r="AF1825">
        <v>49525</v>
      </c>
      <c r="AG1825">
        <v>6165506411</v>
      </c>
      <c r="AH1825" t="s">
        <v>2771</v>
      </c>
    </row>
    <row r="1826" spans="1:34" x14ac:dyDescent="0.3">
      <c r="A1826">
        <v>12</v>
      </c>
      <c r="B1826" t="s">
        <v>2802</v>
      </c>
      <c r="C1826" t="s">
        <v>2803</v>
      </c>
      <c r="D1826" t="s">
        <v>10899</v>
      </c>
      <c r="E1826" t="s">
        <v>10900</v>
      </c>
      <c r="F1826" t="s">
        <v>10901</v>
      </c>
      <c r="H1826" t="s">
        <v>2951</v>
      </c>
      <c r="I1826" t="s">
        <v>19</v>
      </c>
      <c r="J1826">
        <v>49036</v>
      </c>
      <c r="K1826">
        <v>5172786805</v>
      </c>
      <c r="L1826">
        <v>89</v>
      </c>
      <c r="M1826">
        <v>20200614</v>
      </c>
      <c r="N1826">
        <v>20210613</v>
      </c>
      <c r="O1826" t="s">
        <v>2765</v>
      </c>
      <c r="P1826" t="s">
        <v>2766</v>
      </c>
      <c r="Q1826" t="s">
        <v>2766</v>
      </c>
      <c r="R1826" t="s">
        <v>2766</v>
      </c>
      <c r="S1826" t="s">
        <v>2767</v>
      </c>
      <c r="T1826" t="s">
        <v>2766</v>
      </c>
      <c r="U1826" t="s">
        <v>2766</v>
      </c>
      <c r="V1826" t="s">
        <v>2766</v>
      </c>
      <c r="W1826" t="s">
        <v>2766</v>
      </c>
      <c r="X1826" t="s">
        <v>2766</v>
      </c>
      <c r="Y1826" t="s">
        <v>2766</v>
      </c>
      <c r="Z1826" t="s">
        <v>10902</v>
      </c>
      <c r="AA1826" t="s">
        <v>2769</v>
      </c>
      <c r="AB1826" t="s">
        <v>8339</v>
      </c>
      <c r="AC1826" t="s">
        <v>8265</v>
      </c>
      <c r="AD1826" t="s">
        <v>5639</v>
      </c>
      <c r="AE1826" t="s">
        <v>5640</v>
      </c>
      <c r="AF1826">
        <v>60611</v>
      </c>
      <c r="AG1826">
        <v>3127257000</v>
      </c>
      <c r="AH1826" t="s">
        <v>2771</v>
      </c>
    </row>
    <row r="1827" spans="1:34" x14ac:dyDescent="0.3">
      <c r="A1827">
        <v>63</v>
      </c>
      <c r="B1827" t="s">
        <v>2868</v>
      </c>
      <c r="C1827" t="s">
        <v>2869</v>
      </c>
      <c r="D1827" t="s">
        <v>10903</v>
      </c>
      <c r="E1827" t="s">
        <v>10904</v>
      </c>
      <c r="F1827" t="s">
        <v>10905</v>
      </c>
      <c r="H1827" t="s">
        <v>2568</v>
      </c>
      <c r="I1827" t="s">
        <v>19</v>
      </c>
      <c r="J1827">
        <v>48085</v>
      </c>
      <c r="K1827">
        <v>2482693296</v>
      </c>
      <c r="L1827">
        <v>6</v>
      </c>
      <c r="M1827">
        <v>20190609</v>
      </c>
      <c r="N1827">
        <v>20210608</v>
      </c>
      <c r="O1827" t="s">
        <v>2765</v>
      </c>
      <c r="P1827" t="s">
        <v>2766</v>
      </c>
      <c r="Q1827" t="s">
        <v>2766</v>
      </c>
      <c r="R1827" t="s">
        <v>2766</v>
      </c>
      <c r="S1827" t="s">
        <v>2767</v>
      </c>
      <c r="T1827" t="s">
        <v>2766</v>
      </c>
      <c r="U1827" t="s">
        <v>2767</v>
      </c>
      <c r="V1827" t="s">
        <v>2766</v>
      </c>
      <c r="W1827" t="s">
        <v>2766</v>
      </c>
      <c r="X1827" t="s">
        <v>2766</v>
      </c>
      <c r="Y1827" t="s">
        <v>2766</v>
      </c>
      <c r="Z1827" t="s">
        <v>10906</v>
      </c>
      <c r="AA1827" t="s">
        <v>2769</v>
      </c>
      <c r="AB1827" t="s">
        <v>10905</v>
      </c>
      <c r="AD1827" t="s">
        <v>2568</v>
      </c>
      <c r="AE1827" t="s">
        <v>19</v>
      </c>
      <c r="AF1827">
        <v>48085</v>
      </c>
      <c r="AG1827">
        <v>2482693296</v>
      </c>
      <c r="AH1827" t="s">
        <v>2771</v>
      </c>
    </row>
    <row r="1828" spans="1:34" x14ac:dyDescent="0.3">
      <c r="A1828">
        <v>65</v>
      </c>
      <c r="B1828" t="s">
        <v>2778</v>
      </c>
      <c r="C1828" t="s">
        <v>2779</v>
      </c>
      <c r="D1828" t="s">
        <v>10907</v>
      </c>
      <c r="E1828" t="s">
        <v>10908</v>
      </c>
      <c r="F1828" t="s">
        <v>10909</v>
      </c>
      <c r="H1828" t="s">
        <v>1155</v>
      </c>
      <c r="I1828" t="s">
        <v>19</v>
      </c>
      <c r="J1828">
        <v>48610</v>
      </c>
      <c r="K1828">
        <v>9892957641</v>
      </c>
      <c r="L1828">
        <v>6</v>
      </c>
      <c r="M1828">
        <v>20191220</v>
      </c>
      <c r="N1828">
        <v>20211219</v>
      </c>
      <c r="O1828" t="s">
        <v>2765</v>
      </c>
      <c r="P1828" t="s">
        <v>2767</v>
      </c>
      <c r="Q1828" t="s">
        <v>2767</v>
      </c>
      <c r="R1828" t="s">
        <v>2767</v>
      </c>
      <c r="S1828" t="s">
        <v>2767</v>
      </c>
      <c r="T1828" t="s">
        <v>2766</v>
      </c>
      <c r="U1828" t="s">
        <v>2766</v>
      </c>
      <c r="V1828" t="s">
        <v>2767</v>
      </c>
      <c r="W1828" t="s">
        <v>2767</v>
      </c>
      <c r="X1828" t="s">
        <v>2766</v>
      </c>
      <c r="Y1828" t="s">
        <v>2766</v>
      </c>
      <c r="Z1828" t="s">
        <v>4202</v>
      </c>
      <c r="AA1828" t="s">
        <v>2769</v>
      </c>
      <c r="AB1828" t="s">
        <v>4203</v>
      </c>
      <c r="AD1828" t="s">
        <v>1500</v>
      </c>
      <c r="AE1828" t="s">
        <v>19</v>
      </c>
      <c r="AF1828">
        <v>48708</v>
      </c>
      <c r="AG1828">
        <v>9892957641</v>
      </c>
      <c r="AH1828" t="s">
        <v>2771</v>
      </c>
    </row>
    <row r="1829" spans="1:34" x14ac:dyDescent="0.3">
      <c r="A1829">
        <v>82</v>
      </c>
      <c r="B1829" t="s">
        <v>2778</v>
      </c>
      <c r="C1829" t="s">
        <v>2779</v>
      </c>
      <c r="D1829" t="s">
        <v>10910</v>
      </c>
      <c r="E1829" t="s">
        <v>10911</v>
      </c>
      <c r="F1829" t="s">
        <v>10912</v>
      </c>
      <c r="H1829" t="s">
        <v>3622</v>
      </c>
      <c r="I1829" t="s">
        <v>19</v>
      </c>
      <c r="J1829">
        <v>48170</v>
      </c>
      <c r="K1829">
        <v>7347386463</v>
      </c>
      <c r="L1829">
        <v>6</v>
      </c>
      <c r="M1829">
        <v>20181215</v>
      </c>
      <c r="N1829">
        <v>20201214</v>
      </c>
      <c r="O1829" t="s">
        <v>2765</v>
      </c>
      <c r="P1829" t="s">
        <v>2767</v>
      </c>
      <c r="Q1829" t="s">
        <v>2767</v>
      </c>
      <c r="R1829" t="s">
        <v>2767</v>
      </c>
      <c r="S1829" t="s">
        <v>2767</v>
      </c>
      <c r="T1829" t="s">
        <v>2766</v>
      </c>
      <c r="U1829" t="s">
        <v>2766</v>
      </c>
      <c r="V1829" t="s">
        <v>2767</v>
      </c>
      <c r="W1829" t="s">
        <v>2767</v>
      </c>
      <c r="X1829" t="s">
        <v>2766</v>
      </c>
      <c r="Y1829" t="s">
        <v>2766</v>
      </c>
      <c r="Z1829" t="s">
        <v>10913</v>
      </c>
      <c r="AA1829" t="s">
        <v>2769</v>
      </c>
      <c r="AB1829" t="s">
        <v>10912</v>
      </c>
      <c r="AD1829" t="s">
        <v>3622</v>
      </c>
      <c r="AE1829" t="s">
        <v>19</v>
      </c>
      <c r="AF1829">
        <v>48170</v>
      </c>
      <c r="AG1829">
        <v>7347386463</v>
      </c>
      <c r="AH1829" t="s">
        <v>2771</v>
      </c>
    </row>
    <row r="1830" spans="1:34" x14ac:dyDescent="0.3">
      <c r="A1830">
        <v>63</v>
      </c>
      <c r="B1830" t="s">
        <v>2778</v>
      </c>
      <c r="C1830" t="s">
        <v>2779</v>
      </c>
      <c r="D1830" t="s">
        <v>10914</v>
      </c>
      <c r="E1830" t="s">
        <v>10915</v>
      </c>
      <c r="F1830" t="s">
        <v>10916</v>
      </c>
      <c r="H1830" t="s">
        <v>4854</v>
      </c>
      <c r="I1830" t="s">
        <v>19</v>
      </c>
      <c r="J1830">
        <v>48390</v>
      </c>
      <c r="K1830">
        <v>2487391964</v>
      </c>
      <c r="L1830">
        <v>6</v>
      </c>
      <c r="M1830">
        <v>20181112</v>
      </c>
      <c r="N1830">
        <v>20201111</v>
      </c>
      <c r="O1830" t="s">
        <v>2765</v>
      </c>
      <c r="P1830" t="s">
        <v>2767</v>
      </c>
      <c r="Q1830" t="s">
        <v>2766</v>
      </c>
      <c r="R1830" t="s">
        <v>2766</v>
      </c>
      <c r="S1830" t="s">
        <v>2767</v>
      </c>
      <c r="T1830" t="s">
        <v>2766</v>
      </c>
      <c r="U1830" t="s">
        <v>2767</v>
      </c>
      <c r="V1830" t="s">
        <v>2766</v>
      </c>
      <c r="W1830" t="s">
        <v>2766</v>
      </c>
      <c r="X1830" t="s">
        <v>2766</v>
      </c>
      <c r="Y1830" t="s">
        <v>2766</v>
      </c>
      <c r="Z1830" t="s">
        <v>10917</v>
      </c>
      <c r="AA1830" t="s">
        <v>2769</v>
      </c>
      <c r="AB1830" t="s">
        <v>10918</v>
      </c>
      <c r="AD1830" t="s">
        <v>4854</v>
      </c>
      <c r="AE1830" t="s">
        <v>19</v>
      </c>
      <c r="AF1830">
        <v>48390</v>
      </c>
      <c r="AG1830">
        <v>2487391964</v>
      </c>
      <c r="AH1830" t="s">
        <v>2771</v>
      </c>
    </row>
    <row r="1831" spans="1:34" x14ac:dyDescent="0.3">
      <c r="A1831">
        <v>25</v>
      </c>
      <c r="B1831" t="s">
        <v>2802</v>
      </c>
      <c r="C1831" t="s">
        <v>2803</v>
      </c>
      <c r="D1831" t="s">
        <v>10919</v>
      </c>
      <c r="E1831" t="s">
        <v>10920</v>
      </c>
      <c r="F1831" t="s">
        <v>10921</v>
      </c>
      <c r="H1831" t="s">
        <v>3069</v>
      </c>
      <c r="I1831" t="s">
        <v>19</v>
      </c>
      <c r="J1831">
        <v>48473</v>
      </c>
      <c r="K1831">
        <v>8102306644</v>
      </c>
      <c r="L1831">
        <v>73</v>
      </c>
      <c r="M1831">
        <v>20200215</v>
      </c>
      <c r="N1831">
        <v>20210214</v>
      </c>
      <c r="O1831" t="s">
        <v>2765</v>
      </c>
      <c r="P1831" t="s">
        <v>2766</v>
      </c>
      <c r="Q1831" t="s">
        <v>2766</v>
      </c>
      <c r="R1831" t="s">
        <v>2766</v>
      </c>
      <c r="S1831" t="s">
        <v>2767</v>
      </c>
      <c r="T1831" t="s">
        <v>2766</v>
      </c>
      <c r="U1831" t="s">
        <v>2767</v>
      </c>
      <c r="V1831" t="s">
        <v>2766</v>
      </c>
      <c r="W1831" t="s">
        <v>2766</v>
      </c>
      <c r="X1831" t="s">
        <v>2766</v>
      </c>
      <c r="Y1831" t="s">
        <v>2766</v>
      </c>
      <c r="Z1831" t="s">
        <v>10922</v>
      </c>
      <c r="AA1831" t="s">
        <v>2860</v>
      </c>
      <c r="AB1831" t="s">
        <v>10923</v>
      </c>
      <c r="AD1831" t="s">
        <v>2541</v>
      </c>
      <c r="AE1831" t="s">
        <v>19</v>
      </c>
      <c r="AF1831">
        <v>49512</v>
      </c>
      <c r="AH1831" t="s">
        <v>2771</v>
      </c>
    </row>
    <row r="1832" spans="1:34" x14ac:dyDescent="0.3">
      <c r="A1832">
        <v>25</v>
      </c>
      <c r="B1832" t="s">
        <v>2760</v>
      </c>
      <c r="C1832" t="s">
        <v>2761</v>
      </c>
      <c r="D1832" t="s">
        <v>10924</v>
      </c>
      <c r="E1832" t="s">
        <v>10925</v>
      </c>
      <c r="F1832" t="s">
        <v>10926</v>
      </c>
      <c r="H1832" t="s">
        <v>2801</v>
      </c>
      <c r="I1832" t="s">
        <v>19</v>
      </c>
      <c r="J1832">
        <v>48503</v>
      </c>
      <c r="K1832">
        <v>8106105942</v>
      </c>
      <c r="L1832">
        <v>11</v>
      </c>
      <c r="M1832">
        <v>20200115</v>
      </c>
      <c r="N1832">
        <v>20200714</v>
      </c>
      <c r="O1832" t="s">
        <v>2884</v>
      </c>
      <c r="P1832" t="s">
        <v>2767</v>
      </c>
      <c r="Q1832" t="s">
        <v>2767</v>
      </c>
      <c r="R1832" t="s">
        <v>2767</v>
      </c>
      <c r="S1832" t="s">
        <v>2767</v>
      </c>
      <c r="T1832" t="s">
        <v>2766</v>
      </c>
      <c r="U1832" t="s">
        <v>2767</v>
      </c>
      <c r="V1832" t="s">
        <v>2767</v>
      </c>
      <c r="W1832" t="s">
        <v>2767</v>
      </c>
      <c r="X1832" t="s">
        <v>2766</v>
      </c>
      <c r="Y1832" t="s">
        <v>2766</v>
      </c>
      <c r="Z1832" t="s">
        <v>10927</v>
      </c>
      <c r="AA1832" t="s">
        <v>2769</v>
      </c>
      <c r="AB1832" t="s">
        <v>10928</v>
      </c>
      <c r="AD1832" t="s">
        <v>229</v>
      </c>
      <c r="AE1832" t="s">
        <v>19</v>
      </c>
      <c r="AF1832">
        <v>48439</v>
      </c>
      <c r="AG1832">
        <v>8106105942</v>
      </c>
      <c r="AH1832" t="s">
        <v>2771</v>
      </c>
    </row>
    <row r="1833" spans="1:34" x14ac:dyDescent="0.3">
      <c r="A1833">
        <v>25</v>
      </c>
      <c r="B1833" t="s">
        <v>2787</v>
      </c>
      <c r="C1833" t="s">
        <v>2788</v>
      </c>
      <c r="D1833" t="s">
        <v>10929</v>
      </c>
      <c r="E1833" t="s">
        <v>10930</v>
      </c>
      <c r="F1833" t="s">
        <v>10931</v>
      </c>
      <c r="H1833" t="s">
        <v>3595</v>
      </c>
      <c r="I1833" t="s">
        <v>19</v>
      </c>
      <c r="J1833">
        <v>48439</v>
      </c>
      <c r="K1833">
        <v>8106060823</v>
      </c>
      <c r="L1833">
        <v>20</v>
      </c>
      <c r="M1833">
        <v>20190203</v>
      </c>
      <c r="N1833">
        <v>20210202</v>
      </c>
      <c r="O1833" t="s">
        <v>2765</v>
      </c>
      <c r="P1833" t="s">
        <v>2766</v>
      </c>
      <c r="Q1833" t="s">
        <v>2767</v>
      </c>
      <c r="R1833" t="s">
        <v>2766</v>
      </c>
      <c r="S1833" t="s">
        <v>2767</v>
      </c>
      <c r="T1833" t="s">
        <v>2766</v>
      </c>
      <c r="U1833" t="s">
        <v>2767</v>
      </c>
      <c r="V1833" t="s">
        <v>2766</v>
      </c>
      <c r="W1833" t="s">
        <v>2766</v>
      </c>
      <c r="X1833" t="s">
        <v>2766</v>
      </c>
      <c r="Y1833" t="s">
        <v>2766</v>
      </c>
      <c r="Z1833" t="s">
        <v>10932</v>
      </c>
      <c r="AA1833" t="s">
        <v>2860</v>
      </c>
      <c r="AB1833" t="s">
        <v>10931</v>
      </c>
      <c r="AD1833" t="s">
        <v>3595</v>
      </c>
      <c r="AE1833" t="s">
        <v>19</v>
      </c>
      <c r="AF1833">
        <v>48439</v>
      </c>
      <c r="AG1833">
        <v>8106060823</v>
      </c>
      <c r="AH1833" t="s">
        <v>2771</v>
      </c>
    </row>
    <row r="1834" spans="1:34" x14ac:dyDescent="0.3">
      <c r="A1834">
        <v>47</v>
      </c>
      <c r="B1834" t="s">
        <v>2787</v>
      </c>
      <c r="C1834" t="s">
        <v>2788</v>
      </c>
      <c r="D1834" t="s">
        <v>10933</v>
      </c>
      <c r="E1834" t="s">
        <v>10934</v>
      </c>
      <c r="F1834" t="s">
        <v>10935</v>
      </c>
      <c r="H1834" t="s">
        <v>4265</v>
      </c>
      <c r="I1834" t="s">
        <v>19</v>
      </c>
      <c r="J1834">
        <v>48855</v>
      </c>
      <c r="K1834">
        <v>5175792019</v>
      </c>
      <c r="L1834">
        <v>20</v>
      </c>
      <c r="M1834">
        <v>20200207</v>
      </c>
      <c r="N1834">
        <v>20200806</v>
      </c>
      <c r="O1834" t="s">
        <v>2884</v>
      </c>
      <c r="P1834" t="s">
        <v>2766</v>
      </c>
      <c r="Q1834" t="s">
        <v>2766</v>
      </c>
      <c r="R1834" t="s">
        <v>2766</v>
      </c>
      <c r="S1834" t="s">
        <v>2767</v>
      </c>
      <c r="T1834" t="s">
        <v>2766</v>
      </c>
      <c r="U1834" t="s">
        <v>2767</v>
      </c>
      <c r="V1834" t="s">
        <v>2766</v>
      </c>
      <c r="W1834" t="s">
        <v>2766</v>
      </c>
      <c r="X1834" t="s">
        <v>2766</v>
      </c>
      <c r="Y1834" t="s">
        <v>2766</v>
      </c>
      <c r="Z1834" t="s">
        <v>10936</v>
      </c>
      <c r="AA1834" t="s">
        <v>2769</v>
      </c>
      <c r="AB1834" t="s">
        <v>10937</v>
      </c>
      <c r="AC1834" t="s">
        <v>10938</v>
      </c>
      <c r="AD1834" t="s">
        <v>3033</v>
      </c>
      <c r="AE1834" t="s">
        <v>19</v>
      </c>
      <c r="AF1834">
        <v>48152</v>
      </c>
      <c r="AG1834">
        <v>5175792019</v>
      </c>
      <c r="AH1834" t="s">
        <v>2771</v>
      </c>
    </row>
    <row r="1835" spans="1:34" x14ac:dyDescent="0.3">
      <c r="A1835">
        <v>73</v>
      </c>
      <c r="B1835" t="s">
        <v>2802</v>
      </c>
      <c r="C1835" t="s">
        <v>2803</v>
      </c>
      <c r="D1835" t="s">
        <v>10939</v>
      </c>
      <c r="E1835" t="s">
        <v>10940</v>
      </c>
      <c r="F1835" t="s">
        <v>10941</v>
      </c>
      <c r="H1835" t="s">
        <v>9845</v>
      </c>
      <c r="I1835" t="s">
        <v>19</v>
      </c>
      <c r="J1835">
        <v>48616</v>
      </c>
      <c r="K1835">
        <v>9896070001</v>
      </c>
      <c r="L1835">
        <v>56</v>
      </c>
      <c r="M1835">
        <v>20200527</v>
      </c>
      <c r="N1835">
        <v>20210526</v>
      </c>
      <c r="O1835" t="s">
        <v>2765</v>
      </c>
      <c r="P1835" t="s">
        <v>2766</v>
      </c>
      <c r="Q1835" t="s">
        <v>2766</v>
      </c>
      <c r="R1835" t="s">
        <v>2766</v>
      </c>
      <c r="S1835" t="s">
        <v>2767</v>
      </c>
      <c r="T1835" t="s">
        <v>2766</v>
      </c>
      <c r="U1835" t="s">
        <v>2767</v>
      </c>
      <c r="V1835" t="s">
        <v>2766</v>
      </c>
      <c r="W1835" t="s">
        <v>2766</v>
      </c>
      <c r="X1835" t="s">
        <v>2766</v>
      </c>
      <c r="Y1835" t="s">
        <v>2766</v>
      </c>
      <c r="Z1835" t="s">
        <v>10942</v>
      </c>
      <c r="AA1835" t="s">
        <v>2769</v>
      </c>
      <c r="AB1835" t="s">
        <v>3411</v>
      </c>
      <c r="AC1835" t="s">
        <v>10943</v>
      </c>
      <c r="AD1835" t="s">
        <v>663</v>
      </c>
      <c r="AE1835" t="s">
        <v>19</v>
      </c>
      <c r="AF1835">
        <v>48604</v>
      </c>
      <c r="AG1835">
        <v>9896070001</v>
      </c>
      <c r="AH1835" t="s">
        <v>2771</v>
      </c>
    </row>
    <row r="1836" spans="1:34" x14ac:dyDescent="0.3">
      <c r="A1836">
        <v>38</v>
      </c>
      <c r="B1836" t="s">
        <v>2802</v>
      </c>
      <c r="C1836" t="s">
        <v>2803</v>
      </c>
      <c r="D1836" t="s">
        <v>10944</v>
      </c>
      <c r="E1836" t="s">
        <v>10945</v>
      </c>
      <c r="F1836" t="s">
        <v>10946</v>
      </c>
      <c r="H1836" t="s">
        <v>585</v>
      </c>
      <c r="I1836" t="s">
        <v>19</v>
      </c>
      <c r="J1836">
        <v>49203</v>
      </c>
      <c r="K1836">
        <v>5177874150</v>
      </c>
      <c r="L1836">
        <v>38</v>
      </c>
      <c r="M1836">
        <v>20200301</v>
      </c>
      <c r="N1836">
        <v>20210228</v>
      </c>
      <c r="O1836" t="s">
        <v>2765</v>
      </c>
      <c r="P1836" t="s">
        <v>2766</v>
      </c>
      <c r="Q1836" t="s">
        <v>2766</v>
      </c>
      <c r="R1836" t="s">
        <v>2766</v>
      </c>
      <c r="S1836" t="s">
        <v>2767</v>
      </c>
      <c r="T1836" t="s">
        <v>2766</v>
      </c>
      <c r="U1836" t="s">
        <v>2767</v>
      </c>
      <c r="V1836" t="s">
        <v>2766</v>
      </c>
      <c r="W1836" t="s">
        <v>2766</v>
      </c>
      <c r="X1836" t="s">
        <v>2766</v>
      </c>
      <c r="Y1836" t="s">
        <v>2766</v>
      </c>
      <c r="Z1836" t="s">
        <v>10947</v>
      </c>
      <c r="AA1836" t="s">
        <v>2860</v>
      </c>
      <c r="AB1836" t="s">
        <v>10948</v>
      </c>
      <c r="AD1836" t="s">
        <v>585</v>
      </c>
      <c r="AE1836" t="s">
        <v>19</v>
      </c>
      <c r="AF1836">
        <v>49203</v>
      </c>
      <c r="AG1836">
        <v>5177874150</v>
      </c>
      <c r="AH1836" t="s">
        <v>2771</v>
      </c>
    </row>
    <row r="1837" spans="1:34" x14ac:dyDescent="0.3">
      <c r="A1837">
        <v>13</v>
      </c>
      <c r="B1837" t="s">
        <v>2778</v>
      </c>
      <c r="C1837" t="s">
        <v>2779</v>
      </c>
      <c r="D1837" t="s">
        <v>10949</v>
      </c>
      <c r="E1837" t="s">
        <v>9135</v>
      </c>
      <c r="F1837" t="s">
        <v>10950</v>
      </c>
      <c r="H1837" t="s">
        <v>3370</v>
      </c>
      <c r="I1837" t="s">
        <v>19</v>
      </c>
      <c r="J1837">
        <v>49037</v>
      </c>
      <c r="K1837">
        <v>2692745271</v>
      </c>
      <c r="L1837">
        <v>5</v>
      </c>
      <c r="M1837">
        <v>20190318</v>
      </c>
      <c r="N1837">
        <v>20210317</v>
      </c>
      <c r="O1837" t="s">
        <v>2765</v>
      </c>
      <c r="P1837" t="s">
        <v>2766</v>
      </c>
      <c r="Q1837" t="s">
        <v>2766</v>
      </c>
      <c r="R1837" t="s">
        <v>2766</v>
      </c>
      <c r="S1837" t="s">
        <v>2767</v>
      </c>
      <c r="T1837" t="s">
        <v>2766</v>
      </c>
      <c r="U1837" t="s">
        <v>2766</v>
      </c>
      <c r="V1837" t="s">
        <v>2766</v>
      </c>
      <c r="W1837" t="s">
        <v>2766</v>
      </c>
      <c r="X1837" t="s">
        <v>2766</v>
      </c>
      <c r="Y1837" t="s">
        <v>2766</v>
      </c>
      <c r="Z1837" t="s">
        <v>10951</v>
      </c>
      <c r="AA1837" t="s">
        <v>2769</v>
      </c>
      <c r="AB1837" t="s">
        <v>10952</v>
      </c>
      <c r="AD1837" t="s">
        <v>2967</v>
      </c>
      <c r="AE1837" t="s">
        <v>19</v>
      </c>
      <c r="AF1837">
        <v>49015</v>
      </c>
      <c r="AG1837">
        <v>2692745271</v>
      </c>
      <c r="AH1837" t="s">
        <v>2771</v>
      </c>
    </row>
    <row r="1838" spans="1:34" x14ac:dyDescent="0.3">
      <c r="A1838">
        <v>38</v>
      </c>
      <c r="B1838" t="s">
        <v>2778</v>
      </c>
      <c r="C1838" t="s">
        <v>2779</v>
      </c>
      <c r="D1838" t="s">
        <v>10953</v>
      </c>
      <c r="E1838" t="s">
        <v>10954</v>
      </c>
      <c r="F1838" t="s">
        <v>10955</v>
      </c>
      <c r="H1838" t="s">
        <v>585</v>
      </c>
      <c r="I1838" t="s">
        <v>19</v>
      </c>
      <c r="J1838">
        <v>49201</v>
      </c>
      <c r="K1838">
        <v>5173954309</v>
      </c>
      <c r="L1838">
        <v>5</v>
      </c>
      <c r="M1838">
        <v>20180629</v>
      </c>
      <c r="N1838">
        <v>20200628</v>
      </c>
      <c r="O1838" t="s">
        <v>2765</v>
      </c>
      <c r="P1838" t="s">
        <v>2767</v>
      </c>
      <c r="Q1838" t="s">
        <v>2767</v>
      </c>
      <c r="R1838" t="s">
        <v>2767</v>
      </c>
      <c r="S1838" t="s">
        <v>2767</v>
      </c>
      <c r="T1838" t="s">
        <v>2767</v>
      </c>
      <c r="U1838" t="s">
        <v>2767</v>
      </c>
      <c r="V1838" t="s">
        <v>2767</v>
      </c>
      <c r="W1838" t="s">
        <v>2767</v>
      </c>
      <c r="X1838" t="s">
        <v>2766</v>
      </c>
      <c r="Y1838" t="s">
        <v>2766</v>
      </c>
      <c r="Z1838" t="s">
        <v>10956</v>
      </c>
      <c r="AA1838" t="s">
        <v>2769</v>
      </c>
      <c r="AB1838" t="s">
        <v>10957</v>
      </c>
      <c r="AC1838" t="s">
        <v>10958</v>
      </c>
      <c r="AD1838" t="s">
        <v>585</v>
      </c>
      <c r="AE1838" t="s">
        <v>19</v>
      </c>
      <c r="AF1838">
        <v>492011978</v>
      </c>
      <c r="AG1838">
        <v>5177844426</v>
      </c>
      <c r="AH1838" t="s">
        <v>2771</v>
      </c>
    </row>
    <row r="1839" spans="1:34" x14ac:dyDescent="0.3">
      <c r="A1839">
        <v>82</v>
      </c>
      <c r="B1839" t="s">
        <v>2778</v>
      </c>
      <c r="C1839" t="s">
        <v>2779</v>
      </c>
      <c r="D1839" t="s">
        <v>10959</v>
      </c>
      <c r="E1839" t="s">
        <v>10960</v>
      </c>
      <c r="F1839" t="s">
        <v>10961</v>
      </c>
      <c r="H1839" t="s">
        <v>3528</v>
      </c>
      <c r="I1839" t="s">
        <v>19</v>
      </c>
      <c r="J1839">
        <v>48174</v>
      </c>
      <c r="K1839">
        <v>7349213061</v>
      </c>
      <c r="L1839">
        <v>3</v>
      </c>
      <c r="M1839">
        <v>20191109</v>
      </c>
      <c r="N1839">
        <v>20211108</v>
      </c>
      <c r="O1839" t="s">
        <v>2765</v>
      </c>
      <c r="P1839" t="s">
        <v>2767</v>
      </c>
      <c r="Q1839" t="s">
        <v>2767</v>
      </c>
      <c r="R1839" t="s">
        <v>2767</v>
      </c>
      <c r="S1839" t="s">
        <v>2767</v>
      </c>
      <c r="T1839" t="s">
        <v>2766</v>
      </c>
      <c r="U1839" t="s">
        <v>2766</v>
      </c>
      <c r="V1839" t="s">
        <v>2766</v>
      </c>
      <c r="W1839" t="s">
        <v>2766</v>
      </c>
      <c r="X1839" t="s">
        <v>2766</v>
      </c>
      <c r="Y1839" t="s">
        <v>2766</v>
      </c>
      <c r="Z1839" t="s">
        <v>10962</v>
      </c>
      <c r="AA1839" t="s">
        <v>2769</v>
      </c>
      <c r="AB1839" t="s">
        <v>10963</v>
      </c>
      <c r="AD1839" t="s">
        <v>3850</v>
      </c>
      <c r="AE1839" t="s">
        <v>19</v>
      </c>
      <c r="AF1839">
        <v>48331</v>
      </c>
      <c r="AG1839">
        <v>7347311812</v>
      </c>
      <c r="AH1839" t="s">
        <v>2771</v>
      </c>
    </row>
    <row r="1840" spans="1:34" x14ac:dyDescent="0.3">
      <c r="A1840">
        <v>35</v>
      </c>
      <c r="B1840" t="s">
        <v>2787</v>
      </c>
      <c r="C1840" t="s">
        <v>2788</v>
      </c>
      <c r="D1840" t="s">
        <v>10964</v>
      </c>
      <c r="E1840" t="s">
        <v>10965</v>
      </c>
      <c r="F1840" t="s">
        <v>10966</v>
      </c>
      <c r="H1840" t="s">
        <v>1137</v>
      </c>
      <c r="I1840" t="s">
        <v>19</v>
      </c>
      <c r="J1840">
        <v>48750</v>
      </c>
      <c r="K1840">
        <v>9894508323</v>
      </c>
      <c r="L1840">
        <v>20</v>
      </c>
      <c r="M1840">
        <v>20190213</v>
      </c>
      <c r="N1840">
        <v>20210212</v>
      </c>
      <c r="O1840" t="s">
        <v>2765</v>
      </c>
      <c r="P1840" t="s">
        <v>2767</v>
      </c>
      <c r="Q1840" t="s">
        <v>2767</v>
      </c>
      <c r="R1840" t="s">
        <v>2766</v>
      </c>
      <c r="S1840" t="s">
        <v>2767</v>
      </c>
      <c r="T1840" t="s">
        <v>2766</v>
      </c>
      <c r="U1840" t="s">
        <v>2767</v>
      </c>
      <c r="V1840" t="s">
        <v>2766</v>
      </c>
      <c r="W1840" t="s">
        <v>2766</v>
      </c>
      <c r="X1840" t="s">
        <v>2766</v>
      </c>
      <c r="Y1840" t="s">
        <v>2766</v>
      </c>
      <c r="Z1840" t="s">
        <v>10965</v>
      </c>
      <c r="AA1840" t="s">
        <v>2769</v>
      </c>
      <c r="AB1840" t="s">
        <v>10967</v>
      </c>
      <c r="AD1840" t="s">
        <v>1137</v>
      </c>
      <c r="AE1840" t="s">
        <v>19</v>
      </c>
      <c r="AF1840">
        <v>48750</v>
      </c>
      <c r="AG1840">
        <v>9895696766</v>
      </c>
      <c r="AH1840" t="s">
        <v>2771</v>
      </c>
    </row>
    <row r="1841" spans="1:34" x14ac:dyDescent="0.3">
      <c r="A1841">
        <v>38</v>
      </c>
      <c r="B1841" t="s">
        <v>2760</v>
      </c>
      <c r="C1841" t="s">
        <v>2761</v>
      </c>
      <c r="D1841" t="s">
        <v>10968</v>
      </c>
      <c r="E1841" t="s">
        <v>10969</v>
      </c>
      <c r="F1841" t="s">
        <v>10970</v>
      </c>
      <c r="H1841" t="s">
        <v>585</v>
      </c>
      <c r="I1841" t="s">
        <v>19</v>
      </c>
      <c r="J1841">
        <v>49201</v>
      </c>
      <c r="K1841">
        <v>5177644163</v>
      </c>
      <c r="L1841">
        <v>12</v>
      </c>
      <c r="M1841">
        <v>20190211</v>
      </c>
      <c r="N1841">
        <v>20210210</v>
      </c>
      <c r="O1841" t="s">
        <v>2765</v>
      </c>
      <c r="P1841" t="s">
        <v>2767</v>
      </c>
      <c r="Q1841" t="s">
        <v>2767</v>
      </c>
      <c r="R1841" t="s">
        <v>2767</v>
      </c>
      <c r="S1841" t="s">
        <v>2767</v>
      </c>
      <c r="T1841" t="s">
        <v>2767</v>
      </c>
      <c r="U1841" t="s">
        <v>2767</v>
      </c>
      <c r="V1841" t="s">
        <v>2766</v>
      </c>
      <c r="W1841" t="s">
        <v>2766</v>
      </c>
      <c r="X1841" t="s">
        <v>2766</v>
      </c>
      <c r="Y1841" t="s">
        <v>2766</v>
      </c>
      <c r="Z1841" t="s">
        <v>10971</v>
      </c>
      <c r="AA1841" t="s">
        <v>2769</v>
      </c>
      <c r="AB1841" t="s">
        <v>10972</v>
      </c>
      <c r="AD1841" t="s">
        <v>3892</v>
      </c>
      <c r="AE1841" t="s">
        <v>19</v>
      </c>
      <c r="AF1841">
        <v>49234</v>
      </c>
      <c r="AG1841">
        <v>5177644163</v>
      </c>
      <c r="AH1841" t="s">
        <v>2771</v>
      </c>
    </row>
    <row r="1842" spans="1:34" x14ac:dyDescent="0.3">
      <c r="A1842">
        <v>69</v>
      </c>
      <c r="B1842" t="s">
        <v>2787</v>
      </c>
      <c r="C1842" t="s">
        <v>2788</v>
      </c>
      <c r="D1842" t="s">
        <v>10973</v>
      </c>
      <c r="E1842" t="s">
        <v>10974</v>
      </c>
      <c r="F1842" t="s">
        <v>10975</v>
      </c>
      <c r="H1842" t="s">
        <v>4778</v>
      </c>
      <c r="I1842" t="s">
        <v>19</v>
      </c>
      <c r="J1842">
        <v>49735</v>
      </c>
      <c r="K1842">
        <v>9894487094</v>
      </c>
      <c r="L1842">
        <v>20</v>
      </c>
      <c r="M1842">
        <v>20190423</v>
      </c>
      <c r="N1842">
        <v>20210422</v>
      </c>
      <c r="O1842" t="s">
        <v>2765</v>
      </c>
      <c r="P1842" t="s">
        <v>2767</v>
      </c>
      <c r="Q1842" t="s">
        <v>2766</v>
      </c>
      <c r="R1842" t="s">
        <v>2766</v>
      </c>
      <c r="S1842" t="s">
        <v>2767</v>
      </c>
      <c r="T1842" t="s">
        <v>2766</v>
      </c>
      <c r="U1842" t="s">
        <v>2766</v>
      </c>
      <c r="V1842" t="s">
        <v>2766</v>
      </c>
      <c r="W1842" t="s">
        <v>2766</v>
      </c>
      <c r="X1842" t="s">
        <v>2766</v>
      </c>
      <c r="Y1842" t="s">
        <v>2766</v>
      </c>
      <c r="Z1842" t="s">
        <v>10974</v>
      </c>
      <c r="AA1842" t="s">
        <v>2860</v>
      </c>
      <c r="AB1842" t="s">
        <v>10975</v>
      </c>
      <c r="AD1842" t="s">
        <v>4778</v>
      </c>
      <c r="AE1842" t="s">
        <v>19</v>
      </c>
      <c r="AF1842">
        <v>49735</v>
      </c>
      <c r="AG1842">
        <v>9897326374</v>
      </c>
      <c r="AH1842" t="s">
        <v>2771</v>
      </c>
    </row>
    <row r="1843" spans="1:34" x14ac:dyDescent="0.3">
      <c r="A1843">
        <v>70</v>
      </c>
      <c r="B1843" t="s">
        <v>2787</v>
      </c>
      <c r="C1843" t="s">
        <v>2788</v>
      </c>
      <c r="D1843" t="s">
        <v>10976</v>
      </c>
      <c r="E1843" t="s">
        <v>10977</v>
      </c>
      <c r="F1843" t="s">
        <v>10978</v>
      </c>
      <c r="H1843" t="s">
        <v>5681</v>
      </c>
      <c r="I1843" t="s">
        <v>19</v>
      </c>
      <c r="J1843">
        <v>49456</v>
      </c>
      <c r="K1843">
        <v>6168442880</v>
      </c>
      <c r="L1843">
        <v>20</v>
      </c>
      <c r="M1843">
        <v>20190928</v>
      </c>
      <c r="N1843">
        <v>20210927</v>
      </c>
      <c r="O1843" t="s">
        <v>2765</v>
      </c>
      <c r="P1843" t="s">
        <v>2767</v>
      </c>
      <c r="Q1843" t="s">
        <v>2766</v>
      </c>
      <c r="R1843" t="s">
        <v>2766</v>
      </c>
      <c r="S1843" t="s">
        <v>2767</v>
      </c>
      <c r="T1843" t="s">
        <v>2766</v>
      </c>
      <c r="U1843" t="s">
        <v>2767</v>
      </c>
      <c r="V1843" t="s">
        <v>2766</v>
      </c>
      <c r="W1843" t="s">
        <v>2766</v>
      </c>
      <c r="X1843" t="s">
        <v>2766</v>
      </c>
      <c r="Y1843" t="s">
        <v>2766</v>
      </c>
      <c r="Z1843" t="s">
        <v>5682</v>
      </c>
      <c r="AA1843" t="s">
        <v>2769</v>
      </c>
      <c r="AB1843" t="s">
        <v>4296</v>
      </c>
      <c r="AD1843" t="s">
        <v>3585</v>
      </c>
      <c r="AE1843" t="s">
        <v>3586</v>
      </c>
      <c r="AF1843">
        <v>43604</v>
      </c>
      <c r="AG1843">
        <v>2482031800</v>
      </c>
      <c r="AH1843" t="s">
        <v>2771</v>
      </c>
    </row>
    <row r="1844" spans="1:34" x14ac:dyDescent="0.3">
      <c r="A1844">
        <v>63</v>
      </c>
      <c r="B1844" t="s">
        <v>2778</v>
      </c>
      <c r="C1844" t="s">
        <v>2779</v>
      </c>
      <c r="D1844" t="s">
        <v>10979</v>
      </c>
      <c r="E1844" t="s">
        <v>10980</v>
      </c>
      <c r="F1844" t="s">
        <v>10981</v>
      </c>
      <c r="H1844" t="s">
        <v>3626</v>
      </c>
      <c r="I1844" t="s">
        <v>19</v>
      </c>
      <c r="J1844">
        <v>48076</v>
      </c>
      <c r="K1844">
        <v>2489383386</v>
      </c>
      <c r="L1844">
        <v>6</v>
      </c>
      <c r="M1844">
        <v>20181207</v>
      </c>
      <c r="N1844">
        <v>20201206</v>
      </c>
      <c r="O1844" t="s">
        <v>2765</v>
      </c>
      <c r="P1844" t="s">
        <v>2767</v>
      </c>
      <c r="Q1844" t="s">
        <v>2766</v>
      </c>
      <c r="R1844" t="s">
        <v>2767</v>
      </c>
      <c r="S1844" t="s">
        <v>2767</v>
      </c>
      <c r="T1844" t="s">
        <v>2767</v>
      </c>
      <c r="U1844" t="s">
        <v>2767</v>
      </c>
      <c r="V1844" t="s">
        <v>2766</v>
      </c>
      <c r="W1844" t="s">
        <v>2766</v>
      </c>
      <c r="X1844" t="s">
        <v>2766</v>
      </c>
      <c r="Y1844" t="s">
        <v>2766</v>
      </c>
      <c r="Z1844" t="s">
        <v>10980</v>
      </c>
      <c r="AA1844" t="s">
        <v>2769</v>
      </c>
      <c r="AB1844" t="s">
        <v>10982</v>
      </c>
      <c r="AD1844" t="s">
        <v>3626</v>
      </c>
      <c r="AE1844" t="s">
        <v>19</v>
      </c>
      <c r="AF1844">
        <v>48076</v>
      </c>
      <c r="AG1844">
        <v>2489383386</v>
      </c>
      <c r="AH1844" t="s">
        <v>2771</v>
      </c>
    </row>
    <row r="1845" spans="1:34" x14ac:dyDescent="0.3">
      <c r="A1845">
        <v>50</v>
      </c>
      <c r="B1845" t="s">
        <v>2778</v>
      </c>
      <c r="C1845" t="s">
        <v>2779</v>
      </c>
      <c r="D1845" t="s">
        <v>10983</v>
      </c>
      <c r="E1845" t="s">
        <v>10984</v>
      </c>
      <c r="F1845" t="s">
        <v>10985</v>
      </c>
      <c r="H1845" t="s">
        <v>3376</v>
      </c>
      <c r="I1845" t="s">
        <v>19</v>
      </c>
      <c r="J1845">
        <v>48310</v>
      </c>
      <c r="K1845">
        <v>5866106493</v>
      </c>
      <c r="L1845">
        <v>6</v>
      </c>
      <c r="M1845">
        <v>20200318</v>
      </c>
      <c r="N1845">
        <v>20200917</v>
      </c>
      <c r="O1845" t="s">
        <v>2884</v>
      </c>
      <c r="P1845" t="s">
        <v>2767</v>
      </c>
      <c r="Q1845" t="s">
        <v>2766</v>
      </c>
      <c r="R1845" t="s">
        <v>2766</v>
      </c>
      <c r="S1845" t="s">
        <v>2767</v>
      </c>
      <c r="T1845" t="s">
        <v>2766</v>
      </c>
      <c r="U1845" t="s">
        <v>2767</v>
      </c>
      <c r="V1845" t="s">
        <v>2766</v>
      </c>
      <c r="W1845" t="s">
        <v>2766</v>
      </c>
      <c r="X1845" t="s">
        <v>2766</v>
      </c>
      <c r="Y1845" t="s">
        <v>2766</v>
      </c>
      <c r="Z1845" t="s">
        <v>10986</v>
      </c>
      <c r="AA1845" t="s">
        <v>2769</v>
      </c>
      <c r="AB1845" t="s">
        <v>10985</v>
      </c>
      <c r="AD1845" t="s">
        <v>3376</v>
      </c>
      <c r="AE1845" t="s">
        <v>19</v>
      </c>
      <c r="AF1845">
        <v>48310</v>
      </c>
      <c r="AG1845">
        <v>5866106493</v>
      </c>
      <c r="AH1845" t="s">
        <v>2771</v>
      </c>
    </row>
    <row r="1846" spans="1:34" x14ac:dyDescent="0.3">
      <c r="A1846">
        <v>50</v>
      </c>
      <c r="B1846" t="s">
        <v>2868</v>
      </c>
      <c r="C1846" t="s">
        <v>2869</v>
      </c>
      <c r="D1846" t="s">
        <v>10987</v>
      </c>
      <c r="E1846" t="s">
        <v>10988</v>
      </c>
      <c r="F1846" t="s">
        <v>10989</v>
      </c>
      <c r="H1846" t="s">
        <v>4197</v>
      </c>
      <c r="I1846" t="s">
        <v>19</v>
      </c>
      <c r="J1846">
        <v>48091</v>
      </c>
      <c r="K1846">
        <v>3133102808</v>
      </c>
      <c r="L1846">
        <v>3</v>
      </c>
      <c r="M1846">
        <v>20200521</v>
      </c>
      <c r="N1846">
        <v>20201120</v>
      </c>
      <c r="O1846" t="s">
        <v>2884</v>
      </c>
      <c r="P1846" t="s">
        <v>2767</v>
      </c>
      <c r="Q1846" t="s">
        <v>2766</v>
      </c>
      <c r="R1846" t="s">
        <v>2766</v>
      </c>
      <c r="S1846" t="s">
        <v>2767</v>
      </c>
      <c r="T1846" t="s">
        <v>2767</v>
      </c>
      <c r="U1846" t="s">
        <v>2766</v>
      </c>
      <c r="V1846" t="s">
        <v>2766</v>
      </c>
      <c r="W1846" t="s">
        <v>2766</v>
      </c>
      <c r="X1846" t="s">
        <v>2766</v>
      </c>
      <c r="Y1846" t="s">
        <v>2766</v>
      </c>
      <c r="Z1846" t="s">
        <v>10990</v>
      </c>
      <c r="AA1846" t="s">
        <v>2769</v>
      </c>
      <c r="AB1846" t="s">
        <v>10989</v>
      </c>
      <c r="AD1846" t="s">
        <v>4197</v>
      </c>
      <c r="AE1846" t="s">
        <v>19</v>
      </c>
      <c r="AF1846">
        <v>48091</v>
      </c>
      <c r="AH1846" t="s">
        <v>2771</v>
      </c>
    </row>
    <row r="1847" spans="1:34" x14ac:dyDescent="0.3">
      <c r="A1847">
        <v>63</v>
      </c>
      <c r="B1847" t="s">
        <v>2802</v>
      </c>
      <c r="C1847" t="s">
        <v>2803</v>
      </c>
      <c r="D1847" t="s">
        <v>10991</v>
      </c>
      <c r="E1847" t="s">
        <v>10992</v>
      </c>
      <c r="F1847" t="s">
        <v>10993</v>
      </c>
      <c r="H1847" t="s">
        <v>3340</v>
      </c>
      <c r="I1847" t="s">
        <v>19</v>
      </c>
      <c r="J1847">
        <v>48346</v>
      </c>
      <c r="K1847">
        <v>3039290896</v>
      </c>
      <c r="L1847">
        <v>99</v>
      </c>
      <c r="M1847">
        <v>20200121</v>
      </c>
      <c r="N1847">
        <v>20200720</v>
      </c>
      <c r="O1847" t="s">
        <v>2884</v>
      </c>
      <c r="P1847" t="s">
        <v>2766</v>
      </c>
      <c r="Q1847" t="s">
        <v>2766</v>
      </c>
      <c r="R1847" t="s">
        <v>2766</v>
      </c>
      <c r="S1847" t="s">
        <v>2767</v>
      </c>
      <c r="T1847" t="s">
        <v>2766</v>
      </c>
      <c r="U1847" t="s">
        <v>2767</v>
      </c>
      <c r="V1847" t="s">
        <v>2766</v>
      </c>
      <c r="W1847" t="s">
        <v>2766</v>
      </c>
      <c r="X1847" t="s">
        <v>2766</v>
      </c>
      <c r="Y1847" t="s">
        <v>2766</v>
      </c>
      <c r="Z1847" t="s">
        <v>10994</v>
      </c>
      <c r="AA1847" t="s">
        <v>2769</v>
      </c>
      <c r="AB1847" t="s">
        <v>2935</v>
      </c>
      <c r="AC1847" t="s">
        <v>5600</v>
      </c>
      <c r="AD1847" t="s">
        <v>2541</v>
      </c>
      <c r="AE1847" t="s">
        <v>19</v>
      </c>
      <c r="AF1847">
        <v>49546</v>
      </c>
      <c r="AH1847" t="s">
        <v>2771</v>
      </c>
    </row>
    <row r="1848" spans="1:34" x14ac:dyDescent="0.3">
      <c r="A1848">
        <v>63</v>
      </c>
      <c r="B1848" t="s">
        <v>2802</v>
      </c>
      <c r="C1848" t="s">
        <v>2803</v>
      </c>
      <c r="D1848" t="s">
        <v>10995</v>
      </c>
      <c r="E1848" t="s">
        <v>10996</v>
      </c>
      <c r="F1848" t="s">
        <v>10997</v>
      </c>
      <c r="H1848" t="s">
        <v>4053</v>
      </c>
      <c r="I1848" t="s">
        <v>19</v>
      </c>
      <c r="J1848">
        <v>48394</v>
      </c>
      <c r="K1848">
        <v>2489554956</v>
      </c>
      <c r="L1848">
        <v>114</v>
      </c>
      <c r="M1848">
        <v>20191101</v>
      </c>
      <c r="N1848">
        <v>20201031</v>
      </c>
      <c r="O1848" t="s">
        <v>2765</v>
      </c>
      <c r="P1848" t="s">
        <v>2766</v>
      </c>
      <c r="Q1848" t="s">
        <v>2766</v>
      </c>
      <c r="R1848" t="s">
        <v>2766</v>
      </c>
      <c r="S1848" t="s">
        <v>2767</v>
      </c>
      <c r="T1848" t="s">
        <v>2766</v>
      </c>
      <c r="U1848" t="s">
        <v>2767</v>
      </c>
      <c r="V1848" t="s">
        <v>2766</v>
      </c>
      <c r="W1848" t="s">
        <v>2766</v>
      </c>
      <c r="X1848" t="s">
        <v>2766</v>
      </c>
      <c r="Y1848" t="s">
        <v>2766</v>
      </c>
      <c r="Z1848" t="s">
        <v>10998</v>
      </c>
      <c r="AA1848" t="s">
        <v>2769</v>
      </c>
      <c r="AB1848" t="s">
        <v>2793</v>
      </c>
      <c r="AC1848" t="s">
        <v>10999</v>
      </c>
      <c r="AD1848" t="s">
        <v>2568</v>
      </c>
      <c r="AE1848" t="s">
        <v>19</v>
      </c>
      <c r="AF1848">
        <v>48098</v>
      </c>
      <c r="AH1848" t="s">
        <v>2771</v>
      </c>
    </row>
    <row r="1849" spans="1:34" x14ac:dyDescent="0.3">
      <c r="A1849">
        <v>63</v>
      </c>
      <c r="B1849" t="s">
        <v>2778</v>
      </c>
      <c r="C1849" t="s">
        <v>2779</v>
      </c>
      <c r="D1849" t="s">
        <v>11000</v>
      </c>
      <c r="E1849" t="s">
        <v>11001</v>
      </c>
      <c r="F1849" t="s">
        <v>11002</v>
      </c>
      <c r="H1849" t="s">
        <v>3850</v>
      </c>
      <c r="I1849" t="s">
        <v>19</v>
      </c>
      <c r="J1849">
        <v>48336</v>
      </c>
      <c r="K1849">
        <v>2484704862</v>
      </c>
      <c r="L1849">
        <v>6</v>
      </c>
      <c r="M1849">
        <v>20191217</v>
      </c>
      <c r="N1849">
        <v>20200616</v>
      </c>
      <c r="O1849" t="s">
        <v>3534</v>
      </c>
      <c r="P1849" t="s">
        <v>2766</v>
      </c>
      <c r="Q1849" t="s">
        <v>2766</v>
      </c>
      <c r="R1849" t="s">
        <v>2766</v>
      </c>
      <c r="S1849" t="s">
        <v>2767</v>
      </c>
      <c r="T1849" t="s">
        <v>2766</v>
      </c>
      <c r="U1849" t="s">
        <v>2767</v>
      </c>
      <c r="V1849" t="s">
        <v>2766</v>
      </c>
      <c r="W1849" t="s">
        <v>2766</v>
      </c>
      <c r="X1849" t="s">
        <v>2766</v>
      </c>
      <c r="Y1849" t="s">
        <v>2766</v>
      </c>
      <c r="Z1849" t="s">
        <v>11001</v>
      </c>
      <c r="AA1849" t="s">
        <v>2860</v>
      </c>
      <c r="AB1849" t="s">
        <v>11002</v>
      </c>
      <c r="AD1849" t="s">
        <v>3850</v>
      </c>
      <c r="AE1849" t="s">
        <v>19</v>
      </c>
      <c r="AF1849">
        <v>48336</v>
      </c>
      <c r="AG1849">
        <v>9896009172</v>
      </c>
      <c r="AH1849" t="s">
        <v>2771</v>
      </c>
    </row>
    <row r="1850" spans="1:34" x14ac:dyDescent="0.3">
      <c r="A1850">
        <v>25</v>
      </c>
      <c r="B1850" t="s">
        <v>2778</v>
      </c>
      <c r="C1850" t="s">
        <v>2779</v>
      </c>
      <c r="D1850" t="s">
        <v>11003</v>
      </c>
      <c r="E1850" t="s">
        <v>11004</v>
      </c>
      <c r="F1850" t="s">
        <v>11005</v>
      </c>
      <c r="H1850" t="s">
        <v>3390</v>
      </c>
      <c r="I1850" t="s">
        <v>19</v>
      </c>
      <c r="J1850">
        <v>48433</v>
      </c>
      <c r="K1850">
        <v>2489816413</v>
      </c>
      <c r="L1850">
        <v>6</v>
      </c>
      <c r="M1850">
        <v>20200127</v>
      </c>
      <c r="N1850">
        <v>20200726</v>
      </c>
      <c r="O1850" t="s">
        <v>2884</v>
      </c>
      <c r="P1850" t="s">
        <v>2767</v>
      </c>
      <c r="Q1850" t="s">
        <v>2766</v>
      </c>
      <c r="R1850" t="s">
        <v>2766</v>
      </c>
      <c r="S1850" t="s">
        <v>2767</v>
      </c>
      <c r="T1850" t="s">
        <v>2767</v>
      </c>
      <c r="U1850" t="s">
        <v>2767</v>
      </c>
      <c r="V1850" t="s">
        <v>2766</v>
      </c>
      <c r="W1850" t="s">
        <v>2766</v>
      </c>
      <c r="X1850" t="s">
        <v>2766</v>
      </c>
      <c r="Y1850" t="s">
        <v>2766</v>
      </c>
      <c r="Z1850" t="s">
        <v>11006</v>
      </c>
      <c r="AA1850" t="s">
        <v>2769</v>
      </c>
      <c r="AB1850" t="s">
        <v>11007</v>
      </c>
      <c r="AD1850" t="s">
        <v>11008</v>
      </c>
      <c r="AE1850" t="s">
        <v>19</v>
      </c>
      <c r="AF1850">
        <v>48371</v>
      </c>
      <c r="AH1850" t="s">
        <v>2771</v>
      </c>
    </row>
    <row r="1851" spans="1:34" x14ac:dyDescent="0.3">
      <c r="A1851">
        <v>44</v>
      </c>
      <c r="B1851" t="s">
        <v>2787</v>
      </c>
      <c r="C1851" t="s">
        <v>2788</v>
      </c>
      <c r="D1851" t="s">
        <v>11009</v>
      </c>
      <c r="E1851" t="s">
        <v>11010</v>
      </c>
      <c r="F1851" t="s">
        <v>11011</v>
      </c>
      <c r="H1851" t="s">
        <v>3130</v>
      </c>
      <c r="I1851" t="s">
        <v>19</v>
      </c>
      <c r="J1851">
        <v>48444</v>
      </c>
      <c r="K1851">
        <v>9894508323</v>
      </c>
      <c r="L1851">
        <v>20</v>
      </c>
      <c r="M1851">
        <v>20200210</v>
      </c>
      <c r="N1851">
        <v>20200809</v>
      </c>
      <c r="O1851" t="s">
        <v>2765</v>
      </c>
      <c r="P1851" t="s">
        <v>2767</v>
      </c>
      <c r="Q1851" t="s">
        <v>2767</v>
      </c>
      <c r="R1851" t="s">
        <v>2766</v>
      </c>
      <c r="S1851" t="s">
        <v>2767</v>
      </c>
      <c r="T1851" t="s">
        <v>2766</v>
      </c>
      <c r="U1851" t="s">
        <v>2766</v>
      </c>
      <c r="V1851" t="s">
        <v>2766</v>
      </c>
      <c r="W1851" t="s">
        <v>2766</v>
      </c>
      <c r="X1851" t="s">
        <v>2766</v>
      </c>
      <c r="Y1851" t="s">
        <v>2766</v>
      </c>
      <c r="Z1851" t="s">
        <v>11012</v>
      </c>
      <c r="AA1851" t="s">
        <v>2769</v>
      </c>
      <c r="AB1851" t="s">
        <v>11013</v>
      </c>
      <c r="AD1851" t="s">
        <v>3130</v>
      </c>
      <c r="AE1851" t="s">
        <v>19</v>
      </c>
      <c r="AF1851">
        <v>48444</v>
      </c>
      <c r="AG1851">
        <v>9894508323</v>
      </c>
      <c r="AH1851" t="s">
        <v>2771</v>
      </c>
    </row>
    <row r="1852" spans="1:34" x14ac:dyDescent="0.3">
      <c r="A1852">
        <v>44</v>
      </c>
      <c r="B1852" t="s">
        <v>2787</v>
      </c>
      <c r="C1852" t="s">
        <v>2788</v>
      </c>
      <c r="D1852" t="s">
        <v>11014</v>
      </c>
      <c r="E1852" t="s">
        <v>11015</v>
      </c>
      <c r="F1852" t="s">
        <v>11013</v>
      </c>
      <c r="H1852" t="s">
        <v>3130</v>
      </c>
      <c r="I1852" t="s">
        <v>19</v>
      </c>
      <c r="J1852">
        <v>48444</v>
      </c>
      <c r="K1852">
        <v>9894508323</v>
      </c>
      <c r="L1852">
        <v>20</v>
      </c>
      <c r="M1852">
        <v>20191216</v>
      </c>
      <c r="N1852">
        <v>20200615</v>
      </c>
      <c r="O1852" t="s">
        <v>2884</v>
      </c>
      <c r="P1852" t="s">
        <v>2767</v>
      </c>
      <c r="Q1852" t="s">
        <v>2767</v>
      </c>
      <c r="R1852" t="s">
        <v>2766</v>
      </c>
      <c r="S1852" t="s">
        <v>2767</v>
      </c>
      <c r="T1852" t="s">
        <v>2766</v>
      </c>
      <c r="U1852" t="s">
        <v>2767</v>
      </c>
      <c r="V1852" t="s">
        <v>2766</v>
      </c>
      <c r="W1852" t="s">
        <v>2766</v>
      </c>
      <c r="X1852" t="s">
        <v>2766</v>
      </c>
      <c r="Y1852" t="s">
        <v>2766</v>
      </c>
      <c r="Z1852" t="s">
        <v>11012</v>
      </c>
      <c r="AA1852" t="s">
        <v>2769</v>
      </c>
      <c r="AB1852" t="s">
        <v>11013</v>
      </c>
      <c r="AD1852" t="s">
        <v>3130</v>
      </c>
      <c r="AE1852" t="s">
        <v>19</v>
      </c>
      <c r="AF1852">
        <v>48444</v>
      </c>
      <c r="AG1852">
        <v>9894508323</v>
      </c>
      <c r="AH1852" t="s">
        <v>2771</v>
      </c>
    </row>
    <row r="1853" spans="1:34" x14ac:dyDescent="0.3">
      <c r="A1853">
        <v>79</v>
      </c>
      <c r="B1853" t="s">
        <v>2778</v>
      </c>
      <c r="C1853" t="s">
        <v>2779</v>
      </c>
      <c r="D1853" t="s">
        <v>11016</v>
      </c>
      <c r="E1853" t="s">
        <v>11017</v>
      </c>
      <c r="F1853" t="s">
        <v>11018</v>
      </c>
      <c r="H1853" t="s">
        <v>2775</v>
      </c>
      <c r="I1853" t="s">
        <v>19</v>
      </c>
      <c r="J1853">
        <v>48723</v>
      </c>
      <c r="K1853">
        <v>9892740815</v>
      </c>
      <c r="L1853">
        <v>6</v>
      </c>
      <c r="M1853">
        <v>20190415</v>
      </c>
      <c r="N1853">
        <v>20210414</v>
      </c>
      <c r="O1853" t="s">
        <v>2765</v>
      </c>
      <c r="P1853" t="s">
        <v>2767</v>
      </c>
      <c r="Q1853" t="s">
        <v>2766</v>
      </c>
      <c r="R1853" t="s">
        <v>2766</v>
      </c>
      <c r="S1853" t="s">
        <v>2767</v>
      </c>
      <c r="T1853" t="s">
        <v>2766</v>
      </c>
      <c r="U1853" t="s">
        <v>2767</v>
      </c>
      <c r="V1853" t="s">
        <v>2766</v>
      </c>
      <c r="W1853" t="s">
        <v>2766</v>
      </c>
      <c r="X1853" t="s">
        <v>2766</v>
      </c>
      <c r="Y1853" t="s">
        <v>2766</v>
      </c>
      <c r="Z1853" t="s">
        <v>11019</v>
      </c>
      <c r="AA1853" t="s">
        <v>2769</v>
      </c>
      <c r="AB1853" t="s">
        <v>11020</v>
      </c>
      <c r="AD1853" t="s">
        <v>663</v>
      </c>
      <c r="AE1853" t="s">
        <v>19</v>
      </c>
      <c r="AF1853">
        <v>48603</v>
      </c>
      <c r="AG1853">
        <v>9892740815</v>
      </c>
      <c r="AH1853" t="s">
        <v>2771</v>
      </c>
    </row>
    <row r="1854" spans="1:34" x14ac:dyDescent="0.3">
      <c r="A1854">
        <v>58</v>
      </c>
      <c r="B1854" t="s">
        <v>2787</v>
      </c>
      <c r="C1854" t="s">
        <v>2788</v>
      </c>
      <c r="D1854" t="s">
        <v>11021</v>
      </c>
      <c r="E1854" t="s">
        <v>11022</v>
      </c>
      <c r="F1854" t="s">
        <v>5726</v>
      </c>
      <c r="H1854" t="s">
        <v>5727</v>
      </c>
      <c r="I1854" t="s">
        <v>19</v>
      </c>
      <c r="J1854">
        <v>48131</v>
      </c>
      <c r="K1854">
        <v>7348269191</v>
      </c>
      <c r="L1854">
        <v>20</v>
      </c>
      <c r="M1854">
        <v>20200131</v>
      </c>
      <c r="N1854">
        <v>20200730</v>
      </c>
      <c r="O1854" t="s">
        <v>2884</v>
      </c>
      <c r="P1854" t="s">
        <v>2767</v>
      </c>
      <c r="Q1854" t="s">
        <v>2766</v>
      </c>
      <c r="R1854" t="s">
        <v>2766</v>
      </c>
      <c r="S1854" t="s">
        <v>2767</v>
      </c>
      <c r="T1854" t="s">
        <v>2766</v>
      </c>
      <c r="U1854" t="s">
        <v>2767</v>
      </c>
      <c r="V1854" t="s">
        <v>2766</v>
      </c>
      <c r="W1854" t="s">
        <v>2766</v>
      </c>
      <c r="X1854" t="s">
        <v>2766</v>
      </c>
      <c r="Y1854" t="s">
        <v>2766</v>
      </c>
      <c r="Z1854" t="s">
        <v>5728</v>
      </c>
      <c r="AA1854" t="s">
        <v>2860</v>
      </c>
      <c r="AB1854" t="s">
        <v>5726</v>
      </c>
      <c r="AD1854" t="s">
        <v>5727</v>
      </c>
      <c r="AE1854" t="s">
        <v>19</v>
      </c>
      <c r="AF1854">
        <v>48131</v>
      </c>
      <c r="AH1854" t="s">
        <v>2771</v>
      </c>
    </row>
    <row r="1855" spans="1:34" x14ac:dyDescent="0.3">
      <c r="A1855">
        <v>58</v>
      </c>
      <c r="B1855" t="s">
        <v>2787</v>
      </c>
      <c r="C1855" t="s">
        <v>2788</v>
      </c>
      <c r="D1855" t="s">
        <v>11023</v>
      </c>
      <c r="E1855" t="s">
        <v>11024</v>
      </c>
      <c r="F1855" t="s">
        <v>5726</v>
      </c>
      <c r="H1855" t="s">
        <v>5727</v>
      </c>
      <c r="I1855" t="s">
        <v>19</v>
      </c>
      <c r="J1855">
        <v>48131</v>
      </c>
      <c r="K1855">
        <v>7348269191</v>
      </c>
      <c r="L1855">
        <v>20</v>
      </c>
      <c r="M1855">
        <v>20200131</v>
      </c>
      <c r="N1855">
        <v>20200730</v>
      </c>
      <c r="O1855" t="s">
        <v>2884</v>
      </c>
      <c r="P1855" t="s">
        <v>2767</v>
      </c>
      <c r="Q1855" t="s">
        <v>2766</v>
      </c>
      <c r="R1855" t="s">
        <v>2766</v>
      </c>
      <c r="S1855" t="s">
        <v>2767</v>
      </c>
      <c r="T1855" t="s">
        <v>2766</v>
      </c>
      <c r="U1855" t="s">
        <v>2767</v>
      </c>
      <c r="V1855" t="s">
        <v>2766</v>
      </c>
      <c r="W1855" t="s">
        <v>2766</v>
      </c>
      <c r="X1855" t="s">
        <v>2766</v>
      </c>
      <c r="Y1855" t="s">
        <v>2766</v>
      </c>
      <c r="Z1855" t="s">
        <v>5728</v>
      </c>
      <c r="AA1855" t="s">
        <v>2769</v>
      </c>
      <c r="AB1855" t="s">
        <v>5726</v>
      </c>
      <c r="AD1855" t="s">
        <v>5727</v>
      </c>
      <c r="AE1855" t="s">
        <v>19</v>
      </c>
      <c r="AF1855">
        <v>48131</v>
      </c>
      <c r="AH1855" t="s">
        <v>2771</v>
      </c>
    </row>
    <row r="1856" spans="1:34" x14ac:dyDescent="0.3">
      <c r="A1856">
        <v>78</v>
      </c>
      <c r="B1856" t="s">
        <v>2778</v>
      </c>
      <c r="C1856" t="s">
        <v>2779</v>
      </c>
      <c r="D1856" t="s">
        <v>11025</v>
      </c>
      <c r="E1856" t="s">
        <v>11026</v>
      </c>
      <c r="F1856" t="s">
        <v>11027</v>
      </c>
      <c r="H1856" t="s">
        <v>11028</v>
      </c>
      <c r="I1856" t="s">
        <v>19</v>
      </c>
      <c r="J1856">
        <v>48817</v>
      </c>
      <c r="K1856">
        <v>2695989327</v>
      </c>
      <c r="L1856">
        <v>6</v>
      </c>
      <c r="M1856">
        <v>20180601</v>
      </c>
      <c r="N1856">
        <v>20200531</v>
      </c>
      <c r="O1856" t="s">
        <v>2765</v>
      </c>
      <c r="P1856" t="s">
        <v>2767</v>
      </c>
      <c r="Q1856" t="s">
        <v>2766</v>
      </c>
      <c r="R1856" t="s">
        <v>2766</v>
      </c>
      <c r="S1856" t="s">
        <v>2767</v>
      </c>
      <c r="T1856" t="s">
        <v>2766</v>
      </c>
      <c r="U1856" t="s">
        <v>2766</v>
      </c>
      <c r="V1856" t="s">
        <v>2766</v>
      </c>
      <c r="W1856" t="s">
        <v>2766</v>
      </c>
      <c r="X1856" t="s">
        <v>2766</v>
      </c>
      <c r="Y1856" t="s">
        <v>2766</v>
      </c>
      <c r="Z1856" t="s">
        <v>11029</v>
      </c>
      <c r="AA1856" t="s">
        <v>2769</v>
      </c>
      <c r="AB1856" t="s">
        <v>11030</v>
      </c>
      <c r="AD1856" t="s">
        <v>11028</v>
      </c>
      <c r="AE1856" t="s">
        <v>19</v>
      </c>
      <c r="AF1856">
        <v>48817</v>
      </c>
      <c r="AG1856">
        <v>2695989327</v>
      </c>
      <c r="AH1856" t="s">
        <v>2771</v>
      </c>
    </row>
    <row r="1857" spans="1:34" x14ac:dyDescent="0.3">
      <c r="A1857">
        <v>78</v>
      </c>
      <c r="B1857" t="s">
        <v>2778</v>
      </c>
      <c r="C1857" t="s">
        <v>2779</v>
      </c>
      <c r="D1857" t="s">
        <v>11031</v>
      </c>
      <c r="E1857" t="s">
        <v>11032</v>
      </c>
      <c r="F1857" t="s">
        <v>11033</v>
      </c>
      <c r="H1857" t="s">
        <v>3902</v>
      </c>
      <c r="I1857" t="s">
        <v>19</v>
      </c>
      <c r="J1857">
        <v>48867</v>
      </c>
      <c r="K1857">
        <v>9897233807</v>
      </c>
      <c r="L1857">
        <v>6</v>
      </c>
      <c r="M1857">
        <v>20200206</v>
      </c>
      <c r="N1857">
        <v>20200805</v>
      </c>
      <c r="O1857" t="s">
        <v>2884</v>
      </c>
      <c r="P1857" t="s">
        <v>2766</v>
      </c>
      <c r="Q1857" t="s">
        <v>2766</v>
      </c>
      <c r="R1857" t="s">
        <v>2766</v>
      </c>
      <c r="S1857" t="s">
        <v>2767</v>
      </c>
      <c r="T1857" t="s">
        <v>2766</v>
      </c>
      <c r="U1857" t="s">
        <v>2766</v>
      </c>
      <c r="V1857" t="s">
        <v>2766</v>
      </c>
      <c r="W1857" t="s">
        <v>2766</v>
      </c>
      <c r="X1857" t="s">
        <v>2766</v>
      </c>
      <c r="Y1857" t="s">
        <v>2766</v>
      </c>
      <c r="Z1857" t="s">
        <v>5732</v>
      </c>
      <c r="AA1857" t="s">
        <v>2769</v>
      </c>
      <c r="AB1857" t="s">
        <v>5731</v>
      </c>
      <c r="AD1857" t="s">
        <v>3902</v>
      </c>
      <c r="AE1857" t="s">
        <v>19</v>
      </c>
      <c r="AF1857">
        <v>48867</v>
      </c>
      <c r="AG1857">
        <v>9897233807</v>
      </c>
      <c r="AH1857" t="s">
        <v>2771</v>
      </c>
    </row>
    <row r="1858" spans="1:34" x14ac:dyDescent="0.3">
      <c r="A1858">
        <v>78</v>
      </c>
      <c r="B1858" t="s">
        <v>2778</v>
      </c>
      <c r="C1858" t="s">
        <v>2779</v>
      </c>
      <c r="D1858" t="s">
        <v>11034</v>
      </c>
      <c r="E1858" t="s">
        <v>11035</v>
      </c>
      <c r="F1858" t="s">
        <v>11036</v>
      </c>
      <c r="H1858" t="s">
        <v>3902</v>
      </c>
      <c r="I1858" t="s">
        <v>19</v>
      </c>
      <c r="J1858">
        <v>48867</v>
      </c>
      <c r="K1858">
        <v>9897233807</v>
      </c>
      <c r="L1858">
        <v>6</v>
      </c>
      <c r="M1858">
        <v>20200206</v>
      </c>
      <c r="N1858">
        <v>20200805</v>
      </c>
      <c r="O1858" t="s">
        <v>2884</v>
      </c>
      <c r="P1858" t="s">
        <v>2766</v>
      </c>
      <c r="Q1858" t="s">
        <v>2766</v>
      </c>
      <c r="R1858" t="s">
        <v>2766</v>
      </c>
      <c r="S1858" t="s">
        <v>2767</v>
      </c>
      <c r="T1858" t="s">
        <v>2766</v>
      </c>
      <c r="U1858" t="s">
        <v>2766</v>
      </c>
      <c r="V1858" t="s">
        <v>2766</v>
      </c>
      <c r="W1858" t="s">
        <v>2766</v>
      </c>
      <c r="X1858" t="s">
        <v>2766</v>
      </c>
      <c r="Y1858" t="s">
        <v>2766</v>
      </c>
      <c r="Z1858" t="s">
        <v>5732</v>
      </c>
      <c r="AA1858" t="s">
        <v>2769</v>
      </c>
      <c r="AB1858" t="s">
        <v>5731</v>
      </c>
      <c r="AD1858" t="s">
        <v>3902</v>
      </c>
      <c r="AE1858" t="s">
        <v>19</v>
      </c>
      <c r="AF1858">
        <v>48867</v>
      </c>
      <c r="AG1858">
        <v>9897233807</v>
      </c>
      <c r="AH1858" t="s">
        <v>2771</v>
      </c>
    </row>
    <row r="1859" spans="1:34" x14ac:dyDescent="0.3">
      <c r="A1859">
        <v>63</v>
      </c>
      <c r="B1859" t="s">
        <v>2868</v>
      </c>
      <c r="C1859" t="s">
        <v>2869</v>
      </c>
      <c r="D1859" t="s">
        <v>11037</v>
      </c>
      <c r="E1859" t="s">
        <v>11038</v>
      </c>
      <c r="F1859" t="s">
        <v>11039</v>
      </c>
      <c r="H1859" t="s">
        <v>3850</v>
      </c>
      <c r="I1859" t="s">
        <v>19</v>
      </c>
      <c r="J1859">
        <v>48334</v>
      </c>
      <c r="K1859">
        <v>2486316156</v>
      </c>
      <c r="L1859">
        <v>6</v>
      </c>
      <c r="M1859">
        <v>20200223</v>
      </c>
      <c r="N1859">
        <v>20220222</v>
      </c>
      <c r="O1859" t="s">
        <v>2765</v>
      </c>
      <c r="P1859" t="s">
        <v>2766</v>
      </c>
      <c r="Q1859" t="s">
        <v>2766</v>
      </c>
      <c r="R1859" t="s">
        <v>2766</v>
      </c>
      <c r="S1859" t="s">
        <v>2767</v>
      </c>
      <c r="T1859" t="s">
        <v>2766</v>
      </c>
      <c r="U1859" t="s">
        <v>2767</v>
      </c>
      <c r="V1859" t="s">
        <v>2766</v>
      </c>
      <c r="W1859" t="s">
        <v>2766</v>
      </c>
      <c r="X1859" t="s">
        <v>2766</v>
      </c>
      <c r="Y1859" t="s">
        <v>2766</v>
      </c>
      <c r="Z1859" t="s">
        <v>11040</v>
      </c>
      <c r="AA1859" t="s">
        <v>2769</v>
      </c>
      <c r="AB1859" t="s">
        <v>11039</v>
      </c>
      <c r="AD1859" t="s">
        <v>3850</v>
      </c>
      <c r="AE1859" t="s">
        <v>19</v>
      </c>
      <c r="AF1859">
        <v>48334</v>
      </c>
      <c r="AH1859" t="s">
        <v>2771</v>
      </c>
    </row>
    <row r="1860" spans="1:34" x14ac:dyDescent="0.3">
      <c r="A1860">
        <v>34</v>
      </c>
      <c r="B1860" t="s">
        <v>2868</v>
      </c>
      <c r="C1860" t="s">
        <v>2869</v>
      </c>
      <c r="D1860" t="s">
        <v>11041</v>
      </c>
      <c r="E1860" t="s">
        <v>11042</v>
      </c>
      <c r="F1860" t="s">
        <v>11043</v>
      </c>
      <c r="H1860" t="s">
        <v>321</v>
      </c>
      <c r="I1860" t="s">
        <v>19</v>
      </c>
      <c r="J1860">
        <v>48846</v>
      </c>
      <c r="K1860">
        <v>6163294302</v>
      </c>
      <c r="L1860">
        <v>6</v>
      </c>
      <c r="M1860">
        <v>20190328</v>
      </c>
      <c r="N1860">
        <v>20210327</v>
      </c>
      <c r="O1860" t="s">
        <v>2765</v>
      </c>
      <c r="P1860" t="s">
        <v>2767</v>
      </c>
      <c r="Q1860" t="s">
        <v>2767</v>
      </c>
      <c r="R1860" t="s">
        <v>2767</v>
      </c>
      <c r="S1860" t="s">
        <v>2767</v>
      </c>
      <c r="T1860" t="s">
        <v>2766</v>
      </c>
      <c r="U1860" t="s">
        <v>2767</v>
      </c>
      <c r="V1860" t="s">
        <v>2766</v>
      </c>
      <c r="W1860" t="s">
        <v>2766</v>
      </c>
      <c r="X1860" t="s">
        <v>2766</v>
      </c>
      <c r="Y1860" t="s">
        <v>2766</v>
      </c>
      <c r="Z1860" t="s">
        <v>11044</v>
      </c>
      <c r="AA1860" t="s">
        <v>2769</v>
      </c>
      <c r="AB1860" t="s">
        <v>11045</v>
      </c>
      <c r="AD1860" t="s">
        <v>321</v>
      </c>
      <c r="AE1860" t="s">
        <v>19</v>
      </c>
      <c r="AF1860">
        <v>48846</v>
      </c>
      <c r="AG1860">
        <v>6163294302</v>
      </c>
      <c r="AH1860" t="s">
        <v>2771</v>
      </c>
    </row>
    <row r="1861" spans="1:34" x14ac:dyDescent="0.3">
      <c r="A1861">
        <v>63</v>
      </c>
      <c r="B1861" t="s">
        <v>2802</v>
      </c>
      <c r="C1861" t="s">
        <v>2803</v>
      </c>
      <c r="D1861" t="s">
        <v>11046</v>
      </c>
      <c r="E1861" t="s">
        <v>11047</v>
      </c>
      <c r="F1861" t="s">
        <v>11048</v>
      </c>
      <c r="H1861" t="s">
        <v>4025</v>
      </c>
      <c r="I1861" t="s">
        <v>19</v>
      </c>
      <c r="J1861">
        <v>48307</v>
      </c>
      <c r="K1861">
        <v>2486019000</v>
      </c>
      <c r="L1861">
        <v>117</v>
      </c>
      <c r="M1861">
        <v>20200101</v>
      </c>
      <c r="N1861">
        <v>20200630</v>
      </c>
      <c r="O1861" t="s">
        <v>2884</v>
      </c>
      <c r="P1861" t="s">
        <v>2766</v>
      </c>
      <c r="Q1861" t="s">
        <v>2766</v>
      </c>
      <c r="R1861" t="s">
        <v>2766</v>
      </c>
      <c r="S1861" t="s">
        <v>2767</v>
      </c>
      <c r="T1861" t="s">
        <v>2766</v>
      </c>
      <c r="U1861" t="s">
        <v>2767</v>
      </c>
      <c r="V1861" t="s">
        <v>2766</v>
      </c>
      <c r="W1861" t="s">
        <v>2766</v>
      </c>
      <c r="X1861" t="s">
        <v>2766</v>
      </c>
      <c r="Y1861" t="s">
        <v>2766</v>
      </c>
      <c r="Z1861" t="s">
        <v>11049</v>
      </c>
      <c r="AA1861" t="s">
        <v>2860</v>
      </c>
      <c r="AB1861" t="s">
        <v>3217</v>
      </c>
      <c r="AC1861" t="s">
        <v>8460</v>
      </c>
      <c r="AD1861" t="s">
        <v>3393</v>
      </c>
      <c r="AE1861" t="s">
        <v>3394</v>
      </c>
      <c r="AF1861">
        <v>402223301</v>
      </c>
      <c r="AG1861">
        <v>5023579380</v>
      </c>
      <c r="AH1861" t="s">
        <v>2771</v>
      </c>
    </row>
    <row r="1862" spans="1:34" x14ac:dyDescent="0.3">
      <c r="A1862">
        <v>25</v>
      </c>
      <c r="B1862" t="s">
        <v>2760</v>
      </c>
      <c r="C1862" t="s">
        <v>2761</v>
      </c>
      <c r="D1862" t="s">
        <v>11050</v>
      </c>
      <c r="E1862" t="s">
        <v>11051</v>
      </c>
      <c r="F1862" t="s">
        <v>11052</v>
      </c>
      <c r="H1862" t="s">
        <v>3595</v>
      </c>
      <c r="I1862" t="s">
        <v>19</v>
      </c>
      <c r="J1862">
        <v>48439</v>
      </c>
      <c r="K1862">
        <v>8103447444</v>
      </c>
      <c r="L1862">
        <v>11</v>
      </c>
      <c r="M1862">
        <v>20200110</v>
      </c>
      <c r="N1862">
        <v>20200709</v>
      </c>
      <c r="O1862" t="s">
        <v>2884</v>
      </c>
      <c r="P1862" t="s">
        <v>2766</v>
      </c>
      <c r="Q1862" t="s">
        <v>2766</v>
      </c>
      <c r="R1862" t="s">
        <v>2766</v>
      </c>
      <c r="S1862" t="s">
        <v>2767</v>
      </c>
      <c r="T1862" t="s">
        <v>2766</v>
      </c>
      <c r="U1862" t="s">
        <v>2766</v>
      </c>
      <c r="V1862" t="s">
        <v>2766</v>
      </c>
      <c r="W1862" t="s">
        <v>2766</v>
      </c>
      <c r="X1862" t="s">
        <v>2766</v>
      </c>
      <c r="Y1862" t="s">
        <v>2766</v>
      </c>
      <c r="Z1862" t="s">
        <v>11053</v>
      </c>
      <c r="AA1862" t="s">
        <v>2769</v>
      </c>
      <c r="AB1862" t="s">
        <v>11054</v>
      </c>
      <c r="AD1862" t="s">
        <v>10138</v>
      </c>
      <c r="AE1862" t="s">
        <v>19</v>
      </c>
      <c r="AF1862">
        <v>48455</v>
      </c>
      <c r="AG1862">
        <v>5054637349</v>
      </c>
      <c r="AH1862" t="s">
        <v>2771</v>
      </c>
    </row>
    <row r="1863" spans="1:34" x14ac:dyDescent="0.3">
      <c r="A1863">
        <v>50</v>
      </c>
      <c r="B1863" t="s">
        <v>2802</v>
      </c>
      <c r="C1863" t="s">
        <v>2803</v>
      </c>
      <c r="D1863" t="s">
        <v>11055</v>
      </c>
      <c r="E1863" t="s">
        <v>11056</v>
      </c>
      <c r="F1863" t="s">
        <v>11057</v>
      </c>
      <c r="H1863" t="s">
        <v>3798</v>
      </c>
      <c r="I1863" t="s">
        <v>19</v>
      </c>
      <c r="J1863">
        <v>48315</v>
      </c>
      <c r="K1863">
        <v>5863334940</v>
      </c>
      <c r="L1863">
        <v>77</v>
      </c>
      <c r="M1863">
        <v>20200328</v>
      </c>
      <c r="N1863">
        <v>20210327</v>
      </c>
      <c r="O1863" t="s">
        <v>2765</v>
      </c>
      <c r="P1863" t="s">
        <v>2766</v>
      </c>
      <c r="Q1863" t="s">
        <v>2766</v>
      </c>
      <c r="R1863" t="s">
        <v>2766</v>
      </c>
      <c r="S1863" t="s">
        <v>2767</v>
      </c>
      <c r="T1863" t="s">
        <v>2766</v>
      </c>
      <c r="U1863" t="s">
        <v>2767</v>
      </c>
      <c r="V1863" t="s">
        <v>2766</v>
      </c>
      <c r="W1863" t="s">
        <v>2766</v>
      </c>
      <c r="X1863" t="s">
        <v>2766</v>
      </c>
      <c r="Y1863" t="s">
        <v>2766</v>
      </c>
      <c r="Z1863" t="s">
        <v>11058</v>
      </c>
      <c r="AA1863" t="s">
        <v>2860</v>
      </c>
      <c r="AB1863" t="s">
        <v>11057</v>
      </c>
      <c r="AD1863" t="s">
        <v>3798</v>
      </c>
      <c r="AE1863" t="s">
        <v>19</v>
      </c>
      <c r="AF1863">
        <v>48315</v>
      </c>
      <c r="AH1863" t="s">
        <v>2771</v>
      </c>
    </row>
    <row r="1864" spans="1:34" x14ac:dyDescent="0.3">
      <c r="A1864">
        <v>63</v>
      </c>
      <c r="B1864" t="s">
        <v>2868</v>
      </c>
      <c r="C1864" t="s">
        <v>2869</v>
      </c>
      <c r="D1864" t="s">
        <v>11059</v>
      </c>
      <c r="E1864" t="s">
        <v>11060</v>
      </c>
      <c r="F1864" t="s">
        <v>11061</v>
      </c>
      <c r="H1864" t="s">
        <v>3605</v>
      </c>
      <c r="I1864" t="s">
        <v>19</v>
      </c>
      <c r="J1864">
        <v>48309</v>
      </c>
      <c r="K1864">
        <v>2064321898</v>
      </c>
      <c r="L1864">
        <v>6</v>
      </c>
      <c r="M1864">
        <v>20200223</v>
      </c>
      <c r="N1864">
        <v>20220222</v>
      </c>
      <c r="O1864" t="s">
        <v>2765</v>
      </c>
      <c r="P1864" t="s">
        <v>2767</v>
      </c>
      <c r="Q1864" t="s">
        <v>2766</v>
      </c>
      <c r="R1864" t="s">
        <v>2766</v>
      </c>
      <c r="S1864" t="s">
        <v>2767</v>
      </c>
      <c r="T1864" t="s">
        <v>2766</v>
      </c>
      <c r="U1864" t="s">
        <v>2767</v>
      </c>
      <c r="V1864" t="s">
        <v>2766</v>
      </c>
      <c r="W1864" t="s">
        <v>2766</v>
      </c>
      <c r="X1864" t="s">
        <v>2766</v>
      </c>
      <c r="Y1864" t="s">
        <v>2766</v>
      </c>
      <c r="Z1864" t="s">
        <v>11062</v>
      </c>
      <c r="AA1864" t="s">
        <v>2769</v>
      </c>
      <c r="AB1864" t="s">
        <v>11061</v>
      </c>
      <c r="AD1864" t="s">
        <v>3605</v>
      </c>
      <c r="AE1864" t="s">
        <v>19</v>
      </c>
      <c r="AF1864">
        <v>48309</v>
      </c>
      <c r="AG1864">
        <v>2064321898</v>
      </c>
      <c r="AH1864" t="s">
        <v>2771</v>
      </c>
    </row>
    <row r="1865" spans="1:34" x14ac:dyDescent="0.3">
      <c r="A1865">
        <v>50</v>
      </c>
      <c r="B1865" t="s">
        <v>2778</v>
      </c>
      <c r="C1865" t="s">
        <v>2779</v>
      </c>
      <c r="D1865" t="s">
        <v>11063</v>
      </c>
      <c r="E1865" t="s">
        <v>11064</v>
      </c>
      <c r="F1865" t="s">
        <v>11065</v>
      </c>
      <c r="H1865" t="s">
        <v>33</v>
      </c>
      <c r="I1865" t="s">
        <v>19</v>
      </c>
      <c r="J1865">
        <v>48044</v>
      </c>
      <c r="K1865">
        <v>5863219555</v>
      </c>
      <c r="L1865">
        <v>6</v>
      </c>
      <c r="M1865">
        <v>20200129</v>
      </c>
      <c r="N1865">
        <v>20200728</v>
      </c>
      <c r="O1865" t="s">
        <v>2884</v>
      </c>
      <c r="P1865" t="s">
        <v>2767</v>
      </c>
      <c r="Q1865" t="s">
        <v>2767</v>
      </c>
      <c r="R1865" t="s">
        <v>2766</v>
      </c>
      <c r="S1865" t="s">
        <v>2767</v>
      </c>
      <c r="T1865" t="s">
        <v>2766</v>
      </c>
      <c r="U1865" t="s">
        <v>2767</v>
      </c>
      <c r="V1865" t="s">
        <v>2766</v>
      </c>
      <c r="W1865" t="s">
        <v>2766</v>
      </c>
      <c r="X1865" t="s">
        <v>2766</v>
      </c>
      <c r="Y1865" t="s">
        <v>2766</v>
      </c>
      <c r="Z1865" t="s">
        <v>11066</v>
      </c>
      <c r="AA1865" t="s">
        <v>2769</v>
      </c>
      <c r="AB1865" t="s">
        <v>11067</v>
      </c>
      <c r="AC1865" t="s">
        <v>11068</v>
      </c>
      <c r="AD1865" t="s">
        <v>33</v>
      </c>
      <c r="AE1865" t="s">
        <v>19</v>
      </c>
      <c r="AF1865">
        <v>48044</v>
      </c>
      <c r="AG1865">
        <v>5863219555</v>
      </c>
      <c r="AH1865" t="s">
        <v>2771</v>
      </c>
    </row>
    <row r="1866" spans="1:34" x14ac:dyDescent="0.3">
      <c r="A1866">
        <v>61</v>
      </c>
      <c r="B1866" t="s">
        <v>2868</v>
      </c>
      <c r="C1866" t="s">
        <v>2869</v>
      </c>
      <c r="D1866" t="s">
        <v>11069</v>
      </c>
      <c r="E1866" t="s">
        <v>11070</v>
      </c>
      <c r="F1866" t="s">
        <v>11071</v>
      </c>
      <c r="H1866" t="s">
        <v>89</v>
      </c>
      <c r="I1866" t="s">
        <v>19</v>
      </c>
      <c r="J1866">
        <v>49441</v>
      </c>
      <c r="K1866">
        <v>2317590453</v>
      </c>
      <c r="L1866">
        <v>6</v>
      </c>
      <c r="M1866">
        <v>20190811</v>
      </c>
      <c r="N1866">
        <v>20210810</v>
      </c>
      <c r="O1866" t="s">
        <v>2765</v>
      </c>
      <c r="P1866" t="s">
        <v>2766</v>
      </c>
      <c r="Q1866" t="s">
        <v>2766</v>
      </c>
      <c r="R1866" t="s">
        <v>2767</v>
      </c>
      <c r="S1866" t="s">
        <v>2767</v>
      </c>
      <c r="T1866" t="s">
        <v>2766</v>
      </c>
      <c r="U1866" t="s">
        <v>2766</v>
      </c>
      <c r="V1866" t="s">
        <v>2766</v>
      </c>
      <c r="W1866" t="s">
        <v>2766</v>
      </c>
      <c r="X1866" t="s">
        <v>2766</v>
      </c>
      <c r="Y1866" t="s">
        <v>2766</v>
      </c>
      <c r="Z1866" t="s">
        <v>11072</v>
      </c>
      <c r="AA1866" t="s">
        <v>2769</v>
      </c>
      <c r="AB1866" t="s">
        <v>11071</v>
      </c>
      <c r="AD1866" t="s">
        <v>89</v>
      </c>
      <c r="AE1866" t="s">
        <v>19</v>
      </c>
      <c r="AF1866">
        <v>49441</v>
      </c>
      <c r="AH1866" t="s">
        <v>2771</v>
      </c>
    </row>
    <row r="1867" spans="1:34" x14ac:dyDescent="0.3">
      <c r="A1867">
        <v>63</v>
      </c>
      <c r="B1867" t="s">
        <v>2802</v>
      </c>
      <c r="C1867" t="s">
        <v>2803</v>
      </c>
      <c r="D1867" t="s">
        <v>11073</v>
      </c>
      <c r="E1867" t="s">
        <v>11074</v>
      </c>
      <c r="F1867" t="s">
        <v>11075</v>
      </c>
      <c r="H1867" t="s">
        <v>3850</v>
      </c>
      <c r="I1867" t="s">
        <v>19</v>
      </c>
      <c r="J1867">
        <v>48334</v>
      </c>
      <c r="K1867">
        <v>2485389200</v>
      </c>
      <c r="L1867">
        <v>75</v>
      </c>
      <c r="M1867">
        <v>20200101</v>
      </c>
      <c r="N1867">
        <v>20201231</v>
      </c>
      <c r="O1867" t="s">
        <v>2765</v>
      </c>
      <c r="P1867" t="s">
        <v>2766</v>
      </c>
      <c r="Q1867" t="s">
        <v>2766</v>
      </c>
      <c r="R1867" t="s">
        <v>2766</v>
      </c>
      <c r="S1867" t="s">
        <v>2767</v>
      </c>
      <c r="T1867" t="s">
        <v>2766</v>
      </c>
      <c r="U1867" t="s">
        <v>2767</v>
      </c>
      <c r="V1867" t="s">
        <v>2766</v>
      </c>
      <c r="W1867" t="s">
        <v>2766</v>
      </c>
      <c r="X1867" t="s">
        <v>2766</v>
      </c>
      <c r="Y1867" t="s">
        <v>2766</v>
      </c>
      <c r="Z1867" t="s">
        <v>11076</v>
      </c>
      <c r="AA1867" t="s">
        <v>2769</v>
      </c>
      <c r="AB1867" t="s">
        <v>11077</v>
      </c>
      <c r="AC1867" t="s">
        <v>11078</v>
      </c>
      <c r="AD1867" t="s">
        <v>5513</v>
      </c>
      <c r="AE1867" t="s">
        <v>5514</v>
      </c>
      <c r="AF1867">
        <v>92614</v>
      </c>
      <c r="AH1867" t="s">
        <v>2771</v>
      </c>
    </row>
    <row r="1868" spans="1:34" x14ac:dyDescent="0.3">
      <c r="A1868">
        <v>67</v>
      </c>
      <c r="B1868" t="s">
        <v>2868</v>
      </c>
      <c r="C1868" t="s">
        <v>2869</v>
      </c>
      <c r="D1868" t="s">
        <v>11079</v>
      </c>
      <c r="E1868" t="s">
        <v>11080</v>
      </c>
      <c r="F1868" t="s">
        <v>11081</v>
      </c>
      <c r="H1868" t="s">
        <v>11082</v>
      </c>
      <c r="I1868" t="s">
        <v>19</v>
      </c>
      <c r="J1868">
        <v>49679</v>
      </c>
      <c r="K1868">
        <v>2317346026</v>
      </c>
      <c r="L1868">
        <v>6</v>
      </c>
      <c r="M1868">
        <v>20180717</v>
      </c>
      <c r="N1868">
        <v>20200716</v>
      </c>
      <c r="O1868" t="s">
        <v>2765</v>
      </c>
      <c r="P1868" t="s">
        <v>2766</v>
      </c>
      <c r="Q1868" t="s">
        <v>2767</v>
      </c>
      <c r="R1868" t="s">
        <v>2767</v>
      </c>
      <c r="S1868" t="s">
        <v>2767</v>
      </c>
      <c r="T1868" t="s">
        <v>2766</v>
      </c>
      <c r="U1868" t="s">
        <v>2766</v>
      </c>
      <c r="V1868" t="s">
        <v>2767</v>
      </c>
      <c r="W1868" t="s">
        <v>2767</v>
      </c>
      <c r="X1868" t="s">
        <v>2766</v>
      </c>
      <c r="Y1868" t="s">
        <v>2766</v>
      </c>
      <c r="Z1868" t="s">
        <v>11083</v>
      </c>
      <c r="AA1868" t="s">
        <v>2769</v>
      </c>
      <c r="AB1868" t="s">
        <v>11081</v>
      </c>
      <c r="AD1868" t="s">
        <v>11082</v>
      </c>
      <c r="AE1868" t="s">
        <v>19</v>
      </c>
      <c r="AF1868">
        <v>49679</v>
      </c>
      <c r="AG1868">
        <v>2317346026</v>
      </c>
      <c r="AH1868" t="s">
        <v>2771</v>
      </c>
    </row>
    <row r="1869" spans="1:34" x14ac:dyDescent="0.3">
      <c r="A1869">
        <v>50</v>
      </c>
      <c r="B1869" t="s">
        <v>2778</v>
      </c>
      <c r="C1869" t="s">
        <v>2779</v>
      </c>
      <c r="D1869" t="s">
        <v>11084</v>
      </c>
      <c r="E1869" t="s">
        <v>11085</v>
      </c>
      <c r="F1869" t="s">
        <v>11086</v>
      </c>
      <c r="H1869" t="s">
        <v>3376</v>
      </c>
      <c r="I1869" t="s">
        <v>19</v>
      </c>
      <c r="J1869">
        <v>48310</v>
      </c>
      <c r="K1869">
        <v>5863444512</v>
      </c>
      <c r="L1869">
        <v>6</v>
      </c>
      <c r="M1869">
        <v>20191004</v>
      </c>
      <c r="N1869">
        <v>20200403</v>
      </c>
      <c r="O1869" t="s">
        <v>2884</v>
      </c>
      <c r="P1869" t="s">
        <v>2767</v>
      </c>
      <c r="Q1869" t="s">
        <v>2766</v>
      </c>
      <c r="R1869" t="s">
        <v>2766</v>
      </c>
      <c r="S1869" t="s">
        <v>2767</v>
      </c>
      <c r="T1869" t="s">
        <v>2766</v>
      </c>
      <c r="U1869" t="s">
        <v>2767</v>
      </c>
      <c r="V1869" t="s">
        <v>2766</v>
      </c>
      <c r="W1869" t="s">
        <v>2766</v>
      </c>
      <c r="X1869" t="s">
        <v>2766</v>
      </c>
      <c r="Y1869" t="s">
        <v>2766</v>
      </c>
      <c r="Z1869" t="s">
        <v>11087</v>
      </c>
      <c r="AA1869" t="s">
        <v>2769</v>
      </c>
      <c r="AB1869" t="s">
        <v>11088</v>
      </c>
      <c r="AD1869" t="s">
        <v>3376</v>
      </c>
      <c r="AE1869" t="s">
        <v>19</v>
      </c>
      <c r="AF1869">
        <v>48310</v>
      </c>
      <c r="AG1869">
        <v>5863444512</v>
      </c>
      <c r="AH1869" t="s">
        <v>2771</v>
      </c>
    </row>
    <row r="1870" spans="1:34" x14ac:dyDescent="0.3">
      <c r="A1870">
        <v>63</v>
      </c>
      <c r="B1870" t="s">
        <v>2787</v>
      </c>
      <c r="C1870" t="s">
        <v>2788</v>
      </c>
      <c r="D1870" t="s">
        <v>11089</v>
      </c>
      <c r="E1870" t="s">
        <v>11090</v>
      </c>
      <c r="F1870" t="s">
        <v>11091</v>
      </c>
      <c r="G1870" t="s">
        <v>11092</v>
      </c>
      <c r="H1870" t="s">
        <v>3133</v>
      </c>
      <c r="I1870" t="s">
        <v>19</v>
      </c>
      <c r="J1870">
        <v>48371</v>
      </c>
      <c r="K1870">
        <v>2487836288</v>
      </c>
      <c r="L1870">
        <v>20</v>
      </c>
      <c r="M1870">
        <v>20200409</v>
      </c>
      <c r="N1870">
        <v>20220408</v>
      </c>
      <c r="O1870" t="s">
        <v>2765</v>
      </c>
      <c r="P1870" t="s">
        <v>2767</v>
      </c>
      <c r="Q1870" t="s">
        <v>2766</v>
      </c>
      <c r="R1870" t="s">
        <v>2766</v>
      </c>
      <c r="S1870" t="s">
        <v>2767</v>
      </c>
      <c r="T1870" t="s">
        <v>2766</v>
      </c>
      <c r="U1870" t="s">
        <v>2767</v>
      </c>
      <c r="V1870" t="s">
        <v>2766</v>
      </c>
      <c r="W1870" t="s">
        <v>2766</v>
      </c>
      <c r="X1870" t="s">
        <v>2766</v>
      </c>
      <c r="Y1870" t="s">
        <v>2766</v>
      </c>
      <c r="Z1870" t="s">
        <v>11093</v>
      </c>
      <c r="AA1870" t="s">
        <v>2769</v>
      </c>
      <c r="AB1870" t="s">
        <v>11094</v>
      </c>
      <c r="AD1870" t="s">
        <v>4053</v>
      </c>
      <c r="AE1870" t="s">
        <v>19</v>
      </c>
      <c r="AF1870">
        <v>48302</v>
      </c>
      <c r="AG1870">
        <v>2487836288</v>
      </c>
      <c r="AH1870" t="s">
        <v>2771</v>
      </c>
    </row>
    <row r="1871" spans="1:34" x14ac:dyDescent="0.3">
      <c r="A1871">
        <v>25</v>
      </c>
      <c r="B1871" t="s">
        <v>2760</v>
      </c>
      <c r="C1871" t="s">
        <v>2761</v>
      </c>
      <c r="D1871" t="s">
        <v>11095</v>
      </c>
      <c r="E1871" t="s">
        <v>11096</v>
      </c>
      <c r="F1871" t="s">
        <v>11097</v>
      </c>
      <c r="H1871" t="s">
        <v>4173</v>
      </c>
      <c r="I1871" t="s">
        <v>19</v>
      </c>
      <c r="J1871">
        <v>48529</v>
      </c>
      <c r="K1871">
        <v>8107436291</v>
      </c>
      <c r="L1871">
        <v>12</v>
      </c>
      <c r="M1871">
        <v>20181012</v>
      </c>
      <c r="N1871">
        <v>20201011</v>
      </c>
      <c r="O1871" t="s">
        <v>2765</v>
      </c>
      <c r="P1871" t="s">
        <v>2767</v>
      </c>
      <c r="Q1871" t="s">
        <v>2767</v>
      </c>
      <c r="R1871" t="s">
        <v>2767</v>
      </c>
      <c r="S1871" t="s">
        <v>2767</v>
      </c>
      <c r="T1871" t="s">
        <v>2766</v>
      </c>
      <c r="U1871" t="s">
        <v>2766</v>
      </c>
      <c r="V1871" t="s">
        <v>2767</v>
      </c>
      <c r="W1871" t="s">
        <v>2767</v>
      </c>
      <c r="X1871" t="s">
        <v>2766</v>
      </c>
      <c r="Y1871" t="s">
        <v>2766</v>
      </c>
      <c r="Z1871" t="s">
        <v>11096</v>
      </c>
      <c r="AA1871" t="s">
        <v>2769</v>
      </c>
      <c r="AB1871" t="s">
        <v>11097</v>
      </c>
      <c r="AD1871" t="s">
        <v>4173</v>
      </c>
      <c r="AE1871" t="s">
        <v>19</v>
      </c>
      <c r="AF1871">
        <v>48529</v>
      </c>
      <c r="AG1871">
        <v>8107436291</v>
      </c>
      <c r="AH1871" t="s">
        <v>2771</v>
      </c>
    </row>
    <row r="1872" spans="1:34" x14ac:dyDescent="0.3">
      <c r="A1872">
        <v>50</v>
      </c>
      <c r="B1872" t="s">
        <v>2778</v>
      </c>
      <c r="C1872" t="s">
        <v>2779</v>
      </c>
      <c r="D1872" t="s">
        <v>11098</v>
      </c>
      <c r="E1872" t="s">
        <v>11099</v>
      </c>
      <c r="F1872" t="s">
        <v>11100</v>
      </c>
      <c r="H1872" t="s">
        <v>6462</v>
      </c>
      <c r="I1872" t="s">
        <v>19</v>
      </c>
      <c r="J1872">
        <v>48044</v>
      </c>
      <c r="K1872">
        <v>5864598679</v>
      </c>
      <c r="L1872">
        <v>5</v>
      </c>
      <c r="M1872">
        <v>20190410</v>
      </c>
      <c r="N1872">
        <v>20210409</v>
      </c>
      <c r="O1872" t="s">
        <v>2765</v>
      </c>
      <c r="P1872" t="s">
        <v>2766</v>
      </c>
      <c r="Q1872" t="s">
        <v>2767</v>
      </c>
      <c r="R1872" t="s">
        <v>2766</v>
      </c>
      <c r="S1872" t="s">
        <v>2767</v>
      </c>
      <c r="T1872" t="s">
        <v>2766</v>
      </c>
      <c r="U1872" t="s">
        <v>2767</v>
      </c>
      <c r="V1872" t="s">
        <v>2766</v>
      </c>
      <c r="W1872" t="s">
        <v>2766</v>
      </c>
      <c r="X1872" t="s">
        <v>2766</v>
      </c>
      <c r="Y1872" t="s">
        <v>2766</v>
      </c>
      <c r="Z1872" t="s">
        <v>11101</v>
      </c>
      <c r="AA1872" t="s">
        <v>2769</v>
      </c>
      <c r="AB1872" t="s">
        <v>11102</v>
      </c>
      <c r="AD1872" t="s">
        <v>4197</v>
      </c>
      <c r="AE1872" t="s">
        <v>19</v>
      </c>
      <c r="AF1872">
        <v>48091</v>
      </c>
      <c r="AG1872">
        <v>8338783852</v>
      </c>
      <c r="AH1872" t="s">
        <v>2771</v>
      </c>
    </row>
    <row r="1873" spans="1:34" x14ac:dyDescent="0.3">
      <c r="A1873">
        <v>11</v>
      </c>
      <c r="B1873" t="s">
        <v>2868</v>
      </c>
      <c r="C1873" t="s">
        <v>2869</v>
      </c>
      <c r="D1873" t="s">
        <v>11103</v>
      </c>
      <c r="E1873" t="s">
        <v>11104</v>
      </c>
      <c r="F1873" t="s">
        <v>11105</v>
      </c>
      <c r="H1873" t="s">
        <v>3364</v>
      </c>
      <c r="I1873" t="s">
        <v>19</v>
      </c>
      <c r="J1873">
        <v>49103</v>
      </c>
      <c r="K1873">
        <v>2693256309</v>
      </c>
      <c r="L1873">
        <v>6</v>
      </c>
      <c r="M1873">
        <v>20191001</v>
      </c>
      <c r="N1873">
        <v>20210930</v>
      </c>
      <c r="O1873" t="s">
        <v>2765</v>
      </c>
      <c r="P1873" t="s">
        <v>2767</v>
      </c>
      <c r="Q1873" t="s">
        <v>2767</v>
      </c>
      <c r="R1873" t="s">
        <v>2766</v>
      </c>
      <c r="S1873" t="s">
        <v>2767</v>
      </c>
      <c r="T1873" t="s">
        <v>2766</v>
      </c>
      <c r="U1873" t="s">
        <v>2766</v>
      </c>
      <c r="V1873" t="s">
        <v>2766</v>
      </c>
      <c r="W1873" t="s">
        <v>2766</v>
      </c>
      <c r="X1873" t="s">
        <v>2766</v>
      </c>
      <c r="Y1873" t="s">
        <v>2766</v>
      </c>
      <c r="Z1873" t="s">
        <v>11106</v>
      </c>
      <c r="AA1873" t="s">
        <v>2769</v>
      </c>
      <c r="AB1873" t="s">
        <v>11105</v>
      </c>
      <c r="AD1873" t="s">
        <v>3364</v>
      </c>
      <c r="AE1873" t="s">
        <v>19</v>
      </c>
      <c r="AF1873">
        <v>49103</v>
      </c>
      <c r="AG1873">
        <v>2699446327</v>
      </c>
      <c r="AH1873" t="s">
        <v>2771</v>
      </c>
    </row>
    <row r="1874" spans="1:34" x14ac:dyDescent="0.3">
      <c r="A1874">
        <v>39</v>
      </c>
      <c r="B1874" t="s">
        <v>2778</v>
      </c>
      <c r="C1874" t="s">
        <v>2779</v>
      </c>
      <c r="D1874" t="s">
        <v>11107</v>
      </c>
      <c r="E1874" t="s">
        <v>11108</v>
      </c>
      <c r="F1874" t="s">
        <v>11109</v>
      </c>
      <c r="H1874" t="s">
        <v>4030</v>
      </c>
      <c r="I1874" t="s">
        <v>19</v>
      </c>
      <c r="J1874">
        <v>49002</v>
      </c>
      <c r="K1874">
        <v>2692075965</v>
      </c>
      <c r="L1874">
        <v>5</v>
      </c>
      <c r="M1874">
        <v>20200506</v>
      </c>
      <c r="N1874">
        <v>20220505</v>
      </c>
      <c r="O1874" t="s">
        <v>2765</v>
      </c>
      <c r="P1874" t="s">
        <v>2766</v>
      </c>
      <c r="Q1874" t="s">
        <v>2767</v>
      </c>
      <c r="R1874" t="s">
        <v>2766</v>
      </c>
      <c r="S1874" t="s">
        <v>2767</v>
      </c>
      <c r="T1874" t="s">
        <v>2766</v>
      </c>
      <c r="U1874" t="s">
        <v>2766</v>
      </c>
      <c r="V1874" t="s">
        <v>2766</v>
      </c>
      <c r="W1874" t="s">
        <v>2766</v>
      </c>
      <c r="X1874" t="s">
        <v>2766</v>
      </c>
      <c r="Y1874" t="s">
        <v>2766</v>
      </c>
      <c r="Z1874" t="s">
        <v>8547</v>
      </c>
      <c r="AA1874" t="s">
        <v>2769</v>
      </c>
      <c r="AB1874" t="s">
        <v>8546</v>
      </c>
      <c r="AD1874" t="s">
        <v>3558</v>
      </c>
      <c r="AE1874" t="s">
        <v>19</v>
      </c>
      <c r="AF1874">
        <v>49068</v>
      </c>
      <c r="AG1874">
        <v>2692075965</v>
      </c>
      <c r="AH1874" t="s">
        <v>2771</v>
      </c>
    </row>
    <row r="1875" spans="1:34" x14ac:dyDescent="0.3">
      <c r="A1875">
        <v>81</v>
      </c>
      <c r="B1875" t="s">
        <v>2778</v>
      </c>
      <c r="C1875" t="s">
        <v>2779</v>
      </c>
      <c r="D1875" t="s">
        <v>11110</v>
      </c>
      <c r="E1875" t="s">
        <v>11111</v>
      </c>
      <c r="F1875" t="s">
        <v>11112</v>
      </c>
      <c r="H1875" t="s">
        <v>2864</v>
      </c>
      <c r="I1875" t="s">
        <v>19</v>
      </c>
      <c r="J1875">
        <v>48108</v>
      </c>
      <c r="K1875">
        <v>2485741612</v>
      </c>
      <c r="L1875">
        <v>4</v>
      </c>
      <c r="M1875">
        <v>20200313</v>
      </c>
      <c r="N1875">
        <v>20220312</v>
      </c>
      <c r="O1875" t="s">
        <v>2765</v>
      </c>
      <c r="P1875" t="s">
        <v>2767</v>
      </c>
      <c r="Q1875" t="s">
        <v>2767</v>
      </c>
      <c r="R1875" t="s">
        <v>2767</v>
      </c>
      <c r="S1875" t="s">
        <v>2767</v>
      </c>
      <c r="T1875" t="s">
        <v>2767</v>
      </c>
      <c r="U1875" t="s">
        <v>2767</v>
      </c>
      <c r="V1875" t="s">
        <v>2766</v>
      </c>
      <c r="W1875" t="s">
        <v>2766</v>
      </c>
      <c r="X1875" t="s">
        <v>2766</v>
      </c>
      <c r="Y1875" t="s">
        <v>2766</v>
      </c>
      <c r="Z1875" t="s">
        <v>11113</v>
      </c>
      <c r="AA1875" t="s">
        <v>2860</v>
      </c>
      <c r="AB1875" t="s">
        <v>11114</v>
      </c>
      <c r="AD1875" t="s">
        <v>11115</v>
      </c>
      <c r="AE1875" t="s">
        <v>19</v>
      </c>
      <c r="AF1875">
        <v>48212</v>
      </c>
      <c r="AG1875">
        <v>2485741612</v>
      </c>
      <c r="AH1875" t="s">
        <v>2771</v>
      </c>
    </row>
    <row r="1876" spans="1:34" x14ac:dyDescent="0.3">
      <c r="A1876">
        <v>62</v>
      </c>
      <c r="B1876" t="s">
        <v>2787</v>
      </c>
      <c r="C1876" t="s">
        <v>2788</v>
      </c>
      <c r="D1876" t="s">
        <v>11116</v>
      </c>
      <c r="E1876" t="s">
        <v>11117</v>
      </c>
      <c r="F1876" t="s">
        <v>11118</v>
      </c>
      <c r="H1876" t="s">
        <v>3215</v>
      </c>
      <c r="I1876" t="s">
        <v>19</v>
      </c>
      <c r="J1876">
        <v>49412</v>
      </c>
      <c r="K1876">
        <v>2313352060</v>
      </c>
      <c r="L1876">
        <v>20</v>
      </c>
      <c r="M1876">
        <v>20190919</v>
      </c>
      <c r="N1876">
        <v>20210918</v>
      </c>
      <c r="O1876" t="s">
        <v>2765</v>
      </c>
      <c r="P1876" t="s">
        <v>2766</v>
      </c>
      <c r="Q1876" t="s">
        <v>2766</v>
      </c>
      <c r="R1876" t="s">
        <v>2766</v>
      </c>
      <c r="S1876" t="s">
        <v>2767</v>
      </c>
      <c r="T1876" t="s">
        <v>2766</v>
      </c>
      <c r="U1876" t="s">
        <v>2767</v>
      </c>
      <c r="V1876" t="s">
        <v>2766</v>
      </c>
      <c r="W1876" t="s">
        <v>2766</v>
      </c>
      <c r="X1876" t="s">
        <v>2766</v>
      </c>
      <c r="Y1876" t="s">
        <v>2766</v>
      </c>
      <c r="Z1876" t="s">
        <v>11119</v>
      </c>
      <c r="AA1876" t="s">
        <v>2769</v>
      </c>
      <c r="AB1876" t="s">
        <v>8181</v>
      </c>
      <c r="AD1876" t="s">
        <v>6319</v>
      </c>
      <c r="AE1876" t="s">
        <v>19</v>
      </c>
      <c r="AF1876">
        <v>49331</v>
      </c>
      <c r="AG1876">
        <v>6168978000</v>
      </c>
      <c r="AH1876" t="s">
        <v>2771</v>
      </c>
    </row>
    <row r="1877" spans="1:34" x14ac:dyDescent="0.3">
      <c r="A1877">
        <v>41</v>
      </c>
      <c r="B1877" t="s">
        <v>2802</v>
      </c>
      <c r="C1877" t="s">
        <v>2803</v>
      </c>
      <c r="D1877" t="s">
        <v>11120</v>
      </c>
      <c r="E1877" t="s">
        <v>11121</v>
      </c>
      <c r="F1877" t="s">
        <v>11122</v>
      </c>
      <c r="H1877" t="s">
        <v>3187</v>
      </c>
      <c r="I1877" t="s">
        <v>19</v>
      </c>
      <c r="J1877">
        <v>49519</v>
      </c>
      <c r="K1877">
        <v>6162880400</v>
      </c>
      <c r="L1877">
        <v>147</v>
      </c>
      <c r="M1877">
        <v>20191210</v>
      </c>
      <c r="N1877">
        <v>20200609</v>
      </c>
      <c r="O1877" t="s">
        <v>2884</v>
      </c>
      <c r="P1877" t="s">
        <v>2766</v>
      </c>
      <c r="Q1877" t="s">
        <v>2766</v>
      </c>
      <c r="R1877" t="s">
        <v>2766</v>
      </c>
      <c r="S1877" t="s">
        <v>2767</v>
      </c>
      <c r="T1877" t="s">
        <v>2766</v>
      </c>
      <c r="U1877" t="s">
        <v>2767</v>
      </c>
      <c r="V1877" t="s">
        <v>2766</v>
      </c>
      <c r="W1877" t="s">
        <v>2766</v>
      </c>
      <c r="X1877" t="s">
        <v>2766</v>
      </c>
      <c r="Y1877" t="s">
        <v>2766</v>
      </c>
      <c r="Z1877" t="s">
        <v>11123</v>
      </c>
      <c r="AA1877" t="s">
        <v>2769</v>
      </c>
      <c r="AB1877" t="s">
        <v>5599</v>
      </c>
      <c r="AC1877" t="s">
        <v>5600</v>
      </c>
      <c r="AD1877" t="s">
        <v>2541</v>
      </c>
      <c r="AE1877" t="s">
        <v>19</v>
      </c>
      <c r="AF1877">
        <v>49546</v>
      </c>
      <c r="AG1877">
        <v>6162598659</v>
      </c>
      <c r="AH1877" t="s">
        <v>2771</v>
      </c>
    </row>
    <row r="1878" spans="1:34" x14ac:dyDescent="0.3">
      <c r="A1878">
        <v>50</v>
      </c>
      <c r="B1878" t="s">
        <v>2868</v>
      </c>
      <c r="C1878" t="s">
        <v>2869</v>
      </c>
      <c r="D1878" t="s">
        <v>11124</v>
      </c>
      <c r="E1878" t="s">
        <v>11125</v>
      </c>
      <c r="F1878" t="s">
        <v>11126</v>
      </c>
      <c r="H1878" t="s">
        <v>4040</v>
      </c>
      <c r="I1878" t="s">
        <v>19</v>
      </c>
      <c r="J1878">
        <v>48035</v>
      </c>
      <c r="K1878">
        <v>5866109827</v>
      </c>
      <c r="L1878">
        <v>6</v>
      </c>
      <c r="M1878">
        <v>20191004</v>
      </c>
      <c r="N1878">
        <v>20200403</v>
      </c>
      <c r="O1878" t="s">
        <v>2884</v>
      </c>
      <c r="P1878" t="s">
        <v>2766</v>
      </c>
      <c r="Q1878" t="s">
        <v>2767</v>
      </c>
      <c r="R1878" t="s">
        <v>2767</v>
      </c>
      <c r="S1878" t="s">
        <v>2767</v>
      </c>
      <c r="T1878" t="s">
        <v>2766</v>
      </c>
      <c r="U1878" t="s">
        <v>2766</v>
      </c>
      <c r="V1878" t="s">
        <v>2766</v>
      </c>
      <c r="W1878" t="s">
        <v>2766</v>
      </c>
      <c r="X1878" t="s">
        <v>2766</v>
      </c>
      <c r="Y1878" t="s">
        <v>2766</v>
      </c>
      <c r="Z1878" t="s">
        <v>11127</v>
      </c>
      <c r="AA1878" t="s">
        <v>2769</v>
      </c>
      <c r="AB1878" t="s">
        <v>11126</v>
      </c>
      <c r="AD1878" t="s">
        <v>4040</v>
      </c>
      <c r="AE1878" t="s">
        <v>19</v>
      </c>
      <c r="AF1878">
        <v>48035</v>
      </c>
      <c r="AG1878">
        <v>5866109827</v>
      </c>
      <c r="AH1878" t="s">
        <v>2771</v>
      </c>
    </row>
    <row r="1879" spans="1:34" x14ac:dyDescent="0.3">
      <c r="A1879">
        <v>41</v>
      </c>
      <c r="B1879" t="s">
        <v>2802</v>
      </c>
      <c r="C1879" t="s">
        <v>2803</v>
      </c>
      <c r="D1879" t="s">
        <v>11128</v>
      </c>
      <c r="E1879" t="s">
        <v>11129</v>
      </c>
      <c r="F1879" t="s">
        <v>11130</v>
      </c>
      <c r="H1879" t="s">
        <v>2824</v>
      </c>
      <c r="I1879" t="s">
        <v>19</v>
      </c>
      <c r="J1879">
        <v>49512</v>
      </c>
      <c r="K1879">
        <v>3128370704</v>
      </c>
      <c r="L1879">
        <v>103</v>
      </c>
      <c r="M1879">
        <v>20191111</v>
      </c>
      <c r="N1879">
        <v>20201110</v>
      </c>
      <c r="O1879" t="s">
        <v>2765</v>
      </c>
      <c r="P1879" t="s">
        <v>2766</v>
      </c>
      <c r="Q1879" t="s">
        <v>2766</v>
      </c>
      <c r="R1879" t="s">
        <v>2766</v>
      </c>
      <c r="S1879" t="s">
        <v>2767</v>
      </c>
      <c r="T1879" t="s">
        <v>2766</v>
      </c>
      <c r="U1879" t="s">
        <v>2767</v>
      </c>
      <c r="V1879" t="s">
        <v>2766</v>
      </c>
      <c r="W1879" t="s">
        <v>2766</v>
      </c>
      <c r="X1879" t="s">
        <v>2766</v>
      </c>
      <c r="Y1879" t="s">
        <v>2766</v>
      </c>
      <c r="Z1879" t="s">
        <v>11131</v>
      </c>
      <c r="AA1879" t="s">
        <v>2860</v>
      </c>
      <c r="AB1879" t="s">
        <v>11132</v>
      </c>
      <c r="AD1879" t="s">
        <v>2824</v>
      </c>
      <c r="AE1879" t="s">
        <v>19</v>
      </c>
      <c r="AF1879">
        <v>49512</v>
      </c>
      <c r="AH1879" t="s">
        <v>2771</v>
      </c>
    </row>
    <row r="1880" spans="1:34" x14ac:dyDescent="0.3">
      <c r="A1880">
        <v>41</v>
      </c>
      <c r="B1880" t="s">
        <v>2802</v>
      </c>
      <c r="C1880" t="s">
        <v>2803</v>
      </c>
      <c r="D1880" t="s">
        <v>11133</v>
      </c>
      <c r="E1880" t="s">
        <v>11134</v>
      </c>
      <c r="F1880" t="s">
        <v>11135</v>
      </c>
      <c r="H1880" t="s">
        <v>2541</v>
      </c>
      <c r="I1880" t="s">
        <v>19</v>
      </c>
      <c r="J1880">
        <v>495081583</v>
      </c>
      <c r="K1880">
        <v>6164524470</v>
      </c>
      <c r="L1880">
        <v>61</v>
      </c>
      <c r="M1880">
        <v>20200229</v>
      </c>
      <c r="N1880">
        <v>20210227</v>
      </c>
      <c r="O1880" t="s">
        <v>2765</v>
      </c>
      <c r="P1880" t="s">
        <v>2766</v>
      </c>
      <c r="Q1880" t="s">
        <v>2766</v>
      </c>
      <c r="R1880" t="s">
        <v>2766</v>
      </c>
      <c r="S1880" t="s">
        <v>2767</v>
      </c>
      <c r="T1880" t="s">
        <v>2766</v>
      </c>
      <c r="U1880" t="s">
        <v>2767</v>
      </c>
      <c r="V1880" t="s">
        <v>2766</v>
      </c>
      <c r="W1880" t="s">
        <v>2766</v>
      </c>
      <c r="X1880" t="s">
        <v>2766</v>
      </c>
      <c r="Y1880" t="s">
        <v>2766</v>
      </c>
      <c r="Z1880" t="s">
        <v>11136</v>
      </c>
      <c r="AA1880" t="s">
        <v>2860</v>
      </c>
      <c r="AB1880" t="s">
        <v>11137</v>
      </c>
      <c r="AD1880" t="s">
        <v>3017</v>
      </c>
      <c r="AE1880" t="s">
        <v>19</v>
      </c>
      <c r="AF1880">
        <v>482142691</v>
      </c>
      <c r="AG1880">
        <v>9895133416</v>
      </c>
      <c r="AH1880" t="s">
        <v>2771</v>
      </c>
    </row>
    <row r="1881" spans="1:34" x14ac:dyDescent="0.3">
      <c r="A1881">
        <v>61</v>
      </c>
      <c r="B1881" t="s">
        <v>2868</v>
      </c>
      <c r="C1881" t="s">
        <v>2869</v>
      </c>
      <c r="D1881" t="s">
        <v>11138</v>
      </c>
      <c r="E1881" t="s">
        <v>11139</v>
      </c>
      <c r="F1881" t="s">
        <v>11140</v>
      </c>
      <c r="H1881" t="s">
        <v>89</v>
      </c>
      <c r="I1881" t="s">
        <v>19</v>
      </c>
      <c r="J1881">
        <v>49441</v>
      </c>
      <c r="K1881">
        <v>2312207079</v>
      </c>
      <c r="L1881">
        <v>6</v>
      </c>
      <c r="M1881">
        <v>20191019</v>
      </c>
      <c r="N1881">
        <v>20211018</v>
      </c>
      <c r="O1881" t="s">
        <v>2765</v>
      </c>
      <c r="P1881" t="s">
        <v>2767</v>
      </c>
      <c r="Q1881" t="s">
        <v>2767</v>
      </c>
      <c r="R1881" t="s">
        <v>2767</v>
      </c>
      <c r="S1881" t="s">
        <v>2767</v>
      </c>
      <c r="T1881" t="s">
        <v>2766</v>
      </c>
      <c r="U1881" t="s">
        <v>2767</v>
      </c>
      <c r="V1881" t="s">
        <v>2766</v>
      </c>
      <c r="W1881" t="s">
        <v>2766</v>
      </c>
      <c r="X1881" t="s">
        <v>2766</v>
      </c>
      <c r="Y1881" t="s">
        <v>2766</v>
      </c>
      <c r="Z1881" t="s">
        <v>11141</v>
      </c>
      <c r="AA1881" t="s">
        <v>2769</v>
      </c>
      <c r="AB1881" t="s">
        <v>11142</v>
      </c>
      <c r="AD1881" t="s">
        <v>89</v>
      </c>
      <c r="AE1881" t="s">
        <v>19</v>
      </c>
      <c r="AF1881">
        <v>49441</v>
      </c>
      <c r="AG1881">
        <v>2319039973</v>
      </c>
      <c r="AH1881" t="s">
        <v>2771</v>
      </c>
    </row>
    <row r="1882" spans="1:34" x14ac:dyDescent="0.3">
      <c r="A1882">
        <v>64</v>
      </c>
      <c r="B1882" t="s">
        <v>2778</v>
      </c>
      <c r="C1882" t="s">
        <v>2779</v>
      </c>
      <c r="D1882" t="s">
        <v>11143</v>
      </c>
      <c r="E1882" t="s">
        <v>11144</v>
      </c>
      <c r="F1882" t="s">
        <v>11145</v>
      </c>
      <c r="H1882" t="s">
        <v>8185</v>
      </c>
      <c r="I1882" t="s">
        <v>19</v>
      </c>
      <c r="J1882">
        <v>49452</v>
      </c>
      <c r="K1882">
        <v>2318943577</v>
      </c>
      <c r="L1882">
        <v>6</v>
      </c>
      <c r="M1882">
        <v>20190429</v>
      </c>
      <c r="N1882">
        <v>20210428</v>
      </c>
      <c r="O1882" t="s">
        <v>2765</v>
      </c>
      <c r="P1882" t="s">
        <v>2766</v>
      </c>
      <c r="Q1882" t="s">
        <v>2767</v>
      </c>
      <c r="R1882" t="s">
        <v>2767</v>
      </c>
      <c r="S1882" t="s">
        <v>2767</v>
      </c>
      <c r="T1882" t="s">
        <v>2766</v>
      </c>
      <c r="U1882" t="s">
        <v>2766</v>
      </c>
      <c r="V1882" t="s">
        <v>2766</v>
      </c>
      <c r="W1882" t="s">
        <v>2766</v>
      </c>
      <c r="X1882" t="s">
        <v>2766</v>
      </c>
      <c r="Y1882" t="s">
        <v>2766</v>
      </c>
      <c r="Z1882" t="s">
        <v>11146</v>
      </c>
      <c r="AA1882" t="s">
        <v>2769</v>
      </c>
      <c r="AB1882" t="s">
        <v>8187</v>
      </c>
      <c r="AD1882" t="s">
        <v>6694</v>
      </c>
      <c r="AE1882" t="s">
        <v>19</v>
      </c>
      <c r="AF1882">
        <v>49437</v>
      </c>
      <c r="AG1882">
        <v>2318943577</v>
      </c>
      <c r="AH1882" t="s">
        <v>2771</v>
      </c>
    </row>
    <row r="1883" spans="1:34" x14ac:dyDescent="0.3">
      <c r="A1883">
        <v>63</v>
      </c>
      <c r="B1883" t="s">
        <v>2802</v>
      </c>
      <c r="C1883" t="s">
        <v>2803</v>
      </c>
      <c r="D1883" t="s">
        <v>11147</v>
      </c>
      <c r="E1883" t="s">
        <v>11148</v>
      </c>
      <c r="F1883" t="s">
        <v>11149</v>
      </c>
      <c r="H1883" t="s">
        <v>3508</v>
      </c>
      <c r="I1883" t="s">
        <v>19</v>
      </c>
      <c r="J1883">
        <v>48322</v>
      </c>
      <c r="K1883">
        <v>2486612999</v>
      </c>
      <c r="L1883">
        <v>116</v>
      </c>
      <c r="M1883">
        <v>20190702</v>
      </c>
      <c r="N1883">
        <v>20200701</v>
      </c>
      <c r="O1883" t="s">
        <v>2765</v>
      </c>
      <c r="P1883" t="s">
        <v>2766</v>
      </c>
      <c r="Q1883" t="s">
        <v>2766</v>
      </c>
      <c r="R1883" t="s">
        <v>2766</v>
      </c>
      <c r="S1883" t="s">
        <v>2767</v>
      </c>
      <c r="T1883" t="s">
        <v>2766</v>
      </c>
      <c r="U1883" t="s">
        <v>2767</v>
      </c>
      <c r="V1883" t="s">
        <v>2766</v>
      </c>
      <c r="W1883" t="s">
        <v>2766</v>
      </c>
      <c r="X1883" t="s">
        <v>2766</v>
      </c>
      <c r="Y1883" t="s">
        <v>2766</v>
      </c>
      <c r="Z1883" t="s">
        <v>11150</v>
      </c>
      <c r="AA1883" t="s">
        <v>2769</v>
      </c>
      <c r="AB1883" t="s">
        <v>11151</v>
      </c>
      <c r="AD1883" t="s">
        <v>3508</v>
      </c>
      <c r="AE1883" t="s">
        <v>19</v>
      </c>
      <c r="AF1883">
        <v>48322</v>
      </c>
      <c r="AG1883">
        <v>2486612999</v>
      </c>
      <c r="AH1883" t="s">
        <v>2771</v>
      </c>
    </row>
    <row r="1884" spans="1:34" x14ac:dyDescent="0.3">
      <c r="A1884">
        <v>63</v>
      </c>
      <c r="B1884" t="s">
        <v>2802</v>
      </c>
      <c r="C1884" t="s">
        <v>2803</v>
      </c>
      <c r="D1884" t="s">
        <v>11152</v>
      </c>
      <c r="E1884" t="s">
        <v>11153</v>
      </c>
      <c r="F1884" t="s">
        <v>11154</v>
      </c>
      <c r="H1884" t="s">
        <v>3850</v>
      </c>
      <c r="I1884" t="s">
        <v>19</v>
      </c>
      <c r="J1884">
        <v>48334</v>
      </c>
      <c r="K1884">
        <v>2485393131</v>
      </c>
      <c r="L1884">
        <v>59</v>
      </c>
      <c r="M1884">
        <v>20191118</v>
      </c>
      <c r="N1884">
        <v>20201117</v>
      </c>
      <c r="O1884" t="s">
        <v>2765</v>
      </c>
      <c r="P1884" t="s">
        <v>2766</v>
      </c>
      <c r="Q1884" t="s">
        <v>2766</v>
      </c>
      <c r="R1884" t="s">
        <v>2766</v>
      </c>
      <c r="S1884" t="s">
        <v>2767</v>
      </c>
      <c r="T1884" t="s">
        <v>2766</v>
      </c>
      <c r="U1884" t="s">
        <v>2766</v>
      </c>
      <c r="V1884" t="s">
        <v>2766</v>
      </c>
      <c r="W1884" t="s">
        <v>2766</v>
      </c>
      <c r="X1884" t="s">
        <v>2766</v>
      </c>
      <c r="Y1884" t="s">
        <v>2766</v>
      </c>
      <c r="Z1884" t="s">
        <v>11155</v>
      </c>
      <c r="AA1884" t="s">
        <v>2769</v>
      </c>
      <c r="AB1884" t="s">
        <v>11156</v>
      </c>
      <c r="AD1884" t="s">
        <v>3850</v>
      </c>
      <c r="AE1884" t="s">
        <v>19</v>
      </c>
      <c r="AF1884">
        <v>48334</v>
      </c>
      <c r="AG1884">
        <v>8106266100</v>
      </c>
      <c r="AH1884" t="s">
        <v>2771</v>
      </c>
    </row>
    <row r="1885" spans="1:34" x14ac:dyDescent="0.3">
      <c r="A1885">
        <v>30</v>
      </c>
      <c r="B1885" t="s">
        <v>2868</v>
      </c>
      <c r="C1885" t="s">
        <v>2869</v>
      </c>
      <c r="D1885" t="s">
        <v>11157</v>
      </c>
      <c r="E1885" t="s">
        <v>11158</v>
      </c>
      <c r="F1885" t="s">
        <v>11159</v>
      </c>
      <c r="H1885" t="s">
        <v>11160</v>
      </c>
      <c r="I1885" t="s">
        <v>19</v>
      </c>
      <c r="J1885">
        <v>49274</v>
      </c>
      <c r="K1885">
        <v>5172832238</v>
      </c>
      <c r="L1885">
        <v>6</v>
      </c>
      <c r="M1885">
        <v>20190722</v>
      </c>
      <c r="N1885">
        <v>20210721</v>
      </c>
      <c r="O1885" t="s">
        <v>2765</v>
      </c>
      <c r="P1885" t="s">
        <v>2767</v>
      </c>
      <c r="Q1885" t="s">
        <v>2767</v>
      </c>
      <c r="R1885" t="s">
        <v>2767</v>
      </c>
      <c r="S1885" t="s">
        <v>2767</v>
      </c>
      <c r="T1885" t="s">
        <v>2767</v>
      </c>
      <c r="U1885" t="s">
        <v>2767</v>
      </c>
      <c r="V1885" t="s">
        <v>2766</v>
      </c>
      <c r="W1885" t="s">
        <v>2766</v>
      </c>
      <c r="X1885" t="s">
        <v>2766</v>
      </c>
      <c r="Y1885" t="s">
        <v>2766</v>
      </c>
      <c r="Z1885" t="s">
        <v>11161</v>
      </c>
      <c r="AA1885" t="s">
        <v>2769</v>
      </c>
      <c r="AB1885" t="s">
        <v>11162</v>
      </c>
      <c r="AD1885" t="s">
        <v>11160</v>
      </c>
      <c r="AE1885" t="s">
        <v>19</v>
      </c>
      <c r="AF1885">
        <v>492740000</v>
      </c>
      <c r="AG1885">
        <v>5172832238</v>
      </c>
      <c r="AH1885" t="s">
        <v>2771</v>
      </c>
    </row>
    <row r="1886" spans="1:34" x14ac:dyDescent="0.3">
      <c r="A1886">
        <v>38</v>
      </c>
      <c r="B1886" t="s">
        <v>2760</v>
      </c>
      <c r="C1886" t="s">
        <v>2761</v>
      </c>
      <c r="D1886" t="s">
        <v>11163</v>
      </c>
      <c r="E1886" t="s">
        <v>11164</v>
      </c>
      <c r="F1886" t="s">
        <v>11165</v>
      </c>
      <c r="H1886" t="s">
        <v>585</v>
      </c>
      <c r="I1886" t="s">
        <v>19</v>
      </c>
      <c r="J1886">
        <v>49203</v>
      </c>
      <c r="K1886">
        <v>5177502968</v>
      </c>
      <c r="L1886">
        <v>12</v>
      </c>
      <c r="M1886">
        <v>20191008</v>
      </c>
      <c r="N1886">
        <v>20211007</v>
      </c>
      <c r="O1886" t="s">
        <v>2765</v>
      </c>
      <c r="P1886" t="s">
        <v>2767</v>
      </c>
      <c r="Q1886" t="s">
        <v>2767</v>
      </c>
      <c r="R1886" t="s">
        <v>2767</v>
      </c>
      <c r="S1886" t="s">
        <v>2767</v>
      </c>
      <c r="T1886" t="s">
        <v>2766</v>
      </c>
      <c r="U1886" t="s">
        <v>2766</v>
      </c>
      <c r="V1886" t="s">
        <v>2767</v>
      </c>
      <c r="W1886" t="s">
        <v>2767</v>
      </c>
      <c r="X1886" t="s">
        <v>2766</v>
      </c>
      <c r="Y1886" t="s">
        <v>2766</v>
      </c>
      <c r="Z1886" t="s">
        <v>11164</v>
      </c>
      <c r="AA1886" t="s">
        <v>2769</v>
      </c>
      <c r="AB1886" t="s">
        <v>11165</v>
      </c>
      <c r="AD1886" t="s">
        <v>585</v>
      </c>
      <c r="AE1886" t="s">
        <v>19</v>
      </c>
      <c r="AF1886">
        <v>492030000</v>
      </c>
      <c r="AG1886">
        <v>5177502968</v>
      </c>
      <c r="AH1886" t="s">
        <v>2771</v>
      </c>
    </row>
    <row r="1887" spans="1:34" x14ac:dyDescent="0.3">
      <c r="A1887">
        <v>50</v>
      </c>
      <c r="B1887" t="s">
        <v>2802</v>
      </c>
      <c r="C1887" t="s">
        <v>2803</v>
      </c>
      <c r="D1887" t="s">
        <v>11166</v>
      </c>
      <c r="E1887" t="s">
        <v>11167</v>
      </c>
      <c r="F1887" t="s">
        <v>11168</v>
      </c>
      <c r="H1887" t="s">
        <v>9862</v>
      </c>
      <c r="I1887" t="s">
        <v>19</v>
      </c>
      <c r="J1887">
        <v>48080</v>
      </c>
      <c r="K1887">
        <v>5867735950</v>
      </c>
      <c r="L1887">
        <v>98</v>
      </c>
      <c r="M1887">
        <v>20200523</v>
      </c>
      <c r="N1887">
        <v>20210522</v>
      </c>
      <c r="O1887" t="s">
        <v>2765</v>
      </c>
      <c r="P1887" t="s">
        <v>2766</v>
      </c>
      <c r="Q1887" t="s">
        <v>2766</v>
      </c>
      <c r="R1887" t="s">
        <v>2766</v>
      </c>
      <c r="S1887" t="s">
        <v>2767</v>
      </c>
      <c r="T1887" t="s">
        <v>2766</v>
      </c>
      <c r="U1887" t="s">
        <v>2767</v>
      </c>
      <c r="V1887" t="s">
        <v>2766</v>
      </c>
      <c r="W1887" t="s">
        <v>2766</v>
      </c>
      <c r="X1887" t="s">
        <v>2766</v>
      </c>
      <c r="Y1887" t="s">
        <v>2766</v>
      </c>
      <c r="Z1887" t="s">
        <v>11167</v>
      </c>
      <c r="AA1887" t="s">
        <v>2769</v>
      </c>
      <c r="AB1887" t="s">
        <v>11168</v>
      </c>
      <c r="AD1887" t="s">
        <v>9862</v>
      </c>
      <c r="AE1887" t="s">
        <v>19</v>
      </c>
      <c r="AF1887">
        <v>48080</v>
      </c>
      <c r="AG1887">
        <v>2488791994</v>
      </c>
      <c r="AH1887" t="s">
        <v>2771</v>
      </c>
    </row>
    <row r="1888" spans="1:34" x14ac:dyDescent="0.3">
      <c r="A1888">
        <v>61</v>
      </c>
      <c r="B1888" t="s">
        <v>2802</v>
      </c>
      <c r="C1888" t="s">
        <v>2803</v>
      </c>
      <c r="D1888" t="s">
        <v>11169</v>
      </c>
      <c r="E1888" t="s">
        <v>11170</v>
      </c>
      <c r="F1888" t="s">
        <v>11171</v>
      </c>
      <c r="H1888" t="s">
        <v>89</v>
      </c>
      <c r="I1888" t="s">
        <v>19</v>
      </c>
      <c r="J1888">
        <v>494424191</v>
      </c>
      <c r="K1888">
        <v>2317773494</v>
      </c>
      <c r="L1888">
        <v>105</v>
      </c>
      <c r="M1888">
        <v>20190707</v>
      </c>
      <c r="N1888">
        <v>20200706</v>
      </c>
      <c r="O1888" t="s">
        <v>2765</v>
      </c>
      <c r="P1888" t="s">
        <v>2766</v>
      </c>
      <c r="Q1888" t="s">
        <v>2766</v>
      </c>
      <c r="R1888" t="s">
        <v>2766</v>
      </c>
      <c r="S1888" t="s">
        <v>2767</v>
      </c>
      <c r="T1888" t="s">
        <v>2766</v>
      </c>
      <c r="U1888" t="s">
        <v>2766</v>
      </c>
      <c r="V1888" t="s">
        <v>2766</v>
      </c>
      <c r="W1888" t="s">
        <v>2766</v>
      </c>
      <c r="X1888" t="s">
        <v>2766</v>
      </c>
      <c r="Y1888" t="s">
        <v>2766</v>
      </c>
      <c r="Z1888" t="s">
        <v>11172</v>
      </c>
      <c r="AA1888" t="s">
        <v>2769</v>
      </c>
      <c r="AB1888" t="s">
        <v>11173</v>
      </c>
      <c r="AD1888" t="s">
        <v>89</v>
      </c>
      <c r="AE1888" t="s">
        <v>19</v>
      </c>
      <c r="AF1888">
        <v>49442</v>
      </c>
      <c r="AG1888">
        <v>2317227165</v>
      </c>
      <c r="AH1888" t="s">
        <v>2771</v>
      </c>
    </row>
    <row r="1889" spans="1:34" x14ac:dyDescent="0.3">
      <c r="A1889">
        <v>70</v>
      </c>
      <c r="B1889" t="s">
        <v>2802</v>
      </c>
      <c r="C1889" t="s">
        <v>2803</v>
      </c>
      <c r="D1889" t="s">
        <v>11174</v>
      </c>
      <c r="E1889" t="s">
        <v>11175</v>
      </c>
      <c r="F1889" t="s">
        <v>11176</v>
      </c>
      <c r="H1889" t="s">
        <v>3710</v>
      </c>
      <c r="I1889" t="s">
        <v>19</v>
      </c>
      <c r="J1889">
        <v>49417</v>
      </c>
      <c r="K1889">
        <v>6168420170</v>
      </c>
      <c r="L1889">
        <v>60</v>
      </c>
      <c r="M1889">
        <v>20200428</v>
      </c>
      <c r="N1889">
        <v>20210427</v>
      </c>
      <c r="O1889" t="s">
        <v>2765</v>
      </c>
      <c r="P1889" t="s">
        <v>2766</v>
      </c>
      <c r="Q1889" t="s">
        <v>2766</v>
      </c>
      <c r="R1889" t="s">
        <v>2766</v>
      </c>
      <c r="S1889" t="s">
        <v>2767</v>
      </c>
      <c r="T1889" t="s">
        <v>2766</v>
      </c>
      <c r="U1889" t="s">
        <v>2766</v>
      </c>
      <c r="V1889" t="s">
        <v>2766</v>
      </c>
      <c r="W1889" t="s">
        <v>2766</v>
      </c>
      <c r="X1889" t="s">
        <v>2766</v>
      </c>
      <c r="Y1889" t="s">
        <v>2766</v>
      </c>
      <c r="Z1889" t="s">
        <v>11177</v>
      </c>
      <c r="AA1889" t="s">
        <v>2769</v>
      </c>
      <c r="AB1889" t="s">
        <v>11178</v>
      </c>
      <c r="AD1889" t="s">
        <v>3710</v>
      </c>
      <c r="AE1889" t="s">
        <v>19</v>
      </c>
      <c r="AF1889">
        <v>49417</v>
      </c>
      <c r="AG1889">
        <v>6168420170</v>
      </c>
      <c r="AH1889" t="s">
        <v>2771</v>
      </c>
    </row>
    <row r="1890" spans="1:34" x14ac:dyDescent="0.3">
      <c r="A1890">
        <v>19</v>
      </c>
      <c r="B1890" t="s">
        <v>2787</v>
      </c>
      <c r="C1890" t="s">
        <v>2788</v>
      </c>
      <c r="D1890" t="s">
        <v>11179</v>
      </c>
      <c r="E1890" t="s">
        <v>7058</v>
      </c>
      <c r="F1890" t="s">
        <v>11180</v>
      </c>
      <c r="G1890" t="s">
        <v>11181</v>
      </c>
      <c r="H1890" t="s">
        <v>2924</v>
      </c>
      <c r="I1890" t="s">
        <v>19</v>
      </c>
      <c r="J1890">
        <v>48820</v>
      </c>
      <c r="K1890">
        <v>5174846980</v>
      </c>
      <c r="L1890">
        <v>20</v>
      </c>
      <c r="M1890">
        <v>20191030</v>
      </c>
      <c r="N1890">
        <v>20211029</v>
      </c>
      <c r="O1890" t="s">
        <v>2765</v>
      </c>
      <c r="P1890" t="s">
        <v>2766</v>
      </c>
      <c r="Q1890" t="s">
        <v>2766</v>
      </c>
      <c r="R1890" t="s">
        <v>2766</v>
      </c>
      <c r="S1890" t="s">
        <v>2767</v>
      </c>
      <c r="T1890" t="s">
        <v>2766</v>
      </c>
      <c r="U1890" t="s">
        <v>2767</v>
      </c>
      <c r="V1890" t="s">
        <v>2766</v>
      </c>
      <c r="W1890" t="s">
        <v>2766</v>
      </c>
      <c r="X1890" t="s">
        <v>2766</v>
      </c>
      <c r="Y1890" t="s">
        <v>2766</v>
      </c>
      <c r="Z1890" t="s">
        <v>9914</v>
      </c>
      <c r="AA1890" t="s">
        <v>2769</v>
      </c>
      <c r="AB1890" t="s">
        <v>2893</v>
      </c>
      <c r="AC1890" t="s">
        <v>3570</v>
      </c>
      <c r="AD1890" t="s">
        <v>2895</v>
      </c>
      <c r="AE1890" t="s">
        <v>19</v>
      </c>
      <c r="AF1890">
        <v>48167</v>
      </c>
      <c r="AG1890">
        <v>5174846980</v>
      </c>
      <c r="AH1890" t="s">
        <v>2771</v>
      </c>
    </row>
    <row r="1891" spans="1:34" x14ac:dyDescent="0.3">
      <c r="A1891">
        <v>54</v>
      </c>
      <c r="B1891" t="s">
        <v>2868</v>
      </c>
      <c r="C1891" t="s">
        <v>2869</v>
      </c>
      <c r="D1891" t="s">
        <v>11182</v>
      </c>
      <c r="E1891" t="s">
        <v>11183</v>
      </c>
      <c r="F1891" t="s">
        <v>11184</v>
      </c>
      <c r="H1891" t="s">
        <v>5068</v>
      </c>
      <c r="I1891" t="s">
        <v>19</v>
      </c>
      <c r="J1891">
        <v>49340</v>
      </c>
      <c r="K1891">
        <v>9895606403</v>
      </c>
      <c r="L1891">
        <v>6</v>
      </c>
      <c r="M1891">
        <v>20190525</v>
      </c>
      <c r="N1891">
        <v>20210524</v>
      </c>
      <c r="O1891" t="s">
        <v>2765</v>
      </c>
      <c r="P1891" t="s">
        <v>2766</v>
      </c>
      <c r="Q1891" t="s">
        <v>2766</v>
      </c>
      <c r="R1891" t="s">
        <v>2766</v>
      </c>
      <c r="S1891" t="s">
        <v>2767</v>
      </c>
      <c r="T1891" t="s">
        <v>2766</v>
      </c>
      <c r="U1891" t="s">
        <v>2766</v>
      </c>
      <c r="V1891" t="s">
        <v>2766</v>
      </c>
      <c r="W1891" t="s">
        <v>2766</v>
      </c>
      <c r="X1891" t="s">
        <v>2766</v>
      </c>
      <c r="Y1891" t="s">
        <v>2766</v>
      </c>
      <c r="Z1891" t="s">
        <v>11185</v>
      </c>
      <c r="AA1891" t="s">
        <v>2769</v>
      </c>
      <c r="AB1891" t="s">
        <v>11184</v>
      </c>
      <c r="AD1891" t="s">
        <v>5068</v>
      </c>
      <c r="AE1891" t="s">
        <v>19</v>
      </c>
      <c r="AF1891">
        <v>49340</v>
      </c>
      <c r="AG1891">
        <v>9895606403</v>
      </c>
      <c r="AH1891" t="s">
        <v>2771</v>
      </c>
    </row>
    <row r="1892" spans="1:34" x14ac:dyDescent="0.3">
      <c r="A1892">
        <v>11</v>
      </c>
      <c r="B1892" t="s">
        <v>2787</v>
      </c>
      <c r="C1892" t="s">
        <v>2788</v>
      </c>
      <c r="D1892" t="s">
        <v>11186</v>
      </c>
      <c r="E1892" t="s">
        <v>11187</v>
      </c>
      <c r="F1892" t="s">
        <v>7233</v>
      </c>
      <c r="H1892" t="s">
        <v>5908</v>
      </c>
      <c r="I1892" t="s">
        <v>19</v>
      </c>
      <c r="J1892">
        <v>49106</v>
      </c>
      <c r="K1892">
        <v>2694657600</v>
      </c>
      <c r="L1892">
        <v>20</v>
      </c>
      <c r="M1892">
        <v>20200507</v>
      </c>
      <c r="N1892">
        <v>20220506</v>
      </c>
      <c r="O1892" t="s">
        <v>2765</v>
      </c>
      <c r="P1892" t="s">
        <v>2766</v>
      </c>
      <c r="Q1892" t="s">
        <v>2766</v>
      </c>
      <c r="R1892" t="s">
        <v>2766</v>
      </c>
      <c r="S1892" t="s">
        <v>2767</v>
      </c>
      <c r="T1892" t="s">
        <v>2766</v>
      </c>
      <c r="U1892" t="s">
        <v>2766</v>
      </c>
      <c r="V1892" t="s">
        <v>2766</v>
      </c>
      <c r="W1892" t="s">
        <v>2766</v>
      </c>
      <c r="X1892" t="s">
        <v>2766</v>
      </c>
      <c r="Y1892" t="s">
        <v>2766</v>
      </c>
      <c r="Z1892" t="s">
        <v>5906</v>
      </c>
      <c r="AA1892" t="s">
        <v>2769</v>
      </c>
      <c r="AB1892" t="s">
        <v>5907</v>
      </c>
      <c r="AD1892" t="s">
        <v>5908</v>
      </c>
      <c r="AE1892" t="s">
        <v>19</v>
      </c>
      <c r="AF1892">
        <v>49106</v>
      </c>
      <c r="AG1892">
        <v>2694657600</v>
      </c>
      <c r="AH1892" t="s">
        <v>2771</v>
      </c>
    </row>
    <row r="1893" spans="1:34" x14ac:dyDescent="0.3">
      <c r="A1893">
        <v>32</v>
      </c>
      <c r="B1893" t="s">
        <v>6072</v>
      </c>
      <c r="C1893" t="s">
        <v>6073</v>
      </c>
      <c r="D1893" t="s">
        <v>11188</v>
      </c>
      <c r="E1893" t="s">
        <v>11189</v>
      </c>
      <c r="F1893" t="s">
        <v>11190</v>
      </c>
      <c r="H1893" t="s">
        <v>3477</v>
      </c>
      <c r="I1893" t="s">
        <v>19</v>
      </c>
      <c r="J1893">
        <v>48413</v>
      </c>
      <c r="K1893">
        <v>9892696320</v>
      </c>
      <c r="L1893">
        <v>22</v>
      </c>
      <c r="M1893">
        <v>20191009</v>
      </c>
      <c r="N1893">
        <v>20211008</v>
      </c>
      <c r="O1893" t="s">
        <v>2765</v>
      </c>
      <c r="P1893" t="s">
        <v>2766</v>
      </c>
      <c r="Q1893" t="s">
        <v>2767</v>
      </c>
      <c r="R1893" t="s">
        <v>2766</v>
      </c>
      <c r="S1893" t="s">
        <v>2767</v>
      </c>
      <c r="T1893" t="s">
        <v>2766</v>
      </c>
      <c r="U1893" t="s">
        <v>2766</v>
      </c>
      <c r="V1893" t="s">
        <v>2766</v>
      </c>
      <c r="W1893" t="s">
        <v>2766</v>
      </c>
      <c r="X1893" t="s">
        <v>2766</v>
      </c>
      <c r="Y1893" t="s">
        <v>2766</v>
      </c>
      <c r="Z1893" t="s">
        <v>11189</v>
      </c>
      <c r="AA1893" t="s">
        <v>2769</v>
      </c>
      <c r="AB1893" t="s">
        <v>11190</v>
      </c>
      <c r="AD1893" t="s">
        <v>3477</v>
      </c>
      <c r="AE1893" t="s">
        <v>19</v>
      </c>
      <c r="AF1893">
        <v>484130000</v>
      </c>
      <c r="AG1893">
        <v>9892696320</v>
      </c>
      <c r="AH1893" t="s">
        <v>2771</v>
      </c>
    </row>
    <row r="1894" spans="1:34" x14ac:dyDescent="0.3">
      <c r="A1894">
        <v>81</v>
      </c>
      <c r="B1894" t="s">
        <v>2778</v>
      </c>
      <c r="C1894" t="s">
        <v>2779</v>
      </c>
      <c r="D1894" t="s">
        <v>11191</v>
      </c>
      <c r="E1894" t="s">
        <v>11192</v>
      </c>
      <c r="F1894" t="s">
        <v>11193</v>
      </c>
      <c r="H1894" t="s">
        <v>2864</v>
      </c>
      <c r="I1894" t="s">
        <v>19</v>
      </c>
      <c r="J1894">
        <v>48103</v>
      </c>
      <c r="K1894">
        <v>7346639080</v>
      </c>
      <c r="L1894">
        <v>6</v>
      </c>
      <c r="M1894">
        <v>20190610</v>
      </c>
      <c r="N1894">
        <v>20210609</v>
      </c>
      <c r="O1894" t="s">
        <v>2765</v>
      </c>
      <c r="P1894" t="s">
        <v>2767</v>
      </c>
      <c r="Q1894" t="s">
        <v>2767</v>
      </c>
      <c r="R1894" t="s">
        <v>2767</v>
      </c>
      <c r="S1894" t="s">
        <v>2767</v>
      </c>
      <c r="T1894" t="s">
        <v>2766</v>
      </c>
      <c r="U1894" t="s">
        <v>2766</v>
      </c>
      <c r="V1894" t="s">
        <v>2767</v>
      </c>
      <c r="W1894" t="s">
        <v>2767</v>
      </c>
      <c r="X1894" t="s">
        <v>2766</v>
      </c>
      <c r="Y1894" t="s">
        <v>2766</v>
      </c>
      <c r="Z1894" t="s">
        <v>11194</v>
      </c>
      <c r="AA1894" t="s">
        <v>2769</v>
      </c>
      <c r="AB1894" t="s">
        <v>11195</v>
      </c>
      <c r="AD1894" t="s">
        <v>2864</v>
      </c>
      <c r="AE1894" t="s">
        <v>19</v>
      </c>
      <c r="AF1894">
        <v>48106</v>
      </c>
      <c r="AG1894">
        <v>7346639080</v>
      </c>
      <c r="AH1894" t="s">
        <v>2771</v>
      </c>
    </row>
    <row r="1895" spans="1:34" x14ac:dyDescent="0.3">
      <c r="A1895">
        <v>82</v>
      </c>
      <c r="B1895" t="s">
        <v>2778</v>
      </c>
      <c r="C1895" t="s">
        <v>2779</v>
      </c>
      <c r="D1895" t="s">
        <v>11196</v>
      </c>
      <c r="E1895" t="s">
        <v>11197</v>
      </c>
      <c r="F1895" t="s">
        <v>11198</v>
      </c>
      <c r="H1895" t="s">
        <v>182</v>
      </c>
      <c r="I1895" t="s">
        <v>19</v>
      </c>
      <c r="J1895">
        <v>48184</v>
      </c>
      <c r="K1895">
        <v>7346320125</v>
      </c>
      <c r="L1895">
        <v>6</v>
      </c>
      <c r="M1895">
        <v>20190824</v>
      </c>
      <c r="N1895">
        <v>20210823</v>
      </c>
      <c r="O1895" t="s">
        <v>2765</v>
      </c>
      <c r="P1895" t="s">
        <v>2767</v>
      </c>
      <c r="Q1895" t="s">
        <v>2767</v>
      </c>
      <c r="R1895" t="s">
        <v>2766</v>
      </c>
      <c r="S1895" t="s">
        <v>2767</v>
      </c>
      <c r="T1895" t="s">
        <v>2766</v>
      </c>
      <c r="U1895" t="s">
        <v>2766</v>
      </c>
      <c r="V1895" t="s">
        <v>2767</v>
      </c>
      <c r="W1895" t="s">
        <v>2766</v>
      </c>
      <c r="X1895" t="s">
        <v>2766</v>
      </c>
      <c r="Y1895" t="s">
        <v>2766</v>
      </c>
      <c r="Z1895" t="s">
        <v>9935</v>
      </c>
      <c r="AA1895" t="s">
        <v>2769</v>
      </c>
      <c r="AB1895" t="s">
        <v>9936</v>
      </c>
      <c r="AC1895" t="s">
        <v>9937</v>
      </c>
      <c r="AD1895" t="s">
        <v>3033</v>
      </c>
      <c r="AE1895" t="s">
        <v>19</v>
      </c>
      <c r="AF1895">
        <v>48150</v>
      </c>
      <c r="AG1895">
        <v>7346320125</v>
      </c>
      <c r="AH1895" t="s">
        <v>2771</v>
      </c>
    </row>
    <row r="1896" spans="1:34" x14ac:dyDescent="0.3">
      <c r="A1896">
        <v>50</v>
      </c>
      <c r="B1896" t="s">
        <v>2868</v>
      </c>
      <c r="C1896" t="s">
        <v>2869</v>
      </c>
      <c r="D1896" t="s">
        <v>11199</v>
      </c>
      <c r="E1896" t="s">
        <v>11200</v>
      </c>
      <c r="F1896" t="s">
        <v>11201</v>
      </c>
      <c r="H1896" t="s">
        <v>5791</v>
      </c>
      <c r="I1896" t="s">
        <v>19</v>
      </c>
      <c r="J1896">
        <v>48038</v>
      </c>
      <c r="K1896">
        <v>5862260985</v>
      </c>
      <c r="L1896">
        <v>6</v>
      </c>
      <c r="M1896">
        <v>20180515</v>
      </c>
      <c r="N1896">
        <v>20200514</v>
      </c>
      <c r="O1896" t="s">
        <v>2765</v>
      </c>
      <c r="P1896" t="s">
        <v>2766</v>
      </c>
      <c r="Q1896" t="s">
        <v>2767</v>
      </c>
      <c r="R1896" t="s">
        <v>2766</v>
      </c>
      <c r="S1896" t="s">
        <v>2767</v>
      </c>
      <c r="T1896" t="s">
        <v>2766</v>
      </c>
      <c r="U1896" t="s">
        <v>2767</v>
      </c>
      <c r="V1896" t="s">
        <v>2766</v>
      </c>
      <c r="W1896" t="s">
        <v>2766</v>
      </c>
      <c r="X1896" t="s">
        <v>2766</v>
      </c>
      <c r="Y1896" t="s">
        <v>2766</v>
      </c>
      <c r="Z1896" t="s">
        <v>11202</v>
      </c>
      <c r="AA1896" t="s">
        <v>2769</v>
      </c>
      <c r="AB1896" t="s">
        <v>11201</v>
      </c>
      <c r="AD1896" t="s">
        <v>5791</v>
      </c>
      <c r="AE1896" t="s">
        <v>19</v>
      </c>
      <c r="AF1896">
        <v>480380000</v>
      </c>
      <c r="AG1896">
        <v>8102260985</v>
      </c>
      <c r="AH1896" t="s">
        <v>2771</v>
      </c>
    </row>
    <row r="1897" spans="1:34" x14ac:dyDescent="0.3">
      <c r="A1897">
        <v>34</v>
      </c>
      <c r="B1897" t="s">
        <v>2778</v>
      </c>
      <c r="C1897" t="s">
        <v>2779</v>
      </c>
      <c r="D1897" t="s">
        <v>11203</v>
      </c>
      <c r="E1897" t="s">
        <v>11204</v>
      </c>
      <c r="F1897" t="s">
        <v>11205</v>
      </c>
      <c r="H1897" t="s">
        <v>321</v>
      </c>
      <c r="I1897" t="s">
        <v>19</v>
      </c>
      <c r="J1897">
        <v>48846</v>
      </c>
      <c r="K1897">
        <v>6165270465</v>
      </c>
      <c r="L1897">
        <v>6</v>
      </c>
      <c r="M1897">
        <v>20190106</v>
      </c>
      <c r="N1897">
        <v>20210105</v>
      </c>
      <c r="O1897" t="s">
        <v>2765</v>
      </c>
      <c r="P1897" t="s">
        <v>2766</v>
      </c>
      <c r="Q1897" t="s">
        <v>2767</v>
      </c>
      <c r="R1897" t="s">
        <v>2767</v>
      </c>
      <c r="S1897" t="s">
        <v>2767</v>
      </c>
      <c r="T1897" t="s">
        <v>2766</v>
      </c>
      <c r="U1897" t="s">
        <v>2766</v>
      </c>
      <c r="V1897" t="s">
        <v>2766</v>
      </c>
      <c r="W1897" t="s">
        <v>2766</v>
      </c>
      <c r="X1897" t="s">
        <v>2766</v>
      </c>
      <c r="Y1897" t="s">
        <v>2766</v>
      </c>
      <c r="Z1897" t="s">
        <v>11206</v>
      </c>
      <c r="AA1897" t="s">
        <v>2769</v>
      </c>
      <c r="AB1897" t="s">
        <v>11207</v>
      </c>
      <c r="AD1897" t="s">
        <v>321</v>
      </c>
      <c r="AE1897" t="s">
        <v>19</v>
      </c>
      <c r="AF1897">
        <v>488460000</v>
      </c>
      <c r="AG1897">
        <v>6165270465</v>
      </c>
      <c r="AH1897" t="s">
        <v>2771</v>
      </c>
    </row>
    <row r="1898" spans="1:34" x14ac:dyDescent="0.3">
      <c r="A1898">
        <v>32</v>
      </c>
      <c r="B1898" t="s">
        <v>2868</v>
      </c>
      <c r="C1898" t="s">
        <v>2869</v>
      </c>
      <c r="D1898" t="s">
        <v>11208</v>
      </c>
      <c r="E1898" t="s">
        <v>11209</v>
      </c>
      <c r="F1898" t="s">
        <v>11210</v>
      </c>
      <c r="H1898" t="s">
        <v>4637</v>
      </c>
      <c r="I1898" t="s">
        <v>19</v>
      </c>
      <c r="J1898">
        <v>48754</v>
      </c>
      <c r="K1898">
        <v>9893754290</v>
      </c>
      <c r="L1898">
        <v>6</v>
      </c>
      <c r="M1898">
        <v>20191124</v>
      </c>
      <c r="N1898">
        <v>20211123</v>
      </c>
      <c r="O1898" t="s">
        <v>2765</v>
      </c>
      <c r="P1898" t="s">
        <v>2766</v>
      </c>
      <c r="Q1898" t="s">
        <v>2766</v>
      </c>
      <c r="R1898" t="s">
        <v>2767</v>
      </c>
      <c r="S1898" t="s">
        <v>2767</v>
      </c>
      <c r="T1898" t="s">
        <v>2766</v>
      </c>
      <c r="U1898" t="s">
        <v>2766</v>
      </c>
      <c r="V1898" t="s">
        <v>2766</v>
      </c>
      <c r="W1898" t="s">
        <v>2766</v>
      </c>
      <c r="X1898" t="s">
        <v>2766</v>
      </c>
      <c r="Y1898" t="s">
        <v>2766</v>
      </c>
      <c r="Z1898" t="s">
        <v>11211</v>
      </c>
      <c r="AA1898" t="s">
        <v>2769</v>
      </c>
      <c r="AB1898" t="s">
        <v>11212</v>
      </c>
      <c r="AD1898" t="s">
        <v>4637</v>
      </c>
      <c r="AE1898" t="s">
        <v>19</v>
      </c>
      <c r="AF1898">
        <v>48754</v>
      </c>
      <c r="AG1898">
        <v>9893754290</v>
      </c>
      <c r="AH1898" t="s">
        <v>2771</v>
      </c>
    </row>
    <row r="1899" spans="1:34" x14ac:dyDescent="0.3">
      <c r="A1899">
        <v>11</v>
      </c>
      <c r="B1899" t="s">
        <v>2787</v>
      </c>
      <c r="C1899" t="s">
        <v>2788</v>
      </c>
      <c r="D1899" t="s">
        <v>11213</v>
      </c>
      <c r="E1899" t="s">
        <v>11214</v>
      </c>
      <c r="F1899" t="s">
        <v>8613</v>
      </c>
      <c r="H1899" t="s">
        <v>4498</v>
      </c>
      <c r="I1899" t="s">
        <v>19</v>
      </c>
      <c r="J1899">
        <v>49085</v>
      </c>
      <c r="K1899">
        <v>2694281111</v>
      </c>
      <c r="L1899">
        <v>20</v>
      </c>
      <c r="M1899">
        <v>20200506</v>
      </c>
      <c r="N1899">
        <v>20220505</v>
      </c>
      <c r="O1899" t="s">
        <v>2765</v>
      </c>
      <c r="P1899" t="s">
        <v>2767</v>
      </c>
      <c r="Q1899" t="s">
        <v>2766</v>
      </c>
      <c r="R1899" t="s">
        <v>2766</v>
      </c>
      <c r="S1899" t="s">
        <v>2767</v>
      </c>
      <c r="T1899" t="s">
        <v>2766</v>
      </c>
      <c r="U1899" t="s">
        <v>2766</v>
      </c>
      <c r="V1899" t="s">
        <v>2766</v>
      </c>
      <c r="W1899" t="s">
        <v>2766</v>
      </c>
      <c r="X1899" t="s">
        <v>2766</v>
      </c>
      <c r="Y1899" t="s">
        <v>2766</v>
      </c>
      <c r="Z1899" t="s">
        <v>4518</v>
      </c>
      <c r="AA1899" t="s">
        <v>2860</v>
      </c>
      <c r="AB1899" t="s">
        <v>4519</v>
      </c>
      <c r="AD1899" t="s">
        <v>3447</v>
      </c>
      <c r="AE1899" t="s">
        <v>19</v>
      </c>
      <c r="AF1899">
        <v>480670000</v>
      </c>
      <c r="AG1899">
        <v>2483309598</v>
      </c>
      <c r="AH1899" t="s">
        <v>2771</v>
      </c>
    </row>
    <row r="1900" spans="1:34" x14ac:dyDescent="0.3">
      <c r="A1900">
        <v>11</v>
      </c>
      <c r="B1900" t="s">
        <v>2787</v>
      </c>
      <c r="C1900" t="s">
        <v>2788</v>
      </c>
      <c r="D1900" t="s">
        <v>11215</v>
      </c>
      <c r="E1900" t="s">
        <v>11216</v>
      </c>
      <c r="F1900" t="s">
        <v>4517</v>
      </c>
      <c r="H1900" t="s">
        <v>107</v>
      </c>
      <c r="I1900" t="s">
        <v>19</v>
      </c>
      <c r="J1900">
        <v>49085</v>
      </c>
      <c r="K1900">
        <v>2694281111</v>
      </c>
      <c r="L1900">
        <v>20</v>
      </c>
      <c r="M1900">
        <v>20181205</v>
      </c>
      <c r="N1900">
        <v>20201204</v>
      </c>
      <c r="O1900" t="s">
        <v>2765</v>
      </c>
      <c r="P1900" t="s">
        <v>2766</v>
      </c>
      <c r="Q1900" t="s">
        <v>2766</v>
      </c>
      <c r="R1900" t="s">
        <v>2766</v>
      </c>
      <c r="S1900" t="s">
        <v>2767</v>
      </c>
      <c r="T1900" t="s">
        <v>2766</v>
      </c>
      <c r="U1900" t="s">
        <v>2766</v>
      </c>
      <c r="V1900" t="s">
        <v>2766</v>
      </c>
      <c r="W1900" t="s">
        <v>2766</v>
      </c>
      <c r="X1900" t="s">
        <v>2766</v>
      </c>
      <c r="Y1900" t="s">
        <v>2766</v>
      </c>
      <c r="Z1900" t="s">
        <v>4518</v>
      </c>
      <c r="AA1900" t="s">
        <v>2769</v>
      </c>
      <c r="AB1900" t="s">
        <v>4519</v>
      </c>
      <c r="AD1900" t="s">
        <v>3447</v>
      </c>
      <c r="AE1900" t="s">
        <v>19</v>
      </c>
      <c r="AF1900">
        <v>480670000</v>
      </c>
      <c r="AG1900">
        <v>2483309598</v>
      </c>
      <c r="AH1900" t="s">
        <v>2771</v>
      </c>
    </row>
    <row r="1901" spans="1:34" x14ac:dyDescent="0.3">
      <c r="A1901">
        <v>13</v>
      </c>
      <c r="B1901" t="s">
        <v>2760</v>
      </c>
      <c r="C1901" t="s">
        <v>2761</v>
      </c>
      <c r="D1901" t="s">
        <v>11217</v>
      </c>
      <c r="E1901" t="s">
        <v>11218</v>
      </c>
      <c r="F1901" t="s">
        <v>11219</v>
      </c>
      <c r="H1901" t="s">
        <v>2967</v>
      </c>
      <c r="I1901" t="s">
        <v>19</v>
      </c>
      <c r="J1901">
        <v>49017</v>
      </c>
      <c r="K1901">
        <v>2699643134</v>
      </c>
      <c r="L1901">
        <v>12</v>
      </c>
      <c r="M1901">
        <v>20200326</v>
      </c>
      <c r="N1901">
        <v>20220325</v>
      </c>
      <c r="O1901" t="s">
        <v>2765</v>
      </c>
      <c r="P1901" t="s">
        <v>2766</v>
      </c>
      <c r="Q1901" t="s">
        <v>2767</v>
      </c>
      <c r="R1901" t="s">
        <v>2767</v>
      </c>
      <c r="S1901" t="s">
        <v>2767</v>
      </c>
      <c r="T1901" t="s">
        <v>2766</v>
      </c>
      <c r="U1901" t="s">
        <v>2766</v>
      </c>
      <c r="V1901" t="s">
        <v>2766</v>
      </c>
      <c r="W1901" t="s">
        <v>2766</v>
      </c>
      <c r="X1901" t="s">
        <v>2766</v>
      </c>
      <c r="Y1901" t="s">
        <v>2766</v>
      </c>
      <c r="Z1901" t="s">
        <v>11220</v>
      </c>
      <c r="AA1901" t="s">
        <v>2769</v>
      </c>
      <c r="AB1901" t="s">
        <v>11221</v>
      </c>
      <c r="AD1901" t="s">
        <v>2967</v>
      </c>
      <c r="AE1901" t="s">
        <v>19</v>
      </c>
      <c r="AF1901">
        <v>490170000</v>
      </c>
      <c r="AG1901">
        <v>2699643134</v>
      </c>
      <c r="AH1901" t="s">
        <v>2771</v>
      </c>
    </row>
    <row r="1902" spans="1:34" x14ac:dyDescent="0.3">
      <c r="A1902">
        <v>74</v>
      </c>
      <c r="B1902" t="s">
        <v>2868</v>
      </c>
      <c r="C1902" t="s">
        <v>2869</v>
      </c>
      <c r="D1902" t="s">
        <v>11222</v>
      </c>
      <c r="E1902" t="s">
        <v>11223</v>
      </c>
      <c r="F1902" t="s">
        <v>11224</v>
      </c>
      <c r="H1902" t="s">
        <v>11225</v>
      </c>
      <c r="I1902" t="s">
        <v>19</v>
      </c>
      <c r="J1902">
        <v>48027</v>
      </c>
      <c r="K1902">
        <v>8103259056</v>
      </c>
      <c r="L1902">
        <v>6</v>
      </c>
      <c r="M1902">
        <v>20180507</v>
      </c>
      <c r="N1902">
        <v>20200506</v>
      </c>
      <c r="O1902" t="s">
        <v>2765</v>
      </c>
      <c r="P1902" t="s">
        <v>2766</v>
      </c>
      <c r="Q1902" t="s">
        <v>2767</v>
      </c>
      <c r="R1902" t="s">
        <v>2767</v>
      </c>
      <c r="S1902" t="s">
        <v>2767</v>
      </c>
      <c r="T1902" t="s">
        <v>2766</v>
      </c>
      <c r="U1902" t="s">
        <v>2766</v>
      </c>
      <c r="V1902" t="s">
        <v>2766</v>
      </c>
      <c r="W1902" t="s">
        <v>2766</v>
      </c>
      <c r="X1902" t="s">
        <v>2766</v>
      </c>
      <c r="Y1902" t="s">
        <v>2766</v>
      </c>
      <c r="Z1902" t="s">
        <v>11226</v>
      </c>
      <c r="AA1902" t="s">
        <v>2769</v>
      </c>
      <c r="AB1902" t="s">
        <v>11224</v>
      </c>
      <c r="AD1902" t="s">
        <v>11225</v>
      </c>
      <c r="AE1902" t="s">
        <v>19</v>
      </c>
      <c r="AF1902">
        <v>48027</v>
      </c>
      <c r="AG1902">
        <v>8103259056</v>
      </c>
      <c r="AH1902" t="s">
        <v>2771</v>
      </c>
    </row>
    <row r="1903" spans="1:34" x14ac:dyDescent="0.3">
      <c r="A1903">
        <v>63</v>
      </c>
      <c r="B1903" t="s">
        <v>2787</v>
      </c>
      <c r="C1903" t="s">
        <v>2788</v>
      </c>
      <c r="D1903" t="s">
        <v>11227</v>
      </c>
      <c r="E1903" t="s">
        <v>11228</v>
      </c>
      <c r="F1903" t="s">
        <v>11229</v>
      </c>
      <c r="H1903" t="s">
        <v>4647</v>
      </c>
      <c r="I1903" t="s">
        <v>19</v>
      </c>
      <c r="J1903">
        <v>48329</v>
      </c>
      <c r="K1903">
        <v>2486742658</v>
      </c>
      <c r="L1903">
        <v>18</v>
      </c>
      <c r="M1903">
        <v>20180319</v>
      </c>
      <c r="N1903">
        <v>20200318</v>
      </c>
      <c r="O1903" t="s">
        <v>2765</v>
      </c>
      <c r="P1903" t="s">
        <v>2767</v>
      </c>
      <c r="Q1903" t="s">
        <v>2767</v>
      </c>
      <c r="R1903" t="s">
        <v>2766</v>
      </c>
      <c r="S1903" t="s">
        <v>2767</v>
      </c>
      <c r="T1903" t="s">
        <v>2766</v>
      </c>
      <c r="U1903" t="s">
        <v>2767</v>
      </c>
      <c r="V1903" t="s">
        <v>2766</v>
      </c>
      <c r="W1903" t="s">
        <v>2766</v>
      </c>
      <c r="X1903" t="s">
        <v>2766</v>
      </c>
      <c r="Y1903" t="s">
        <v>2766</v>
      </c>
      <c r="Z1903" t="s">
        <v>11230</v>
      </c>
      <c r="AA1903" t="s">
        <v>2769</v>
      </c>
      <c r="AB1903" t="s">
        <v>8774</v>
      </c>
      <c r="AD1903" t="s">
        <v>3413</v>
      </c>
      <c r="AE1903" t="s">
        <v>19</v>
      </c>
      <c r="AF1903">
        <v>48423</v>
      </c>
      <c r="AG1903">
        <v>5862063167</v>
      </c>
      <c r="AH1903" t="s">
        <v>2771</v>
      </c>
    </row>
    <row r="1904" spans="1:34" x14ac:dyDescent="0.3">
      <c r="A1904">
        <v>19</v>
      </c>
      <c r="B1904" t="s">
        <v>2760</v>
      </c>
      <c r="C1904" t="s">
        <v>2761</v>
      </c>
      <c r="D1904" t="s">
        <v>11231</v>
      </c>
      <c r="E1904" t="s">
        <v>11232</v>
      </c>
      <c r="F1904" t="s">
        <v>11233</v>
      </c>
      <c r="H1904" t="s">
        <v>2924</v>
      </c>
      <c r="I1904" t="s">
        <v>19</v>
      </c>
      <c r="J1904">
        <v>48820</v>
      </c>
      <c r="K1904">
        <v>5176693688</v>
      </c>
      <c r="L1904">
        <v>12</v>
      </c>
      <c r="M1904">
        <v>20191107</v>
      </c>
      <c r="N1904">
        <v>20211106</v>
      </c>
      <c r="O1904" t="s">
        <v>2765</v>
      </c>
      <c r="P1904" t="s">
        <v>2766</v>
      </c>
      <c r="Q1904" t="s">
        <v>2766</v>
      </c>
      <c r="R1904" t="s">
        <v>2766</v>
      </c>
      <c r="S1904" t="s">
        <v>2767</v>
      </c>
      <c r="T1904" t="s">
        <v>2766</v>
      </c>
      <c r="U1904" t="s">
        <v>2767</v>
      </c>
      <c r="V1904" t="s">
        <v>2766</v>
      </c>
      <c r="W1904" t="s">
        <v>2766</v>
      </c>
      <c r="X1904" t="s">
        <v>2766</v>
      </c>
      <c r="Y1904" t="s">
        <v>2766</v>
      </c>
      <c r="Z1904" t="s">
        <v>11234</v>
      </c>
      <c r="AA1904" t="s">
        <v>2769</v>
      </c>
      <c r="AB1904" t="s">
        <v>11233</v>
      </c>
      <c r="AD1904" t="s">
        <v>2924</v>
      </c>
      <c r="AE1904" t="s">
        <v>19</v>
      </c>
      <c r="AF1904">
        <v>488200000</v>
      </c>
      <c r="AG1904">
        <v>5176697300</v>
      </c>
      <c r="AH1904" t="s">
        <v>2771</v>
      </c>
    </row>
    <row r="1905" spans="1:34" x14ac:dyDescent="0.3">
      <c r="A1905">
        <v>33</v>
      </c>
      <c r="B1905" t="s">
        <v>2778</v>
      </c>
      <c r="C1905" t="s">
        <v>2779</v>
      </c>
      <c r="D1905" t="s">
        <v>11235</v>
      </c>
      <c r="E1905" t="s">
        <v>11236</v>
      </c>
      <c r="F1905" t="s">
        <v>4540</v>
      </c>
      <c r="H1905" t="s">
        <v>2719</v>
      </c>
      <c r="I1905" t="s">
        <v>19</v>
      </c>
      <c r="J1905">
        <v>48910</v>
      </c>
      <c r="K1905">
        <v>5173935203</v>
      </c>
      <c r="L1905">
        <v>6</v>
      </c>
      <c r="M1905">
        <v>20190227</v>
      </c>
      <c r="N1905">
        <v>20210226</v>
      </c>
      <c r="O1905" t="s">
        <v>2765</v>
      </c>
      <c r="P1905" t="s">
        <v>2767</v>
      </c>
      <c r="Q1905" t="s">
        <v>2767</v>
      </c>
      <c r="R1905" t="s">
        <v>2767</v>
      </c>
      <c r="S1905" t="s">
        <v>2767</v>
      </c>
      <c r="T1905" t="s">
        <v>2767</v>
      </c>
      <c r="U1905" t="s">
        <v>2767</v>
      </c>
      <c r="V1905" t="s">
        <v>2767</v>
      </c>
      <c r="W1905" t="s">
        <v>2767</v>
      </c>
      <c r="X1905" t="s">
        <v>2766</v>
      </c>
      <c r="Y1905" t="s">
        <v>2766</v>
      </c>
      <c r="Z1905" t="s">
        <v>4539</v>
      </c>
      <c r="AA1905" t="s">
        <v>2860</v>
      </c>
      <c r="AB1905" t="s">
        <v>4540</v>
      </c>
      <c r="AD1905" t="s">
        <v>2719</v>
      </c>
      <c r="AE1905" t="s">
        <v>19</v>
      </c>
      <c r="AF1905">
        <v>48909</v>
      </c>
      <c r="AG1905">
        <v>5173935203</v>
      </c>
      <c r="AH1905" t="s">
        <v>2771</v>
      </c>
    </row>
    <row r="1906" spans="1:34" x14ac:dyDescent="0.3">
      <c r="A1906">
        <v>33</v>
      </c>
      <c r="B1906" t="s">
        <v>2778</v>
      </c>
      <c r="C1906" t="s">
        <v>2779</v>
      </c>
      <c r="D1906" t="s">
        <v>11237</v>
      </c>
      <c r="E1906" t="s">
        <v>11238</v>
      </c>
      <c r="F1906" t="s">
        <v>4540</v>
      </c>
      <c r="H1906" t="s">
        <v>2719</v>
      </c>
      <c r="I1906" t="s">
        <v>19</v>
      </c>
      <c r="J1906">
        <v>48910</v>
      </c>
      <c r="K1906">
        <v>5173935203</v>
      </c>
      <c r="L1906">
        <v>6</v>
      </c>
      <c r="M1906">
        <v>20190320</v>
      </c>
      <c r="N1906">
        <v>20210319</v>
      </c>
      <c r="O1906" t="s">
        <v>2765</v>
      </c>
      <c r="P1906" t="s">
        <v>2767</v>
      </c>
      <c r="Q1906" t="s">
        <v>2767</v>
      </c>
      <c r="R1906" t="s">
        <v>2767</v>
      </c>
      <c r="S1906" t="s">
        <v>2767</v>
      </c>
      <c r="T1906" t="s">
        <v>2767</v>
      </c>
      <c r="U1906" t="s">
        <v>2767</v>
      </c>
      <c r="V1906" t="s">
        <v>2767</v>
      </c>
      <c r="W1906" t="s">
        <v>2767</v>
      </c>
      <c r="X1906" t="s">
        <v>2766</v>
      </c>
      <c r="Y1906" t="s">
        <v>2766</v>
      </c>
      <c r="Z1906" t="s">
        <v>4539</v>
      </c>
      <c r="AA1906" t="s">
        <v>2860</v>
      </c>
      <c r="AB1906" t="s">
        <v>4540</v>
      </c>
      <c r="AD1906" t="s">
        <v>2719</v>
      </c>
      <c r="AE1906" t="s">
        <v>19</v>
      </c>
      <c r="AF1906">
        <v>48909</v>
      </c>
      <c r="AG1906">
        <v>5173935203</v>
      </c>
      <c r="AH1906" t="s">
        <v>2771</v>
      </c>
    </row>
    <row r="1907" spans="1:34" x14ac:dyDescent="0.3">
      <c r="A1907">
        <v>80</v>
      </c>
      <c r="B1907" t="s">
        <v>2787</v>
      </c>
      <c r="C1907" t="s">
        <v>2788</v>
      </c>
      <c r="D1907" t="s">
        <v>11239</v>
      </c>
      <c r="E1907" t="s">
        <v>11240</v>
      </c>
      <c r="F1907" t="s">
        <v>11241</v>
      </c>
      <c r="H1907" t="s">
        <v>6471</v>
      </c>
      <c r="I1907" t="s">
        <v>19</v>
      </c>
      <c r="J1907">
        <v>49090</v>
      </c>
      <c r="K1907">
        <v>2696397310</v>
      </c>
      <c r="L1907">
        <v>20</v>
      </c>
      <c r="M1907">
        <v>20190106</v>
      </c>
      <c r="N1907">
        <v>20210105</v>
      </c>
      <c r="O1907" t="s">
        <v>2765</v>
      </c>
      <c r="P1907" t="s">
        <v>2766</v>
      </c>
      <c r="Q1907" t="s">
        <v>2766</v>
      </c>
      <c r="R1907" t="s">
        <v>2766</v>
      </c>
      <c r="S1907" t="s">
        <v>2767</v>
      </c>
      <c r="T1907" t="s">
        <v>2766</v>
      </c>
      <c r="U1907" t="s">
        <v>2767</v>
      </c>
      <c r="V1907" t="s">
        <v>2766</v>
      </c>
      <c r="W1907" t="s">
        <v>2766</v>
      </c>
      <c r="X1907" t="s">
        <v>2766</v>
      </c>
      <c r="Y1907" t="s">
        <v>2766</v>
      </c>
      <c r="Z1907" t="s">
        <v>8647</v>
      </c>
      <c r="AA1907" t="s">
        <v>2769</v>
      </c>
      <c r="AB1907" t="s">
        <v>3217</v>
      </c>
      <c r="AC1907" t="s">
        <v>3218</v>
      </c>
      <c r="AD1907" t="s">
        <v>2541</v>
      </c>
      <c r="AE1907" t="s">
        <v>19</v>
      </c>
      <c r="AF1907">
        <v>49512</v>
      </c>
      <c r="AG1907">
        <v>6164641564</v>
      </c>
      <c r="AH1907" t="s">
        <v>2771</v>
      </c>
    </row>
    <row r="1908" spans="1:34" x14ac:dyDescent="0.3">
      <c r="A1908">
        <v>14</v>
      </c>
      <c r="B1908" t="s">
        <v>2868</v>
      </c>
      <c r="C1908" t="s">
        <v>2869</v>
      </c>
      <c r="D1908" t="s">
        <v>11242</v>
      </c>
      <c r="E1908" t="s">
        <v>11243</v>
      </c>
      <c r="F1908" t="s">
        <v>11244</v>
      </c>
      <c r="H1908" t="s">
        <v>3330</v>
      </c>
      <c r="I1908" t="s">
        <v>19</v>
      </c>
      <c r="J1908">
        <v>49047</v>
      </c>
      <c r="K1908">
        <v>2697826826</v>
      </c>
      <c r="L1908">
        <v>6</v>
      </c>
      <c r="M1908">
        <v>20180725</v>
      </c>
      <c r="N1908">
        <v>20200724</v>
      </c>
      <c r="O1908" t="s">
        <v>2765</v>
      </c>
      <c r="P1908" t="s">
        <v>2766</v>
      </c>
      <c r="Q1908" t="s">
        <v>2767</v>
      </c>
      <c r="R1908" t="s">
        <v>2767</v>
      </c>
      <c r="S1908" t="s">
        <v>2767</v>
      </c>
      <c r="T1908" t="s">
        <v>2766</v>
      </c>
      <c r="U1908" t="s">
        <v>2766</v>
      </c>
      <c r="V1908" t="s">
        <v>2766</v>
      </c>
      <c r="W1908" t="s">
        <v>2766</v>
      </c>
      <c r="X1908" t="s">
        <v>2766</v>
      </c>
      <c r="Y1908" t="s">
        <v>2766</v>
      </c>
      <c r="Z1908" t="s">
        <v>11245</v>
      </c>
      <c r="AA1908" t="s">
        <v>2769</v>
      </c>
      <c r="AB1908" t="s">
        <v>11244</v>
      </c>
      <c r="AD1908" t="s">
        <v>3330</v>
      </c>
      <c r="AE1908" t="s">
        <v>19</v>
      </c>
      <c r="AF1908">
        <v>490470000</v>
      </c>
      <c r="AG1908">
        <v>2697827681</v>
      </c>
      <c r="AH1908" t="s">
        <v>2771</v>
      </c>
    </row>
    <row r="1909" spans="1:34" x14ac:dyDescent="0.3">
      <c r="A1909">
        <v>70</v>
      </c>
      <c r="B1909" t="s">
        <v>2868</v>
      </c>
      <c r="C1909" t="s">
        <v>2869</v>
      </c>
      <c r="D1909" t="s">
        <v>11246</v>
      </c>
      <c r="E1909" t="s">
        <v>11247</v>
      </c>
      <c r="F1909" t="s">
        <v>11248</v>
      </c>
      <c r="H1909" t="s">
        <v>2534</v>
      </c>
      <c r="I1909" t="s">
        <v>19</v>
      </c>
      <c r="J1909">
        <v>49424</v>
      </c>
      <c r="K1909">
        <v>6169947020</v>
      </c>
      <c r="L1909">
        <v>5</v>
      </c>
      <c r="M1909">
        <v>20190102</v>
      </c>
      <c r="N1909">
        <v>20210101</v>
      </c>
      <c r="O1909" t="s">
        <v>2765</v>
      </c>
      <c r="P1909" t="s">
        <v>2766</v>
      </c>
      <c r="Q1909" t="s">
        <v>2767</v>
      </c>
      <c r="R1909" t="s">
        <v>2767</v>
      </c>
      <c r="S1909" t="s">
        <v>2767</v>
      </c>
      <c r="T1909" t="s">
        <v>2766</v>
      </c>
      <c r="U1909" t="s">
        <v>2766</v>
      </c>
      <c r="V1909" t="s">
        <v>2767</v>
      </c>
      <c r="W1909" t="s">
        <v>2766</v>
      </c>
      <c r="X1909" t="s">
        <v>2766</v>
      </c>
      <c r="Y1909" t="s">
        <v>2766</v>
      </c>
      <c r="Z1909" t="s">
        <v>11249</v>
      </c>
      <c r="AA1909" t="s">
        <v>2769</v>
      </c>
      <c r="AB1909" t="s">
        <v>11248</v>
      </c>
      <c r="AD1909" t="s">
        <v>2534</v>
      </c>
      <c r="AE1909" t="s">
        <v>19</v>
      </c>
      <c r="AF1909">
        <v>494240000</v>
      </c>
      <c r="AG1909">
        <v>6169947020</v>
      </c>
      <c r="AH1909" t="s">
        <v>2771</v>
      </c>
    </row>
    <row r="1910" spans="1:34" x14ac:dyDescent="0.3">
      <c r="A1910">
        <v>23</v>
      </c>
      <c r="B1910" t="s">
        <v>2760</v>
      </c>
      <c r="C1910" t="s">
        <v>2761</v>
      </c>
      <c r="D1910" t="s">
        <v>11250</v>
      </c>
      <c r="E1910" t="s">
        <v>11251</v>
      </c>
      <c r="F1910" t="s">
        <v>11252</v>
      </c>
      <c r="H1910" t="s">
        <v>11253</v>
      </c>
      <c r="I1910" t="s">
        <v>19</v>
      </c>
      <c r="J1910">
        <v>48821</v>
      </c>
      <c r="K1910">
        <v>5176469451</v>
      </c>
      <c r="L1910">
        <v>12</v>
      </c>
      <c r="M1910">
        <v>20181230</v>
      </c>
      <c r="N1910">
        <v>20201229</v>
      </c>
      <c r="O1910" t="s">
        <v>2765</v>
      </c>
      <c r="P1910" t="s">
        <v>2767</v>
      </c>
      <c r="Q1910" t="s">
        <v>2766</v>
      </c>
      <c r="R1910" t="s">
        <v>2766</v>
      </c>
      <c r="S1910" t="s">
        <v>2767</v>
      </c>
      <c r="T1910" t="s">
        <v>2766</v>
      </c>
      <c r="U1910" t="s">
        <v>2766</v>
      </c>
      <c r="V1910" t="s">
        <v>2766</v>
      </c>
      <c r="W1910" t="s">
        <v>2766</v>
      </c>
      <c r="X1910" t="s">
        <v>2766</v>
      </c>
      <c r="Y1910" t="s">
        <v>2766</v>
      </c>
      <c r="Z1910" t="s">
        <v>11254</v>
      </c>
      <c r="AA1910" t="s">
        <v>2769</v>
      </c>
      <c r="AB1910" t="s">
        <v>11252</v>
      </c>
      <c r="AD1910" t="s">
        <v>11253</v>
      </c>
      <c r="AE1910" t="s">
        <v>19</v>
      </c>
      <c r="AF1910">
        <v>48821</v>
      </c>
      <c r="AG1910">
        <v>5172821886</v>
      </c>
      <c r="AH1910" t="s">
        <v>2771</v>
      </c>
    </row>
    <row r="1911" spans="1:34" x14ac:dyDescent="0.3">
      <c r="A1911">
        <v>80</v>
      </c>
      <c r="B1911" t="s">
        <v>2778</v>
      </c>
      <c r="C1911" t="s">
        <v>2779</v>
      </c>
      <c r="D1911" t="s">
        <v>11255</v>
      </c>
      <c r="E1911" t="s">
        <v>11256</v>
      </c>
      <c r="F1911" t="s">
        <v>11257</v>
      </c>
      <c r="H1911" t="s">
        <v>11258</v>
      </c>
      <c r="I1911" t="s">
        <v>19</v>
      </c>
      <c r="J1911">
        <v>49064</v>
      </c>
      <c r="K1911">
        <v>2694278400</v>
      </c>
      <c r="L1911">
        <v>6</v>
      </c>
      <c r="M1911">
        <v>20190708</v>
      </c>
      <c r="N1911">
        <v>20210707</v>
      </c>
      <c r="O1911" t="s">
        <v>2765</v>
      </c>
      <c r="P1911" t="s">
        <v>2767</v>
      </c>
      <c r="Q1911" t="s">
        <v>2767</v>
      </c>
      <c r="R1911" t="s">
        <v>2767</v>
      </c>
      <c r="S1911" t="s">
        <v>2767</v>
      </c>
      <c r="T1911" t="s">
        <v>2766</v>
      </c>
      <c r="U1911" t="s">
        <v>2767</v>
      </c>
      <c r="V1911" t="s">
        <v>2767</v>
      </c>
      <c r="W1911" t="s">
        <v>2767</v>
      </c>
      <c r="X1911" t="s">
        <v>2766</v>
      </c>
      <c r="Y1911" t="s">
        <v>2766</v>
      </c>
      <c r="Z1911" t="s">
        <v>2934</v>
      </c>
      <c r="AA1911" t="s">
        <v>2769</v>
      </c>
      <c r="AB1911" t="s">
        <v>2935</v>
      </c>
      <c r="AC1911" t="s">
        <v>2936</v>
      </c>
      <c r="AD1911" t="s">
        <v>370</v>
      </c>
      <c r="AE1911" t="s">
        <v>19</v>
      </c>
      <c r="AF1911">
        <v>49009</v>
      </c>
      <c r="AG1911">
        <v>2694278400</v>
      </c>
      <c r="AH1911" t="s">
        <v>2771</v>
      </c>
    </row>
    <row r="1912" spans="1:34" x14ac:dyDescent="0.3">
      <c r="A1912">
        <v>70</v>
      </c>
      <c r="B1912" t="s">
        <v>2778</v>
      </c>
      <c r="C1912" t="s">
        <v>2779</v>
      </c>
      <c r="D1912" t="s">
        <v>11259</v>
      </c>
      <c r="E1912" t="s">
        <v>11260</v>
      </c>
      <c r="F1912" t="s">
        <v>11261</v>
      </c>
      <c r="H1912" t="s">
        <v>3156</v>
      </c>
      <c r="I1912" t="s">
        <v>19</v>
      </c>
      <c r="J1912">
        <v>49404</v>
      </c>
      <c r="K1912">
        <v>6163843141</v>
      </c>
      <c r="L1912">
        <v>4</v>
      </c>
      <c r="M1912">
        <v>20190825</v>
      </c>
      <c r="N1912">
        <v>20210824</v>
      </c>
      <c r="O1912" t="s">
        <v>2765</v>
      </c>
      <c r="P1912" t="s">
        <v>2767</v>
      </c>
      <c r="Q1912" t="s">
        <v>2767</v>
      </c>
      <c r="R1912" t="s">
        <v>2767</v>
      </c>
      <c r="S1912" t="s">
        <v>2767</v>
      </c>
      <c r="T1912" t="s">
        <v>2767</v>
      </c>
      <c r="U1912" t="s">
        <v>2766</v>
      </c>
      <c r="V1912" t="s">
        <v>2767</v>
      </c>
      <c r="W1912" t="s">
        <v>2767</v>
      </c>
      <c r="X1912" t="s">
        <v>2766</v>
      </c>
      <c r="Y1912" t="s">
        <v>2766</v>
      </c>
      <c r="Z1912" t="s">
        <v>2934</v>
      </c>
      <c r="AA1912" t="s">
        <v>2860</v>
      </c>
      <c r="AB1912" t="s">
        <v>2935</v>
      </c>
      <c r="AC1912" t="s">
        <v>2936</v>
      </c>
      <c r="AD1912" t="s">
        <v>370</v>
      </c>
      <c r="AE1912" t="s">
        <v>19</v>
      </c>
      <c r="AF1912">
        <v>49009</v>
      </c>
      <c r="AG1912">
        <v>2694278400</v>
      </c>
      <c r="AH1912" t="s">
        <v>2771</v>
      </c>
    </row>
    <row r="1913" spans="1:34" x14ac:dyDescent="0.3">
      <c r="A1913">
        <v>63</v>
      </c>
      <c r="B1913" t="s">
        <v>2778</v>
      </c>
      <c r="C1913" t="s">
        <v>2779</v>
      </c>
      <c r="D1913" t="s">
        <v>11262</v>
      </c>
      <c r="E1913" t="s">
        <v>11263</v>
      </c>
      <c r="F1913" t="s">
        <v>11264</v>
      </c>
      <c r="H1913" t="s">
        <v>2988</v>
      </c>
      <c r="I1913" t="s">
        <v>19</v>
      </c>
      <c r="J1913">
        <v>48360</v>
      </c>
      <c r="K1913">
        <v>2694278400</v>
      </c>
      <c r="L1913">
        <v>6</v>
      </c>
      <c r="M1913">
        <v>20200208</v>
      </c>
      <c r="N1913">
        <v>20200807</v>
      </c>
      <c r="O1913" t="s">
        <v>3534</v>
      </c>
      <c r="P1913" t="s">
        <v>2767</v>
      </c>
      <c r="Q1913" t="s">
        <v>2767</v>
      </c>
      <c r="R1913" t="s">
        <v>2767</v>
      </c>
      <c r="S1913" t="s">
        <v>2767</v>
      </c>
      <c r="T1913" t="s">
        <v>2767</v>
      </c>
      <c r="U1913" t="s">
        <v>2766</v>
      </c>
      <c r="V1913" t="s">
        <v>2767</v>
      </c>
      <c r="W1913" t="s">
        <v>2767</v>
      </c>
      <c r="X1913" t="s">
        <v>2766</v>
      </c>
      <c r="Y1913" t="s">
        <v>2766</v>
      </c>
      <c r="Z1913" t="s">
        <v>2934</v>
      </c>
      <c r="AA1913" t="s">
        <v>2860</v>
      </c>
      <c r="AB1913" t="s">
        <v>2935</v>
      </c>
      <c r="AC1913" t="s">
        <v>2936</v>
      </c>
      <c r="AD1913" t="s">
        <v>370</v>
      </c>
      <c r="AE1913" t="s">
        <v>19</v>
      </c>
      <c r="AF1913">
        <v>49009</v>
      </c>
      <c r="AG1913">
        <v>2694278400</v>
      </c>
      <c r="AH1913" t="s">
        <v>2771</v>
      </c>
    </row>
    <row r="1914" spans="1:34" x14ac:dyDescent="0.3">
      <c r="A1914">
        <v>11</v>
      </c>
      <c r="B1914" t="s">
        <v>2760</v>
      </c>
      <c r="C1914" t="s">
        <v>2761</v>
      </c>
      <c r="D1914" t="s">
        <v>11265</v>
      </c>
      <c r="E1914" t="s">
        <v>11266</v>
      </c>
      <c r="F1914" t="s">
        <v>11267</v>
      </c>
      <c r="H1914" t="s">
        <v>2891</v>
      </c>
      <c r="I1914" t="s">
        <v>19</v>
      </c>
      <c r="J1914">
        <v>49107</v>
      </c>
      <c r="K1914">
        <v>2696956074</v>
      </c>
      <c r="L1914">
        <v>12</v>
      </c>
      <c r="M1914">
        <v>20190911</v>
      </c>
      <c r="N1914">
        <v>20210910</v>
      </c>
      <c r="O1914" t="s">
        <v>2765</v>
      </c>
      <c r="P1914" t="s">
        <v>2767</v>
      </c>
      <c r="Q1914" t="s">
        <v>2766</v>
      </c>
      <c r="R1914" t="s">
        <v>2766</v>
      </c>
      <c r="S1914" t="s">
        <v>2767</v>
      </c>
      <c r="T1914" t="s">
        <v>2766</v>
      </c>
      <c r="U1914" t="s">
        <v>2766</v>
      </c>
      <c r="V1914" t="s">
        <v>2766</v>
      </c>
      <c r="W1914" t="s">
        <v>2766</v>
      </c>
      <c r="X1914" t="s">
        <v>2766</v>
      </c>
      <c r="Y1914" t="s">
        <v>2766</v>
      </c>
      <c r="Z1914" t="s">
        <v>11268</v>
      </c>
      <c r="AA1914" t="s">
        <v>2769</v>
      </c>
      <c r="AB1914" t="s">
        <v>11269</v>
      </c>
      <c r="AD1914" t="s">
        <v>2891</v>
      </c>
      <c r="AE1914" t="s">
        <v>19</v>
      </c>
      <c r="AF1914">
        <v>491070000</v>
      </c>
      <c r="AG1914">
        <v>2696956074</v>
      </c>
      <c r="AH1914" t="s">
        <v>2771</v>
      </c>
    </row>
    <row r="1915" spans="1:34" x14ac:dyDescent="0.3">
      <c r="A1915">
        <v>47</v>
      </c>
      <c r="B1915" t="s">
        <v>2778</v>
      </c>
      <c r="C1915" t="s">
        <v>2779</v>
      </c>
      <c r="D1915" t="s">
        <v>11270</v>
      </c>
      <c r="E1915" t="s">
        <v>11271</v>
      </c>
      <c r="F1915" t="s">
        <v>11272</v>
      </c>
      <c r="H1915" t="s">
        <v>2984</v>
      </c>
      <c r="I1915" t="s">
        <v>19</v>
      </c>
      <c r="J1915">
        <v>48430</v>
      </c>
      <c r="K1915">
        <v>8108693556</v>
      </c>
      <c r="L1915">
        <v>6</v>
      </c>
      <c r="M1915">
        <v>20190405</v>
      </c>
      <c r="N1915">
        <v>20210404</v>
      </c>
      <c r="O1915" t="s">
        <v>2765</v>
      </c>
      <c r="P1915" t="s">
        <v>2767</v>
      </c>
      <c r="Q1915" t="s">
        <v>2766</v>
      </c>
      <c r="R1915" t="s">
        <v>2766</v>
      </c>
      <c r="S1915" t="s">
        <v>2767</v>
      </c>
      <c r="T1915" t="s">
        <v>2766</v>
      </c>
      <c r="U1915" t="s">
        <v>2767</v>
      </c>
      <c r="V1915" t="s">
        <v>2766</v>
      </c>
      <c r="W1915" t="s">
        <v>2766</v>
      </c>
      <c r="X1915" t="s">
        <v>2766</v>
      </c>
      <c r="Y1915" t="s">
        <v>2766</v>
      </c>
      <c r="Z1915" t="s">
        <v>4571</v>
      </c>
      <c r="AA1915" t="s">
        <v>2769</v>
      </c>
      <c r="AB1915" t="s">
        <v>4572</v>
      </c>
      <c r="AD1915" t="s">
        <v>2984</v>
      </c>
      <c r="AE1915" t="s">
        <v>19</v>
      </c>
      <c r="AF1915">
        <v>48430</v>
      </c>
      <c r="AG1915">
        <v>8106327760</v>
      </c>
      <c r="AH1915" t="s">
        <v>2771</v>
      </c>
    </row>
    <row r="1916" spans="1:34" x14ac:dyDescent="0.3">
      <c r="A1916">
        <v>74</v>
      </c>
      <c r="B1916" t="s">
        <v>2778</v>
      </c>
      <c r="C1916" t="s">
        <v>2779</v>
      </c>
      <c r="D1916" t="s">
        <v>11273</v>
      </c>
      <c r="E1916" t="s">
        <v>11274</v>
      </c>
      <c r="F1916" t="s">
        <v>5979</v>
      </c>
      <c r="H1916" t="s">
        <v>11275</v>
      </c>
      <c r="I1916" t="s">
        <v>19</v>
      </c>
      <c r="J1916">
        <v>48074</v>
      </c>
      <c r="K1916">
        <v>8103677192</v>
      </c>
      <c r="L1916">
        <v>6</v>
      </c>
      <c r="M1916">
        <v>20190714</v>
      </c>
      <c r="N1916">
        <v>20210713</v>
      </c>
      <c r="O1916" t="s">
        <v>2765</v>
      </c>
      <c r="P1916" t="s">
        <v>2767</v>
      </c>
      <c r="Q1916" t="s">
        <v>2767</v>
      </c>
      <c r="R1916" t="s">
        <v>2766</v>
      </c>
      <c r="S1916" t="s">
        <v>2767</v>
      </c>
      <c r="T1916" t="s">
        <v>2766</v>
      </c>
      <c r="U1916" t="s">
        <v>2767</v>
      </c>
      <c r="V1916" t="s">
        <v>2766</v>
      </c>
      <c r="W1916" t="s">
        <v>2766</v>
      </c>
      <c r="X1916" t="s">
        <v>2766</v>
      </c>
      <c r="Y1916" t="s">
        <v>2766</v>
      </c>
      <c r="Z1916" t="s">
        <v>5981</v>
      </c>
      <c r="AA1916" t="s">
        <v>2769</v>
      </c>
      <c r="AB1916" t="s">
        <v>5982</v>
      </c>
      <c r="AD1916" t="s">
        <v>33</v>
      </c>
      <c r="AE1916" t="s">
        <v>19</v>
      </c>
      <c r="AF1916">
        <v>48042</v>
      </c>
      <c r="AG1916">
        <v>5863834404</v>
      </c>
      <c r="AH1916" t="s">
        <v>2771</v>
      </c>
    </row>
    <row r="1917" spans="1:34" x14ac:dyDescent="0.3">
      <c r="A1917">
        <v>80</v>
      </c>
      <c r="B1917" t="s">
        <v>2868</v>
      </c>
      <c r="C1917" t="s">
        <v>2869</v>
      </c>
      <c r="D1917" t="s">
        <v>11276</v>
      </c>
      <c r="E1917" t="s">
        <v>11277</v>
      </c>
      <c r="F1917" t="s">
        <v>11278</v>
      </c>
      <c r="H1917" t="s">
        <v>7848</v>
      </c>
      <c r="I1917" t="s">
        <v>19</v>
      </c>
      <c r="J1917">
        <v>49055</v>
      </c>
      <c r="K1917">
        <v>2696280309</v>
      </c>
      <c r="L1917">
        <v>6</v>
      </c>
      <c r="M1917">
        <v>20191121</v>
      </c>
      <c r="N1917">
        <v>20211120</v>
      </c>
      <c r="O1917" t="s">
        <v>2765</v>
      </c>
      <c r="P1917" t="s">
        <v>2766</v>
      </c>
      <c r="Q1917" t="s">
        <v>2767</v>
      </c>
      <c r="R1917" t="s">
        <v>2767</v>
      </c>
      <c r="S1917" t="s">
        <v>2767</v>
      </c>
      <c r="T1917" t="s">
        <v>2766</v>
      </c>
      <c r="U1917" t="s">
        <v>2766</v>
      </c>
      <c r="V1917" t="s">
        <v>2767</v>
      </c>
      <c r="W1917" t="s">
        <v>2767</v>
      </c>
      <c r="X1917" t="s">
        <v>2766</v>
      </c>
      <c r="Y1917" t="s">
        <v>2766</v>
      </c>
      <c r="Z1917" t="s">
        <v>11279</v>
      </c>
      <c r="AA1917" t="s">
        <v>2769</v>
      </c>
      <c r="AB1917" t="s">
        <v>11278</v>
      </c>
      <c r="AD1917" t="s">
        <v>7848</v>
      </c>
      <c r="AE1917" t="s">
        <v>19</v>
      </c>
      <c r="AF1917">
        <v>490550000</v>
      </c>
      <c r="AH1917" t="s">
        <v>2771</v>
      </c>
    </row>
    <row r="1918" spans="1:34" x14ac:dyDescent="0.3">
      <c r="A1918">
        <v>51</v>
      </c>
      <c r="B1918" t="s">
        <v>2760</v>
      </c>
      <c r="C1918" t="s">
        <v>2761</v>
      </c>
      <c r="D1918" t="s">
        <v>11280</v>
      </c>
      <c r="E1918" t="s">
        <v>11281</v>
      </c>
      <c r="F1918" t="s">
        <v>3210</v>
      </c>
      <c r="H1918" t="s">
        <v>3211</v>
      </c>
      <c r="I1918" t="s">
        <v>19</v>
      </c>
      <c r="J1918">
        <v>49619</v>
      </c>
      <c r="K1918">
        <v>2314775907</v>
      </c>
      <c r="L1918">
        <v>12</v>
      </c>
      <c r="M1918">
        <v>20200208</v>
      </c>
      <c r="N1918">
        <v>20220207</v>
      </c>
      <c r="O1918" t="s">
        <v>2765</v>
      </c>
      <c r="P1918" t="s">
        <v>2766</v>
      </c>
      <c r="Q1918" t="s">
        <v>2767</v>
      </c>
      <c r="R1918" t="s">
        <v>2767</v>
      </c>
      <c r="S1918" t="s">
        <v>2767</v>
      </c>
      <c r="T1918" t="s">
        <v>2766</v>
      </c>
      <c r="U1918" t="s">
        <v>2766</v>
      </c>
      <c r="V1918" t="s">
        <v>2766</v>
      </c>
      <c r="W1918" t="s">
        <v>2766</v>
      </c>
      <c r="X1918" t="s">
        <v>2766</v>
      </c>
      <c r="Y1918" t="s">
        <v>2766</v>
      </c>
      <c r="Z1918" t="s">
        <v>11282</v>
      </c>
      <c r="AA1918" t="s">
        <v>2860</v>
      </c>
      <c r="AB1918" t="s">
        <v>3210</v>
      </c>
      <c r="AD1918" t="s">
        <v>3211</v>
      </c>
      <c r="AE1918" t="s">
        <v>19</v>
      </c>
      <c r="AF1918">
        <v>496190000</v>
      </c>
      <c r="AG1918">
        <v>2314775907</v>
      </c>
      <c r="AH1918" t="s">
        <v>2771</v>
      </c>
    </row>
    <row r="1919" spans="1:34" x14ac:dyDescent="0.3">
      <c r="A1919">
        <v>63</v>
      </c>
      <c r="B1919" t="s">
        <v>2778</v>
      </c>
      <c r="C1919" t="s">
        <v>2779</v>
      </c>
      <c r="D1919" t="s">
        <v>11283</v>
      </c>
      <c r="E1919" t="s">
        <v>11284</v>
      </c>
      <c r="F1919" t="s">
        <v>11285</v>
      </c>
      <c r="H1919" t="s">
        <v>2568</v>
      </c>
      <c r="I1919" t="s">
        <v>19</v>
      </c>
      <c r="J1919">
        <v>48098</v>
      </c>
      <c r="K1919">
        <v>2485241275</v>
      </c>
      <c r="L1919">
        <v>6</v>
      </c>
      <c r="M1919">
        <v>20190618</v>
      </c>
      <c r="N1919">
        <v>20191217</v>
      </c>
      <c r="O1919" t="s">
        <v>2884</v>
      </c>
      <c r="P1919" t="s">
        <v>2767</v>
      </c>
      <c r="Q1919" t="s">
        <v>2767</v>
      </c>
      <c r="R1919" t="s">
        <v>2767</v>
      </c>
      <c r="S1919" t="s">
        <v>2767</v>
      </c>
      <c r="T1919" t="s">
        <v>2766</v>
      </c>
      <c r="U1919" t="s">
        <v>2766</v>
      </c>
      <c r="V1919" t="s">
        <v>2767</v>
      </c>
      <c r="W1919" t="s">
        <v>2767</v>
      </c>
      <c r="X1919" t="s">
        <v>2766</v>
      </c>
      <c r="Y1919" t="s">
        <v>2766</v>
      </c>
      <c r="Z1919" t="s">
        <v>2978</v>
      </c>
      <c r="AA1919" t="s">
        <v>2860</v>
      </c>
      <c r="AB1919" t="s">
        <v>2979</v>
      </c>
      <c r="AD1919" t="s">
        <v>2980</v>
      </c>
      <c r="AE1919" t="s">
        <v>19</v>
      </c>
      <c r="AF1919">
        <v>48185</v>
      </c>
      <c r="AG1919">
        <v>2318874130</v>
      </c>
      <c r="AH1919" t="s">
        <v>2771</v>
      </c>
    </row>
    <row r="1920" spans="1:34" x14ac:dyDescent="0.3">
      <c r="A1920">
        <v>82</v>
      </c>
      <c r="B1920" t="s">
        <v>2778</v>
      </c>
      <c r="C1920" t="s">
        <v>2779</v>
      </c>
      <c r="D1920" t="s">
        <v>11286</v>
      </c>
      <c r="E1920" t="s">
        <v>11287</v>
      </c>
      <c r="F1920" t="s">
        <v>11288</v>
      </c>
      <c r="H1920" t="s">
        <v>3528</v>
      </c>
      <c r="I1920" t="s">
        <v>19</v>
      </c>
      <c r="J1920">
        <v>48174</v>
      </c>
      <c r="K1920">
        <v>2488558471</v>
      </c>
      <c r="L1920">
        <v>6</v>
      </c>
      <c r="M1920">
        <v>20200226</v>
      </c>
      <c r="N1920">
        <v>20220225</v>
      </c>
      <c r="O1920" t="s">
        <v>2765</v>
      </c>
      <c r="P1920" t="s">
        <v>2766</v>
      </c>
      <c r="Q1920" t="s">
        <v>2767</v>
      </c>
      <c r="R1920" t="s">
        <v>2767</v>
      </c>
      <c r="S1920" t="s">
        <v>2767</v>
      </c>
      <c r="T1920" t="s">
        <v>2767</v>
      </c>
      <c r="U1920" t="s">
        <v>2767</v>
      </c>
      <c r="V1920" t="s">
        <v>2767</v>
      </c>
      <c r="W1920" t="s">
        <v>2767</v>
      </c>
      <c r="X1920" t="s">
        <v>2766</v>
      </c>
      <c r="Y1920" t="s">
        <v>2766</v>
      </c>
      <c r="Z1920" t="s">
        <v>6015</v>
      </c>
      <c r="AA1920" t="s">
        <v>2769</v>
      </c>
      <c r="AB1920" t="s">
        <v>6016</v>
      </c>
      <c r="AD1920" t="s">
        <v>4025</v>
      </c>
      <c r="AE1920" t="s">
        <v>19</v>
      </c>
      <c r="AF1920">
        <v>48308</v>
      </c>
      <c r="AG1920">
        <v>3139102951</v>
      </c>
      <c r="AH1920" t="s">
        <v>2771</v>
      </c>
    </row>
    <row r="1921" spans="1:34" x14ac:dyDescent="0.3">
      <c r="A1921">
        <v>3</v>
      </c>
      <c r="B1921" t="s">
        <v>2787</v>
      </c>
      <c r="C1921" t="s">
        <v>2788</v>
      </c>
      <c r="D1921" t="s">
        <v>11289</v>
      </c>
      <c r="E1921" t="s">
        <v>11290</v>
      </c>
      <c r="F1921" t="s">
        <v>11291</v>
      </c>
      <c r="H1921" t="s">
        <v>7760</v>
      </c>
      <c r="I1921" t="s">
        <v>19</v>
      </c>
      <c r="J1921">
        <v>49348</v>
      </c>
      <c r="K1921">
        <v>2697922249</v>
      </c>
      <c r="L1921">
        <v>20</v>
      </c>
      <c r="M1921">
        <v>20180405</v>
      </c>
      <c r="N1921">
        <v>20200404</v>
      </c>
      <c r="O1921" t="s">
        <v>2765</v>
      </c>
      <c r="P1921" t="s">
        <v>2766</v>
      </c>
      <c r="Q1921" t="s">
        <v>2766</v>
      </c>
      <c r="R1921" t="s">
        <v>2766</v>
      </c>
      <c r="S1921" t="s">
        <v>2767</v>
      </c>
      <c r="T1921" t="s">
        <v>2766</v>
      </c>
      <c r="U1921" t="s">
        <v>2766</v>
      </c>
      <c r="V1921" t="s">
        <v>2766</v>
      </c>
      <c r="W1921" t="s">
        <v>2766</v>
      </c>
      <c r="X1921" t="s">
        <v>2766</v>
      </c>
      <c r="Y1921" t="s">
        <v>2766</v>
      </c>
      <c r="Z1921" t="s">
        <v>11292</v>
      </c>
      <c r="AA1921" t="s">
        <v>2769</v>
      </c>
      <c r="AB1921" t="s">
        <v>11293</v>
      </c>
      <c r="AD1921" t="s">
        <v>11294</v>
      </c>
      <c r="AE1921" t="s">
        <v>3586</v>
      </c>
      <c r="AF1921">
        <v>430820000</v>
      </c>
      <c r="AG1921">
        <v>2697922249</v>
      </c>
      <c r="AH1921" t="s">
        <v>2771</v>
      </c>
    </row>
    <row r="1922" spans="1:34" x14ac:dyDescent="0.3">
      <c r="A1922">
        <v>70</v>
      </c>
      <c r="B1922" t="s">
        <v>2868</v>
      </c>
      <c r="C1922" t="s">
        <v>2869</v>
      </c>
      <c r="D1922" t="s">
        <v>11295</v>
      </c>
      <c r="E1922" t="s">
        <v>11296</v>
      </c>
      <c r="F1922" t="s">
        <v>11297</v>
      </c>
      <c r="H1922" t="s">
        <v>3156</v>
      </c>
      <c r="I1922" t="s">
        <v>19</v>
      </c>
      <c r="J1922">
        <v>49404</v>
      </c>
      <c r="K1922">
        <v>6168371106</v>
      </c>
      <c r="L1922">
        <v>6</v>
      </c>
      <c r="M1922">
        <v>20190517</v>
      </c>
      <c r="N1922">
        <v>20210516</v>
      </c>
      <c r="O1922" t="s">
        <v>2765</v>
      </c>
      <c r="P1922" t="s">
        <v>2767</v>
      </c>
      <c r="Q1922" t="s">
        <v>2767</v>
      </c>
      <c r="R1922" t="s">
        <v>2767</v>
      </c>
      <c r="S1922" t="s">
        <v>2767</v>
      </c>
      <c r="T1922" t="s">
        <v>2766</v>
      </c>
      <c r="U1922" t="s">
        <v>2766</v>
      </c>
      <c r="V1922" t="s">
        <v>2767</v>
      </c>
      <c r="W1922" t="s">
        <v>2767</v>
      </c>
      <c r="X1922" t="s">
        <v>2766</v>
      </c>
      <c r="Y1922" t="s">
        <v>2766</v>
      </c>
      <c r="Z1922" t="s">
        <v>11298</v>
      </c>
      <c r="AA1922" t="s">
        <v>2769</v>
      </c>
      <c r="AB1922" t="s">
        <v>11297</v>
      </c>
      <c r="AD1922" t="s">
        <v>3156</v>
      </c>
      <c r="AE1922" t="s">
        <v>19</v>
      </c>
      <c r="AF1922">
        <v>494040000</v>
      </c>
      <c r="AG1922">
        <v>6168371106</v>
      </c>
      <c r="AH1922" t="s">
        <v>2771</v>
      </c>
    </row>
    <row r="1923" spans="1:34" x14ac:dyDescent="0.3">
      <c r="A1923">
        <v>11</v>
      </c>
      <c r="B1923" t="s">
        <v>2787</v>
      </c>
      <c r="C1923" t="s">
        <v>2788</v>
      </c>
      <c r="D1923" t="s">
        <v>11299</v>
      </c>
      <c r="E1923" t="s">
        <v>11300</v>
      </c>
      <c r="F1923" t="s">
        <v>11301</v>
      </c>
      <c r="H1923" t="s">
        <v>5908</v>
      </c>
      <c r="I1923" t="s">
        <v>19</v>
      </c>
      <c r="J1923">
        <v>49106</v>
      </c>
      <c r="K1923">
        <v>2694266264</v>
      </c>
      <c r="L1923">
        <v>20</v>
      </c>
      <c r="M1923">
        <v>20190529</v>
      </c>
      <c r="N1923">
        <v>20210528</v>
      </c>
      <c r="O1923" t="s">
        <v>2765</v>
      </c>
      <c r="P1923" t="s">
        <v>2767</v>
      </c>
      <c r="Q1923" t="s">
        <v>2767</v>
      </c>
      <c r="R1923" t="s">
        <v>2767</v>
      </c>
      <c r="S1923" t="s">
        <v>2767</v>
      </c>
      <c r="T1923" t="s">
        <v>2766</v>
      </c>
      <c r="U1923" t="s">
        <v>2767</v>
      </c>
      <c r="V1923" t="s">
        <v>2766</v>
      </c>
      <c r="W1923" t="s">
        <v>2766</v>
      </c>
      <c r="X1923" t="s">
        <v>2766</v>
      </c>
      <c r="Y1923" t="s">
        <v>2766</v>
      </c>
      <c r="Z1923" t="s">
        <v>11302</v>
      </c>
      <c r="AA1923" t="s">
        <v>2769</v>
      </c>
      <c r="AB1923" t="s">
        <v>11303</v>
      </c>
      <c r="AD1923" t="s">
        <v>9249</v>
      </c>
      <c r="AE1923" t="s">
        <v>5640</v>
      </c>
      <c r="AF1923">
        <v>60077</v>
      </c>
      <c r="AG1923">
        <v>2694266264</v>
      </c>
      <c r="AH1923" t="s">
        <v>2771</v>
      </c>
    </row>
    <row r="1924" spans="1:34" x14ac:dyDescent="0.3">
      <c r="A1924">
        <v>82</v>
      </c>
      <c r="B1924" t="s">
        <v>2787</v>
      </c>
      <c r="C1924" t="s">
        <v>2788</v>
      </c>
      <c r="D1924" t="s">
        <v>11304</v>
      </c>
      <c r="E1924" t="s">
        <v>11305</v>
      </c>
      <c r="F1924" t="s">
        <v>3016</v>
      </c>
      <c r="H1924" t="s">
        <v>3017</v>
      </c>
      <c r="I1924" t="s">
        <v>19</v>
      </c>
      <c r="J1924">
        <v>48202</v>
      </c>
      <c r="K1924">
        <v>3132685204</v>
      </c>
      <c r="L1924">
        <v>14</v>
      </c>
      <c r="M1924">
        <v>20180321</v>
      </c>
      <c r="N1924">
        <v>20200320</v>
      </c>
      <c r="O1924" t="s">
        <v>2765</v>
      </c>
      <c r="P1924" t="s">
        <v>2767</v>
      </c>
      <c r="Q1924" t="s">
        <v>2767</v>
      </c>
      <c r="R1924" t="s">
        <v>2767</v>
      </c>
      <c r="S1924" t="s">
        <v>2767</v>
      </c>
      <c r="T1924" t="s">
        <v>2766</v>
      </c>
      <c r="U1924" t="s">
        <v>2766</v>
      </c>
      <c r="V1924" t="s">
        <v>2767</v>
      </c>
      <c r="W1924" t="s">
        <v>2767</v>
      </c>
      <c r="X1924" t="s">
        <v>2766</v>
      </c>
      <c r="Y1924" t="s">
        <v>2766</v>
      </c>
      <c r="Z1924" t="s">
        <v>3015</v>
      </c>
      <c r="AA1924" t="s">
        <v>2769</v>
      </c>
      <c r="AB1924" t="s">
        <v>3016</v>
      </c>
      <c r="AD1924" t="s">
        <v>3017</v>
      </c>
      <c r="AE1924" t="s">
        <v>19</v>
      </c>
      <c r="AF1924">
        <v>482020000</v>
      </c>
      <c r="AG1924">
        <v>3132685204</v>
      </c>
      <c r="AH1924" t="s">
        <v>2771</v>
      </c>
    </row>
    <row r="1925" spans="1:34" x14ac:dyDescent="0.3">
      <c r="A1925">
        <v>33</v>
      </c>
      <c r="B1925" t="s">
        <v>2760</v>
      </c>
      <c r="C1925" t="s">
        <v>2761</v>
      </c>
      <c r="D1925" t="s">
        <v>11306</v>
      </c>
      <c r="E1925" t="s">
        <v>11307</v>
      </c>
      <c r="F1925" t="s">
        <v>11308</v>
      </c>
      <c r="H1925" t="s">
        <v>2719</v>
      </c>
      <c r="I1925" t="s">
        <v>19</v>
      </c>
      <c r="J1925">
        <v>48917</v>
      </c>
      <c r="K1925">
        <v>5178861114</v>
      </c>
      <c r="L1925">
        <v>12</v>
      </c>
      <c r="M1925">
        <v>20191229</v>
      </c>
      <c r="N1925">
        <v>20211228</v>
      </c>
      <c r="O1925" t="s">
        <v>2765</v>
      </c>
      <c r="P1925" t="s">
        <v>2766</v>
      </c>
      <c r="Q1925" t="s">
        <v>2766</v>
      </c>
      <c r="R1925" t="s">
        <v>2766</v>
      </c>
      <c r="S1925" t="s">
        <v>2767</v>
      </c>
      <c r="T1925" t="s">
        <v>2766</v>
      </c>
      <c r="U1925" t="s">
        <v>2766</v>
      </c>
      <c r="V1925" t="s">
        <v>2766</v>
      </c>
      <c r="W1925" t="s">
        <v>2766</v>
      </c>
      <c r="X1925" t="s">
        <v>2766</v>
      </c>
      <c r="Y1925" t="s">
        <v>2766</v>
      </c>
      <c r="Z1925" t="s">
        <v>11309</v>
      </c>
      <c r="AA1925" t="s">
        <v>2769</v>
      </c>
      <c r="AB1925" t="s">
        <v>11310</v>
      </c>
      <c r="AD1925" t="s">
        <v>2719</v>
      </c>
      <c r="AE1925" t="s">
        <v>19</v>
      </c>
      <c r="AF1925">
        <v>489170000</v>
      </c>
      <c r="AH1925" t="s">
        <v>2771</v>
      </c>
    </row>
    <row r="1926" spans="1:34" x14ac:dyDescent="0.3">
      <c r="A1926">
        <v>27</v>
      </c>
      <c r="B1926" t="s">
        <v>2802</v>
      </c>
      <c r="C1926" t="s">
        <v>2803</v>
      </c>
      <c r="D1926" t="s">
        <v>11311</v>
      </c>
      <c r="E1926" t="s">
        <v>11312</v>
      </c>
      <c r="F1926" t="s">
        <v>11313</v>
      </c>
      <c r="H1926" t="s">
        <v>11314</v>
      </c>
      <c r="I1926" t="s">
        <v>19</v>
      </c>
      <c r="J1926">
        <v>49938</v>
      </c>
      <c r="K1926">
        <v>9069323867</v>
      </c>
      <c r="L1926">
        <v>34</v>
      </c>
      <c r="M1926">
        <v>20190912</v>
      </c>
      <c r="N1926">
        <v>20200911</v>
      </c>
      <c r="O1926" t="s">
        <v>2765</v>
      </c>
      <c r="P1926" t="s">
        <v>2766</v>
      </c>
      <c r="Q1926" t="s">
        <v>2766</v>
      </c>
      <c r="R1926" t="s">
        <v>2766</v>
      </c>
      <c r="S1926" t="s">
        <v>2767</v>
      </c>
      <c r="T1926" t="s">
        <v>2766</v>
      </c>
      <c r="U1926" t="s">
        <v>2766</v>
      </c>
      <c r="V1926" t="s">
        <v>2766</v>
      </c>
      <c r="W1926" t="s">
        <v>2766</v>
      </c>
      <c r="X1926" t="s">
        <v>2766</v>
      </c>
      <c r="Y1926" t="s">
        <v>2766</v>
      </c>
      <c r="Z1926" t="s">
        <v>11315</v>
      </c>
      <c r="AA1926" t="s">
        <v>2769</v>
      </c>
      <c r="AB1926" t="s">
        <v>11316</v>
      </c>
      <c r="AC1926" t="s">
        <v>11317</v>
      </c>
      <c r="AD1926" t="s">
        <v>11318</v>
      </c>
      <c r="AE1926" t="s">
        <v>19</v>
      </c>
      <c r="AF1926">
        <v>49441</v>
      </c>
      <c r="AG1926">
        <v>6144160600</v>
      </c>
      <c r="AH1926" t="s">
        <v>2771</v>
      </c>
    </row>
    <row r="1927" spans="1:34" x14ac:dyDescent="0.3">
      <c r="A1927">
        <v>71</v>
      </c>
      <c r="B1927" t="s">
        <v>2868</v>
      </c>
      <c r="C1927" t="s">
        <v>2869</v>
      </c>
      <c r="D1927" t="s">
        <v>11319</v>
      </c>
      <c r="E1927" t="s">
        <v>11320</v>
      </c>
      <c r="F1927" t="s">
        <v>11321</v>
      </c>
      <c r="H1927" t="s">
        <v>5193</v>
      </c>
      <c r="I1927" t="s">
        <v>19</v>
      </c>
      <c r="J1927">
        <v>49779</v>
      </c>
      <c r="K1927">
        <v>9897342989</v>
      </c>
      <c r="L1927">
        <v>6</v>
      </c>
      <c r="M1927">
        <v>20181202</v>
      </c>
      <c r="N1927">
        <v>20201201</v>
      </c>
      <c r="O1927" t="s">
        <v>2765</v>
      </c>
      <c r="P1927" t="s">
        <v>2767</v>
      </c>
      <c r="Q1927" t="s">
        <v>2767</v>
      </c>
      <c r="R1927" t="s">
        <v>2767</v>
      </c>
      <c r="S1927" t="s">
        <v>2767</v>
      </c>
      <c r="T1927" t="s">
        <v>2766</v>
      </c>
      <c r="U1927" t="s">
        <v>2766</v>
      </c>
      <c r="V1927" t="s">
        <v>2766</v>
      </c>
      <c r="W1927" t="s">
        <v>2766</v>
      </c>
      <c r="X1927" t="s">
        <v>2766</v>
      </c>
      <c r="Y1927" t="s">
        <v>2766</v>
      </c>
      <c r="Z1927" t="s">
        <v>11322</v>
      </c>
      <c r="AA1927" t="s">
        <v>2769</v>
      </c>
      <c r="AB1927" t="s">
        <v>11321</v>
      </c>
      <c r="AD1927" t="s">
        <v>5193</v>
      </c>
      <c r="AE1927" t="s">
        <v>19</v>
      </c>
      <c r="AF1927">
        <v>49779</v>
      </c>
      <c r="AG1927">
        <v>9897342989</v>
      </c>
      <c r="AH1927" t="s">
        <v>2771</v>
      </c>
    </row>
    <row r="1928" spans="1:34" x14ac:dyDescent="0.3">
      <c r="A1928">
        <v>82</v>
      </c>
      <c r="B1928" t="s">
        <v>2760</v>
      </c>
      <c r="C1928" t="s">
        <v>2761</v>
      </c>
      <c r="D1928" t="s">
        <v>11323</v>
      </c>
      <c r="E1928" t="s">
        <v>11324</v>
      </c>
      <c r="F1928" t="s">
        <v>11325</v>
      </c>
      <c r="H1928" t="s">
        <v>3017</v>
      </c>
      <c r="I1928" t="s">
        <v>19</v>
      </c>
      <c r="J1928">
        <v>48207</v>
      </c>
      <c r="K1928">
        <v>3139226006</v>
      </c>
      <c r="L1928">
        <v>12</v>
      </c>
      <c r="M1928">
        <v>20181223</v>
      </c>
      <c r="N1928">
        <v>20201222</v>
      </c>
      <c r="O1928" t="s">
        <v>2765</v>
      </c>
      <c r="P1928" t="s">
        <v>2766</v>
      </c>
      <c r="Q1928" t="s">
        <v>2766</v>
      </c>
      <c r="R1928" t="s">
        <v>2767</v>
      </c>
      <c r="S1928" t="s">
        <v>2767</v>
      </c>
      <c r="T1928" t="s">
        <v>2766</v>
      </c>
      <c r="U1928" t="s">
        <v>2766</v>
      </c>
      <c r="V1928" t="s">
        <v>2766</v>
      </c>
      <c r="W1928" t="s">
        <v>2767</v>
      </c>
      <c r="X1928" t="s">
        <v>2766</v>
      </c>
      <c r="Y1928" t="s">
        <v>2766</v>
      </c>
      <c r="Z1928" t="s">
        <v>11326</v>
      </c>
      <c r="AA1928" t="s">
        <v>2860</v>
      </c>
      <c r="AB1928" t="s">
        <v>11327</v>
      </c>
      <c r="AD1928" t="s">
        <v>3017</v>
      </c>
      <c r="AE1928" t="s">
        <v>19</v>
      </c>
      <c r="AF1928">
        <v>482070000</v>
      </c>
      <c r="AG1928">
        <v>3137044990</v>
      </c>
      <c r="AH1928" t="s">
        <v>2771</v>
      </c>
    </row>
    <row r="1929" spans="1:34" x14ac:dyDescent="0.3">
      <c r="A1929">
        <v>82</v>
      </c>
      <c r="B1929" t="s">
        <v>2787</v>
      </c>
      <c r="C1929" t="s">
        <v>2788</v>
      </c>
      <c r="D1929" t="s">
        <v>11328</v>
      </c>
      <c r="E1929" t="s">
        <v>11329</v>
      </c>
      <c r="F1929" t="s">
        <v>11330</v>
      </c>
      <c r="H1929" t="s">
        <v>3017</v>
      </c>
      <c r="I1929" t="s">
        <v>19</v>
      </c>
      <c r="J1929">
        <v>48202</v>
      </c>
      <c r="K1929">
        <v>3138652251</v>
      </c>
      <c r="L1929">
        <v>16</v>
      </c>
      <c r="M1929">
        <v>20190716</v>
      </c>
      <c r="N1929">
        <v>20210715</v>
      </c>
      <c r="O1929" t="s">
        <v>2765</v>
      </c>
      <c r="P1929" t="s">
        <v>2767</v>
      </c>
      <c r="Q1929" t="s">
        <v>2767</v>
      </c>
      <c r="R1929" t="s">
        <v>2767</v>
      </c>
      <c r="S1929" t="s">
        <v>2767</v>
      </c>
      <c r="T1929" t="s">
        <v>2766</v>
      </c>
      <c r="U1929" t="s">
        <v>2766</v>
      </c>
      <c r="V1929" t="s">
        <v>2766</v>
      </c>
      <c r="W1929" t="s">
        <v>2766</v>
      </c>
      <c r="X1929" t="s">
        <v>2766</v>
      </c>
      <c r="Y1929" t="s">
        <v>2766</v>
      </c>
      <c r="Z1929" t="s">
        <v>11331</v>
      </c>
      <c r="AA1929" t="s">
        <v>2769</v>
      </c>
      <c r="AB1929" t="s">
        <v>11330</v>
      </c>
      <c r="AD1929" t="s">
        <v>3017</v>
      </c>
      <c r="AE1929" t="s">
        <v>19</v>
      </c>
      <c r="AF1929">
        <v>48202</v>
      </c>
      <c r="AG1929">
        <v>3138652251</v>
      </c>
      <c r="AH1929" t="s">
        <v>2771</v>
      </c>
    </row>
    <row r="1930" spans="1:34" x14ac:dyDescent="0.3">
      <c r="A1930">
        <v>81</v>
      </c>
      <c r="B1930" t="s">
        <v>2778</v>
      </c>
      <c r="C1930" t="s">
        <v>2779</v>
      </c>
      <c r="D1930" t="s">
        <v>11332</v>
      </c>
      <c r="E1930" t="s">
        <v>11333</v>
      </c>
      <c r="F1930" t="s">
        <v>11334</v>
      </c>
      <c r="H1930" t="s">
        <v>2864</v>
      </c>
      <c r="I1930" t="s">
        <v>19</v>
      </c>
      <c r="J1930">
        <v>48103</v>
      </c>
      <c r="K1930">
        <v>7346698405</v>
      </c>
      <c r="L1930">
        <v>6</v>
      </c>
      <c r="M1930">
        <v>20181126</v>
      </c>
      <c r="N1930">
        <v>20201125</v>
      </c>
      <c r="O1930" t="s">
        <v>2765</v>
      </c>
      <c r="P1930" t="s">
        <v>2767</v>
      </c>
      <c r="Q1930" t="s">
        <v>2766</v>
      </c>
      <c r="R1930" t="s">
        <v>2767</v>
      </c>
      <c r="S1930" t="s">
        <v>2767</v>
      </c>
      <c r="T1930" t="s">
        <v>2766</v>
      </c>
      <c r="U1930" t="s">
        <v>2766</v>
      </c>
      <c r="V1930" t="s">
        <v>2766</v>
      </c>
      <c r="W1930" t="s">
        <v>2767</v>
      </c>
      <c r="X1930" t="s">
        <v>2766</v>
      </c>
      <c r="Y1930" t="s">
        <v>2766</v>
      </c>
      <c r="Z1930" t="s">
        <v>4657</v>
      </c>
      <c r="AA1930" t="s">
        <v>2769</v>
      </c>
      <c r="AB1930" t="s">
        <v>4658</v>
      </c>
      <c r="AD1930" t="s">
        <v>2899</v>
      </c>
      <c r="AE1930" t="s">
        <v>19</v>
      </c>
      <c r="AF1930">
        <v>481980465</v>
      </c>
      <c r="AG1930">
        <v>7344839363</v>
      </c>
      <c r="AH1930" t="s">
        <v>2771</v>
      </c>
    </row>
    <row r="1931" spans="1:34" x14ac:dyDescent="0.3">
      <c r="A1931">
        <v>82</v>
      </c>
      <c r="B1931" t="s">
        <v>2760</v>
      </c>
      <c r="C1931" t="s">
        <v>2761</v>
      </c>
      <c r="D1931" t="s">
        <v>11335</v>
      </c>
      <c r="E1931" t="s">
        <v>11336</v>
      </c>
      <c r="F1931" t="s">
        <v>11337</v>
      </c>
      <c r="H1931" t="s">
        <v>3017</v>
      </c>
      <c r="I1931" t="s">
        <v>19</v>
      </c>
      <c r="J1931">
        <v>48204</v>
      </c>
      <c r="K1931">
        <v>3139313370</v>
      </c>
      <c r="L1931">
        <v>7</v>
      </c>
      <c r="M1931">
        <v>20191121</v>
      </c>
      <c r="N1931">
        <v>20211120</v>
      </c>
      <c r="O1931" t="s">
        <v>2765</v>
      </c>
      <c r="P1931" t="s">
        <v>2766</v>
      </c>
      <c r="Q1931" t="s">
        <v>2767</v>
      </c>
      <c r="R1931" t="s">
        <v>2767</v>
      </c>
      <c r="S1931" t="s">
        <v>2767</v>
      </c>
      <c r="T1931" t="s">
        <v>2766</v>
      </c>
      <c r="U1931" t="s">
        <v>2766</v>
      </c>
      <c r="V1931" t="s">
        <v>2767</v>
      </c>
      <c r="W1931" t="s">
        <v>2767</v>
      </c>
      <c r="X1931" t="s">
        <v>2766</v>
      </c>
      <c r="Y1931" t="s">
        <v>2766</v>
      </c>
      <c r="Z1931" t="s">
        <v>11338</v>
      </c>
      <c r="AA1931" t="s">
        <v>2769</v>
      </c>
      <c r="AB1931" t="s">
        <v>11339</v>
      </c>
      <c r="AD1931" t="s">
        <v>3017</v>
      </c>
      <c r="AE1931" t="s">
        <v>19</v>
      </c>
      <c r="AF1931">
        <v>48204</v>
      </c>
      <c r="AG1931">
        <v>3139331956</v>
      </c>
      <c r="AH1931" t="s">
        <v>2771</v>
      </c>
    </row>
    <row r="1932" spans="1:34" x14ac:dyDescent="0.3">
      <c r="A1932">
        <v>82</v>
      </c>
      <c r="B1932" t="s">
        <v>2760</v>
      </c>
      <c r="C1932" t="s">
        <v>2761</v>
      </c>
      <c r="D1932" t="s">
        <v>11340</v>
      </c>
      <c r="E1932" t="s">
        <v>3135</v>
      </c>
      <c r="F1932" t="s">
        <v>11341</v>
      </c>
      <c r="H1932" t="s">
        <v>3017</v>
      </c>
      <c r="I1932" t="s">
        <v>19</v>
      </c>
      <c r="J1932">
        <v>48207</v>
      </c>
      <c r="K1932">
        <v>3132207363</v>
      </c>
      <c r="L1932">
        <v>11</v>
      </c>
      <c r="M1932">
        <v>20180923</v>
      </c>
      <c r="N1932">
        <v>20200922</v>
      </c>
      <c r="O1932" t="s">
        <v>2765</v>
      </c>
      <c r="P1932" t="s">
        <v>2767</v>
      </c>
      <c r="Q1932" t="s">
        <v>2767</v>
      </c>
      <c r="R1932" t="s">
        <v>2767</v>
      </c>
      <c r="S1932" t="s">
        <v>2767</v>
      </c>
      <c r="T1932" t="s">
        <v>2767</v>
      </c>
      <c r="U1932" t="s">
        <v>2767</v>
      </c>
      <c r="V1932" t="s">
        <v>2767</v>
      </c>
      <c r="W1932" t="s">
        <v>2767</v>
      </c>
      <c r="X1932" t="s">
        <v>2766</v>
      </c>
      <c r="Y1932" t="s">
        <v>2766</v>
      </c>
      <c r="Z1932" t="s">
        <v>11342</v>
      </c>
      <c r="AA1932" t="s">
        <v>2769</v>
      </c>
      <c r="AB1932" t="s">
        <v>11341</v>
      </c>
      <c r="AD1932" t="s">
        <v>3017</v>
      </c>
      <c r="AE1932" t="s">
        <v>19</v>
      </c>
      <c r="AF1932">
        <v>48207</v>
      </c>
      <c r="AG1932">
        <v>3132207363</v>
      </c>
      <c r="AH1932" t="s">
        <v>2771</v>
      </c>
    </row>
    <row r="1933" spans="1:34" x14ac:dyDescent="0.3">
      <c r="A1933">
        <v>73</v>
      </c>
      <c r="B1933" t="s">
        <v>2778</v>
      </c>
      <c r="C1933" t="s">
        <v>2779</v>
      </c>
      <c r="D1933" t="s">
        <v>11343</v>
      </c>
      <c r="E1933" t="s">
        <v>11344</v>
      </c>
      <c r="F1933" t="s">
        <v>11345</v>
      </c>
      <c r="H1933" t="s">
        <v>11346</v>
      </c>
      <c r="I1933" t="s">
        <v>19</v>
      </c>
      <c r="J1933">
        <v>48655</v>
      </c>
      <c r="K1933">
        <v>9898658151</v>
      </c>
      <c r="L1933">
        <v>6</v>
      </c>
      <c r="M1933">
        <v>20191117</v>
      </c>
      <c r="N1933">
        <v>20211116</v>
      </c>
      <c r="O1933" t="s">
        <v>2765</v>
      </c>
      <c r="P1933" t="s">
        <v>2767</v>
      </c>
      <c r="Q1933" t="s">
        <v>2767</v>
      </c>
      <c r="R1933" t="s">
        <v>2767</v>
      </c>
      <c r="S1933" t="s">
        <v>2767</v>
      </c>
      <c r="T1933" t="s">
        <v>2766</v>
      </c>
      <c r="U1933" t="s">
        <v>2767</v>
      </c>
      <c r="V1933" t="s">
        <v>2767</v>
      </c>
      <c r="W1933" t="s">
        <v>2767</v>
      </c>
      <c r="X1933" t="s">
        <v>2766</v>
      </c>
      <c r="Y1933" t="s">
        <v>2766</v>
      </c>
      <c r="Z1933" t="s">
        <v>3060</v>
      </c>
      <c r="AA1933" t="s">
        <v>2769</v>
      </c>
      <c r="AB1933" t="s">
        <v>3061</v>
      </c>
      <c r="AD1933" t="s">
        <v>3062</v>
      </c>
      <c r="AE1933" t="s">
        <v>19</v>
      </c>
      <c r="AF1933">
        <v>48655</v>
      </c>
      <c r="AG1933">
        <v>9898659997</v>
      </c>
      <c r="AH1933" t="s">
        <v>2771</v>
      </c>
    </row>
    <row r="1934" spans="1:34" x14ac:dyDescent="0.3">
      <c r="A1934">
        <v>25</v>
      </c>
      <c r="B1934" t="s">
        <v>2760</v>
      </c>
      <c r="C1934" t="s">
        <v>2761</v>
      </c>
      <c r="D1934" t="s">
        <v>11347</v>
      </c>
      <c r="E1934" t="s">
        <v>11348</v>
      </c>
      <c r="F1934" t="s">
        <v>11349</v>
      </c>
      <c r="H1934" t="s">
        <v>2916</v>
      </c>
      <c r="I1934" t="s">
        <v>19</v>
      </c>
      <c r="J1934">
        <v>48420</v>
      </c>
      <c r="K1934">
        <v>8105471763</v>
      </c>
      <c r="L1934">
        <v>12</v>
      </c>
      <c r="M1934">
        <v>20180606</v>
      </c>
      <c r="N1934">
        <v>20200605</v>
      </c>
      <c r="O1934" t="s">
        <v>2765</v>
      </c>
      <c r="P1934" t="s">
        <v>2767</v>
      </c>
      <c r="Q1934" t="s">
        <v>2767</v>
      </c>
      <c r="R1934" t="s">
        <v>2767</v>
      </c>
      <c r="S1934" t="s">
        <v>2767</v>
      </c>
      <c r="T1934" t="s">
        <v>2766</v>
      </c>
      <c r="U1934" t="s">
        <v>2767</v>
      </c>
      <c r="V1934" t="s">
        <v>2766</v>
      </c>
      <c r="W1934" t="s">
        <v>2766</v>
      </c>
      <c r="X1934" t="s">
        <v>2766</v>
      </c>
      <c r="Y1934" t="s">
        <v>2766</v>
      </c>
      <c r="Z1934" t="s">
        <v>11350</v>
      </c>
      <c r="AA1934" t="s">
        <v>2769</v>
      </c>
      <c r="AB1934" t="s">
        <v>11351</v>
      </c>
      <c r="AD1934" t="s">
        <v>2916</v>
      </c>
      <c r="AE1934" t="s">
        <v>19</v>
      </c>
      <c r="AF1934">
        <v>484200000</v>
      </c>
      <c r="AG1934">
        <v>8105471763</v>
      </c>
      <c r="AH1934" t="s">
        <v>2771</v>
      </c>
    </row>
    <row r="1935" spans="1:34" x14ac:dyDescent="0.3">
      <c r="A1935">
        <v>30</v>
      </c>
      <c r="B1935" t="s">
        <v>2760</v>
      </c>
      <c r="C1935" t="s">
        <v>2761</v>
      </c>
      <c r="D1935" t="s">
        <v>11352</v>
      </c>
      <c r="E1935" t="s">
        <v>11353</v>
      </c>
      <c r="F1935" t="s">
        <v>11354</v>
      </c>
      <c r="H1935" t="s">
        <v>11160</v>
      </c>
      <c r="I1935" t="s">
        <v>19</v>
      </c>
      <c r="J1935">
        <v>49274</v>
      </c>
      <c r="K1935">
        <v>5172833152</v>
      </c>
      <c r="L1935">
        <v>12</v>
      </c>
      <c r="M1935">
        <v>20180423</v>
      </c>
      <c r="N1935">
        <v>20200422</v>
      </c>
      <c r="O1935" t="s">
        <v>2765</v>
      </c>
      <c r="P1935" t="s">
        <v>2767</v>
      </c>
      <c r="Q1935" t="s">
        <v>2767</v>
      </c>
      <c r="R1935" t="s">
        <v>2767</v>
      </c>
      <c r="S1935" t="s">
        <v>2767</v>
      </c>
      <c r="T1935" t="s">
        <v>2766</v>
      </c>
      <c r="U1935" t="s">
        <v>2766</v>
      </c>
      <c r="V1935" t="s">
        <v>2766</v>
      </c>
      <c r="W1935" t="s">
        <v>2766</v>
      </c>
      <c r="X1935" t="s">
        <v>2766</v>
      </c>
      <c r="Y1935" t="s">
        <v>2766</v>
      </c>
      <c r="Z1935" t="s">
        <v>11355</v>
      </c>
      <c r="AA1935" t="s">
        <v>2769</v>
      </c>
      <c r="AB1935" t="s">
        <v>11356</v>
      </c>
      <c r="AD1935" t="s">
        <v>11160</v>
      </c>
      <c r="AE1935" t="s">
        <v>19</v>
      </c>
      <c r="AF1935">
        <v>492740000</v>
      </c>
      <c r="AG1935">
        <v>5172831478</v>
      </c>
      <c r="AH1935" t="s">
        <v>2771</v>
      </c>
    </row>
    <row r="1936" spans="1:34" x14ac:dyDescent="0.3">
      <c r="A1936">
        <v>32</v>
      </c>
      <c r="B1936" t="s">
        <v>2760</v>
      </c>
      <c r="C1936" t="s">
        <v>2761</v>
      </c>
      <c r="D1936" t="s">
        <v>11357</v>
      </c>
      <c r="E1936" t="s">
        <v>11358</v>
      </c>
      <c r="F1936" t="s">
        <v>11359</v>
      </c>
      <c r="H1936" t="s">
        <v>4951</v>
      </c>
      <c r="I1936" t="s">
        <v>19</v>
      </c>
      <c r="J1936">
        <v>487550739</v>
      </c>
      <c r="K1936">
        <v>9894532947</v>
      </c>
      <c r="L1936">
        <v>12</v>
      </c>
      <c r="M1936">
        <v>20190710</v>
      </c>
      <c r="N1936">
        <v>20210709</v>
      </c>
      <c r="O1936" t="s">
        <v>2765</v>
      </c>
      <c r="P1936" t="s">
        <v>2767</v>
      </c>
      <c r="Q1936" t="s">
        <v>2767</v>
      </c>
      <c r="R1936" t="s">
        <v>2767</v>
      </c>
      <c r="S1936" t="s">
        <v>2767</v>
      </c>
      <c r="T1936" t="s">
        <v>2766</v>
      </c>
      <c r="U1936" t="s">
        <v>2766</v>
      </c>
      <c r="V1936" t="s">
        <v>2766</v>
      </c>
      <c r="W1936" t="s">
        <v>2766</v>
      </c>
      <c r="X1936" t="s">
        <v>2766</v>
      </c>
      <c r="Y1936" t="s">
        <v>2766</v>
      </c>
      <c r="Z1936" t="s">
        <v>11360</v>
      </c>
      <c r="AA1936" t="s">
        <v>2860</v>
      </c>
      <c r="AB1936" t="s">
        <v>11361</v>
      </c>
      <c r="AD1936" t="s">
        <v>4951</v>
      </c>
      <c r="AE1936" t="s">
        <v>19</v>
      </c>
      <c r="AF1936">
        <v>487550739</v>
      </c>
      <c r="AG1936">
        <v>9894532947</v>
      </c>
      <c r="AH1936" t="s">
        <v>2771</v>
      </c>
    </row>
    <row r="1937" spans="1:34" x14ac:dyDescent="0.3">
      <c r="A1937">
        <v>63</v>
      </c>
      <c r="B1937" t="s">
        <v>2778</v>
      </c>
      <c r="C1937" t="s">
        <v>2779</v>
      </c>
      <c r="D1937" t="s">
        <v>11362</v>
      </c>
      <c r="E1937" t="s">
        <v>11363</v>
      </c>
      <c r="F1937" t="s">
        <v>11364</v>
      </c>
      <c r="H1937" t="s">
        <v>5693</v>
      </c>
      <c r="I1937" t="s">
        <v>19</v>
      </c>
      <c r="J1937">
        <v>48302</v>
      </c>
      <c r="K1937">
        <v>2484714880</v>
      </c>
      <c r="L1937">
        <v>6</v>
      </c>
      <c r="M1937">
        <v>20180727</v>
      </c>
      <c r="N1937">
        <v>20200726</v>
      </c>
      <c r="O1937" t="s">
        <v>2765</v>
      </c>
      <c r="P1937" t="s">
        <v>2767</v>
      </c>
      <c r="Q1937" t="s">
        <v>2767</v>
      </c>
      <c r="R1937" t="s">
        <v>2767</v>
      </c>
      <c r="S1937" t="s">
        <v>2767</v>
      </c>
      <c r="T1937" t="s">
        <v>2767</v>
      </c>
      <c r="U1937" t="s">
        <v>2766</v>
      </c>
      <c r="V1937" t="s">
        <v>2767</v>
      </c>
      <c r="W1937" t="s">
        <v>2767</v>
      </c>
      <c r="X1937" t="s">
        <v>2766</v>
      </c>
      <c r="Y1937" t="s">
        <v>2766</v>
      </c>
      <c r="Z1937" t="s">
        <v>3077</v>
      </c>
      <c r="AA1937" t="s">
        <v>2860</v>
      </c>
      <c r="AB1937" t="s">
        <v>3078</v>
      </c>
      <c r="AC1937" t="s">
        <v>3079</v>
      </c>
      <c r="AD1937" t="s">
        <v>3033</v>
      </c>
      <c r="AE1937" t="s">
        <v>19</v>
      </c>
      <c r="AF1937">
        <v>48152</v>
      </c>
      <c r="AG1937">
        <v>2484714880</v>
      </c>
      <c r="AH1937" t="s">
        <v>2771</v>
      </c>
    </row>
    <row r="1938" spans="1:34" x14ac:dyDescent="0.3">
      <c r="A1938">
        <v>25</v>
      </c>
      <c r="B1938" t="s">
        <v>2760</v>
      </c>
      <c r="C1938" t="s">
        <v>2761</v>
      </c>
      <c r="D1938" t="s">
        <v>11365</v>
      </c>
      <c r="E1938" t="s">
        <v>11366</v>
      </c>
      <c r="F1938" t="s">
        <v>11367</v>
      </c>
      <c r="H1938" t="s">
        <v>7365</v>
      </c>
      <c r="I1938" t="s">
        <v>19</v>
      </c>
      <c r="J1938">
        <v>48458</v>
      </c>
      <c r="K1938">
        <v>8106866976</v>
      </c>
      <c r="L1938">
        <v>12</v>
      </c>
      <c r="M1938">
        <v>20180715</v>
      </c>
      <c r="N1938">
        <v>20200714</v>
      </c>
      <c r="O1938" t="s">
        <v>2765</v>
      </c>
      <c r="P1938" t="s">
        <v>2766</v>
      </c>
      <c r="Q1938" t="s">
        <v>2767</v>
      </c>
      <c r="R1938" t="s">
        <v>2767</v>
      </c>
      <c r="S1938" t="s">
        <v>2767</v>
      </c>
      <c r="T1938" t="s">
        <v>2766</v>
      </c>
      <c r="U1938" t="s">
        <v>2766</v>
      </c>
      <c r="V1938" t="s">
        <v>2766</v>
      </c>
      <c r="W1938" t="s">
        <v>2766</v>
      </c>
      <c r="X1938" t="s">
        <v>2766</v>
      </c>
      <c r="Y1938" t="s">
        <v>2766</v>
      </c>
      <c r="Z1938" t="s">
        <v>4673</v>
      </c>
      <c r="AA1938" t="s">
        <v>2769</v>
      </c>
      <c r="AB1938" t="s">
        <v>4674</v>
      </c>
      <c r="AD1938" t="s">
        <v>2916</v>
      </c>
      <c r="AE1938" t="s">
        <v>19</v>
      </c>
      <c r="AF1938">
        <v>48420</v>
      </c>
      <c r="AG1938">
        <v>8105471763</v>
      </c>
      <c r="AH1938" t="s">
        <v>2771</v>
      </c>
    </row>
    <row r="1939" spans="1:34" x14ac:dyDescent="0.3">
      <c r="A1939">
        <v>25</v>
      </c>
      <c r="B1939" t="s">
        <v>2778</v>
      </c>
      <c r="C1939" t="s">
        <v>2779</v>
      </c>
      <c r="D1939" t="s">
        <v>11368</v>
      </c>
      <c r="E1939" t="s">
        <v>11369</v>
      </c>
      <c r="F1939" t="s">
        <v>11370</v>
      </c>
      <c r="H1939" t="s">
        <v>3595</v>
      </c>
      <c r="I1939" t="s">
        <v>19</v>
      </c>
      <c r="J1939">
        <v>48439</v>
      </c>
      <c r="K1939">
        <v>8106950018</v>
      </c>
      <c r="L1939">
        <v>6</v>
      </c>
      <c r="M1939">
        <v>20191004</v>
      </c>
      <c r="N1939">
        <v>20211003</v>
      </c>
      <c r="O1939" t="s">
        <v>2765</v>
      </c>
      <c r="P1939" t="s">
        <v>2767</v>
      </c>
      <c r="Q1939" t="s">
        <v>2767</v>
      </c>
      <c r="R1939" t="s">
        <v>2767</v>
      </c>
      <c r="S1939" t="s">
        <v>2767</v>
      </c>
      <c r="T1939" t="s">
        <v>2766</v>
      </c>
      <c r="U1939" t="s">
        <v>2766</v>
      </c>
      <c r="V1939" t="s">
        <v>2767</v>
      </c>
      <c r="W1939" t="s">
        <v>2767</v>
      </c>
      <c r="X1939" t="s">
        <v>2766</v>
      </c>
      <c r="Y1939" t="s">
        <v>2766</v>
      </c>
      <c r="Z1939" t="s">
        <v>3087</v>
      </c>
      <c r="AA1939" t="s">
        <v>2860</v>
      </c>
      <c r="AB1939" t="s">
        <v>3088</v>
      </c>
      <c r="AC1939" t="s">
        <v>3089</v>
      </c>
      <c r="AD1939" t="s">
        <v>349</v>
      </c>
      <c r="AE1939" t="s">
        <v>19</v>
      </c>
      <c r="AF1939">
        <v>48640</v>
      </c>
      <c r="AG1939">
        <v>9896316691</v>
      </c>
      <c r="AH1939" t="s">
        <v>2771</v>
      </c>
    </row>
    <row r="1940" spans="1:34" x14ac:dyDescent="0.3">
      <c r="A1940">
        <v>23</v>
      </c>
      <c r="B1940" t="s">
        <v>2760</v>
      </c>
      <c r="C1940" t="s">
        <v>2761</v>
      </c>
      <c r="D1940" t="s">
        <v>11371</v>
      </c>
      <c r="E1940" t="s">
        <v>11372</v>
      </c>
      <c r="F1940" t="s">
        <v>11373</v>
      </c>
      <c r="H1940" t="s">
        <v>11374</v>
      </c>
      <c r="I1940" t="s">
        <v>19</v>
      </c>
      <c r="J1940">
        <v>48876</v>
      </c>
      <c r="K1940">
        <v>5176452436</v>
      </c>
      <c r="L1940">
        <v>12</v>
      </c>
      <c r="M1940">
        <v>20190205</v>
      </c>
      <c r="N1940">
        <v>20210204</v>
      </c>
      <c r="O1940" t="s">
        <v>2765</v>
      </c>
      <c r="P1940" t="s">
        <v>2767</v>
      </c>
      <c r="Q1940" t="s">
        <v>2767</v>
      </c>
      <c r="R1940" t="s">
        <v>2767</v>
      </c>
      <c r="S1940" t="s">
        <v>2767</v>
      </c>
      <c r="T1940" t="s">
        <v>2767</v>
      </c>
      <c r="U1940" t="s">
        <v>2766</v>
      </c>
      <c r="V1940" t="s">
        <v>2767</v>
      </c>
      <c r="W1940" t="s">
        <v>2767</v>
      </c>
      <c r="X1940" t="s">
        <v>2766</v>
      </c>
      <c r="Y1940" t="s">
        <v>2766</v>
      </c>
      <c r="Z1940" t="s">
        <v>11375</v>
      </c>
      <c r="AA1940" t="s">
        <v>2769</v>
      </c>
      <c r="AB1940" t="s">
        <v>11376</v>
      </c>
      <c r="AD1940" t="s">
        <v>11377</v>
      </c>
      <c r="AE1940" t="s">
        <v>19</v>
      </c>
      <c r="AF1940">
        <v>49251</v>
      </c>
      <c r="AG1940">
        <v>5175899382</v>
      </c>
      <c r="AH1940" t="s">
        <v>2771</v>
      </c>
    </row>
    <row r="1941" spans="1:34" x14ac:dyDescent="0.3">
      <c r="A1941">
        <v>47</v>
      </c>
      <c r="B1941" t="s">
        <v>2868</v>
      </c>
      <c r="C1941" t="s">
        <v>2869</v>
      </c>
      <c r="D1941" t="s">
        <v>11378</v>
      </c>
      <c r="E1941" t="s">
        <v>11379</v>
      </c>
      <c r="F1941" t="s">
        <v>11380</v>
      </c>
      <c r="H1941" t="s">
        <v>4076</v>
      </c>
      <c r="I1941" t="s">
        <v>19</v>
      </c>
      <c r="J1941">
        <v>48169</v>
      </c>
      <c r="K1941">
        <v>7348780836</v>
      </c>
      <c r="L1941">
        <v>5</v>
      </c>
      <c r="M1941">
        <v>20180625</v>
      </c>
      <c r="N1941">
        <v>20200624</v>
      </c>
      <c r="O1941" t="s">
        <v>2765</v>
      </c>
      <c r="P1941" t="s">
        <v>2766</v>
      </c>
      <c r="Q1941" t="s">
        <v>2766</v>
      </c>
      <c r="R1941" t="s">
        <v>2766</v>
      </c>
      <c r="S1941" t="s">
        <v>2767</v>
      </c>
      <c r="T1941" t="s">
        <v>2766</v>
      </c>
      <c r="U1941" t="s">
        <v>2767</v>
      </c>
      <c r="V1941" t="s">
        <v>2766</v>
      </c>
      <c r="W1941" t="s">
        <v>2766</v>
      </c>
      <c r="X1941" t="s">
        <v>2766</v>
      </c>
      <c r="Y1941" t="s">
        <v>2766</v>
      </c>
      <c r="Z1941" t="s">
        <v>11381</v>
      </c>
      <c r="AA1941" t="s">
        <v>2769</v>
      </c>
      <c r="AB1941" t="s">
        <v>11382</v>
      </c>
      <c r="AD1941" t="s">
        <v>4076</v>
      </c>
      <c r="AE1941" t="s">
        <v>19</v>
      </c>
      <c r="AF1941">
        <v>481690000</v>
      </c>
      <c r="AG1941">
        <v>7348780836</v>
      </c>
      <c r="AH1941" t="s">
        <v>2771</v>
      </c>
    </row>
    <row r="1942" spans="1:34" x14ac:dyDescent="0.3">
      <c r="A1942">
        <v>79</v>
      </c>
      <c r="B1942" t="s">
        <v>2778</v>
      </c>
      <c r="C1942" t="s">
        <v>2779</v>
      </c>
      <c r="D1942" t="s">
        <v>11383</v>
      </c>
      <c r="E1942" t="s">
        <v>11384</v>
      </c>
      <c r="F1942" t="s">
        <v>11385</v>
      </c>
      <c r="H1942" t="s">
        <v>7448</v>
      </c>
      <c r="I1942" t="s">
        <v>19</v>
      </c>
      <c r="J1942">
        <v>48735</v>
      </c>
      <c r="K1942">
        <v>9896652493</v>
      </c>
      <c r="L1942">
        <v>6</v>
      </c>
      <c r="M1942">
        <v>20191013</v>
      </c>
      <c r="N1942">
        <v>20211012</v>
      </c>
      <c r="O1942" t="s">
        <v>2765</v>
      </c>
      <c r="P1942" t="s">
        <v>2766</v>
      </c>
      <c r="Q1942" t="s">
        <v>2766</v>
      </c>
      <c r="R1942" t="s">
        <v>2766</v>
      </c>
      <c r="S1942" t="s">
        <v>2767</v>
      </c>
      <c r="T1942" t="s">
        <v>2766</v>
      </c>
      <c r="U1942" t="s">
        <v>2766</v>
      </c>
      <c r="V1942" t="s">
        <v>2766</v>
      </c>
      <c r="W1942" t="s">
        <v>2766</v>
      </c>
      <c r="X1942" t="s">
        <v>2766</v>
      </c>
      <c r="Y1942" t="s">
        <v>2766</v>
      </c>
      <c r="Z1942" t="s">
        <v>11386</v>
      </c>
      <c r="AA1942" t="s">
        <v>2769</v>
      </c>
      <c r="AB1942" t="s">
        <v>11387</v>
      </c>
      <c r="AD1942" t="s">
        <v>7448</v>
      </c>
      <c r="AE1942" t="s">
        <v>19</v>
      </c>
      <c r="AF1942">
        <v>487350000</v>
      </c>
      <c r="AG1942">
        <v>9896652493</v>
      </c>
      <c r="AH1942" t="s">
        <v>2771</v>
      </c>
    </row>
    <row r="1943" spans="1:34" x14ac:dyDescent="0.3">
      <c r="A1943">
        <v>50</v>
      </c>
      <c r="B1943" t="s">
        <v>2778</v>
      </c>
      <c r="C1943" t="s">
        <v>2779</v>
      </c>
      <c r="D1943" t="s">
        <v>11388</v>
      </c>
      <c r="E1943" t="s">
        <v>11389</v>
      </c>
      <c r="F1943" t="s">
        <v>11390</v>
      </c>
      <c r="H1943" t="s">
        <v>4197</v>
      </c>
      <c r="I1943" t="s">
        <v>19</v>
      </c>
      <c r="J1943">
        <v>48089</v>
      </c>
      <c r="K1943">
        <v>5868995719</v>
      </c>
      <c r="L1943">
        <v>6</v>
      </c>
      <c r="M1943">
        <v>20191122</v>
      </c>
      <c r="N1943">
        <v>20211121</v>
      </c>
      <c r="O1943" t="s">
        <v>2765</v>
      </c>
      <c r="P1943" t="s">
        <v>2766</v>
      </c>
      <c r="Q1943" t="s">
        <v>2767</v>
      </c>
      <c r="R1943" t="s">
        <v>2767</v>
      </c>
      <c r="S1943" t="s">
        <v>2767</v>
      </c>
      <c r="T1943" t="s">
        <v>2766</v>
      </c>
      <c r="U1943" t="s">
        <v>2766</v>
      </c>
      <c r="V1943" t="s">
        <v>2766</v>
      </c>
      <c r="W1943" t="s">
        <v>2766</v>
      </c>
      <c r="X1943" t="s">
        <v>2766</v>
      </c>
      <c r="Y1943" t="s">
        <v>2766</v>
      </c>
      <c r="Z1943" t="s">
        <v>8785</v>
      </c>
      <c r="AA1943" t="s">
        <v>2769</v>
      </c>
      <c r="AB1943" t="s">
        <v>8784</v>
      </c>
      <c r="AD1943" t="s">
        <v>3473</v>
      </c>
      <c r="AE1943" t="s">
        <v>19</v>
      </c>
      <c r="AF1943">
        <v>480800000</v>
      </c>
      <c r="AG1943">
        <v>5868995719</v>
      </c>
      <c r="AH1943" t="s">
        <v>2771</v>
      </c>
    </row>
    <row r="1944" spans="1:34" x14ac:dyDescent="0.3">
      <c r="A1944">
        <v>38</v>
      </c>
      <c r="B1944" t="s">
        <v>2760</v>
      </c>
      <c r="C1944" t="s">
        <v>2761</v>
      </c>
      <c r="D1944" t="s">
        <v>11391</v>
      </c>
      <c r="E1944" t="s">
        <v>11392</v>
      </c>
      <c r="F1944" t="s">
        <v>11393</v>
      </c>
      <c r="H1944" t="s">
        <v>585</v>
      </c>
      <c r="I1944" t="s">
        <v>19</v>
      </c>
      <c r="J1944">
        <v>49202</v>
      </c>
      <c r="K1944">
        <v>5177826454</v>
      </c>
      <c r="L1944">
        <v>12</v>
      </c>
      <c r="M1944">
        <v>20180410</v>
      </c>
      <c r="N1944">
        <v>20200409</v>
      </c>
      <c r="O1944" t="s">
        <v>2765</v>
      </c>
      <c r="P1944" t="s">
        <v>2767</v>
      </c>
      <c r="Q1944" t="s">
        <v>2767</v>
      </c>
      <c r="R1944" t="s">
        <v>2767</v>
      </c>
      <c r="S1944" t="s">
        <v>2767</v>
      </c>
      <c r="T1944" t="s">
        <v>2766</v>
      </c>
      <c r="U1944" t="s">
        <v>2766</v>
      </c>
      <c r="V1944" t="s">
        <v>2766</v>
      </c>
      <c r="W1944" t="s">
        <v>2766</v>
      </c>
      <c r="X1944" t="s">
        <v>2766</v>
      </c>
      <c r="Y1944" t="s">
        <v>2766</v>
      </c>
      <c r="Z1944" t="s">
        <v>11394</v>
      </c>
      <c r="AA1944" t="s">
        <v>2769</v>
      </c>
      <c r="AB1944" t="s">
        <v>11395</v>
      </c>
      <c r="AD1944" t="s">
        <v>585</v>
      </c>
      <c r="AE1944" t="s">
        <v>19</v>
      </c>
      <c r="AF1944">
        <v>492010000</v>
      </c>
      <c r="AG1944">
        <v>5177641880</v>
      </c>
      <c r="AH1944" t="s">
        <v>2771</v>
      </c>
    </row>
    <row r="1945" spans="1:34" x14ac:dyDescent="0.3">
      <c r="A1945">
        <v>39</v>
      </c>
      <c r="B1945" t="s">
        <v>2787</v>
      </c>
      <c r="C1945" t="s">
        <v>2788</v>
      </c>
      <c r="D1945" t="s">
        <v>11396</v>
      </c>
      <c r="E1945" t="s">
        <v>11397</v>
      </c>
      <c r="F1945" t="s">
        <v>11398</v>
      </c>
      <c r="H1945" t="s">
        <v>370</v>
      </c>
      <c r="I1945" t="s">
        <v>19</v>
      </c>
      <c r="J1945">
        <v>49008</v>
      </c>
      <c r="K1945">
        <v>2693887303</v>
      </c>
      <c r="L1945">
        <v>20</v>
      </c>
      <c r="M1945">
        <v>20190429</v>
      </c>
      <c r="N1945">
        <v>20210428</v>
      </c>
      <c r="O1945" t="s">
        <v>2765</v>
      </c>
      <c r="P1945" t="s">
        <v>2767</v>
      </c>
      <c r="Q1945" t="s">
        <v>2766</v>
      </c>
      <c r="R1945" t="s">
        <v>2766</v>
      </c>
      <c r="S1945" t="s">
        <v>2767</v>
      </c>
      <c r="T1945" t="s">
        <v>2766</v>
      </c>
      <c r="U1945" t="s">
        <v>2767</v>
      </c>
      <c r="V1945" t="s">
        <v>2766</v>
      </c>
      <c r="W1945" t="s">
        <v>2766</v>
      </c>
      <c r="X1945" t="s">
        <v>2766</v>
      </c>
      <c r="Y1945" t="s">
        <v>2766</v>
      </c>
      <c r="Z1945" t="s">
        <v>4759</v>
      </c>
      <c r="AA1945" t="s">
        <v>2769</v>
      </c>
      <c r="AB1945" t="s">
        <v>3357</v>
      </c>
      <c r="AC1945" t="s">
        <v>3218</v>
      </c>
      <c r="AD1945" t="s">
        <v>2541</v>
      </c>
      <c r="AE1945" t="s">
        <v>19</v>
      </c>
      <c r="AF1945">
        <v>49512</v>
      </c>
      <c r="AG1945">
        <v>6162850573</v>
      </c>
      <c r="AH1945" t="s">
        <v>2771</v>
      </c>
    </row>
    <row r="1946" spans="1:34" x14ac:dyDescent="0.3">
      <c r="A1946">
        <v>39</v>
      </c>
      <c r="B1946" t="s">
        <v>2787</v>
      </c>
      <c r="C1946" t="s">
        <v>2788</v>
      </c>
      <c r="D1946" t="s">
        <v>11399</v>
      </c>
      <c r="E1946" t="s">
        <v>11400</v>
      </c>
      <c r="F1946" t="s">
        <v>11401</v>
      </c>
      <c r="H1946" t="s">
        <v>4030</v>
      </c>
      <c r="I1946" t="s">
        <v>19</v>
      </c>
      <c r="J1946">
        <v>49024</v>
      </c>
      <c r="K1946">
        <v>2693279595</v>
      </c>
      <c r="L1946">
        <v>20</v>
      </c>
      <c r="M1946">
        <v>20181225</v>
      </c>
      <c r="N1946">
        <v>20201224</v>
      </c>
      <c r="O1946" t="s">
        <v>2765</v>
      </c>
      <c r="P1946" t="s">
        <v>2766</v>
      </c>
      <c r="Q1946" t="s">
        <v>2766</v>
      </c>
      <c r="R1946" t="s">
        <v>2766</v>
      </c>
      <c r="S1946" t="s">
        <v>2767</v>
      </c>
      <c r="T1946" t="s">
        <v>2766</v>
      </c>
      <c r="U1946" t="s">
        <v>2767</v>
      </c>
      <c r="V1946" t="s">
        <v>2766</v>
      </c>
      <c r="W1946" t="s">
        <v>2766</v>
      </c>
      <c r="X1946" t="s">
        <v>2766</v>
      </c>
      <c r="Y1946" t="s">
        <v>2766</v>
      </c>
      <c r="Z1946" t="s">
        <v>11402</v>
      </c>
      <c r="AA1946" t="s">
        <v>2860</v>
      </c>
      <c r="AB1946" t="s">
        <v>3357</v>
      </c>
      <c r="AC1946" t="s">
        <v>3218</v>
      </c>
      <c r="AD1946" t="s">
        <v>2541</v>
      </c>
      <c r="AE1946" t="s">
        <v>19</v>
      </c>
      <c r="AF1946">
        <v>49512</v>
      </c>
      <c r="AG1946">
        <v>6162850573</v>
      </c>
      <c r="AH1946" t="s">
        <v>2771</v>
      </c>
    </row>
    <row r="1947" spans="1:34" x14ac:dyDescent="0.3">
      <c r="A1947">
        <v>39</v>
      </c>
      <c r="B1947" t="s">
        <v>2787</v>
      </c>
      <c r="C1947" t="s">
        <v>2788</v>
      </c>
      <c r="D1947" t="s">
        <v>11403</v>
      </c>
      <c r="E1947" t="s">
        <v>11404</v>
      </c>
      <c r="F1947" t="s">
        <v>11401</v>
      </c>
      <c r="H1947" t="s">
        <v>4030</v>
      </c>
      <c r="I1947" t="s">
        <v>19</v>
      </c>
      <c r="J1947">
        <v>49024</v>
      </c>
      <c r="K1947">
        <v>2693279595</v>
      </c>
      <c r="L1947">
        <v>20</v>
      </c>
      <c r="M1947">
        <v>20181225</v>
      </c>
      <c r="N1947">
        <v>20201224</v>
      </c>
      <c r="O1947" t="s">
        <v>2765</v>
      </c>
      <c r="P1947" t="s">
        <v>2766</v>
      </c>
      <c r="Q1947" t="s">
        <v>2766</v>
      </c>
      <c r="R1947" t="s">
        <v>2766</v>
      </c>
      <c r="S1947" t="s">
        <v>2767</v>
      </c>
      <c r="T1947" t="s">
        <v>2766</v>
      </c>
      <c r="U1947" t="s">
        <v>2767</v>
      </c>
      <c r="V1947" t="s">
        <v>2766</v>
      </c>
      <c r="W1947" t="s">
        <v>2766</v>
      </c>
      <c r="X1947" t="s">
        <v>2766</v>
      </c>
      <c r="Y1947" t="s">
        <v>2766</v>
      </c>
      <c r="Z1947" t="s">
        <v>11402</v>
      </c>
      <c r="AA1947" t="s">
        <v>2860</v>
      </c>
      <c r="AB1947" t="s">
        <v>3357</v>
      </c>
      <c r="AC1947" t="s">
        <v>3218</v>
      </c>
      <c r="AD1947" t="s">
        <v>2541</v>
      </c>
      <c r="AE1947" t="s">
        <v>19</v>
      </c>
      <c r="AF1947">
        <v>49512</v>
      </c>
      <c r="AG1947">
        <v>6162850573</v>
      </c>
      <c r="AH1947" t="s">
        <v>2771</v>
      </c>
    </row>
    <row r="1948" spans="1:34" x14ac:dyDescent="0.3">
      <c r="A1948">
        <v>41</v>
      </c>
      <c r="B1948" t="s">
        <v>2787</v>
      </c>
      <c r="C1948" t="s">
        <v>2788</v>
      </c>
      <c r="D1948" t="s">
        <v>11405</v>
      </c>
      <c r="E1948" t="s">
        <v>11406</v>
      </c>
      <c r="F1948" t="s">
        <v>11407</v>
      </c>
      <c r="H1948" t="s">
        <v>10824</v>
      </c>
      <c r="I1948" t="s">
        <v>19</v>
      </c>
      <c r="J1948">
        <v>49343</v>
      </c>
      <c r="K1948">
        <v>6166962304</v>
      </c>
      <c r="L1948">
        <v>17</v>
      </c>
      <c r="M1948">
        <v>20190925</v>
      </c>
      <c r="N1948">
        <v>20210924</v>
      </c>
      <c r="O1948" t="s">
        <v>2765</v>
      </c>
      <c r="P1948" t="s">
        <v>2766</v>
      </c>
      <c r="Q1948" t="s">
        <v>2767</v>
      </c>
      <c r="R1948" t="s">
        <v>2767</v>
      </c>
      <c r="S1948" t="s">
        <v>2767</v>
      </c>
      <c r="T1948" t="s">
        <v>2766</v>
      </c>
      <c r="U1948" t="s">
        <v>2766</v>
      </c>
      <c r="V1948" t="s">
        <v>2767</v>
      </c>
      <c r="W1948" t="s">
        <v>2766</v>
      </c>
      <c r="X1948" t="s">
        <v>2766</v>
      </c>
      <c r="Y1948" t="s">
        <v>2766</v>
      </c>
      <c r="Z1948" t="s">
        <v>11408</v>
      </c>
      <c r="AA1948" t="s">
        <v>2769</v>
      </c>
      <c r="AB1948" t="s">
        <v>11407</v>
      </c>
      <c r="AD1948" t="s">
        <v>10824</v>
      </c>
      <c r="AE1948" t="s">
        <v>19</v>
      </c>
      <c r="AF1948">
        <v>493430000</v>
      </c>
      <c r="AG1948">
        <v>6166962304</v>
      </c>
      <c r="AH1948" t="s">
        <v>2771</v>
      </c>
    </row>
    <row r="1949" spans="1:34" x14ac:dyDescent="0.3">
      <c r="A1949">
        <v>13</v>
      </c>
      <c r="B1949" t="s">
        <v>2868</v>
      </c>
      <c r="C1949" t="s">
        <v>2869</v>
      </c>
      <c r="D1949" t="s">
        <v>11409</v>
      </c>
      <c r="E1949" t="s">
        <v>11410</v>
      </c>
      <c r="F1949" t="s">
        <v>11411</v>
      </c>
      <c r="H1949" t="s">
        <v>5057</v>
      </c>
      <c r="I1949" t="s">
        <v>19</v>
      </c>
      <c r="J1949">
        <v>49224</v>
      </c>
      <c r="K1949">
        <v>5176299005</v>
      </c>
      <c r="L1949">
        <v>3</v>
      </c>
      <c r="M1949">
        <v>20190119</v>
      </c>
      <c r="N1949">
        <v>20210118</v>
      </c>
      <c r="O1949" t="s">
        <v>2765</v>
      </c>
      <c r="P1949" t="s">
        <v>2766</v>
      </c>
      <c r="Q1949" t="s">
        <v>2767</v>
      </c>
      <c r="R1949" t="s">
        <v>2767</v>
      </c>
      <c r="S1949" t="s">
        <v>2767</v>
      </c>
      <c r="T1949" t="s">
        <v>2766</v>
      </c>
      <c r="U1949" t="s">
        <v>2766</v>
      </c>
      <c r="V1949" t="s">
        <v>2766</v>
      </c>
      <c r="W1949" t="s">
        <v>2766</v>
      </c>
      <c r="X1949" t="s">
        <v>2766</v>
      </c>
      <c r="Y1949" t="s">
        <v>2766</v>
      </c>
      <c r="Z1949" t="s">
        <v>11412</v>
      </c>
      <c r="AA1949" t="s">
        <v>2769</v>
      </c>
      <c r="AB1949" t="s">
        <v>11411</v>
      </c>
      <c r="AD1949" t="s">
        <v>5057</v>
      </c>
      <c r="AE1949" t="s">
        <v>19</v>
      </c>
      <c r="AF1949">
        <v>492240000</v>
      </c>
      <c r="AG1949">
        <v>5176299005</v>
      </c>
      <c r="AH1949" t="s">
        <v>2771</v>
      </c>
    </row>
    <row r="1950" spans="1:34" x14ac:dyDescent="0.3">
      <c r="A1950">
        <v>39</v>
      </c>
      <c r="B1950" t="s">
        <v>2802</v>
      </c>
      <c r="C1950" t="s">
        <v>2803</v>
      </c>
      <c r="D1950" t="s">
        <v>11413</v>
      </c>
      <c r="E1950" t="s">
        <v>11414</v>
      </c>
      <c r="F1950" t="s">
        <v>11415</v>
      </c>
      <c r="H1950" t="s">
        <v>370</v>
      </c>
      <c r="I1950" t="s">
        <v>19</v>
      </c>
      <c r="J1950">
        <v>49009</v>
      </c>
      <c r="K1950">
        <v>2693721928</v>
      </c>
      <c r="L1950">
        <v>215</v>
      </c>
      <c r="M1950">
        <v>20200331</v>
      </c>
      <c r="N1950">
        <v>20210330</v>
      </c>
      <c r="O1950" t="s">
        <v>2765</v>
      </c>
      <c r="P1950" t="s">
        <v>2766</v>
      </c>
      <c r="Q1950" t="s">
        <v>2766</v>
      </c>
      <c r="R1950" t="s">
        <v>2766</v>
      </c>
      <c r="S1950" t="s">
        <v>2767</v>
      </c>
      <c r="T1950" t="s">
        <v>2766</v>
      </c>
      <c r="U1950" t="s">
        <v>2767</v>
      </c>
      <c r="V1950" t="s">
        <v>2766</v>
      </c>
      <c r="W1950" t="s">
        <v>2766</v>
      </c>
      <c r="X1950" t="s">
        <v>2766</v>
      </c>
      <c r="Y1950" t="s">
        <v>2766</v>
      </c>
      <c r="Z1950" t="s">
        <v>11416</v>
      </c>
      <c r="AA1950" t="s">
        <v>2860</v>
      </c>
      <c r="AB1950" t="s">
        <v>11415</v>
      </c>
      <c r="AD1950" t="s">
        <v>370</v>
      </c>
      <c r="AE1950" t="s">
        <v>19</v>
      </c>
      <c r="AF1950">
        <v>49009</v>
      </c>
      <c r="AG1950">
        <v>2693721928</v>
      </c>
      <c r="AH1950" t="s">
        <v>2771</v>
      </c>
    </row>
    <row r="1951" spans="1:34" x14ac:dyDescent="0.3">
      <c r="A1951">
        <v>50</v>
      </c>
      <c r="B1951" t="s">
        <v>2868</v>
      </c>
      <c r="C1951" t="s">
        <v>2869</v>
      </c>
      <c r="D1951" t="s">
        <v>11417</v>
      </c>
      <c r="E1951" t="s">
        <v>11418</v>
      </c>
      <c r="F1951" t="s">
        <v>11419</v>
      </c>
      <c r="H1951" t="s">
        <v>4040</v>
      </c>
      <c r="I1951" t="s">
        <v>19</v>
      </c>
      <c r="J1951">
        <v>48035</v>
      </c>
      <c r="K1951">
        <v>5862969538</v>
      </c>
      <c r="L1951">
        <v>5</v>
      </c>
      <c r="M1951">
        <v>20191228</v>
      </c>
      <c r="N1951">
        <v>20211227</v>
      </c>
      <c r="O1951" t="s">
        <v>2765</v>
      </c>
      <c r="P1951" t="s">
        <v>2766</v>
      </c>
      <c r="Q1951" t="s">
        <v>2766</v>
      </c>
      <c r="R1951" t="s">
        <v>2766</v>
      </c>
      <c r="S1951" t="s">
        <v>2767</v>
      </c>
      <c r="T1951" t="s">
        <v>2766</v>
      </c>
      <c r="U1951" t="s">
        <v>2767</v>
      </c>
      <c r="V1951" t="s">
        <v>2766</v>
      </c>
      <c r="W1951" t="s">
        <v>2766</v>
      </c>
      <c r="X1951" t="s">
        <v>2766</v>
      </c>
      <c r="Y1951" t="s">
        <v>2766</v>
      </c>
      <c r="Z1951" t="s">
        <v>11420</v>
      </c>
      <c r="AA1951" t="s">
        <v>2769</v>
      </c>
      <c r="AB1951" t="s">
        <v>11419</v>
      </c>
      <c r="AD1951" t="s">
        <v>4040</v>
      </c>
      <c r="AE1951" t="s">
        <v>19</v>
      </c>
      <c r="AF1951">
        <v>48035</v>
      </c>
      <c r="AG1951">
        <v>5862969538</v>
      </c>
      <c r="AH1951" t="s">
        <v>2771</v>
      </c>
    </row>
    <row r="1952" spans="1:34" x14ac:dyDescent="0.3">
      <c r="A1952">
        <v>25</v>
      </c>
      <c r="B1952" t="s">
        <v>2787</v>
      </c>
      <c r="C1952" t="s">
        <v>2788</v>
      </c>
      <c r="D1952" t="s">
        <v>11421</v>
      </c>
      <c r="E1952" t="s">
        <v>11422</v>
      </c>
      <c r="F1952" t="s">
        <v>11423</v>
      </c>
      <c r="H1952" t="s">
        <v>3069</v>
      </c>
      <c r="I1952" t="s">
        <v>19</v>
      </c>
      <c r="J1952">
        <v>48473</v>
      </c>
      <c r="K1952">
        <v>8106353183</v>
      </c>
      <c r="L1952">
        <v>20</v>
      </c>
      <c r="M1952">
        <v>20191023</v>
      </c>
      <c r="N1952">
        <v>20211022</v>
      </c>
      <c r="O1952" t="s">
        <v>2765</v>
      </c>
      <c r="P1952" t="s">
        <v>2767</v>
      </c>
      <c r="Q1952" t="s">
        <v>2766</v>
      </c>
      <c r="R1952" t="s">
        <v>2766</v>
      </c>
      <c r="S1952" t="s">
        <v>2767</v>
      </c>
      <c r="T1952" t="s">
        <v>2766</v>
      </c>
      <c r="U1952" t="s">
        <v>2766</v>
      </c>
      <c r="V1952" t="s">
        <v>2766</v>
      </c>
      <c r="W1952" t="s">
        <v>2766</v>
      </c>
      <c r="X1952" t="s">
        <v>2766</v>
      </c>
      <c r="Y1952" t="s">
        <v>2766</v>
      </c>
      <c r="Z1952" t="s">
        <v>11424</v>
      </c>
      <c r="AA1952" t="s">
        <v>2769</v>
      </c>
      <c r="AB1952" t="s">
        <v>11423</v>
      </c>
      <c r="AD1952" t="s">
        <v>3069</v>
      </c>
      <c r="AE1952" t="s">
        <v>19</v>
      </c>
      <c r="AF1952">
        <v>484730000</v>
      </c>
      <c r="AG1952">
        <v>8106353183</v>
      </c>
      <c r="AH1952" t="s">
        <v>2771</v>
      </c>
    </row>
    <row r="1953" spans="1:34" x14ac:dyDescent="0.3">
      <c r="A1953">
        <v>63</v>
      </c>
      <c r="B1953" t="s">
        <v>2778</v>
      </c>
      <c r="C1953" t="s">
        <v>2779</v>
      </c>
      <c r="D1953" t="s">
        <v>11425</v>
      </c>
      <c r="E1953" t="s">
        <v>11426</v>
      </c>
      <c r="F1953" t="s">
        <v>11427</v>
      </c>
      <c r="H1953" t="s">
        <v>2568</v>
      </c>
      <c r="I1953" t="s">
        <v>19</v>
      </c>
      <c r="J1953">
        <v>48098</v>
      </c>
      <c r="K1953">
        <v>2488792777</v>
      </c>
      <c r="L1953">
        <v>6</v>
      </c>
      <c r="M1953">
        <v>20191023</v>
      </c>
      <c r="N1953">
        <v>20211022</v>
      </c>
      <c r="O1953" t="s">
        <v>2765</v>
      </c>
      <c r="P1953" t="s">
        <v>2767</v>
      </c>
      <c r="Q1953" t="s">
        <v>2766</v>
      </c>
      <c r="R1953" t="s">
        <v>2767</v>
      </c>
      <c r="S1953" t="s">
        <v>2767</v>
      </c>
      <c r="T1953" t="s">
        <v>2766</v>
      </c>
      <c r="U1953" t="s">
        <v>2767</v>
      </c>
      <c r="V1953" t="s">
        <v>2766</v>
      </c>
      <c r="W1953" t="s">
        <v>2767</v>
      </c>
      <c r="X1953" t="s">
        <v>2766</v>
      </c>
      <c r="Y1953" t="s">
        <v>2766</v>
      </c>
      <c r="Z1953" t="s">
        <v>4814</v>
      </c>
      <c r="AA1953" t="s">
        <v>2769</v>
      </c>
      <c r="AB1953" t="s">
        <v>2799</v>
      </c>
      <c r="AC1953" t="s">
        <v>3105</v>
      </c>
      <c r="AD1953" t="s">
        <v>2864</v>
      </c>
      <c r="AE1953" t="s">
        <v>19</v>
      </c>
      <c r="AF1953">
        <v>48108</v>
      </c>
      <c r="AG1953">
        <v>7349737764</v>
      </c>
      <c r="AH1953" t="s">
        <v>2771</v>
      </c>
    </row>
    <row r="1954" spans="1:34" x14ac:dyDescent="0.3">
      <c r="A1954">
        <v>82</v>
      </c>
      <c r="B1954" t="s">
        <v>2787</v>
      </c>
      <c r="C1954" t="s">
        <v>2788</v>
      </c>
      <c r="D1954" t="s">
        <v>11428</v>
      </c>
      <c r="E1954" t="s">
        <v>6120</v>
      </c>
      <c r="F1954" t="s">
        <v>11429</v>
      </c>
      <c r="H1954" t="s">
        <v>3017</v>
      </c>
      <c r="I1954" t="s">
        <v>19</v>
      </c>
      <c r="J1954">
        <v>48238</v>
      </c>
      <c r="K1954">
        <v>3138267681</v>
      </c>
      <c r="L1954">
        <v>20</v>
      </c>
      <c r="M1954">
        <v>20190705</v>
      </c>
      <c r="N1954">
        <v>20210704</v>
      </c>
      <c r="O1954" t="s">
        <v>2765</v>
      </c>
      <c r="P1954" t="s">
        <v>2767</v>
      </c>
      <c r="Q1954" t="s">
        <v>2767</v>
      </c>
      <c r="R1954" t="s">
        <v>2767</v>
      </c>
      <c r="S1954" t="s">
        <v>2767</v>
      </c>
      <c r="T1954" t="s">
        <v>2766</v>
      </c>
      <c r="U1954" t="s">
        <v>2766</v>
      </c>
      <c r="V1954" t="s">
        <v>2767</v>
      </c>
      <c r="W1954" t="s">
        <v>2767</v>
      </c>
      <c r="X1954" t="s">
        <v>2766</v>
      </c>
      <c r="Y1954" t="s">
        <v>2766</v>
      </c>
      <c r="Z1954" t="s">
        <v>4818</v>
      </c>
      <c r="AA1954" t="s">
        <v>2769</v>
      </c>
      <c r="AB1954" t="s">
        <v>4819</v>
      </c>
      <c r="AD1954" t="s">
        <v>3017</v>
      </c>
      <c r="AE1954" t="s">
        <v>19</v>
      </c>
      <c r="AF1954">
        <v>48207</v>
      </c>
      <c r="AG1954">
        <v>3133195526</v>
      </c>
      <c r="AH1954" t="s">
        <v>2771</v>
      </c>
    </row>
    <row r="1955" spans="1:34" x14ac:dyDescent="0.3">
      <c r="A1955">
        <v>58</v>
      </c>
      <c r="B1955" t="s">
        <v>6122</v>
      </c>
      <c r="C1955" t="s">
        <v>6123</v>
      </c>
      <c r="D1955" t="s">
        <v>11430</v>
      </c>
      <c r="E1955" t="s">
        <v>11431</v>
      </c>
      <c r="F1955" t="s">
        <v>11432</v>
      </c>
      <c r="H1955" t="s">
        <v>429</v>
      </c>
      <c r="I1955" t="s">
        <v>19</v>
      </c>
      <c r="J1955">
        <v>48161</v>
      </c>
      <c r="K1955">
        <v>7342403190</v>
      </c>
      <c r="L1955">
        <v>36</v>
      </c>
      <c r="M1955">
        <v>20190320</v>
      </c>
      <c r="N1955">
        <v>20210319</v>
      </c>
      <c r="O1955" t="s">
        <v>2765</v>
      </c>
      <c r="P1955" t="s">
        <v>2767</v>
      </c>
      <c r="Q1955" t="s">
        <v>2767</v>
      </c>
      <c r="R1955" t="s">
        <v>2767</v>
      </c>
      <c r="S1955" t="s">
        <v>2767</v>
      </c>
      <c r="T1955" t="s">
        <v>2767</v>
      </c>
      <c r="U1955" t="s">
        <v>2766</v>
      </c>
      <c r="V1955" t="s">
        <v>2766</v>
      </c>
      <c r="W1955" t="s">
        <v>2766</v>
      </c>
      <c r="X1955" t="s">
        <v>2766</v>
      </c>
      <c r="Y1955" t="s">
        <v>2766</v>
      </c>
      <c r="Z1955" t="s">
        <v>11433</v>
      </c>
      <c r="AA1955" t="s">
        <v>2769</v>
      </c>
      <c r="AB1955" t="s">
        <v>11434</v>
      </c>
      <c r="AD1955" t="s">
        <v>429</v>
      </c>
      <c r="AE1955" t="s">
        <v>19</v>
      </c>
      <c r="AF1955">
        <v>481615514</v>
      </c>
      <c r="AG1955">
        <v>7342403190</v>
      </c>
      <c r="AH1955" t="s">
        <v>2771</v>
      </c>
    </row>
    <row r="1956" spans="1:34" x14ac:dyDescent="0.3">
      <c r="A1956">
        <v>39</v>
      </c>
      <c r="B1956" t="s">
        <v>2778</v>
      </c>
      <c r="C1956" t="s">
        <v>2779</v>
      </c>
      <c r="D1956" t="s">
        <v>11435</v>
      </c>
      <c r="E1956" t="s">
        <v>11436</v>
      </c>
      <c r="F1956" t="s">
        <v>11437</v>
      </c>
      <c r="H1956" t="s">
        <v>370</v>
      </c>
      <c r="I1956" t="s">
        <v>19</v>
      </c>
      <c r="J1956">
        <v>49009</v>
      </c>
      <c r="K1956">
        <v>2693492305</v>
      </c>
      <c r="L1956">
        <v>6</v>
      </c>
      <c r="M1956">
        <v>20190504</v>
      </c>
      <c r="N1956">
        <v>20210503</v>
      </c>
      <c r="O1956" t="s">
        <v>2765</v>
      </c>
      <c r="P1956" t="s">
        <v>2766</v>
      </c>
      <c r="Q1956" t="s">
        <v>2767</v>
      </c>
      <c r="R1956" t="s">
        <v>2767</v>
      </c>
      <c r="S1956" t="s">
        <v>2767</v>
      </c>
      <c r="T1956" t="s">
        <v>2766</v>
      </c>
      <c r="U1956" t="s">
        <v>2766</v>
      </c>
      <c r="V1956" t="s">
        <v>2767</v>
      </c>
      <c r="W1956" t="s">
        <v>2767</v>
      </c>
      <c r="X1956" t="s">
        <v>2766</v>
      </c>
      <c r="Y1956" t="s">
        <v>2766</v>
      </c>
      <c r="Z1956" t="s">
        <v>3171</v>
      </c>
      <c r="AA1956" t="s">
        <v>2769</v>
      </c>
      <c r="AB1956" t="s">
        <v>3172</v>
      </c>
      <c r="AD1956" t="s">
        <v>370</v>
      </c>
      <c r="AE1956" t="s">
        <v>19</v>
      </c>
      <c r="AF1956">
        <v>490010000</v>
      </c>
      <c r="AG1956">
        <v>2693436355</v>
      </c>
      <c r="AH1956" t="s">
        <v>2771</v>
      </c>
    </row>
    <row r="1957" spans="1:34" x14ac:dyDescent="0.3">
      <c r="A1957">
        <v>41</v>
      </c>
      <c r="B1957" t="s">
        <v>2868</v>
      </c>
      <c r="C1957" t="s">
        <v>2869</v>
      </c>
      <c r="D1957" t="s">
        <v>11438</v>
      </c>
      <c r="E1957" t="s">
        <v>11439</v>
      </c>
      <c r="F1957" t="s">
        <v>11440</v>
      </c>
      <c r="H1957" t="s">
        <v>2541</v>
      </c>
      <c r="I1957" t="s">
        <v>19</v>
      </c>
      <c r="J1957">
        <v>495082656</v>
      </c>
      <c r="K1957">
        <v>6162411113</v>
      </c>
      <c r="L1957">
        <v>6</v>
      </c>
      <c r="M1957">
        <v>20190301</v>
      </c>
      <c r="N1957">
        <v>20210228</v>
      </c>
      <c r="O1957" t="s">
        <v>2765</v>
      </c>
      <c r="P1957" t="s">
        <v>2766</v>
      </c>
      <c r="Q1957" t="s">
        <v>2766</v>
      </c>
      <c r="R1957" t="s">
        <v>2767</v>
      </c>
      <c r="S1957" t="s">
        <v>2767</v>
      </c>
      <c r="T1957" t="s">
        <v>2766</v>
      </c>
      <c r="U1957" t="s">
        <v>2766</v>
      </c>
      <c r="V1957" t="s">
        <v>2766</v>
      </c>
      <c r="W1957" t="s">
        <v>2766</v>
      </c>
      <c r="X1957" t="s">
        <v>2766</v>
      </c>
      <c r="Y1957" t="s">
        <v>2766</v>
      </c>
      <c r="Z1957" t="s">
        <v>11441</v>
      </c>
      <c r="AA1957" t="s">
        <v>2769</v>
      </c>
      <c r="AB1957" t="s">
        <v>11442</v>
      </c>
      <c r="AD1957" t="s">
        <v>2541</v>
      </c>
      <c r="AE1957" t="s">
        <v>19</v>
      </c>
      <c r="AF1957">
        <v>495080000</v>
      </c>
      <c r="AG1957">
        <v>6162411113</v>
      </c>
      <c r="AH1957" t="s">
        <v>2771</v>
      </c>
    </row>
    <row r="1958" spans="1:34" x14ac:dyDescent="0.3">
      <c r="A1958">
        <v>61</v>
      </c>
      <c r="B1958" t="s">
        <v>2778</v>
      </c>
      <c r="C1958" t="s">
        <v>2779</v>
      </c>
      <c r="D1958" t="s">
        <v>11443</v>
      </c>
      <c r="E1958" t="s">
        <v>11444</v>
      </c>
      <c r="F1958" t="s">
        <v>11445</v>
      </c>
      <c r="H1958" t="s">
        <v>89</v>
      </c>
      <c r="I1958" t="s">
        <v>19</v>
      </c>
      <c r="J1958">
        <v>494412026</v>
      </c>
      <c r="K1958">
        <v>2317259137</v>
      </c>
      <c r="L1958">
        <v>6</v>
      </c>
      <c r="M1958">
        <v>20200531</v>
      </c>
      <c r="N1958">
        <v>20220530</v>
      </c>
      <c r="O1958" t="s">
        <v>2765</v>
      </c>
      <c r="P1958" t="s">
        <v>2766</v>
      </c>
      <c r="Q1958" t="s">
        <v>2767</v>
      </c>
      <c r="R1958" t="s">
        <v>2767</v>
      </c>
      <c r="S1958" t="s">
        <v>2767</v>
      </c>
      <c r="T1958" t="s">
        <v>2766</v>
      </c>
      <c r="U1958" t="s">
        <v>2766</v>
      </c>
      <c r="V1958" t="s">
        <v>2766</v>
      </c>
      <c r="W1958" t="s">
        <v>2766</v>
      </c>
      <c r="X1958" t="s">
        <v>2766</v>
      </c>
      <c r="Y1958" t="s">
        <v>2766</v>
      </c>
      <c r="Z1958" t="s">
        <v>6156</v>
      </c>
      <c r="AA1958" t="s">
        <v>2769</v>
      </c>
      <c r="AB1958" t="s">
        <v>4530</v>
      </c>
      <c r="AD1958" t="s">
        <v>3273</v>
      </c>
      <c r="AE1958" t="s">
        <v>19</v>
      </c>
      <c r="AF1958">
        <v>49341</v>
      </c>
      <c r="AG1958">
        <v>6168135471</v>
      </c>
      <c r="AH1958" t="s">
        <v>2771</v>
      </c>
    </row>
    <row r="1959" spans="1:34" x14ac:dyDescent="0.3">
      <c r="A1959">
        <v>25</v>
      </c>
      <c r="B1959" t="s">
        <v>2760</v>
      </c>
      <c r="C1959" t="s">
        <v>2761</v>
      </c>
      <c r="D1959" t="s">
        <v>11446</v>
      </c>
      <c r="E1959" t="s">
        <v>11447</v>
      </c>
      <c r="F1959" t="s">
        <v>11448</v>
      </c>
      <c r="H1959" t="s">
        <v>4173</v>
      </c>
      <c r="I1959" t="s">
        <v>19</v>
      </c>
      <c r="J1959">
        <v>48529</v>
      </c>
      <c r="K1959">
        <v>8107442506</v>
      </c>
      <c r="L1959">
        <v>12</v>
      </c>
      <c r="M1959">
        <v>20190701</v>
      </c>
      <c r="N1959">
        <v>20210630</v>
      </c>
      <c r="O1959" t="s">
        <v>2765</v>
      </c>
      <c r="P1959" t="s">
        <v>2766</v>
      </c>
      <c r="Q1959" t="s">
        <v>2767</v>
      </c>
      <c r="R1959" t="s">
        <v>2767</v>
      </c>
      <c r="S1959" t="s">
        <v>2767</v>
      </c>
      <c r="T1959" t="s">
        <v>2767</v>
      </c>
      <c r="U1959" t="s">
        <v>2766</v>
      </c>
      <c r="V1959" t="s">
        <v>2767</v>
      </c>
      <c r="W1959" t="s">
        <v>2767</v>
      </c>
      <c r="X1959" t="s">
        <v>2766</v>
      </c>
      <c r="Y1959" t="s">
        <v>2766</v>
      </c>
      <c r="Z1959" t="s">
        <v>11449</v>
      </c>
      <c r="AA1959" t="s">
        <v>2860</v>
      </c>
      <c r="AB1959" t="s">
        <v>11450</v>
      </c>
      <c r="AD1959" t="s">
        <v>4173</v>
      </c>
      <c r="AE1959" t="s">
        <v>19</v>
      </c>
      <c r="AF1959">
        <v>485290000</v>
      </c>
      <c r="AG1959">
        <v>8107442503</v>
      </c>
      <c r="AH1959" t="s">
        <v>2771</v>
      </c>
    </row>
    <row r="1960" spans="1:34" x14ac:dyDescent="0.3">
      <c r="A1960">
        <v>63</v>
      </c>
      <c r="B1960" t="s">
        <v>2778</v>
      </c>
      <c r="C1960" t="s">
        <v>2779</v>
      </c>
      <c r="D1960" t="s">
        <v>11451</v>
      </c>
      <c r="E1960" t="s">
        <v>11452</v>
      </c>
      <c r="F1960" t="s">
        <v>11453</v>
      </c>
      <c r="H1960" t="s">
        <v>3626</v>
      </c>
      <c r="I1960" t="s">
        <v>19</v>
      </c>
      <c r="J1960">
        <v>48075</v>
      </c>
      <c r="K1960">
        <v>2485698454</v>
      </c>
      <c r="L1960">
        <v>6</v>
      </c>
      <c r="M1960">
        <v>20200313</v>
      </c>
      <c r="N1960">
        <v>20220312</v>
      </c>
      <c r="O1960" t="s">
        <v>2765</v>
      </c>
      <c r="P1960" t="s">
        <v>2767</v>
      </c>
      <c r="Q1960" t="s">
        <v>2767</v>
      </c>
      <c r="R1960" t="s">
        <v>2767</v>
      </c>
      <c r="S1960" t="s">
        <v>2767</v>
      </c>
      <c r="T1960" t="s">
        <v>2766</v>
      </c>
      <c r="U1960" t="s">
        <v>2766</v>
      </c>
      <c r="V1960" t="s">
        <v>2767</v>
      </c>
      <c r="W1960" t="s">
        <v>2767</v>
      </c>
      <c r="X1960" t="s">
        <v>2766</v>
      </c>
      <c r="Y1960" t="s">
        <v>2766</v>
      </c>
      <c r="Z1960" t="s">
        <v>4845</v>
      </c>
      <c r="AA1960" t="s">
        <v>2769</v>
      </c>
      <c r="AB1960" t="s">
        <v>4846</v>
      </c>
      <c r="AD1960" t="s">
        <v>3846</v>
      </c>
      <c r="AE1960" t="s">
        <v>19</v>
      </c>
      <c r="AF1960">
        <v>48336</v>
      </c>
      <c r="AG1960">
        <v>2484780870</v>
      </c>
      <c r="AH1960" t="s">
        <v>2771</v>
      </c>
    </row>
    <row r="1961" spans="1:34" x14ac:dyDescent="0.3">
      <c r="A1961">
        <v>63</v>
      </c>
      <c r="B1961" t="s">
        <v>2787</v>
      </c>
      <c r="C1961" t="s">
        <v>2788</v>
      </c>
      <c r="D1961" t="s">
        <v>11454</v>
      </c>
      <c r="E1961" t="s">
        <v>11455</v>
      </c>
      <c r="F1961" t="s">
        <v>4849</v>
      </c>
      <c r="H1961" t="s">
        <v>4850</v>
      </c>
      <c r="I1961" t="s">
        <v>19</v>
      </c>
      <c r="J1961">
        <v>48393</v>
      </c>
      <c r="K1961">
        <v>2486695263</v>
      </c>
      <c r="L1961">
        <v>20</v>
      </c>
      <c r="M1961">
        <v>20181031</v>
      </c>
      <c r="N1961">
        <v>20201030</v>
      </c>
      <c r="O1961" t="s">
        <v>2765</v>
      </c>
      <c r="P1961" t="s">
        <v>2766</v>
      </c>
      <c r="Q1961" t="s">
        <v>2767</v>
      </c>
      <c r="R1961" t="s">
        <v>2767</v>
      </c>
      <c r="S1961" t="s">
        <v>2767</v>
      </c>
      <c r="T1961" t="s">
        <v>2766</v>
      </c>
      <c r="U1961" t="s">
        <v>2767</v>
      </c>
      <c r="V1961" t="s">
        <v>2767</v>
      </c>
      <c r="W1961" t="s">
        <v>2767</v>
      </c>
      <c r="X1961" t="s">
        <v>2766</v>
      </c>
      <c r="Y1961" t="s">
        <v>2766</v>
      </c>
      <c r="Z1961" t="s">
        <v>4851</v>
      </c>
      <c r="AA1961" t="s">
        <v>2769</v>
      </c>
      <c r="AB1961" t="s">
        <v>4852</v>
      </c>
      <c r="AC1961" t="s">
        <v>4853</v>
      </c>
      <c r="AD1961" t="s">
        <v>4854</v>
      </c>
      <c r="AE1961" t="s">
        <v>19</v>
      </c>
      <c r="AF1961">
        <v>483900000</v>
      </c>
      <c r="AG1961">
        <v>2489262920</v>
      </c>
      <c r="AH1961" t="s">
        <v>2771</v>
      </c>
    </row>
    <row r="1962" spans="1:34" x14ac:dyDescent="0.3">
      <c r="A1962">
        <v>63</v>
      </c>
      <c r="B1962" t="s">
        <v>2787</v>
      </c>
      <c r="C1962" t="s">
        <v>2788</v>
      </c>
      <c r="D1962" t="s">
        <v>11456</v>
      </c>
      <c r="E1962" t="s">
        <v>11457</v>
      </c>
      <c r="F1962" t="s">
        <v>11458</v>
      </c>
      <c r="H1962" t="s">
        <v>3850</v>
      </c>
      <c r="I1962" t="s">
        <v>19</v>
      </c>
      <c r="J1962">
        <v>48334</v>
      </c>
      <c r="K1962">
        <v>2485390104</v>
      </c>
      <c r="L1962">
        <v>20</v>
      </c>
      <c r="M1962">
        <v>20180615</v>
      </c>
      <c r="N1962">
        <v>20200614</v>
      </c>
      <c r="O1962" t="s">
        <v>2765</v>
      </c>
      <c r="P1962" t="s">
        <v>2766</v>
      </c>
      <c r="Q1962" t="s">
        <v>2766</v>
      </c>
      <c r="R1962" t="s">
        <v>2766</v>
      </c>
      <c r="S1962" t="s">
        <v>2767</v>
      </c>
      <c r="T1962" t="s">
        <v>2766</v>
      </c>
      <c r="U1962" t="s">
        <v>2767</v>
      </c>
      <c r="V1962" t="s">
        <v>2766</v>
      </c>
      <c r="W1962" t="s">
        <v>2766</v>
      </c>
      <c r="X1962" t="s">
        <v>2766</v>
      </c>
      <c r="Y1962" t="s">
        <v>2766</v>
      </c>
      <c r="Z1962" t="s">
        <v>4858</v>
      </c>
      <c r="AA1962" t="s">
        <v>2769</v>
      </c>
      <c r="AB1962" t="s">
        <v>4852</v>
      </c>
      <c r="AC1962" t="s">
        <v>4853</v>
      </c>
      <c r="AD1962" t="s">
        <v>4854</v>
      </c>
      <c r="AE1962" t="s">
        <v>19</v>
      </c>
      <c r="AF1962">
        <v>483900000</v>
      </c>
      <c r="AG1962">
        <v>2489262920</v>
      </c>
      <c r="AH1962" t="s">
        <v>2771</v>
      </c>
    </row>
    <row r="1963" spans="1:34" x14ac:dyDescent="0.3">
      <c r="A1963">
        <v>25</v>
      </c>
      <c r="B1963" t="s">
        <v>2760</v>
      </c>
      <c r="C1963" t="s">
        <v>2761</v>
      </c>
      <c r="D1963" t="s">
        <v>11459</v>
      </c>
      <c r="E1963" t="s">
        <v>11460</v>
      </c>
      <c r="F1963" t="s">
        <v>11461</v>
      </c>
      <c r="H1963" t="s">
        <v>2916</v>
      </c>
      <c r="I1963" t="s">
        <v>19</v>
      </c>
      <c r="J1963">
        <v>48420</v>
      </c>
      <c r="K1963">
        <v>8106867045</v>
      </c>
      <c r="L1963">
        <v>12</v>
      </c>
      <c r="M1963">
        <v>20190802</v>
      </c>
      <c r="N1963">
        <v>20210801</v>
      </c>
      <c r="O1963" t="s">
        <v>2765</v>
      </c>
      <c r="P1963" t="s">
        <v>2766</v>
      </c>
      <c r="Q1963" t="s">
        <v>2767</v>
      </c>
      <c r="R1963" t="s">
        <v>2767</v>
      </c>
      <c r="S1963" t="s">
        <v>2767</v>
      </c>
      <c r="T1963" t="s">
        <v>2766</v>
      </c>
      <c r="U1963" t="s">
        <v>2766</v>
      </c>
      <c r="V1963" t="s">
        <v>2767</v>
      </c>
      <c r="W1963" t="s">
        <v>2767</v>
      </c>
      <c r="X1963" t="s">
        <v>2766</v>
      </c>
      <c r="Y1963" t="s">
        <v>2766</v>
      </c>
      <c r="Z1963" t="s">
        <v>11462</v>
      </c>
      <c r="AA1963" t="s">
        <v>2769</v>
      </c>
      <c r="AB1963" t="s">
        <v>11463</v>
      </c>
      <c r="AD1963" t="s">
        <v>2916</v>
      </c>
      <c r="AE1963" t="s">
        <v>19</v>
      </c>
      <c r="AF1963">
        <v>484200000</v>
      </c>
      <c r="AG1963">
        <v>8106877957</v>
      </c>
      <c r="AH1963" t="s">
        <v>2771</v>
      </c>
    </row>
    <row r="1964" spans="1:34" x14ac:dyDescent="0.3">
      <c r="A1964">
        <v>73</v>
      </c>
      <c r="B1964" t="s">
        <v>2778</v>
      </c>
      <c r="C1964" t="s">
        <v>2779</v>
      </c>
      <c r="D1964" t="s">
        <v>11464</v>
      </c>
      <c r="E1964" t="s">
        <v>11465</v>
      </c>
      <c r="F1964" t="s">
        <v>11466</v>
      </c>
      <c r="H1964" t="s">
        <v>10172</v>
      </c>
      <c r="I1964" t="s">
        <v>19</v>
      </c>
      <c r="J1964">
        <v>487570147</v>
      </c>
      <c r="K1964">
        <v>9897531368</v>
      </c>
      <c r="L1964">
        <v>6</v>
      </c>
      <c r="M1964">
        <v>20191119</v>
      </c>
      <c r="N1964">
        <v>20200518</v>
      </c>
      <c r="O1964" t="s">
        <v>3534</v>
      </c>
      <c r="P1964" t="s">
        <v>2766</v>
      </c>
      <c r="Q1964" t="s">
        <v>2767</v>
      </c>
      <c r="R1964" t="s">
        <v>2767</v>
      </c>
      <c r="S1964" t="s">
        <v>2767</v>
      </c>
      <c r="T1964" t="s">
        <v>2766</v>
      </c>
      <c r="U1964" t="s">
        <v>2766</v>
      </c>
      <c r="V1964" t="s">
        <v>2766</v>
      </c>
      <c r="W1964" t="s">
        <v>2766</v>
      </c>
      <c r="X1964" t="s">
        <v>2766</v>
      </c>
      <c r="Y1964" t="s">
        <v>2766</v>
      </c>
      <c r="Z1964" t="s">
        <v>10170</v>
      </c>
      <c r="AA1964" t="s">
        <v>2860</v>
      </c>
      <c r="AB1964" t="s">
        <v>10171</v>
      </c>
      <c r="AD1964" t="s">
        <v>10172</v>
      </c>
      <c r="AE1964" t="s">
        <v>19</v>
      </c>
      <c r="AF1964">
        <v>487570362</v>
      </c>
      <c r="AG1964">
        <v>9897531368</v>
      </c>
      <c r="AH1964" t="s">
        <v>2771</v>
      </c>
    </row>
    <row r="1965" spans="1:34" x14ac:dyDescent="0.3">
      <c r="A1965">
        <v>74</v>
      </c>
      <c r="B1965" t="s">
        <v>2868</v>
      </c>
      <c r="C1965" t="s">
        <v>2869</v>
      </c>
      <c r="D1965" t="s">
        <v>11467</v>
      </c>
      <c r="E1965" t="s">
        <v>11468</v>
      </c>
      <c r="F1965" t="s">
        <v>11469</v>
      </c>
      <c r="H1965" t="s">
        <v>5980</v>
      </c>
      <c r="I1965" t="s">
        <v>19</v>
      </c>
      <c r="J1965">
        <v>48074</v>
      </c>
      <c r="K1965">
        <v>8109820412</v>
      </c>
      <c r="L1965">
        <v>3</v>
      </c>
      <c r="M1965">
        <v>20180609</v>
      </c>
      <c r="N1965">
        <v>20200608</v>
      </c>
      <c r="O1965" t="s">
        <v>2765</v>
      </c>
      <c r="P1965" t="s">
        <v>2766</v>
      </c>
      <c r="Q1965" t="s">
        <v>2766</v>
      </c>
      <c r="R1965" t="s">
        <v>2766</v>
      </c>
      <c r="S1965" t="s">
        <v>2767</v>
      </c>
      <c r="T1965" t="s">
        <v>2766</v>
      </c>
      <c r="U1965" t="s">
        <v>2766</v>
      </c>
      <c r="V1965" t="s">
        <v>2766</v>
      </c>
      <c r="W1965" t="s">
        <v>2766</v>
      </c>
      <c r="X1965" t="s">
        <v>2766</v>
      </c>
      <c r="Y1965" t="s">
        <v>2766</v>
      </c>
      <c r="Z1965" t="s">
        <v>11470</v>
      </c>
      <c r="AA1965" t="s">
        <v>2860</v>
      </c>
      <c r="AB1965" t="s">
        <v>11469</v>
      </c>
      <c r="AD1965" t="s">
        <v>5980</v>
      </c>
      <c r="AE1965" t="s">
        <v>19</v>
      </c>
      <c r="AF1965">
        <v>480740000</v>
      </c>
      <c r="AG1965">
        <v>8109820412</v>
      </c>
      <c r="AH1965" t="s">
        <v>2771</v>
      </c>
    </row>
    <row r="1966" spans="1:34" x14ac:dyDescent="0.3">
      <c r="A1966">
        <v>25</v>
      </c>
      <c r="B1966" t="s">
        <v>2760</v>
      </c>
      <c r="C1966" t="s">
        <v>2761</v>
      </c>
      <c r="D1966" t="s">
        <v>11471</v>
      </c>
      <c r="E1966" t="s">
        <v>11472</v>
      </c>
      <c r="F1966" t="s">
        <v>11473</v>
      </c>
      <c r="H1966" t="s">
        <v>3390</v>
      </c>
      <c r="I1966" t="s">
        <v>19</v>
      </c>
      <c r="J1966">
        <v>48433</v>
      </c>
      <c r="K1966">
        <v>8106597345</v>
      </c>
      <c r="L1966">
        <v>12</v>
      </c>
      <c r="M1966">
        <v>20200508</v>
      </c>
      <c r="N1966">
        <v>20220507</v>
      </c>
      <c r="O1966" t="s">
        <v>2765</v>
      </c>
      <c r="P1966" t="s">
        <v>2767</v>
      </c>
      <c r="Q1966" t="s">
        <v>2767</v>
      </c>
      <c r="R1966" t="s">
        <v>2767</v>
      </c>
      <c r="S1966" t="s">
        <v>2767</v>
      </c>
      <c r="T1966" t="s">
        <v>2766</v>
      </c>
      <c r="U1966" t="s">
        <v>2767</v>
      </c>
      <c r="V1966" t="s">
        <v>2767</v>
      </c>
      <c r="W1966" t="s">
        <v>2767</v>
      </c>
      <c r="X1966" t="s">
        <v>2766</v>
      </c>
      <c r="Y1966" t="s">
        <v>2766</v>
      </c>
      <c r="Z1966" t="s">
        <v>11474</v>
      </c>
      <c r="AA1966" t="s">
        <v>2860</v>
      </c>
      <c r="AB1966" t="s">
        <v>11475</v>
      </c>
      <c r="AD1966" t="s">
        <v>3390</v>
      </c>
      <c r="AE1966" t="s">
        <v>19</v>
      </c>
      <c r="AF1966">
        <v>484330000</v>
      </c>
      <c r="AG1966">
        <v>8106595421</v>
      </c>
      <c r="AH1966" t="s">
        <v>2771</v>
      </c>
    </row>
    <row r="1967" spans="1:34" x14ac:dyDescent="0.3">
      <c r="A1967">
        <v>79</v>
      </c>
      <c r="B1967" t="s">
        <v>2868</v>
      </c>
      <c r="C1967" t="s">
        <v>2869</v>
      </c>
      <c r="D1967" t="s">
        <v>11476</v>
      </c>
      <c r="E1967" t="s">
        <v>11477</v>
      </c>
      <c r="F1967" t="s">
        <v>11478</v>
      </c>
      <c r="H1967" t="s">
        <v>2775</v>
      </c>
      <c r="I1967" t="s">
        <v>19</v>
      </c>
      <c r="J1967">
        <v>48723</v>
      </c>
      <c r="K1967">
        <v>9896735685</v>
      </c>
      <c r="L1967">
        <v>6</v>
      </c>
      <c r="M1967">
        <v>20200213</v>
      </c>
      <c r="N1967">
        <v>20220212</v>
      </c>
      <c r="O1967" t="s">
        <v>2765</v>
      </c>
      <c r="P1967" t="s">
        <v>2767</v>
      </c>
      <c r="Q1967" t="s">
        <v>2766</v>
      </c>
      <c r="R1967" t="s">
        <v>2766</v>
      </c>
      <c r="S1967" t="s">
        <v>2767</v>
      </c>
      <c r="T1967" t="s">
        <v>2767</v>
      </c>
      <c r="U1967" t="s">
        <v>2767</v>
      </c>
      <c r="V1967" t="s">
        <v>2766</v>
      </c>
      <c r="W1967" t="s">
        <v>2766</v>
      </c>
      <c r="X1967" t="s">
        <v>2766</v>
      </c>
      <c r="Y1967" t="s">
        <v>2766</v>
      </c>
      <c r="Z1967" t="s">
        <v>11479</v>
      </c>
      <c r="AA1967" t="s">
        <v>2769</v>
      </c>
      <c r="AB1967" t="s">
        <v>11480</v>
      </c>
      <c r="AD1967" t="s">
        <v>2775</v>
      </c>
      <c r="AE1967" t="s">
        <v>19</v>
      </c>
      <c r="AF1967">
        <v>487230000</v>
      </c>
      <c r="AG1967">
        <v>9896735685</v>
      </c>
      <c r="AH1967" t="s">
        <v>2771</v>
      </c>
    </row>
    <row r="1968" spans="1:34" x14ac:dyDescent="0.3">
      <c r="A1968">
        <v>61</v>
      </c>
      <c r="B1968" t="s">
        <v>2778</v>
      </c>
      <c r="C1968" t="s">
        <v>2779</v>
      </c>
      <c r="D1968" t="s">
        <v>11481</v>
      </c>
      <c r="E1968" t="s">
        <v>11482</v>
      </c>
      <c r="F1968" t="s">
        <v>11483</v>
      </c>
      <c r="H1968" t="s">
        <v>89</v>
      </c>
      <c r="I1968" t="s">
        <v>19</v>
      </c>
      <c r="J1968">
        <v>494421853</v>
      </c>
      <c r="K1968">
        <v>2317885156</v>
      </c>
      <c r="L1968">
        <v>6</v>
      </c>
      <c r="M1968">
        <v>20181123</v>
      </c>
      <c r="N1968">
        <v>20201122</v>
      </c>
      <c r="O1968" t="s">
        <v>2765</v>
      </c>
      <c r="P1968" t="s">
        <v>2767</v>
      </c>
      <c r="Q1968" t="s">
        <v>2767</v>
      </c>
      <c r="R1968" t="s">
        <v>2767</v>
      </c>
      <c r="S1968" t="s">
        <v>2767</v>
      </c>
      <c r="T1968" t="s">
        <v>2766</v>
      </c>
      <c r="U1968" t="s">
        <v>2766</v>
      </c>
      <c r="V1968" t="s">
        <v>2767</v>
      </c>
      <c r="W1968" t="s">
        <v>2767</v>
      </c>
      <c r="X1968" t="s">
        <v>2766</v>
      </c>
      <c r="Y1968" t="s">
        <v>2766</v>
      </c>
      <c r="Z1968" t="s">
        <v>11484</v>
      </c>
      <c r="AA1968" t="s">
        <v>2769</v>
      </c>
      <c r="AB1968" t="s">
        <v>11485</v>
      </c>
      <c r="AD1968" t="s">
        <v>89</v>
      </c>
      <c r="AE1968" t="s">
        <v>19</v>
      </c>
      <c r="AF1968">
        <v>49441</v>
      </c>
      <c r="AG1968">
        <v>2317283501</v>
      </c>
      <c r="AH1968" t="s">
        <v>2771</v>
      </c>
    </row>
    <row r="1969" spans="1:34" x14ac:dyDescent="0.3">
      <c r="A1969">
        <v>6</v>
      </c>
      <c r="B1969" t="s">
        <v>2787</v>
      </c>
      <c r="C1969" t="s">
        <v>2788</v>
      </c>
      <c r="D1969" t="s">
        <v>11486</v>
      </c>
      <c r="E1969" t="s">
        <v>11487</v>
      </c>
      <c r="F1969" t="s">
        <v>11488</v>
      </c>
      <c r="H1969" t="s">
        <v>11489</v>
      </c>
      <c r="I1969" t="s">
        <v>19</v>
      </c>
      <c r="J1969">
        <v>48703</v>
      </c>
      <c r="K1969">
        <v>9898767811</v>
      </c>
      <c r="L1969">
        <v>20</v>
      </c>
      <c r="M1969">
        <v>20191012</v>
      </c>
      <c r="N1969">
        <v>20211011</v>
      </c>
      <c r="O1969" t="s">
        <v>2765</v>
      </c>
      <c r="P1969" t="s">
        <v>2767</v>
      </c>
      <c r="Q1969" t="s">
        <v>2767</v>
      </c>
      <c r="R1969" t="s">
        <v>2767</v>
      </c>
      <c r="S1969" t="s">
        <v>2767</v>
      </c>
      <c r="T1969" t="s">
        <v>2766</v>
      </c>
      <c r="U1969" t="s">
        <v>2766</v>
      </c>
      <c r="V1969" t="s">
        <v>2767</v>
      </c>
      <c r="W1969" t="s">
        <v>2767</v>
      </c>
      <c r="X1969" t="s">
        <v>2766</v>
      </c>
      <c r="Y1969" t="s">
        <v>2766</v>
      </c>
      <c r="Z1969" t="s">
        <v>11490</v>
      </c>
      <c r="AA1969" t="s">
        <v>2769</v>
      </c>
      <c r="AB1969" t="s">
        <v>11491</v>
      </c>
      <c r="AD1969" t="s">
        <v>11492</v>
      </c>
      <c r="AE1969" t="s">
        <v>19</v>
      </c>
      <c r="AF1969">
        <v>48703</v>
      </c>
      <c r="AG1969">
        <v>9898767811</v>
      </c>
      <c r="AH1969" t="s">
        <v>2771</v>
      </c>
    </row>
    <row r="1970" spans="1:34" x14ac:dyDescent="0.3">
      <c r="A1970">
        <v>19</v>
      </c>
      <c r="B1970" t="s">
        <v>2760</v>
      </c>
      <c r="C1970" t="s">
        <v>2761</v>
      </c>
      <c r="D1970" t="s">
        <v>11493</v>
      </c>
      <c r="E1970" t="s">
        <v>11494</v>
      </c>
      <c r="F1970" t="s">
        <v>11495</v>
      </c>
      <c r="H1970" t="s">
        <v>2924</v>
      </c>
      <c r="I1970" t="s">
        <v>19</v>
      </c>
      <c r="J1970">
        <v>48820</v>
      </c>
      <c r="K1970">
        <v>5176693382</v>
      </c>
      <c r="L1970">
        <v>8</v>
      </c>
      <c r="M1970">
        <v>20200228</v>
      </c>
      <c r="N1970">
        <v>20220227</v>
      </c>
      <c r="O1970" t="s">
        <v>2765</v>
      </c>
      <c r="P1970" t="s">
        <v>2767</v>
      </c>
      <c r="Q1970" t="s">
        <v>2767</v>
      </c>
      <c r="R1970" t="s">
        <v>2767</v>
      </c>
      <c r="S1970" t="s">
        <v>2767</v>
      </c>
      <c r="T1970" t="s">
        <v>2766</v>
      </c>
      <c r="U1970" t="s">
        <v>2766</v>
      </c>
      <c r="V1970" t="s">
        <v>2767</v>
      </c>
      <c r="W1970" t="s">
        <v>2767</v>
      </c>
      <c r="X1970" t="s">
        <v>2766</v>
      </c>
      <c r="Y1970" t="s">
        <v>2766</v>
      </c>
      <c r="Z1970" t="s">
        <v>11496</v>
      </c>
      <c r="AA1970" t="s">
        <v>2769</v>
      </c>
      <c r="AB1970" t="s">
        <v>11497</v>
      </c>
      <c r="AD1970" t="s">
        <v>5122</v>
      </c>
      <c r="AE1970" t="s">
        <v>19</v>
      </c>
      <c r="AF1970">
        <v>48864</v>
      </c>
      <c r="AG1970">
        <v>5173748066</v>
      </c>
      <c r="AH1970" t="s">
        <v>2771</v>
      </c>
    </row>
    <row r="1971" spans="1:34" x14ac:dyDescent="0.3">
      <c r="A1971">
        <v>46</v>
      </c>
      <c r="B1971" t="s">
        <v>2760</v>
      </c>
      <c r="C1971" t="s">
        <v>2761</v>
      </c>
      <c r="D1971" t="s">
        <v>11498</v>
      </c>
      <c r="E1971" t="s">
        <v>11499</v>
      </c>
      <c r="F1971" t="s">
        <v>11500</v>
      </c>
      <c r="H1971" t="s">
        <v>7374</v>
      </c>
      <c r="I1971" t="s">
        <v>19</v>
      </c>
      <c r="J1971">
        <v>49256</v>
      </c>
      <c r="K1971">
        <v>5179023950</v>
      </c>
      <c r="L1971">
        <v>12</v>
      </c>
      <c r="M1971">
        <v>20200321</v>
      </c>
      <c r="N1971">
        <v>20220320</v>
      </c>
      <c r="O1971" t="s">
        <v>2765</v>
      </c>
      <c r="P1971" t="s">
        <v>2766</v>
      </c>
      <c r="Q1971" t="s">
        <v>2767</v>
      </c>
      <c r="R1971" t="s">
        <v>2767</v>
      </c>
      <c r="S1971" t="s">
        <v>2767</v>
      </c>
      <c r="T1971" t="s">
        <v>2766</v>
      </c>
      <c r="U1971" t="s">
        <v>2766</v>
      </c>
      <c r="V1971" t="s">
        <v>2766</v>
      </c>
      <c r="W1971" t="s">
        <v>2766</v>
      </c>
      <c r="X1971" t="s">
        <v>2766</v>
      </c>
      <c r="Y1971" t="s">
        <v>2766</v>
      </c>
      <c r="Z1971" t="s">
        <v>4929</v>
      </c>
      <c r="AA1971" t="s">
        <v>2860</v>
      </c>
      <c r="AB1971" t="s">
        <v>4930</v>
      </c>
      <c r="AD1971" t="s">
        <v>4918</v>
      </c>
      <c r="AE1971" t="s">
        <v>19</v>
      </c>
      <c r="AF1971">
        <v>49256</v>
      </c>
      <c r="AG1971">
        <v>5179023950</v>
      </c>
      <c r="AH1971" t="s">
        <v>2771</v>
      </c>
    </row>
    <row r="1972" spans="1:34" x14ac:dyDescent="0.3">
      <c r="A1972">
        <v>33</v>
      </c>
      <c r="B1972" t="s">
        <v>2787</v>
      </c>
      <c r="C1972" t="s">
        <v>2788</v>
      </c>
      <c r="D1972" t="s">
        <v>11501</v>
      </c>
      <c r="E1972" t="s">
        <v>11502</v>
      </c>
      <c r="F1972" t="s">
        <v>11503</v>
      </c>
      <c r="H1972" t="s">
        <v>2719</v>
      </c>
      <c r="I1972" t="s">
        <v>19</v>
      </c>
      <c r="J1972">
        <v>48911</v>
      </c>
      <c r="K1972">
        <v>5174855966</v>
      </c>
      <c r="L1972">
        <v>20</v>
      </c>
      <c r="M1972">
        <v>20190126</v>
      </c>
      <c r="N1972">
        <v>20210125</v>
      </c>
      <c r="O1972" t="s">
        <v>2765</v>
      </c>
      <c r="P1972" t="s">
        <v>2767</v>
      </c>
      <c r="Q1972" t="s">
        <v>2766</v>
      </c>
      <c r="R1972" t="s">
        <v>2766</v>
      </c>
      <c r="S1972" t="s">
        <v>2767</v>
      </c>
      <c r="T1972" t="s">
        <v>2766</v>
      </c>
      <c r="U1972" t="s">
        <v>2766</v>
      </c>
      <c r="V1972" t="s">
        <v>2766</v>
      </c>
      <c r="W1972" t="s">
        <v>2766</v>
      </c>
      <c r="X1972" t="s">
        <v>2766</v>
      </c>
      <c r="Y1972" t="s">
        <v>2766</v>
      </c>
      <c r="Z1972" t="s">
        <v>3317</v>
      </c>
      <c r="AA1972" t="s">
        <v>2860</v>
      </c>
      <c r="AB1972" t="s">
        <v>3217</v>
      </c>
      <c r="AC1972" t="s">
        <v>3318</v>
      </c>
      <c r="AD1972" t="s">
        <v>2541</v>
      </c>
      <c r="AE1972" t="s">
        <v>19</v>
      </c>
      <c r="AF1972">
        <v>49512</v>
      </c>
      <c r="AG1972">
        <v>6164641564</v>
      </c>
      <c r="AH1972" t="s">
        <v>2771</v>
      </c>
    </row>
    <row r="1973" spans="1:34" x14ac:dyDescent="0.3">
      <c r="A1973">
        <v>73</v>
      </c>
      <c r="B1973" t="s">
        <v>2760</v>
      </c>
      <c r="C1973" t="s">
        <v>2761</v>
      </c>
      <c r="D1973" t="s">
        <v>11504</v>
      </c>
      <c r="E1973" t="s">
        <v>11505</v>
      </c>
      <c r="F1973" t="s">
        <v>11506</v>
      </c>
      <c r="H1973" t="s">
        <v>5686</v>
      </c>
      <c r="I1973" t="s">
        <v>19</v>
      </c>
      <c r="J1973">
        <v>48415</v>
      </c>
      <c r="K1973">
        <v>9897775827</v>
      </c>
      <c r="L1973">
        <v>10</v>
      </c>
      <c r="M1973">
        <v>20191007</v>
      </c>
      <c r="N1973">
        <v>20211006</v>
      </c>
      <c r="O1973" t="s">
        <v>2765</v>
      </c>
      <c r="P1973" t="s">
        <v>2766</v>
      </c>
      <c r="Q1973" t="s">
        <v>2767</v>
      </c>
      <c r="R1973" t="s">
        <v>2767</v>
      </c>
      <c r="S1973" t="s">
        <v>2767</v>
      </c>
      <c r="T1973" t="s">
        <v>2766</v>
      </c>
      <c r="U1973" t="s">
        <v>2766</v>
      </c>
      <c r="V1973" t="s">
        <v>2766</v>
      </c>
      <c r="W1973" t="s">
        <v>2766</v>
      </c>
      <c r="X1973" t="s">
        <v>2766</v>
      </c>
      <c r="Y1973" t="s">
        <v>2766</v>
      </c>
      <c r="Z1973" t="s">
        <v>11507</v>
      </c>
      <c r="AA1973" t="s">
        <v>2769</v>
      </c>
      <c r="AB1973" t="s">
        <v>11508</v>
      </c>
      <c r="AD1973" t="s">
        <v>5686</v>
      </c>
      <c r="AE1973" t="s">
        <v>19</v>
      </c>
      <c r="AF1973">
        <v>48415</v>
      </c>
      <c r="AG1973">
        <v>9897776018</v>
      </c>
      <c r="AH1973" t="s">
        <v>2771</v>
      </c>
    </row>
    <row r="1974" spans="1:34" x14ac:dyDescent="0.3">
      <c r="A1974">
        <v>12</v>
      </c>
      <c r="B1974" t="s">
        <v>2868</v>
      </c>
      <c r="C1974" t="s">
        <v>2869</v>
      </c>
      <c r="D1974" t="s">
        <v>11509</v>
      </c>
      <c r="E1974" t="s">
        <v>11510</v>
      </c>
      <c r="F1974" t="s">
        <v>11511</v>
      </c>
      <c r="H1974" t="s">
        <v>11512</v>
      </c>
      <c r="I1974" t="s">
        <v>19</v>
      </c>
      <c r="J1974">
        <v>49028</v>
      </c>
      <c r="K1974">
        <v>5178581171</v>
      </c>
      <c r="L1974">
        <v>4</v>
      </c>
      <c r="M1974">
        <v>20190628</v>
      </c>
      <c r="N1974">
        <v>20210627</v>
      </c>
      <c r="O1974" t="s">
        <v>2765</v>
      </c>
      <c r="P1974" t="s">
        <v>2766</v>
      </c>
      <c r="Q1974" t="s">
        <v>2766</v>
      </c>
      <c r="R1974" t="s">
        <v>2766</v>
      </c>
      <c r="S1974" t="s">
        <v>2767</v>
      </c>
      <c r="T1974" t="s">
        <v>2766</v>
      </c>
      <c r="U1974" t="s">
        <v>2767</v>
      </c>
      <c r="V1974" t="s">
        <v>2766</v>
      </c>
      <c r="W1974" t="s">
        <v>2766</v>
      </c>
      <c r="X1974" t="s">
        <v>2766</v>
      </c>
      <c r="Y1974" t="s">
        <v>2766</v>
      </c>
      <c r="Z1974" t="s">
        <v>11513</v>
      </c>
      <c r="AA1974" t="s">
        <v>2769</v>
      </c>
      <c r="AB1974" t="s">
        <v>11511</v>
      </c>
      <c r="AD1974" t="s">
        <v>11512</v>
      </c>
      <c r="AE1974" t="s">
        <v>19</v>
      </c>
      <c r="AF1974">
        <v>49028</v>
      </c>
      <c r="AG1974">
        <v>5178581171</v>
      </c>
      <c r="AH1974" t="s">
        <v>2771</v>
      </c>
    </row>
    <row r="1975" spans="1:34" x14ac:dyDescent="0.3">
      <c r="A1975">
        <v>41</v>
      </c>
      <c r="B1975" t="s">
        <v>2868</v>
      </c>
      <c r="C1975" t="s">
        <v>2869</v>
      </c>
      <c r="D1975" t="s">
        <v>11514</v>
      </c>
      <c r="E1975" t="s">
        <v>11515</v>
      </c>
      <c r="F1975" t="s">
        <v>11516</v>
      </c>
      <c r="H1975" t="s">
        <v>3273</v>
      </c>
      <c r="I1975" t="s">
        <v>19</v>
      </c>
      <c r="J1975">
        <v>49341</v>
      </c>
      <c r="K1975">
        <v>6165403038</v>
      </c>
      <c r="L1975">
        <v>3</v>
      </c>
      <c r="M1975">
        <v>20180923</v>
      </c>
      <c r="N1975">
        <v>20200922</v>
      </c>
      <c r="O1975" t="s">
        <v>2765</v>
      </c>
      <c r="P1975" t="s">
        <v>2766</v>
      </c>
      <c r="Q1975" t="s">
        <v>2767</v>
      </c>
      <c r="R1975" t="s">
        <v>2767</v>
      </c>
      <c r="S1975" t="s">
        <v>2767</v>
      </c>
      <c r="T1975" t="s">
        <v>2766</v>
      </c>
      <c r="U1975" t="s">
        <v>2767</v>
      </c>
      <c r="V1975" t="s">
        <v>2767</v>
      </c>
      <c r="W1975" t="s">
        <v>2767</v>
      </c>
      <c r="X1975" t="s">
        <v>2766</v>
      </c>
      <c r="Y1975" t="s">
        <v>2766</v>
      </c>
      <c r="Z1975" t="s">
        <v>11517</v>
      </c>
      <c r="AA1975" t="s">
        <v>2769</v>
      </c>
      <c r="AB1975" t="s">
        <v>11516</v>
      </c>
      <c r="AD1975" t="s">
        <v>3273</v>
      </c>
      <c r="AE1975" t="s">
        <v>19</v>
      </c>
      <c r="AF1975">
        <v>49341</v>
      </c>
      <c r="AG1975">
        <v>6165403038</v>
      </c>
      <c r="AH1975" t="s">
        <v>2771</v>
      </c>
    </row>
    <row r="1976" spans="1:34" x14ac:dyDescent="0.3">
      <c r="A1976">
        <v>78</v>
      </c>
      <c r="B1976" t="s">
        <v>2868</v>
      </c>
      <c r="C1976" t="s">
        <v>2869</v>
      </c>
      <c r="D1976" t="s">
        <v>11518</v>
      </c>
      <c r="E1976" t="s">
        <v>11519</v>
      </c>
      <c r="F1976" t="s">
        <v>11520</v>
      </c>
      <c r="H1976" t="s">
        <v>11521</v>
      </c>
      <c r="I1976" t="s">
        <v>19</v>
      </c>
      <c r="J1976">
        <v>48848</v>
      </c>
      <c r="K1976">
        <v>5176757563</v>
      </c>
      <c r="L1976">
        <v>6</v>
      </c>
      <c r="M1976">
        <v>20200211</v>
      </c>
      <c r="N1976">
        <v>20220210</v>
      </c>
      <c r="O1976" t="s">
        <v>2765</v>
      </c>
      <c r="P1976" t="s">
        <v>2767</v>
      </c>
      <c r="Q1976" t="s">
        <v>2767</v>
      </c>
      <c r="R1976" t="s">
        <v>2766</v>
      </c>
      <c r="S1976" t="s">
        <v>2767</v>
      </c>
      <c r="T1976" t="s">
        <v>2766</v>
      </c>
      <c r="U1976" t="s">
        <v>2767</v>
      </c>
      <c r="V1976" t="s">
        <v>2766</v>
      </c>
      <c r="W1976" t="s">
        <v>2766</v>
      </c>
      <c r="X1976" t="s">
        <v>2766</v>
      </c>
      <c r="Y1976" t="s">
        <v>2766</v>
      </c>
      <c r="Z1976" t="s">
        <v>11522</v>
      </c>
      <c r="AA1976" t="s">
        <v>2769</v>
      </c>
      <c r="AB1976" t="s">
        <v>11523</v>
      </c>
      <c r="AD1976" t="s">
        <v>11521</v>
      </c>
      <c r="AE1976" t="s">
        <v>19</v>
      </c>
      <c r="AF1976">
        <v>48848</v>
      </c>
      <c r="AG1976">
        <v>5176757563</v>
      </c>
      <c r="AH1976" t="s">
        <v>2771</v>
      </c>
    </row>
    <row r="1977" spans="1:34" x14ac:dyDescent="0.3">
      <c r="A1977">
        <v>28</v>
      </c>
      <c r="B1977" t="s">
        <v>2760</v>
      </c>
      <c r="C1977" t="s">
        <v>2761</v>
      </c>
      <c r="D1977" t="s">
        <v>11524</v>
      </c>
      <c r="E1977" t="s">
        <v>11525</v>
      </c>
      <c r="F1977" t="s">
        <v>11526</v>
      </c>
      <c r="H1977" t="s">
        <v>2998</v>
      </c>
      <c r="I1977" t="s">
        <v>19</v>
      </c>
      <c r="J1977">
        <v>49684</v>
      </c>
      <c r="K1977">
        <v>2319418685</v>
      </c>
      <c r="L1977">
        <v>10</v>
      </c>
      <c r="M1977">
        <v>20191024</v>
      </c>
      <c r="N1977">
        <v>20211023</v>
      </c>
      <c r="O1977" t="s">
        <v>2765</v>
      </c>
      <c r="P1977" t="s">
        <v>2767</v>
      </c>
      <c r="Q1977" t="s">
        <v>2767</v>
      </c>
      <c r="R1977" t="s">
        <v>2767</v>
      </c>
      <c r="S1977" t="s">
        <v>2767</v>
      </c>
      <c r="T1977" t="s">
        <v>2766</v>
      </c>
      <c r="U1977" t="s">
        <v>2766</v>
      </c>
      <c r="V1977" t="s">
        <v>2766</v>
      </c>
      <c r="W1977" t="s">
        <v>2766</v>
      </c>
      <c r="X1977" t="s">
        <v>2766</v>
      </c>
      <c r="Y1977" t="s">
        <v>2766</v>
      </c>
      <c r="Z1977" t="s">
        <v>11527</v>
      </c>
      <c r="AA1977" t="s">
        <v>2769</v>
      </c>
      <c r="AB1977" t="s">
        <v>11526</v>
      </c>
      <c r="AD1977" t="s">
        <v>2998</v>
      </c>
      <c r="AE1977" t="s">
        <v>19</v>
      </c>
      <c r="AF1977">
        <v>49684</v>
      </c>
      <c r="AG1977">
        <v>2319418685</v>
      </c>
      <c r="AH1977" t="s">
        <v>2771</v>
      </c>
    </row>
    <row r="1978" spans="1:34" x14ac:dyDescent="0.3">
      <c r="A1978">
        <v>82</v>
      </c>
      <c r="B1978" t="s">
        <v>2778</v>
      </c>
      <c r="C1978" t="s">
        <v>2779</v>
      </c>
      <c r="D1978" t="s">
        <v>11528</v>
      </c>
      <c r="E1978" t="s">
        <v>11529</v>
      </c>
      <c r="F1978" t="s">
        <v>11530</v>
      </c>
      <c r="H1978" t="s">
        <v>3017</v>
      </c>
      <c r="I1978" t="s">
        <v>19</v>
      </c>
      <c r="J1978">
        <v>48234</v>
      </c>
      <c r="K1978">
        <v>3133045330</v>
      </c>
      <c r="L1978">
        <v>6</v>
      </c>
      <c r="M1978">
        <v>20190927</v>
      </c>
      <c r="N1978">
        <v>20200326</v>
      </c>
      <c r="O1978" t="s">
        <v>2884</v>
      </c>
      <c r="P1978" t="s">
        <v>2766</v>
      </c>
      <c r="Q1978" t="s">
        <v>2767</v>
      </c>
      <c r="R1978" t="s">
        <v>2767</v>
      </c>
      <c r="S1978" t="s">
        <v>2767</v>
      </c>
      <c r="T1978" t="s">
        <v>2766</v>
      </c>
      <c r="U1978" t="s">
        <v>2766</v>
      </c>
      <c r="V1978" t="s">
        <v>2766</v>
      </c>
      <c r="W1978" t="s">
        <v>2766</v>
      </c>
      <c r="X1978" t="s">
        <v>2766</v>
      </c>
      <c r="Y1978" t="s">
        <v>2766</v>
      </c>
      <c r="Z1978" t="s">
        <v>11531</v>
      </c>
      <c r="AA1978" t="s">
        <v>2769</v>
      </c>
      <c r="AB1978" t="s">
        <v>11530</v>
      </c>
      <c r="AD1978" t="s">
        <v>3017</v>
      </c>
      <c r="AE1978" t="s">
        <v>19</v>
      </c>
      <c r="AF1978">
        <v>48234</v>
      </c>
      <c r="AG1978">
        <v>3138210683</v>
      </c>
      <c r="AH1978" t="s">
        <v>2771</v>
      </c>
    </row>
    <row r="1979" spans="1:34" x14ac:dyDescent="0.3">
      <c r="A1979">
        <v>82</v>
      </c>
      <c r="B1979" t="s">
        <v>2778</v>
      </c>
      <c r="C1979" t="s">
        <v>2779</v>
      </c>
      <c r="D1979" t="s">
        <v>11532</v>
      </c>
      <c r="E1979" t="s">
        <v>11533</v>
      </c>
      <c r="F1979" t="s">
        <v>11534</v>
      </c>
      <c r="H1979" t="s">
        <v>3017</v>
      </c>
      <c r="I1979" t="s">
        <v>19</v>
      </c>
      <c r="J1979">
        <v>48202</v>
      </c>
      <c r="K1979">
        <v>3132839539</v>
      </c>
      <c r="L1979">
        <v>6</v>
      </c>
      <c r="M1979">
        <v>20200205</v>
      </c>
      <c r="N1979">
        <v>20220204</v>
      </c>
      <c r="O1979" t="s">
        <v>2765</v>
      </c>
      <c r="P1979" t="s">
        <v>2766</v>
      </c>
      <c r="Q1979" t="s">
        <v>2767</v>
      </c>
      <c r="R1979" t="s">
        <v>2767</v>
      </c>
      <c r="S1979" t="s">
        <v>2767</v>
      </c>
      <c r="T1979" t="s">
        <v>2766</v>
      </c>
      <c r="U1979" t="s">
        <v>2766</v>
      </c>
      <c r="V1979" t="s">
        <v>2767</v>
      </c>
      <c r="W1979" t="s">
        <v>2767</v>
      </c>
      <c r="X1979" t="s">
        <v>2766</v>
      </c>
      <c r="Y1979" t="s">
        <v>2766</v>
      </c>
      <c r="Z1979" t="s">
        <v>11535</v>
      </c>
      <c r="AA1979" t="s">
        <v>2769</v>
      </c>
      <c r="AB1979" t="s">
        <v>11534</v>
      </c>
      <c r="AD1979" t="s">
        <v>3017</v>
      </c>
      <c r="AE1979" t="s">
        <v>19</v>
      </c>
      <c r="AF1979">
        <v>48202</v>
      </c>
      <c r="AG1979">
        <v>3132839539</v>
      </c>
      <c r="AH1979" t="s">
        <v>2771</v>
      </c>
    </row>
    <row r="1980" spans="1:34" x14ac:dyDescent="0.3">
      <c r="A1980">
        <v>63</v>
      </c>
      <c r="B1980" t="s">
        <v>2787</v>
      </c>
      <c r="C1980" t="s">
        <v>2788</v>
      </c>
      <c r="D1980" t="s">
        <v>11536</v>
      </c>
      <c r="E1980" t="s">
        <v>11537</v>
      </c>
      <c r="F1980" t="s">
        <v>7633</v>
      </c>
      <c r="H1980" t="s">
        <v>3055</v>
      </c>
      <c r="I1980" t="s">
        <v>19</v>
      </c>
      <c r="J1980">
        <v>48237</v>
      </c>
      <c r="K1980">
        <v>2489674240</v>
      </c>
      <c r="L1980">
        <v>20</v>
      </c>
      <c r="M1980">
        <v>20200121</v>
      </c>
      <c r="N1980">
        <v>20220120</v>
      </c>
      <c r="O1980" t="s">
        <v>2765</v>
      </c>
      <c r="P1980" t="s">
        <v>2766</v>
      </c>
      <c r="Q1980" t="s">
        <v>2766</v>
      </c>
      <c r="R1980" t="s">
        <v>2766</v>
      </c>
      <c r="S1980" t="s">
        <v>2767</v>
      </c>
      <c r="T1980" t="s">
        <v>2766</v>
      </c>
      <c r="U1980" t="s">
        <v>2766</v>
      </c>
      <c r="V1980" t="s">
        <v>2766</v>
      </c>
      <c r="W1980" t="s">
        <v>2766</v>
      </c>
      <c r="X1980" t="s">
        <v>2766</v>
      </c>
      <c r="Y1980" t="s">
        <v>2766</v>
      </c>
      <c r="Z1980" t="s">
        <v>7634</v>
      </c>
      <c r="AA1980" t="s">
        <v>2769</v>
      </c>
      <c r="AB1980" t="s">
        <v>7635</v>
      </c>
      <c r="AD1980" t="s">
        <v>3055</v>
      </c>
      <c r="AE1980" t="s">
        <v>19</v>
      </c>
      <c r="AF1980">
        <v>48237</v>
      </c>
      <c r="AG1980">
        <v>2489674240</v>
      </c>
      <c r="AH1980" t="s">
        <v>2771</v>
      </c>
    </row>
    <row r="1981" spans="1:34" x14ac:dyDescent="0.3">
      <c r="A1981">
        <v>63</v>
      </c>
      <c r="B1981" t="s">
        <v>2787</v>
      </c>
      <c r="C1981" t="s">
        <v>2788</v>
      </c>
      <c r="D1981" t="s">
        <v>11538</v>
      </c>
      <c r="E1981" t="s">
        <v>11539</v>
      </c>
      <c r="F1981" t="s">
        <v>7633</v>
      </c>
      <c r="H1981" t="s">
        <v>3055</v>
      </c>
      <c r="I1981" t="s">
        <v>19</v>
      </c>
      <c r="J1981">
        <v>48237</v>
      </c>
      <c r="K1981">
        <v>2489674240</v>
      </c>
      <c r="L1981">
        <v>14</v>
      </c>
      <c r="M1981">
        <v>20190119</v>
      </c>
      <c r="N1981">
        <v>20210118</v>
      </c>
      <c r="O1981" t="s">
        <v>2765</v>
      </c>
      <c r="P1981" t="s">
        <v>2766</v>
      </c>
      <c r="Q1981" t="s">
        <v>2766</v>
      </c>
      <c r="R1981" t="s">
        <v>2766</v>
      </c>
      <c r="S1981" t="s">
        <v>2767</v>
      </c>
      <c r="T1981" t="s">
        <v>2766</v>
      </c>
      <c r="U1981" t="s">
        <v>2767</v>
      </c>
      <c r="V1981" t="s">
        <v>2766</v>
      </c>
      <c r="W1981" t="s">
        <v>2766</v>
      </c>
      <c r="X1981" t="s">
        <v>2766</v>
      </c>
      <c r="Y1981" t="s">
        <v>2766</v>
      </c>
      <c r="Z1981" t="s">
        <v>7634</v>
      </c>
      <c r="AA1981" t="s">
        <v>2769</v>
      </c>
      <c r="AB1981" t="s">
        <v>7635</v>
      </c>
      <c r="AD1981" t="s">
        <v>3055</v>
      </c>
      <c r="AE1981" t="s">
        <v>19</v>
      </c>
      <c r="AF1981">
        <v>48237</v>
      </c>
      <c r="AG1981">
        <v>2489674240</v>
      </c>
      <c r="AH1981" t="s">
        <v>2771</v>
      </c>
    </row>
    <row r="1982" spans="1:34" x14ac:dyDescent="0.3">
      <c r="A1982">
        <v>24</v>
      </c>
      <c r="B1982" t="s">
        <v>2787</v>
      </c>
      <c r="C1982" t="s">
        <v>2788</v>
      </c>
      <c r="D1982" t="s">
        <v>11540</v>
      </c>
      <c r="E1982" t="s">
        <v>11541</v>
      </c>
      <c r="F1982" t="s">
        <v>9010</v>
      </c>
      <c r="H1982" t="s">
        <v>9011</v>
      </c>
      <c r="I1982" t="s">
        <v>19</v>
      </c>
      <c r="J1982">
        <v>49770</v>
      </c>
      <c r="K1982">
        <v>2313472273</v>
      </c>
      <c r="L1982">
        <v>20</v>
      </c>
      <c r="M1982">
        <v>20180410</v>
      </c>
      <c r="N1982">
        <v>20200409</v>
      </c>
      <c r="O1982" t="s">
        <v>2765</v>
      </c>
      <c r="P1982" t="s">
        <v>2767</v>
      </c>
      <c r="Q1982" t="s">
        <v>2766</v>
      </c>
      <c r="R1982" t="s">
        <v>2766</v>
      </c>
      <c r="S1982" t="s">
        <v>2767</v>
      </c>
      <c r="T1982" t="s">
        <v>2766</v>
      </c>
      <c r="U1982" t="s">
        <v>2767</v>
      </c>
      <c r="V1982" t="s">
        <v>2766</v>
      </c>
      <c r="W1982" t="s">
        <v>2766</v>
      </c>
      <c r="X1982" t="s">
        <v>2766</v>
      </c>
      <c r="Y1982" t="s">
        <v>2766</v>
      </c>
      <c r="Z1982" t="s">
        <v>3356</v>
      </c>
      <c r="AA1982" t="s">
        <v>2769</v>
      </c>
      <c r="AB1982" t="s">
        <v>3357</v>
      </c>
      <c r="AC1982" t="s">
        <v>3318</v>
      </c>
      <c r="AD1982" t="s">
        <v>2541</v>
      </c>
      <c r="AE1982" t="s">
        <v>19</v>
      </c>
      <c r="AF1982">
        <v>49512</v>
      </c>
      <c r="AG1982">
        <v>6162850573</v>
      </c>
      <c r="AH1982" t="s">
        <v>2771</v>
      </c>
    </row>
    <row r="1983" spans="1:34" x14ac:dyDescent="0.3">
      <c r="A1983">
        <v>25</v>
      </c>
      <c r="B1983" t="s">
        <v>2787</v>
      </c>
      <c r="C1983" t="s">
        <v>2788</v>
      </c>
      <c r="D1983" t="s">
        <v>11542</v>
      </c>
      <c r="E1983" t="s">
        <v>11543</v>
      </c>
      <c r="F1983" t="s">
        <v>11544</v>
      </c>
      <c r="H1983" t="s">
        <v>3390</v>
      </c>
      <c r="I1983" t="s">
        <v>19</v>
      </c>
      <c r="J1983">
        <v>48433</v>
      </c>
      <c r="K1983">
        <v>8106593000</v>
      </c>
      <c r="L1983">
        <v>20</v>
      </c>
      <c r="M1983">
        <v>20181119</v>
      </c>
      <c r="N1983">
        <v>20201118</v>
      </c>
      <c r="O1983" t="s">
        <v>2765</v>
      </c>
      <c r="P1983" t="s">
        <v>2767</v>
      </c>
      <c r="Q1983" t="s">
        <v>2766</v>
      </c>
      <c r="R1983" t="s">
        <v>2766</v>
      </c>
      <c r="S1983" t="s">
        <v>2767</v>
      </c>
      <c r="T1983" t="s">
        <v>2766</v>
      </c>
      <c r="U1983" t="s">
        <v>2767</v>
      </c>
      <c r="V1983" t="s">
        <v>2766</v>
      </c>
      <c r="W1983" t="s">
        <v>2766</v>
      </c>
      <c r="X1983" t="s">
        <v>2766</v>
      </c>
      <c r="Y1983" t="s">
        <v>2766</v>
      </c>
      <c r="Z1983" t="s">
        <v>3356</v>
      </c>
      <c r="AA1983" t="s">
        <v>2769</v>
      </c>
      <c r="AB1983" t="s">
        <v>3357</v>
      </c>
      <c r="AC1983" t="s">
        <v>3318</v>
      </c>
      <c r="AD1983" t="s">
        <v>2541</v>
      </c>
      <c r="AE1983" t="s">
        <v>19</v>
      </c>
      <c r="AF1983">
        <v>49512</v>
      </c>
      <c r="AG1983">
        <v>6162850573</v>
      </c>
      <c r="AH1983" t="s">
        <v>2771</v>
      </c>
    </row>
    <row r="1984" spans="1:34" x14ac:dyDescent="0.3">
      <c r="A1984">
        <v>46</v>
      </c>
      <c r="B1984" t="s">
        <v>2787</v>
      </c>
      <c r="C1984" t="s">
        <v>2788</v>
      </c>
      <c r="D1984" t="s">
        <v>11545</v>
      </c>
      <c r="E1984" t="s">
        <v>11546</v>
      </c>
      <c r="F1984" t="s">
        <v>11547</v>
      </c>
      <c r="H1984" t="s">
        <v>9015</v>
      </c>
      <c r="I1984" t="s">
        <v>19</v>
      </c>
      <c r="J1984">
        <v>49286</v>
      </c>
      <c r="K1984">
        <v>5174233374</v>
      </c>
      <c r="L1984">
        <v>20</v>
      </c>
      <c r="M1984">
        <v>20200313</v>
      </c>
      <c r="N1984">
        <v>20220312</v>
      </c>
      <c r="O1984" t="s">
        <v>2765</v>
      </c>
      <c r="P1984" t="s">
        <v>2766</v>
      </c>
      <c r="Q1984" t="s">
        <v>2766</v>
      </c>
      <c r="R1984" t="s">
        <v>2766</v>
      </c>
      <c r="S1984" t="s">
        <v>2767</v>
      </c>
      <c r="T1984" t="s">
        <v>2766</v>
      </c>
      <c r="U1984" t="s">
        <v>2767</v>
      </c>
      <c r="V1984" t="s">
        <v>2766</v>
      </c>
      <c r="W1984" t="s">
        <v>2766</v>
      </c>
      <c r="X1984" t="s">
        <v>2766</v>
      </c>
      <c r="Y1984" t="s">
        <v>2766</v>
      </c>
      <c r="Z1984" t="s">
        <v>3356</v>
      </c>
      <c r="AA1984" t="s">
        <v>2860</v>
      </c>
      <c r="AB1984" t="s">
        <v>3357</v>
      </c>
      <c r="AC1984" t="s">
        <v>3318</v>
      </c>
      <c r="AD1984" t="s">
        <v>2541</v>
      </c>
      <c r="AE1984" t="s">
        <v>19</v>
      </c>
      <c r="AF1984">
        <v>49512</v>
      </c>
      <c r="AG1984">
        <v>6162850573</v>
      </c>
      <c r="AH1984" t="s">
        <v>2771</v>
      </c>
    </row>
    <row r="1985" spans="1:34" x14ac:dyDescent="0.3">
      <c r="A1985">
        <v>41</v>
      </c>
      <c r="B1985" t="s">
        <v>2787</v>
      </c>
      <c r="C1985" t="s">
        <v>2788</v>
      </c>
      <c r="D1985" t="s">
        <v>11548</v>
      </c>
      <c r="E1985" t="s">
        <v>11549</v>
      </c>
      <c r="F1985" t="s">
        <v>7662</v>
      </c>
      <c r="H1985" t="s">
        <v>3355</v>
      </c>
      <c r="I1985" t="s">
        <v>19</v>
      </c>
      <c r="J1985">
        <v>49534</v>
      </c>
      <c r="K1985">
        <v>6167919090</v>
      </c>
      <c r="L1985">
        <v>20</v>
      </c>
      <c r="M1985">
        <v>20190516</v>
      </c>
      <c r="N1985">
        <v>20210515</v>
      </c>
      <c r="O1985" t="s">
        <v>2765</v>
      </c>
      <c r="P1985" t="s">
        <v>2767</v>
      </c>
      <c r="Q1985" t="s">
        <v>2766</v>
      </c>
      <c r="R1985" t="s">
        <v>2766</v>
      </c>
      <c r="S1985" t="s">
        <v>2767</v>
      </c>
      <c r="T1985" t="s">
        <v>2766</v>
      </c>
      <c r="U1985" t="s">
        <v>2767</v>
      </c>
      <c r="V1985" t="s">
        <v>2766</v>
      </c>
      <c r="W1985" t="s">
        <v>2766</v>
      </c>
      <c r="X1985" t="s">
        <v>2766</v>
      </c>
      <c r="Y1985" t="s">
        <v>2766</v>
      </c>
      <c r="Z1985" t="s">
        <v>3356</v>
      </c>
      <c r="AA1985" t="s">
        <v>2769</v>
      </c>
      <c r="AB1985" t="s">
        <v>3357</v>
      </c>
      <c r="AC1985" t="s">
        <v>3318</v>
      </c>
      <c r="AD1985" t="s">
        <v>2541</v>
      </c>
      <c r="AE1985" t="s">
        <v>19</v>
      </c>
      <c r="AF1985">
        <v>49512</v>
      </c>
      <c r="AG1985">
        <v>6162850573</v>
      </c>
      <c r="AH1985" t="s">
        <v>2771</v>
      </c>
    </row>
    <row r="1986" spans="1:34" x14ac:dyDescent="0.3">
      <c r="A1986">
        <v>3</v>
      </c>
      <c r="B1986" t="s">
        <v>2778</v>
      </c>
      <c r="C1986" t="s">
        <v>2779</v>
      </c>
      <c r="D1986" t="s">
        <v>11550</v>
      </c>
      <c r="E1986" t="s">
        <v>11551</v>
      </c>
      <c r="F1986" t="s">
        <v>11552</v>
      </c>
      <c r="H1986" t="s">
        <v>382</v>
      </c>
      <c r="I1986" t="s">
        <v>19</v>
      </c>
      <c r="J1986">
        <v>49010</v>
      </c>
      <c r="K1986">
        <v>2696734323</v>
      </c>
      <c r="L1986">
        <v>6</v>
      </c>
      <c r="M1986">
        <v>20180808</v>
      </c>
      <c r="N1986">
        <v>20200807</v>
      </c>
      <c r="O1986" t="s">
        <v>2765</v>
      </c>
      <c r="P1986" t="s">
        <v>2766</v>
      </c>
      <c r="Q1986" t="s">
        <v>2767</v>
      </c>
      <c r="R1986" t="s">
        <v>2767</v>
      </c>
      <c r="S1986" t="s">
        <v>2767</v>
      </c>
      <c r="T1986" t="s">
        <v>2766</v>
      </c>
      <c r="U1986" t="s">
        <v>2766</v>
      </c>
      <c r="V1986" t="s">
        <v>2767</v>
      </c>
      <c r="W1986" t="s">
        <v>2767</v>
      </c>
      <c r="X1986" t="s">
        <v>2766</v>
      </c>
      <c r="Y1986" t="s">
        <v>2766</v>
      </c>
      <c r="Z1986" t="s">
        <v>11553</v>
      </c>
      <c r="AA1986" t="s">
        <v>2769</v>
      </c>
      <c r="AB1986" t="s">
        <v>11554</v>
      </c>
      <c r="AD1986" t="s">
        <v>4146</v>
      </c>
      <c r="AE1986" t="s">
        <v>19</v>
      </c>
      <c r="AF1986">
        <v>49079</v>
      </c>
      <c r="AG1986">
        <v>2696738525</v>
      </c>
      <c r="AH1986" t="s">
        <v>2771</v>
      </c>
    </row>
    <row r="1987" spans="1:34" x14ac:dyDescent="0.3">
      <c r="A1987">
        <v>78</v>
      </c>
      <c r="B1987" t="s">
        <v>2787</v>
      </c>
      <c r="C1987" t="s">
        <v>2788</v>
      </c>
      <c r="D1987" t="s">
        <v>11555</v>
      </c>
      <c r="E1987" t="s">
        <v>11556</v>
      </c>
      <c r="F1987" t="s">
        <v>9030</v>
      </c>
      <c r="H1987" t="s">
        <v>3902</v>
      </c>
      <c r="I1987" t="s">
        <v>19</v>
      </c>
      <c r="J1987">
        <v>48867</v>
      </c>
      <c r="K1987">
        <v>9897296060</v>
      </c>
      <c r="L1987">
        <v>20</v>
      </c>
      <c r="M1987">
        <v>20190829</v>
      </c>
      <c r="N1987">
        <v>20210828</v>
      </c>
      <c r="O1987" t="s">
        <v>2765</v>
      </c>
      <c r="P1987" t="s">
        <v>2767</v>
      </c>
      <c r="Q1987" t="s">
        <v>2766</v>
      </c>
      <c r="R1987" t="s">
        <v>2766</v>
      </c>
      <c r="S1987" t="s">
        <v>2767</v>
      </c>
      <c r="T1987" t="s">
        <v>2766</v>
      </c>
      <c r="U1987" t="s">
        <v>2766</v>
      </c>
      <c r="V1987" t="s">
        <v>2766</v>
      </c>
      <c r="W1987" t="s">
        <v>2766</v>
      </c>
      <c r="X1987" t="s">
        <v>2766</v>
      </c>
      <c r="Y1987" t="s">
        <v>2766</v>
      </c>
      <c r="Z1987" t="s">
        <v>7682</v>
      </c>
      <c r="AA1987" t="s">
        <v>2769</v>
      </c>
      <c r="AB1987" t="s">
        <v>3217</v>
      </c>
      <c r="AC1987" t="s">
        <v>3218</v>
      </c>
      <c r="AD1987" t="s">
        <v>2541</v>
      </c>
      <c r="AE1987" t="s">
        <v>19</v>
      </c>
      <c r="AF1987">
        <v>49512</v>
      </c>
      <c r="AG1987">
        <v>6164641564</v>
      </c>
      <c r="AH1987" t="s">
        <v>2771</v>
      </c>
    </row>
    <row r="1988" spans="1:34" x14ac:dyDescent="0.3">
      <c r="A1988">
        <v>61</v>
      </c>
      <c r="B1988" t="s">
        <v>2868</v>
      </c>
      <c r="C1988" t="s">
        <v>2869</v>
      </c>
      <c r="D1988" t="s">
        <v>11557</v>
      </c>
      <c r="E1988" t="s">
        <v>11558</v>
      </c>
      <c r="F1988" t="s">
        <v>11559</v>
      </c>
      <c r="H1988" t="s">
        <v>4704</v>
      </c>
      <c r="I1988" t="s">
        <v>19</v>
      </c>
      <c r="J1988">
        <v>49444</v>
      </c>
      <c r="K1988">
        <v>2317337893</v>
      </c>
      <c r="L1988">
        <v>6</v>
      </c>
      <c r="M1988">
        <v>20190120</v>
      </c>
      <c r="N1988">
        <v>20210119</v>
      </c>
      <c r="O1988" t="s">
        <v>2765</v>
      </c>
      <c r="P1988" t="s">
        <v>2766</v>
      </c>
      <c r="Q1988" t="s">
        <v>2767</v>
      </c>
      <c r="R1988" t="s">
        <v>2767</v>
      </c>
      <c r="S1988" t="s">
        <v>2767</v>
      </c>
      <c r="T1988" t="s">
        <v>2766</v>
      </c>
      <c r="U1988" t="s">
        <v>2766</v>
      </c>
      <c r="V1988" t="s">
        <v>2766</v>
      </c>
      <c r="W1988" t="s">
        <v>2766</v>
      </c>
      <c r="X1988" t="s">
        <v>2766</v>
      </c>
      <c r="Y1988" t="s">
        <v>2766</v>
      </c>
      <c r="Z1988" t="s">
        <v>11560</v>
      </c>
      <c r="AA1988" t="s">
        <v>2769</v>
      </c>
      <c r="AB1988" t="s">
        <v>11559</v>
      </c>
      <c r="AD1988" t="s">
        <v>4704</v>
      </c>
      <c r="AE1988" t="s">
        <v>19</v>
      </c>
      <c r="AF1988">
        <v>49444</v>
      </c>
      <c r="AG1988">
        <v>2317337893</v>
      </c>
      <c r="AH1988" t="s">
        <v>2771</v>
      </c>
    </row>
    <row r="1989" spans="1:34" x14ac:dyDescent="0.3">
      <c r="A1989">
        <v>21</v>
      </c>
      <c r="B1989" t="s">
        <v>2787</v>
      </c>
      <c r="C1989" t="s">
        <v>2788</v>
      </c>
      <c r="D1989" t="s">
        <v>11561</v>
      </c>
      <c r="E1989" t="s">
        <v>8050</v>
      </c>
      <c r="F1989" t="s">
        <v>11562</v>
      </c>
      <c r="H1989" t="s">
        <v>4368</v>
      </c>
      <c r="I1989" t="s">
        <v>19</v>
      </c>
      <c r="J1989">
        <v>49837</v>
      </c>
      <c r="K1989">
        <v>9064287000</v>
      </c>
      <c r="L1989">
        <v>19</v>
      </c>
      <c r="M1989">
        <v>20180919</v>
      </c>
      <c r="N1989">
        <v>20200918</v>
      </c>
      <c r="O1989" t="s">
        <v>2765</v>
      </c>
      <c r="P1989" t="s">
        <v>2766</v>
      </c>
      <c r="Q1989" t="s">
        <v>2766</v>
      </c>
      <c r="R1989" t="s">
        <v>2766</v>
      </c>
      <c r="S1989" t="s">
        <v>2767</v>
      </c>
      <c r="T1989" t="s">
        <v>2767</v>
      </c>
      <c r="U1989" t="s">
        <v>2767</v>
      </c>
      <c r="V1989" t="s">
        <v>2766</v>
      </c>
      <c r="W1989" t="s">
        <v>2766</v>
      </c>
      <c r="X1989" t="s">
        <v>2766</v>
      </c>
      <c r="Y1989" t="s">
        <v>2766</v>
      </c>
      <c r="Z1989" t="s">
        <v>6287</v>
      </c>
      <c r="AA1989" t="s">
        <v>2769</v>
      </c>
      <c r="AB1989" t="s">
        <v>6288</v>
      </c>
      <c r="AD1989" t="s">
        <v>4368</v>
      </c>
      <c r="AE1989" t="s">
        <v>19</v>
      </c>
      <c r="AF1989">
        <v>49837</v>
      </c>
      <c r="AG1989">
        <v>9064287000</v>
      </c>
      <c r="AH1989" t="s">
        <v>2771</v>
      </c>
    </row>
    <row r="1990" spans="1:34" x14ac:dyDescent="0.3">
      <c r="A1990">
        <v>63</v>
      </c>
      <c r="B1990" t="s">
        <v>2778</v>
      </c>
      <c r="C1990" t="s">
        <v>2779</v>
      </c>
      <c r="D1990" t="s">
        <v>11563</v>
      </c>
      <c r="E1990" t="s">
        <v>11564</v>
      </c>
      <c r="F1990" t="s">
        <v>11565</v>
      </c>
      <c r="H1990" t="s">
        <v>3850</v>
      </c>
      <c r="I1990" t="s">
        <v>19</v>
      </c>
      <c r="J1990">
        <v>48336</v>
      </c>
      <c r="K1990">
        <v>7347883000</v>
      </c>
      <c r="L1990">
        <v>6</v>
      </c>
      <c r="M1990">
        <v>20190531</v>
      </c>
      <c r="N1990">
        <v>20210530</v>
      </c>
      <c r="O1990" t="s">
        <v>2765</v>
      </c>
      <c r="P1990" t="s">
        <v>2767</v>
      </c>
      <c r="Q1990" t="s">
        <v>2766</v>
      </c>
      <c r="R1990" t="s">
        <v>2766</v>
      </c>
      <c r="S1990" t="s">
        <v>2767</v>
      </c>
      <c r="T1990" t="s">
        <v>2766</v>
      </c>
      <c r="U1990" t="s">
        <v>2767</v>
      </c>
      <c r="V1990" t="s">
        <v>2766</v>
      </c>
      <c r="W1990" t="s">
        <v>2766</v>
      </c>
      <c r="X1990" t="s">
        <v>2766</v>
      </c>
      <c r="Y1990" t="s">
        <v>2766</v>
      </c>
      <c r="Z1990" t="s">
        <v>5047</v>
      </c>
      <c r="AA1990" t="s">
        <v>2769</v>
      </c>
      <c r="AB1990" t="s">
        <v>5048</v>
      </c>
      <c r="AD1990" t="s">
        <v>3850</v>
      </c>
      <c r="AE1990" t="s">
        <v>19</v>
      </c>
      <c r="AF1990">
        <v>48331</v>
      </c>
      <c r="AG1990">
        <v>7347883000</v>
      </c>
      <c r="AH1990" t="s">
        <v>2771</v>
      </c>
    </row>
    <row r="1991" spans="1:34" x14ac:dyDescent="0.3">
      <c r="A1991">
        <v>58</v>
      </c>
      <c r="B1991" t="s">
        <v>2778</v>
      </c>
      <c r="C1991" t="s">
        <v>2779</v>
      </c>
      <c r="D1991" t="s">
        <v>11566</v>
      </c>
      <c r="E1991" t="s">
        <v>10286</v>
      </c>
      <c r="F1991" t="s">
        <v>10287</v>
      </c>
      <c r="H1991" t="s">
        <v>429</v>
      </c>
      <c r="I1991" t="s">
        <v>19</v>
      </c>
      <c r="J1991">
        <v>48162</v>
      </c>
      <c r="K1991">
        <v>7342402374</v>
      </c>
      <c r="L1991">
        <v>6</v>
      </c>
      <c r="M1991">
        <v>20200130</v>
      </c>
      <c r="N1991">
        <v>20220129</v>
      </c>
      <c r="O1991" t="s">
        <v>2765</v>
      </c>
      <c r="P1991" t="s">
        <v>2767</v>
      </c>
      <c r="Q1991" t="s">
        <v>2766</v>
      </c>
      <c r="R1991" t="s">
        <v>2766</v>
      </c>
      <c r="S1991" t="s">
        <v>2767</v>
      </c>
      <c r="T1991" t="s">
        <v>2766</v>
      </c>
      <c r="U1991" t="s">
        <v>2767</v>
      </c>
      <c r="V1991" t="s">
        <v>2766</v>
      </c>
      <c r="W1991" t="s">
        <v>2766</v>
      </c>
      <c r="X1991" t="s">
        <v>2766</v>
      </c>
      <c r="Y1991" t="s">
        <v>2766</v>
      </c>
      <c r="Z1991" t="s">
        <v>10286</v>
      </c>
      <c r="AA1991" t="s">
        <v>2769</v>
      </c>
      <c r="AB1991" t="s">
        <v>10287</v>
      </c>
      <c r="AD1991" t="s">
        <v>429</v>
      </c>
      <c r="AE1991" t="s">
        <v>19</v>
      </c>
      <c r="AF1991">
        <v>48162</v>
      </c>
      <c r="AG1991">
        <v>7342402374</v>
      </c>
      <c r="AH1991" t="s">
        <v>2771</v>
      </c>
    </row>
    <row r="1992" spans="1:34" x14ac:dyDescent="0.3">
      <c r="A1992">
        <v>25</v>
      </c>
      <c r="B1992" t="s">
        <v>2778</v>
      </c>
      <c r="C1992" t="s">
        <v>2779</v>
      </c>
      <c r="D1992" t="s">
        <v>11567</v>
      </c>
      <c r="E1992" t="s">
        <v>11568</v>
      </c>
      <c r="F1992" t="s">
        <v>10297</v>
      </c>
      <c r="H1992" t="s">
        <v>2801</v>
      </c>
      <c r="I1992" t="s">
        <v>19</v>
      </c>
      <c r="J1992">
        <v>48506</v>
      </c>
      <c r="K1992">
        <v>8103975411</v>
      </c>
      <c r="L1992">
        <v>6</v>
      </c>
      <c r="M1992">
        <v>20190319</v>
      </c>
      <c r="N1992">
        <v>20210318</v>
      </c>
      <c r="O1992" t="s">
        <v>2765</v>
      </c>
      <c r="P1992" t="s">
        <v>2766</v>
      </c>
      <c r="Q1992" t="s">
        <v>2766</v>
      </c>
      <c r="R1992" t="s">
        <v>2766</v>
      </c>
      <c r="S1992" t="s">
        <v>2767</v>
      </c>
      <c r="T1992" t="s">
        <v>2766</v>
      </c>
      <c r="U1992" t="s">
        <v>2766</v>
      </c>
      <c r="V1992" t="s">
        <v>2766</v>
      </c>
      <c r="W1992" t="s">
        <v>2766</v>
      </c>
      <c r="X1992" t="s">
        <v>2766</v>
      </c>
      <c r="Y1992" t="s">
        <v>2766</v>
      </c>
      <c r="Z1992" t="s">
        <v>10296</v>
      </c>
      <c r="AA1992" t="s">
        <v>2769</v>
      </c>
      <c r="AB1992" t="s">
        <v>10297</v>
      </c>
      <c r="AD1992" t="s">
        <v>2801</v>
      </c>
      <c r="AE1992" t="s">
        <v>19</v>
      </c>
      <c r="AF1992">
        <v>48506</v>
      </c>
      <c r="AG1992">
        <v>8103975411</v>
      </c>
      <c r="AH1992" t="s">
        <v>2771</v>
      </c>
    </row>
    <row r="1993" spans="1:34" x14ac:dyDescent="0.3">
      <c r="A1993">
        <v>82</v>
      </c>
      <c r="B1993" t="s">
        <v>2802</v>
      </c>
      <c r="C1993" t="s">
        <v>2803</v>
      </c>
      <c r="D1993" t="s">
        <v>11569</v>
      </c>
      <c r="E1993" t="s">
        <v>11570</v>
      </c>
      <c r="F1993" t="s">
        <v>11571</v>
      </c>
      <c r="H1993" t="s">
        <v>3017</v>
      </c>
      <c r="I1993" t="s">
        <v>19</v>
      </c>
      <c r="J1993">
        <v>48207</v>
      </c>
      <c r="K1993">
        <v>3139230170</v>
      </c>
      <c r="L1993">
        <v>46</v>
      </c>
      <c r="M1993">
        <v>20190812</v>
      </c>
      <c r="N1993">
        <v>20200811</v>
      </c>
      <c r="O1993" t="s">
        <v>2765</v>
      </c>
      <c r="P1993" t="s">
        <v>2766</v>
      </c>
      <c r="Q1993" t="s">
        <v>2766</v>
      </c>
      <c r="R1993" t="s">
        <v>2766</v>
      </c>
      <c r="S1993" t="s">
        <v>2767</v>
      </c>
      <c r="T1993" t="s">
        <v>2766</v>
      </c>
      <c r="U1993" t="s">
        <v>2766</v>
      </c>
      <c r="V1993" t="s">
        <v>2766</v>
      </c>
      <c r="W1993" t="s">
        <v>2766</v>
      </c>
      <c r="X1993" t="s">
        <v>2766</v>
      </c>
      <c r="Y1993" t="s">
        <v>2766</v>
      </c>
      <c r="Z1993" t="s">
        <v>11572</v>
      </c>
      <c r="AA1993" t="s">
        <v>2769</v>
      </c>
      <c r="AB1993" t="s">
        <v>11573</v>
      </c>
      <c r="AD1993" t="s">
        <v>3017</v>
      </c>
      <c r="AE1993" t="s">
        <v>19</v>
      </c>
      <c r="AF1993">
        <v>48207</v>
      </c>
      <c r="AG1993">
        <v>3139230170</v>
      </c>
      <c r="AH1993" t="s">
        <v>2771</v>
      </c>
    </row>
    <row r="1994" spans="1:34" x14ac:dyDescent="0.3">
      <c r="A1994">
        <v>81</v>
      </c>
      <c r="B1994" t="s">
        <v>2778</v>
      </c>
      <c r="C1994" t="s">
        <v>2779</v>
      </c>
      <c r="D1994" t="s">
        <v>11574</v>
      </c>
      <c r="E1994" t="s">
        <v>11575</v>
      </c>
      <c r="F1994" t="s">
        <v>11576</v>
      </c>
      <c r="H1994" t="s">
        <v>7769</v>
      </c>
      <c r="I1994" t="s">
        <v>19</v>
      </c>
      <c r="J1994">
        <v>48176</v>
      </c>
      <c r="K1994">
        <v>7349440845</v>
      </c>
      <c r="L1994">
        <v>6</v>
      </c>
      <c r="M1994">
        <v>20190714</v>
      </c>
      <c r="N1994">
        <v>20210713</v>
      </c>
      <c r="O1994" t="s">
        <v>2765</v>
      </c>
      <c r="P1994" t="s">
        <v>2767</v>
      </c>
      <c r="Q1994" t="s">
        <v>2767</v>
      </c>
      <c r="R1994" t="s">
        <v>2767</v>
      </c>
      <c r="S1994" t="s">
        <v>2767</v>
      </c>
      <c r="T1994" t="s">
        <v>2767</v>
      </c>
      <c r="U1994" t="s">
        <v>2767</v>
      </c>
      <c r="V1994" t="s">
        <v>2766</v>
      </c>
      <c r="W1994" t="s">
        <v>2766</v>
      </c>
      <c r="X1994" t="s">
        <v>2766</v>
      </c>
      <c r="Y1994" t="s">
        <v>2766</v>
      </c>
      <c r="Z1994" t="s">
        <v>11577</v>
      </c>
      <c r="AA1994" t="s">
        <v>2769</v>
      </c>
      <c r="AB1994" t="s">
        <v>11576</v>
      </c>
      <c r="AD1994" t="s">
        <v>7769</v>
      </c>
      <c r="AE1994" t="s">
        <v>19</v>
      </c>
      <c r="AF1994">
        <v>48176</v>
      </c>
      <c r="AG1994">
        <v>7346784916</v>
      </c>
      <c r="AH1994" t="s">
        <v>2771</v>
      </c>
    </row>
    <row r="1995" spans="1:34" x14ac:dyDescent="0.3">
      <c r="A1995">
        <v>73</v>
      </c>
      <c r="B1995" t="s">
        <v>2787</v>
      </c>
      <c r="C1995" t="s">
        <v>2788</v>
      </c>
      <c r="D1995" t="s">
        <v>11578</v>
      </c>
      <c r="E1995" t="s">
        <v>11579</v>
      </c>
      <c r="F1995" t="s">
        <v>11580</v>
      </c>
      <c r="H1995" t="s">
        <v>663</v>
      </c>
      <c r="I1995" t="s">
        <v>19</v>
      </c>
      <c r="J1995">
        <v>48603</v>
      </c>
      <c r="K1995">
        <v>9892497500</v>
      </c>
      <c r="L1995">
        <v>20</v>
      </c>
      <c r="M1995">
        <v>20181221</v>
      </c>
      <c r="N1995">
        <v>20201220</v>
      </c>
      <c r="O1995" t="s">
        <v>2765</v>
      </c>
      <c r="P1995" t="s">
        <v>2767</v>
      </c>
      <c r="Q1995" t="s">
        <v>2766</v>
      </c>
      <c r="R1995" t="s">
        <v>2766</v>
      </c>
      <c r="S1995" t="s">
        <v>2767</v>
      </c>
      <c r="T1995" t="s">
        <v>2766</v>
      </c>
      <c r="U1995" t="s">
        <v>2766</v>
      </c>
      <c r="V1995" t="s">
        <v>2766</v>
      </c>
      <c r="W1995" t="s">
        <v>2766</v>
      </c>
      <c r="X1995" t="s">
        <v>2766</v>
      </c>
      <c r="Y1995" t="s">
        <v>2766</v>
      </c>
      <c r="Z1995" t="s">
        <v>3398</v>
      </c>
      <c r="AA1995" t="s">
        <v>2769</v>
      </c>
      <c r="AB1995" t="s">
        <v>3399</v>
      </c>
      <c r="AC1995" t="s">
        <v>3400</v>
      </c>
      <c r="AD1995" t="s">
        <v>3401</v>
      </c>
      <c r="AE1995" t="s">
        <v>3402</v>
      </c>
      <c r="AF1995">
        <v>53214</v>
      </c>
      <c r="AG1995">
        <v>4149185000</v>
      </c>
      <c r="AH1995" t="s">
        <v>2771</v>
      </c>
    </row>
    <row r="1996" spans="1:34" x14ac:dyDescent="0.3">
      <c r="A1996">
        <v>25</v>
      </c>
      <c r="B1996" t="s">
        <v>2802</v>
      </c>
      <c r="C1996" t="s">
        <v>2803</v>
      </c>
      <c r="D1996" t="s">
        <v>11581</v>
      </c>
      <c r="E1996" t="s">
        <v>11582</v>
      </c>
      <c r="F1996" t="s">
        <v>11583</v>
      </c>
      <c r="H1996" t="s">
        <v>4979</v>
      </c>
      <c r="I1996" t="s">
        <v>19</v>
      </c>
      <c r="J1996">
        <v>48442</v>
      </c>
      <c r="K1996">
        <v>8106030800</v>
      </c>
      <c r="L1996">
        <v>53</v>
      </c>
      <c r="M1996">
        <v>20190714</v>
      </c>
      <c r="N1996">
        <v>20200713</v>
      </c>
      <c r="O1996" t="s">
        <v>2765</v>
      </c>
      <c r="P1996" t="s">
        <v>2766</v>
      </c>
      <c r="Q1996" t="s">
        <v>2766</v>
      </c>
      <c r="R1996" t="s">
        <v>2766</v>
      </c>
      <c r="S1996" t="s">
        <v>2767</v>
      </c>
      <c r="T1996" t="s">
        <v>2766</v>
      </c>
      <c r="U1996" t="s">
        <v>2767</v>
      </c>
      <c r="V1996" t="s">
        <v>2766</v>
      </c>
      <c r="W1996" t="s">
        <v>2766</v>
      </c>
      <c r="X1996" t="s">
        <v>2766</v>
      </c>
      <c r="Y1996" t="s">
        <v>2766</v>
      </c>
      <c r="Z1996" t="s">
        <v>3398</v>
      </c>
      <c r="AA1996" t="s">
        <v>2860</v>
      </c>
      <c r="AB1996" t="s">
        <v>3399</v>
      </c>
      <c r="AC1996" t="s">
        <v>3400</v>
      </c>
      <c r="AD1996" t="s">
        <v>3401</v>
      </c>
      <c r="AE1996" t="s">
        <v>3402</v>
      </c>
      <c r="AF1996">
        <v>53214</v>
      </c>
      <c r="AG1996">
        <v>4149185000</v>
      </c>
      <c r="AH1996" t="s">
        <v>2771</v>
      </c>
    </row>
    <row r="1997" spans="1:34" x14ac:dyDescent="0.3">
      <c r="A1997">
        <v>63</v>
      </c>
      <c r="B1997" t="s">
        <v>2802</v>
      </c>
      <c r="C1997" t="s">
        <v>2803</v>
      </c>
      <c r="D1997" t="s">
        <v>11584</v>
      </c>
      <c r="E1997" t="s">
        <v>11585</v>
      </c>
      <c r="F1997" t="s">
        <v>11586</v>
      </c>
      <c r="H1997" t="s">
        <v>2568</v>
      </c>
      <c r="I1997" t="s">
        <v>19</v>
      </c>
      <c r="J1997">
        <v>48098</v>
      </c>
      <c r="K1997">
        <v>2489525533</v>
      </c>
      <c r="L1997">
        <v>78</v>
      </c>
      <c r="M1997">
        <v>20200207</v>
      </c>
      <c r="N1997">
        <v>20210206</v>
      </c>
      <c r="O1997" t="s">
        <v>2765</v>
      </c>
      <c r="P1997" t="s">
        <v>2766</v>
      </c>
      <c r="Q1997" t="s">
        <v>2766</v>
      </c>
      <c r="R1997" t="s">
        <v>2766</v>
      </c>
      <c r="S1997" t="s">
        <v>2767</v>
      </c>
      <c r="T1997" t="s">
        <v>2766</v>
      </c>
      <c r="U1997" t="s">
        <v>2766</v>
      </c>
      <c r="V1997" t="s">
        <v>2766</v>
      </c>
      <c r="W1997" t="s">
        <v>2766</v>
      </c>
      <c r="X1997" t="s">
        <v>2766</v>
      </c>
      <c r="Y1997" t="s">
        <v>2766</v>
      </c>
      <c r="Z1997" t="s">
        <v>3398</v>
      </c>
      <c r="AA1997" t="s">
        <v>2769</v>
      </c>
      <c r="AB1997" t="s">
        <v>3399</v>
      </c>
      <c r="AC1997" t="s">
        <v>3400</v>
      </c>
      <c r="AD1997" t="s">
        <v>3401</v>
      </c>
      <c r="AE1997" t="s">
        <v>3402</v>
      </c>
      <c r="AF1997">
        <v>53214</v>
      </c>
      <c r="AG1997">
        <v>4149185000</v>
      </c>
      <c r="AH1997" t="s">
        <v>2771</v>
      </c>
    </row>
    <row r="1998" spans="1:34" x14ac:dyDescent="0.3">
      <c r="A1998">
        <v>39</v>
      </c>
      <c r="B1998" t="s">
        <v>2802</v>
      </c>
      <c r="C1998" t="s">
        <v>2803</v>
      </c>
      <c r="D1998" t="s">
        <v>11587</v>
      </c>
      <c r="E1998" t="s">
        <v>11588</v>
      </c>
      <c r="F1998" t="s">
        <v>11589</v>
      </c>
      <c r="H1998" t="s">
        <v>4030</v>
      </c>
      <c r="I1998" t="s">
        <v>19</v>
      </c>
      <c r="J1998">
        <v>49002</v>
      </c>
      <c r="K1998">
        <v>2693243141</v>
      </c>
      <c r="L1998">
        <v>38</v>
      </c>
      <c r="M1998">
        <v>20191011</v>
      </c>
      <c r="N1998">
        <v>20201010</v>
      </c>
      <c r="O1998" t="s">
        <v>2765</v>
      </c>
      <c r="P1998" t="s">
        <v>2766</v>
      </c>
      <c r="Q1998" t="s">
        <v>2766</v>
      </c>
      <c r="R1998" t="s">
        <v>2766</v>
      </c>
      <c r="S1998" t="s">
        <v>2767</v>
      </c>
      <c r="T1998" t="s">
        <v>2766</v>
      </c>
      <c r="U1998" t="s">
        <v>2767</v>
      </c>
      <c r="V1998" t="s">
        <v>2766</v>
      </c>
      <c r="W1998" t="s">
        <v>2766</v>
      </c>
      <c r="X1998" t="s">
        <v>2766</v>
      </c>
      <c r="Y1998" t="s">
        <v>2766</v>
      </c>
      <c r="Z1998" t="s">
        <v>3398</v>
      </c>
      <c r="AA1998" t="s">
        <v>2769</v>
      </c>
      <c r="AB1998" t="s">
        <v>3399</v>
      </c>
      <c r="AC1998" t="s">
        <v>3400</v>
      </c>
      <c r="AD1998" t="s">
        <v>3401</v>
      </c>
      <c r="AE1998" t="s">
        <v>3402</v>
      </c>
      <c r="AF1998">
        <v>53214</v>
      </c>
      <c r="AG1998">
        <v>4149185000</v>
      </c>
      <c r="AH1998" t="s">
        <v>2771</v>
      </c>
    </row>
    <row r="1999" spans="1:34" x14ac:dyDescent="0.3">
      <c r="A1999">
        <v>75</v>
      </c>
      <c r="B1999" t="s">
        <v>2760</v>
      </c>
      <c r="C1999" t="s">
        <v>2761</v>
      </c>
      <c r="D1999" t="s">
        <v>11590</v>
      </c>
      <c r="E1999" t="s">
        <v>11591</v>
      </c>
      <c r="F1999" t="s">
        <v>11592</v>
      </c>
      <c r="H1999" t="s">
        <v>3027</v>
      </c>
      <c r="I1999" t="s">
        <v>19</v>
      </c>
      <c r="J1999">
        <v>49091</v>
      </c>
      <c r="K1999">
        <v>2696594171</v>
      </c>
      <c r="L1999">
        <v>8</v>
      </c>
      <c r="M1999">
        <v>20181012</v>
      </c>
      <c r="N1999">
        <v>20201011</v>
      </c>
      <c r="O1999" t="s">
        <v>2765</v>
      </c>
      <c r="P1999" t="s">
        <v>2767</v>
      </c>
      <c r="Q1999" t="s">
        <v>2767</v>
      </c>
      <c r="R1999" t="s">
        <v>2767</v>
      </c>
      <c r="S1999" t="s">
        <v>2767</v>
      </c>
      <c r="T1999" t="s">
        <v>2766</v>
      </c>
      <c r="U1999" t="s">
        <v>2766</v>
      </c>
      <c r="V1999" t="s">
        <v>2767</v>
      </c>
      <c r="W1999" t="s">
        <v>2766</v>
      </c>
      <c r="X1999" t="s">
        <v>2766</v>
      </c>
      <c r="Y1999" t="s">
        <v>2766</v>
      </c>
      <c r="Z1999" t="s">
        <v>3418</v>
      </c>
      <c r="AA1999" t="s">
        <v>2769</v>
      </c>
      <c r="AB1999" t="s">
        <v>3419</v>
      </c>
      <c r="AD1999" t="s">
        <v>3027</v>
      </c>
      <c r="AE1999" t="s">
        <v>19</v>
      </c>
      <c r="AF1999">
        <v>49091</v>
      </c>
      <c r="AG1999">
        <v>2696517900</v>
      </c>
      <c r="AH1999" t="s">
        <v>2771</v>
      </c>
    </row>
    <row r="2000" spans="1:34" x14ac:dyDescent="0.3">
      <c r="A2000">
        <v>79</v>
      </c>
      <c r="B2000" t="s">
        <v>2760</v>
      </c>
      <c r="C2000" t="s">
        <v>2761</v>
      </c>
      <c r="D2000" t="s">
        <v>11593</v>
      </c>
      <c r="E2000" t="s">
        <v>11594</v>
      </c>
      <c r="F2000" t="s">
        <v>11595</v>
      </c>
      <c r="H2000" t="s">
        <v>4212</v>
      </c>
      <c r="I2000" t="s">
        <v>19</v>
      </c>
      <c r="J2000">
        <v>48768</v>
      </c>
      <c r="K2000">
        <v>9898232828</v>
      </c>
      <c r="L2000">
        <v>12</v>
      </c>
      <c r="M2000">
        <v>20181212</v>
      </c>
      <c r="N2000">
        <v>20201211</v>
      </c>
      <c r="O2000" t="s">
        <v>2765</v>
      </c>
      <c r="P2000" t="s">
        <v>2766</v>
      </c>
      <c r="Q2000" t="s">
        <v>2767</v>
      </c>
      <c r="R2000" t="s">
        <v>2767</v>
      </c>
      <c r="S2000" t="s">
        <v>2767</v>
      </c>
      <c r="T2000" t="s">
        <v>2766</v>
      </c>
      <c r="U2000" t="s">
        <v>2767</v>
      </c>
      <c r="V2000" t="s">
        <v>2766</v>
      </c>
      <c r="W2000" t="s">
        <v>2766</v>
      </c>
      <c r="X2000" t="s">
        <v>2766</v>
      </c>
      <c r="Y2000" t="s">
        <v>2766</v>
      </c>
      <c r="Z2000" t="s">
        <v>11596</v>
      </c>
      <c r="AA2000" t="s">
        <v>2769</v>
      </c>
      <c r="AB2000" t="s">
        <v>11597</v>
      </c>
      <c r="AD2000" t="s">
        <v>4212</v>
      </c>
      <c r="AE2000" t="s">
        <v>19</v>
      </c>
      <c r="AF2000">
        <v>48768</v>
      </c>
      <c r="AG2000">
        <v>9898232828</v>
      </c>
      <c r="AH2000" t="s">
        <v>2771</v>
      </c>
    </row>
    <row r="2001" spans="1:34" x14ac:dyDescent="0.3">
      <c r="A2001">
        <v>63</v>
      </c>
      <c r="B2001" t="s">
        <v>2778</v>
      </c>
      <c r="C2001" t="s">
        <v>2779</v>
      </c>
      <c r="D2001" t="s">
        <v>11598</v>
      </c>
      <c r="E2001" t="s">
        <v>11599</v>
      </c>
      <c r="F2001" t="s">
        <v>11600</v>
      </c>
      <c r="H2001" t="s">
        <v>4979</v>
      </c>
      <c r="I2001" t="s">
        <v>19</v>
      </c>
      <c r="J2001">
        <v>48442</v>
      </c>
      <c r="K2001">
        <v>8107141566</v>
      </c>
      <c r="L2001">
        <v>6</v>
      </c>
      <c r="M2001">
        <v>20190523</v>
      </c>
      <c r="N2001">
        <v>20210522</v>
      </c>
      <c r="O2001" t="s">
        <v>2765</v>
      </c>
      <c r="P2001" t="s">
        <v>2766</v>
      </c>
      <c r="Q2001" t="s">
        <v>2766</v>
      </c>
      <c r="R2001" t="s">
        <v>2766</v>
      </c>
      <c r="S2001" t="s">
        <v>2767</v>
      </c>
      <c r="T2001" t="s">
        <v>2766</v>
      </c>
      <c r="U2001" t="s">
        <v>2767</v>
      </c>
      <c r="V2001" t="s">
        <v>2766</v>
      </c>
      <c r="W2001" t="s">
        <v>2766</v>
      </c>
      <c r="X2001" t="s">
        <v>2766</v>
      </c>
      <c r="Y2001" t="s">
        <v>2766</v>
      </c>
      <c r="Z2001" t="s">
        <v>5083</v>
      </c>
      <c r="AA2001" t="s">
        <v>2769</v>
      </c>
      <c r="AB2001" t="s">
        <v>5084</v>
      </c>
      <c r="AD2001" t="s">
        <v>2984</v>
      </c>
      <c r="AE2001" t="s">
        <v>19</v>
      </c>
      <c r="AF2001">
        <v>48430</v>
      </c>
      <c r="AG2001">
        <v>8107141566</v>
      </c>
      <c r="AH2001" t="s">
        <v>2771</v>
      </c>
    </row>
    <row r="2002" spans="1:34" x14ac:dyDescent="0.3">
      <c r="A2002">
        <v>23</v>
      </c>
      <c r="B2002" t="s">
        <v>2778</v>
      </c>
      <c r="C2002" t="s">
        <v>2779</v>
      </c>
      <c r="D2002" t="s">
        <v>11601</v>
      </c>
      <c r="E2002" t="s">
        <v>11602</v>
      </c>
      <c r="F2002" t="s">
        <v>11603</v>
      </c>
      <c r="H2002" t="s">
        <v>2719</v>
      </c>
      <c r="I2002" t="s">
        <v>19</v>
      </c>
      <c r="J2002">
        <v>48911</v>
      </c>
      <c r="K2002">
        <v>5175071332</v>
      </c>
      <c r="L2002">
        <v>6</v>
      </c>
      <c r="M2002">
        <v>20200407</v>
      </c>
      <c r="N2002">
        <v>20220406</v>
      </c>
      <c r="O2002" t="s">
        <v>2765</v>
      </c>
      <c r="P2002" t="s">
        <v>2767</v>
      </c>
      <c r="Q2002" t="s">
        <v>2767</v>
      </c>
      <c r="R2002" t="s">
        <v>2766</v>
      </c>
      <c r="S2002" t="s">
        <v>2767</v>
      </c>
      <c r="T2002" t="s">
        <v>2766</v>
      </c>
      <c r="U2002" t="s">
        <v>2766</v>
      </c>
      <c r="V2002" t="s">
        <v>2767</v>
      </c>
      <c r="W2002" t="s">
        <v>2766</v>
      </c>
      <c r="X2002" t="s">
        <v>2766</v>
      </c>
      <c r="Y2002" t="s">
        <v>2766</v>
      </c>
      <c r="Z2002" t="s">
        <v>11604</v>
      </c>
      <c r="AA2002" t="s">
        <v>2860</v>
      </c>
      <c r="AB2002" t="s">
        <v>11605</v>
      </c>
      <c r="AD2002" t="s">
        <v>2719</v>
      </c>
      <c r="AE2002" t="s">
        <v>19</v>
      </c>
      <c r="AF2002">
        <v>48917</v>
      </c>
      <c r="AG2002">
        <v>5175071332</v>
      </c>
      <c r="AH2002" t="s">
        <v>2771</v>
      </c>
    </row>
    <row r="2003" spans="1:34" x14ac:dyDescent="0.3">
      <c r="A2003">
        <v>33</v>
      </c>
      <c r="B2003" t="s">
        <v>2868</v>
      </c>
      <c r="C2003" t="s">
        <v>2869</v>
      </c>
      <c r="D2003" t="s">
        <v>11606</v>
      </c>
      <c r="E2003" t="s">
        <v>11607</v>
      </c>
      <c r="F2003" t="s">
        <v>11608</v>
      </c>
      <c r="H2003" t="s">
        <v>2719</v>
      </c>
      <c r="I2003" t="s">
        <v>19</v>
      </c>
      <c r="J2003">
        <v>48912</v>
      </c>
      <c r="K2003">
        <v>5179301342</v>
      </c>
      <c r="L2003">
        <v>6</v>
      </c>
      <c r="M2003">
        <v>20191217</v>
      </c>
      <c r="N2003">
        <v>20211216</v>
      </c>
      <c r="O2003" t="s">
        <v>2765</v>
      </c>
      <c r="P2003" t="s">
        <v>2766</v>
      </c>
      <c r="Q2003" t="s">
        <v>2767</v>
      </c>
      <c r="R2003" t="s">
        <v>2767</v>
      </c>
      <c r="S2003" t="s">
        <v>2767</v>
      </c>
      <c r="T2003" t="s">
        <v>2766</v>
      </c>
      <c r="U2003" t="s">
        <v>2766</v>
      </c>
      <c r="V2003" t="s">
        <v>2767</v>
      </c>
      <c r="W2003" t="s">
        <v>2767</v>
      </c>
      <c r="X2003" t="s">
        <v>2766</v>
      </c>
      <c r="Y2003" t="s">
        <v>2766</v>
      </c>
      <c r="Z2003" t="s">
        <v>11609</v>
      </c>
      <c r="AA2003" t="s">
        <v>2769</v>
      </c>
      <c r="AB2003" t="s">
        <v>11610</v>
      </c>
      <c r="AC2003" t="s">
        <v>11611</v>
      </c>
      <c r="AD2003" t="s">
        <v>2719</v>
      </c>
      <c r="AE2003" t="s">
        <v>19</v>
      </c>
      <c r="AF2003">
        <v>48912</v>
      </c>
      <c r="AG2003">
        <v>5179301342</v>
      </c>
      <c r="AH2003" t="s">
        <v>2771</v>
      </c>
    </row>
    <row r="2004" spans="1:34" x14ac:dyDescent="0.3">
      <c r="A2004">
        <v>63</v>
      </c>
      <c r="B2004" t="s">
        <v>2778</v>
      </c>
      <c r="C2004" t="s">
        <v>2779</v>
      </c>
      <c r="D2004" t="s">
        <v>11612</v>
      </c>
      <c r="E2004" t="s">
        <v>11613</v>
      </c>
      <c r="F2004" t="s">
        <v>10334</v>
      </c>
      <c r="H2004" t="s">
        <v>2568</v>
      </c>
      <c r="I2004" t="s">
        <v>19</v>
      </c>
      <c r="J2004">
        <v>48083</v>
      </c>
      <c r="K2004">
        <v>2486890094</v>
      </c>
      <c r="L2004">
        <v>6</v>
      </c>
      <c r="M2004">
        <v>20190724</v>
      </c>
      <c r="N2004">
        <v>20210723</v>
      </c>
      <c r="O2004" t="s">
        <v>2765</v>
      </c>
      <c r="P2004" t="s">
        <v>2766</v>
      </c>
      <c r="Q2004" t="s">
        <v>2767</v>
      </c>
      <c r="R2004" t="s">
        <v>2767</v>
      </c>
      <c r="S2004" t="s">
        <v>2767</v>
      </c>
      <c r="T2004" t="s">
        <v>2767</v>
      </c>
      <c r="U2004" t="s">
        <v>2767</v>
      </c>
      <c r="V2004" t="s">
        <v>2766</v>
      </c>
      <c r="W2004" t="s">
        <v>2766</v>
      </c>
      <c r="X2004" t="s">
        <v>2766</v>
      </c>
      <c r="Y2004" t="s">
        <v>2766</v>
      </c>
      <c r="Z2004" t="s">
        <v>10333</v>
      </c>
      <c r="AA2004" t="s">
        <v>2769</v>
      </c>
      <c r="AB2004" t="s">
        <v>10334</v>
      </c>
      <c r="AD2004" t="s">
        <v>2568</v>
      </c>
      <c r="AE2004" t="s">
        <v>19</v>
      </c>
      <c r="AF2004">
        <v>48083</v>
      </c>
      <c r="AG2004">
        <v>5869074120</v>
      </c>
      <c r="AH2004" t="s">
        <v>2771</v>
      </c>
    </row>
    <row r="2005" spans="1:34" x14ac:dyDescent="0.3">
      <c r="A2005">
        <v>73</v>
      </c>
      <c r="B2005" t="s">
        <v>2778</v>
      </c>
      <c r="C2005" t="s">
        <v>2779</v>
      </c>
      <c r="D2005" t="s">
        <v>11614</v>
      </c>
      <c r="E2005" t="s">
        <v>11615</v>
      </c>
      <c r="F2005" t="s">
        <v>11616</v>
      </c>
      <c r="H2005" t="s">
        <v>3436</v>
      </c>
      <c r="I2005" t="s">
        <v>19</v>
      </c>
      <c r="J2005">
        <v>48722</v>
      </c>
      <c r="K2005">
        <v>9897772454</v>
      </c>
      <c r="L2005">
        <v>6</v>
      </c>
      <c r="M2005">
        <v>20181013</v>
      </c>
      <c r="N2005">
        <v>20201012</v>
      </c>
      <c r="O2005" t="s">
        <v>2765</v>
      </c>
      <c r="P2005" t="s">
        <v>2767</v>
      </c>
      <c r="Q2005" t="s">
        <v>2767</v>
      </c>
      <c r="R2005" t="s">
        <v>2767</v>
      </c>
      <c r="S2005" t="s">
        <v>2767</v>
      </c>
      <c r="T2005" t="s">
        <v>2766</v>
      </c>
      <c r="U2005" t="s">
        <v>2767</v>
      </c>
      <c r="V2005" t="s">
        <v>2766</v>
      </c>
      <c r="W2005" t="s">
        <v>2766</v>
      </c>
      <c r="X2005" t="s">
        <v>2766</v>
      </c>
      <c r="Y2005" t="s">
        <v>2766</v>
      </c>
      <c r="Z2005" t="s">
        <v>3434</v>
      </c>
      <c r="AA2005" t="s">
        <v>2769</v>
      </c>
      <c r="AB2005" t="s">
        <v>3435</v>
      </c>
      <c r="AD2005" t="s">
        <v>3436</v>
      </c>
      <c r="AE2005" t="s">
        <v>19</v>
      </c>
      <c r="AF2005">
        <v>48722</v>
      </c>
      <c r="AG2005">
        <v>9897140793</v>
      </c>
      <c r="AH2005" t="s">
        <v>2771</v>
      </c>
    </row>
    <row r="2006" spans="1:34" x14ac:dyDescent="0.3">
      <c r="A2006">
        <v>81</v>
      </c>
      <c r="B2006" t="s">
        <v>2868</v>
      </c>
      <c r="C2006" t="s">
        <v>2869</v>
      </c>
      <c r="D2006" t="s">
        <v>11617</v>
      </c>
      <c r="E2006" t="s">
        <v>11618</v>
      </c>
      <c r="F2006" t="s">
        <v>11619</v>
      </c>
      <c r="H2006" t="s">
        <v>2899</v>
      </c>
      <c r="I2006" t="s">
        <v>19</v>
      </c>
      <c r="J2006">
        <v>48197</v>
      </c>
      <c r="K2006">
        <v>7343405062</v>
      </c>
      <c r="L2006">
        <v>5</v>
      </c>
      <c r="M2006">
        <v>20190702</v>
      </c>
      <c r="N2006">
        <v>20210701</v>
      </c>
      <c r="O2006" t="s">
        <v>2765</v>
      </c>
      <c r="P2006" t="s">
        <v>2766</v>
      </c>
      <c r="Q2006" t="s">
        <v>2766</v>
      </c>
      <c r="R2006" t="s">
        <v>2766</v>
      </c>
      <c r="S2006" t="s">
        <v>2767</v>
      </c>
      <c r="T2006" t="s">
        <v>2766</v>
      </c>
      <c r="U2006" t="s">
        <v>2766</v>
      </c>
      <c r="V2006" t="s">
        <v>2766</v>
      </c>
      <c r="W2006" t="s">
        <v>2766</v>
      </c>
      <c r="X2006" t="s">
        <v>2766</v>
      </c>
      <c r="Y2006" t="s">
        <v>2766</v>
      </c>
      <c r="Z2006" t="s">
        <v>11620</v>
      </c>
      <c r="AA2006" t="s">
        <v>2769</v>
      </c>
      <c r="AB2006" t="s">
        <v>11619</v>
      </c>
      <c r="AD2006" t="s">
        <v>2899</v>
      </c>
      <c r="AE2006" t="s">
        <v>19</v>
      </c>
      <c r="AF2006">
        <v>48197</v>
      </c>
      <c r="AH2006" t="s">
        <v>2771</v>
      </c>
    </row>
    <row r="2007" spans="1:34" x14ac:dyDescent="0.3">
      <c r="A2007">
        <v>23</v>
      </c>
      <c r="B2007" t="s">
        <v>2778</v>
      </c>
      <c r="C2007" t="s">
        <v>2779</v>
      </c>
      <c r="D2007" t="s">
        <v>11621</v>
      </c>
      <c r="E2007" t="s">
        <v>11622</v>
      </c>
      <c r="F2007" t="s">
        <v>11623</v>
      </c>
      <c r="H2007" t="s">
        <v>2719</v>
      </c>
      <c r="I2007" t="s">
        <v>19</v>
      </c>
      <c r="J2007">
        <v>48911</v>
      </c>
      <c r="K2007">
        <v>5177128585</v>
      </c>
      <c r="L2007">
        <v>6</v>
      </c>
      <c r="M2007">
        <v>20190223</v>
      </c>
      <c r="N2007">
        <v>20210222</v>
      </c>
      <c r="O2007" t="s">
        <v>2765</v>
      </c>
      <c r="P2007" t="s">
        <v>2767</v>
      </c>
      <c r="Q2007" t="s">
        <v>2767</v>
      </c>
      <c r="R2007" t="s">
        <v>2767</v>
      </c>
      <c r="S2007" t="s">
        <v>2767</v>
      </c>
      <c r="T2007" t="s">
        <v>2766</v>
      </c>
      <c r="U2007" t="s">
        <v>2767</v>
      </c>
      <c r="V2007" t="s">
        <v>2767</v>
      </c>
      <c r="W2007" t="s">
        <v>2767</v>
      </c>
      <c r="X2007" t="s">
        <v>2766</v>
      </c>
      <c r="Y2007" t="s">
        <v>2766</v>
      </c>
      <c r="Z2007" t="s">
        <v>3440</v>
      </c>
      <c r="AA2007" t="s">
        <v>2860</v>
      </c>
      <c r="AB2007" t="s">
        <v>3441</v>
      </c>
      <c r="AD2007" t="s">
        <v>2719</v>
      </c>
      <c r="AE2007" t="s">
        <v>19</v>
      </c>
      <c r="AF2007">
        <v>48910</v>
      </c>
      <c r="AG2007">
        <v>5177128585</v>
      </c>
      <c r="AH2007" t="s">
        <v>2771</v>
      </c>
    </row>
    <row r="2008" spans="1:34" x14ac:dyDescent="0.3">
      <c r="A2008">
        <v>47</v>
      </c>
      <c r="B2008" t="s">
        <v>2787</v>
      </c>
      <c r="C2008" t="s">
        <v>2788</v>
      </c>
      <c r="D2008" t="s">
        <v>11624</v>
      </c>
      <c r="E2008" t="s">
        <v>6345</v>
      </c>
      <c r="F2008" t="s">
        <v>10342</v>
      </c>
      <c r="H2008" t="s">
        <v>2853</v>
      </c>
      <c r="I2008" t="s">
        <v>19</v>
      </c>
      <c r="J2008">
        <v>48116</v>
      </c>
      <c r="K2008">
        <v>8102205222</v>
      </c>
      <c r="L2008">
        <v>20</v>
      </c>
      <c r="M2008">
        <v>20190724</v>
      </c>
      <c r="N2008">
        <v>20210723</v>
      </c>
      <c r="O2008" t="s">
        <v>2765</v>
      </c>
      <c r="P2008" t="s">
        <v>2766</v>
      </c>
      <c r="Q2008" t="s">
        <v>2766</v>
      </c>
      <c r="R2008" t="s">
        <v>2766</v>
      </c>
      <c r="S2008" t="s">
        <v>2767</v>
      </c>
      <c r="T2008" t="s">
        <v>2766</v>
      </c>
      <c r="U2008" t="s">
        <v>2766</v>
      </c>
      <c r="V2008" t="s">
        <v>2766</v>
      </c>
      <c r="W2008" t="s">
        <v>2766</v>
      </c>
      <c r="X2008" t="s">
        <v>2766</v>
      </c>
      <c r="Y2008" t="s">
        <v>2766</v>
      </c>
      <c r="Z2008" t="s">
        <v>3445</v>
      </c>
      <c r="AA2008" t="s">
        <v>2769</v>
      </c>
      <c r="AB2008" t="s">
        <v>3446</v>
      </c>
      <c r="AD2008" t="s">
        <v>3447</v>
      </c>
      <c r="AE2008" t="s">
        <v>19</v>
      </c>
      <c r="AF2008">
        <v>48067</v>
      </c>
      <c r="AG2008">
        <v>2483309598</v>
      </c>
      <c r="AH2008" t="s">
        <v>2771</v>
      </c>
    </row>
    <row r="2009" spans="1:34" x14ac:dyDescent="0.3">
      <c r="A2009">
        <v>39</v>
      </c>
      <c r="B2009" t="s">
        <v>2760</v>
      </c>
      <c r="C2009" t="s">
        <v>2761</v>
      </c>
      <c r="D2009" t="s">
        <v>11625</v>
      </c>
      <c r="E2009" t="s">
        <v>11626</v>
      </c>
      <c r="F2009" t="s">
        <v>11627</v>
      </c>
      <c r="H2009" t="s">
        <v>370</v>
      </c>
      <c r="I2009" t="s">
        <v>19</v>
      </c>
      <c r="J2009">
        <v>49004</v>
      </c>
      <c r="K2009">
        <v>2692269165</v>
      </c>
      <c r="L2009">
        <v>8</v>
      </c>
      <c r="M2009">
        <v>20191010</v>
      </c>
      <c r="N2009">
        <v>20211009</v>
      </c>
      <c r="O2009" t="s">
        <v>2765</v>
      </c>
      <c r="P2009" t="s">
        <v>2767</v>
      </c>
      <c r="Q2009" t="s">
        <v>2766</v>
      </c>
      <c r="R2009" t="s">
        <v>2766</v>
      </c>
      <c r="S2009" t="s">
        <v>2767</v>
      </c>
      <c r="T2009" t="s">
        <v>2766</v>
      </c>
      <c r="U2009" t="s">
        <v>2767</v>
      </c>
      <c r="V2009" t="s">
        <v>2766</v>
      </c>
      <c r="W2009" t="s">
        <v>2766</v>
      </c>
      <c r="X2009" t="s">
        <v>2766</v>
      </c>
      <c r="Y2009" t="s">
        <v>2766</v>
      </c>
      <c r="Z2009" t="s">
        <v>11628</v>
      </c>
      <c r="AA2009" t="s">
        <v>2769</v>
      </c>
      <c r="AB2009" t="s">
        <v>11629</v>
      </c>
      <c r="AD2009" t="s">
        <v>370</v>
      </c>
      <c r="AE2009" t="s">
        <v>19</v>
      </c>
      <c r="AF2009">
        <v>49004</v>
      </c>
      <c r="AG2009">
        <v>2698088954</v>
      </c>
      <c r="AH2009" t="s">
        <v>2771</v>
      </c>
    </row>
    <row r="2010" spans="1:34" x14ac:dyDescent="0.3">
      <c r="A2010">
        <v>83</v>
      </c>
      <c r="B2010" t="s">
        <v>2787</v>
      </c>
      <c r="C2010" t="s">
        <v>2788</v>
      </c>
      <c r="D2010" t="s">
        <v>11630</v>
      </c>
      <c r="E2010" t="s">
        <v>11631</v>
      </c>
      <c r="F2010" t="s">
        <v>11632</v>
      </c>
      <c r="H2010" t="s">
        <v>2962</v>
      </c>
      <c r="I2010" t="s">
        <v>19</v>
      </c>
      <c r="J2010">
        <v>49601</v>
      </c>
      <c r="K2010">
        <v>2318761956</v>
      </c>
      <c r="L2010">
        <v>15</v>
      </c>
      <c r="M2010">
        <v>20180706</v>
      </c>
      <c r="N2010">
        <v>20200705</v>
      </c>
      <c r="O2010" t="s">
        <v>2765</v>
      </c>
      <c r="P2010" t="s">
        <v>2767</v>
      </c>
      <c r="Q2010" t="s">
        <v>2767</v>
      </c>
      <c r="R2010" t="s">
        <v>2767</v>
      </c>
      <c r="S2010" t="s">
        <v>2767</v>
      </c>
      <c r="T2010" t="s">
        <v>2766</v>
      </c>
      <c r="U2010" t="s">
        <v>2766</v>
      </c>
      <c r="V2010" t="s">
        <v>2766</v>
      </c>
      <c r="W2010" t="s">
        <v>2766</v>
      </c>
      <c r="X2010" t="s">
        <v>2766</v>
      </c>
      <c r="Y2010" t="s">
        <v>2766</v>
      </c>
      <c r="Z2010" t="s">
        <v>11631</v>
      </c>
      <c r="AA2010" t="s">
        <v>2769</v>
      </c>
      <c r="AB2010" t="s">
        <v>11632</v>
      </c>
      <c r="AD2010" t="s">
        <v>2962</v>
      </c>
      <c r="AE2010" t="s">
        <v>19</v>
      </c>
      <c r="AF2010">
        <v>49601</v>
      </c>
      <c r="AG2010">
        <v>2319208471</v>
      </c>
      <c r="AH2010" t="s">
        <v>2771</v>
      </c>
    </row>
    <row r="2011" spans="1:34" x14ac:dyDescent="0.3">
      <c r="A2011">
        <v>25</v>
      </c>
      <c r="B2011" t="s">
        <v>2787</v>
      </c>
      <c r="C2011" t="s">
        <v>2788</v>
      </c>
      <c r="D2011" t="s">
        <v>11633</v>
      </c>
      <c r="E2011" t="s">
        <v>5145</v>
      </c>
      <c r="F2011" t="s">
        <v>6346</v>
      </c>
      <c r="H2011" t="s">
        <v>6347</v>
      </c>
      <c r="I2011" t="s">
        <v>19</v>
      </c>
      <c r="J2011">
        <v>48451</v>
      </c>
      <c r="K2011">
        <v>8107359400</v>
      </c>
      <c r="L2011">
        <v>20</v>
      </c>
      <c r="M2011">
        <v>20190808</v>
      </c>
      <c r="N2011">
        <v>20210807</v>
      </c>
      <c r="O2011" t="s">
        <v>2765</v>
      </c>
      <c r="P2011" t="s">
        <v>2766</v>
      </c>
      <c r="Q2011" t="s">
        <v>2766</v>
      </c>
      <c r="R2011" t="s">
        <v>2766</v>
      </c>
      <c r="S2011" t="s">
        <v>2767</v>
      </c>
      <c r="T2011" t="s">
        <v>2766</v>
      </c>
      <c r="U2011" t="s">
        <v>2767</v>
      </c>
      <c r="V2011" t="s">
        <v>2766</v>
      </c>
      <c r="W2011" t="s">
        <v>2766</v>
      </c>
      <c r="X2011" t="s">
        <v>2766</v>
      </c>
      <c r="Y2011" t="s">
        <v>2766</v>
      </c>
      <c r="Z2011" t="s">
        <v>6348</v>
      </c>
      <c r="AA2011" t="s">
        <v>2769</v>
      </c>
      <c r="AB2011" t="s">
        <v>6349</v>
      </c>
      <c r="AD2011" t="s">
        <v>3447</v>
      </c>
      <c r="AE2011" t="s">
        <v>19</v>
      </c>
      <c r="AF2011">
        <v>48067</v>
      </c>
      <c r="AG2011">
        <v>2485437300</v>
      </c>
      <c r="AH2011" t="s">
        <v>2771</v>
      </c>
    </row>
    <row r="2012" spans="1:34" x14ac:dyDescent="0.3">
      <c r="A2012">
        <v>25</v>
      </c>
      <c r="B2012" t="s">
        <v>2787</v>
      </c>
      <c r="C2012" t="s">
        <v>2788</v>
      </c>
      <c r="D2012" t="s">
        <v>11634</v>
      </c>
      <c r="E2012" t="s">
        <v>10341</v>
      </c>
      <c r="F2012" t="s">
        <v>9114</v>
      </c>
      <c r="H2012" t="s">
        <v>6347</v>
      </c>
      <c r="I2012" t="s">
        <v>19</v>
      </c>
      <c r="J2012">
        <v>48451</v>
      </c>
      <c r="K2012">
        <v>8107359400</v>
      </c>
      <c r="L2012">
        <v>20</v>
      </c>
      <c r="M2012">
        <v>20181103</v>
      </c>
      <c r="N2012">
        <v>20201102</v>
      </c>
      <c r="O2012" t="s">
        <v>2765</v>
      </c>
      <c r="P2012" t="s">
        <v>2766</v>
      </c>
      <c r="Q2012" t="s">
        <v>2766</v>
      </c>
      <c r="R2012" t="s">
        <v>2766</v>
      </c>
      <c r="S2012" t="s">
        <v>2767</v>
      </c>
      <c r="T2012" t="s">
        <v>2766</v>
      </c>
      <c r="U2012" t="s">
        <v>2766</v>
      </c>
      <c r="V2012" t="s">
        <v>2766</v>
      </c>
      <c r="W2012" t="s">
        <v>2766</v>
      </c>
      <c r="X2012" t="s">
        <v>2766</v>
      </c>
      <c r="Y2012" t="s">
        <v>2766</v>
      </c>
      <c r="Z2012" t="s">
        <v>6348</v>
      </c>
      <c r="AA2012" t="s">
        <v>2769</v>
      </c>
      <c r="AB2012" t="s">
        <v>6349</v>
      </c>
      <c r="AD2012" t="s">
        <v>3447</v>
      </c>
      <c r="AE2012" t="s">
        <v>19</v>
      </c>
      <c r="AF2012">
        <v>48067</v>
      </c>
      <c r="AG2012">
        <v>2485437300</v>
      </c>
      <c r="AH2012" t="s">
        <v>2771</v>
      </c>
    </row>
    <row r="2013" spans="1:34" x14ac:dyDescent="0.3">
      <c r="A2013">
        <v>61</v>
      </c>
      <c r="B2013" t="s">
        <v>2760</v>
      </c>
      <c r="C2013" t="s">
        <v>2761</v>
      </c>
      <c r="D2013" t="s">
        <v>11635</v>
      </c>
      <c r="E2013" t="s">
        <v>11636</v>
      </c>
      <c r="F2013" t="s">
        <v>11637</v>
      </c>
      <c r="H2013" t="s">
        <v>89</v>
      </c>
      <c r="I2013" t="s">
        <v>19</v>
      </c>
      <c r="J2013">
        <v>494429421</v>
      </c>
      <c r="K2013">
        <v>2317882160</v>
      </c>
      <c r="L2013">
        <v>12</v>
      </c>
      <c r="M2013">
        <v>20180810</v>
      </c>
      <c r="N2013">
        <v>20200809</v>
      </c>
      <c r="O2013" t="s">
        <v>2765</v>
      </c>
      <c r="P2013" t="s">
        <v>2767</v>
      </c>
      <c r="Q2013" t="s">
        <v>2767</v>
      </c>
      <c r="R2013" t="s">
        <v>2767</v>
      </c>
      <c r="S2013" t="s">
        <v>2767</v>
      </c>
      <c r="T2013" t="s">
        <v>2766</v>
      </c>
      <c r="U2013" t="s">
        <v>2767</v>
      </c>
      <c r="V2013" t="s">
        <v>2766</v>
      </c>
      <c r="W2013" t="s">
        <v>2766</v>
      </c>
      <c r="X2013" t="s">
        <v>2766</v>
      </c>
      <c r="Y2013" t="s">
        <v>2766</v>
      </c>
      <c r="Z2013" t="s">
        <v>11638</v>
      </c>
      <c r="AA2013" t="s">
        <v>2769</v>
      </c>
      <c r="AB2013" t="s">
        <v>11639</v>
      </c>
      <c r="AD2013" t="s">
        <v>11640</v>
      </c>
      <c r="AE2013" t="s">
        <v>19</v>
      </c>
      <c r="AF2013">
        <v>49445</v>
      </c>
      <c r="AG2013">
        <v>2317882160</v>
      </c>
      <c r="AH2013" t="s">
        <v>2771</v>
      </c>
    </row>
    <row r="2014" spans="1:34" x14ac:dyDescent="0.3">
      <c r="A2014">
        <v>82</v>
      </c>
      <c r="B2014" t="s">
        <v>2778</v>
      </c>
      <c r="C2014" t="s">
        <v>2779</v>
      </c>
      <c r="D2014" t="s">
        <v>11641</v>
      </c>
      <c r="E2014" t="s">
        <v>11642</v>
      </c>
      <c r="F2014" t="s">
        <v>11643</v>
      </c>
      <c r="H2014" t="s">
        <v>3109</v>
      </c>
      <c r="I2014" t="s">
        <v>19</v>
      </c>
      <c r="J2014">
        <v>48180</v>
      </c>
      <c r="K2014">
        <v>2489411140</v>
      </c>
      <c r="L2014">
        <v>5</v>
      </c>
      <c r="M2014">
        <v>20190718</v>
      </c>
      <c r="N2014">
        <v>20210717</v>
      </c>
      <c r="O2014" t="s">
        <v>2765</v>
      </c>
      <c r="P2014" t="s">
        <v>2767</v>
      </c>
      <c r="Q2014" t="s">
        <v>2767</v>
      </c>
      <c r="R2014" t="s">
        <v>2767</v>
      </c>
      <c r="S2014" t="s">
        <v>2767</v>
      </c>
      <c r="T2014" t="s">
        <v>2766</v>
      </c>
      <c r="U2014" t="s">
        <v>2766</v>
      </c>
      <c r="V2014" t="s">
        <v>2767</v>
      </c>
      <c r="W2014" t="s">
        <v>2767</v>
      </c>
      <c r="X2014" t="s">
        <v>2766</v>
      </c>
      <c r="Y2014" t="s">
        <v>2766</v>
      </c>
      <c r="Z2014" t="s">
        <v>7766</v>
      </c>
      <c r="AA2014" t="s">
        <v>2769</v>
      </c>
      <c r="AB2014" t="s">
        <v>7768</v>
      </c>
      <c r="AD2014" t="s">
        <v>7769</v>
      </c>
      <c r="AE2014" t="s">
        <v>19</v>
      </c>
      <c r="AF2014">
        <v>48176</v>
      </c>
      <c r="AG2014">
        <v>2489411140</v>
      </c>
      <c r="AH2014" t="s">
        <v>2771</v>
      </c>
    </row>
    <row r="2015" spans="1:34" x14ac:dyDescent="0.3">
      <c r="A2015">
        <v>9</v>
      </c>
      <c r="B2015" t="s">
        <v>2760</v>
      </c>
      <c r="C2015" t="s">
        <v>2761</v>
      </c>
      <c r="D2015" t="s">
        <v>11644</v>
      </c>
      <c r="E2015" t="s">
        <v>11645</v>
      </c>
      <c r="F2015" t="s">
        <v>11646</v>
      </c>
      <c r="H2015" t="s">
        <v>3066</v>
      </c>
      <c r="I2015" t="s">
        <v>19</v>
      </c>
      <c r="J2015">
        <v>48708</v>
      </c>
      <c r="K2015">
        <v>9898923438</v>
      </c>
      <c r="L2015">
        <v>12</v>
      </c>
      <c r="M2015">
        <v>20190401</v>
      </c>
      <c r="N2015">
        <v>20210331</v>
      </c>
      <c r="O2015" t="s">
        <v>2765</v>
      </c>
      <c r="P2015" t="s">
        <v>2766</v>
      </c>
      <c r="Q2015" t="s">
        <v>2766</v>
      </c>
      <c r="R2015" t="s">
        <v>2767</v>
      </c>
      <c r="S2015" t="s">
        <v>2767</v>
      </c>
      <c r="T2015" t="s">
        <v>2766</v>
      </c>
      <c r="U2015" t="s">
        <v>2766</v>
      </c>
      <c r="V2015" t="s">
        <v>2766</v>
      </c>
      <c r="W2015" t="s">
        <v>2766</v>
      </c>
      <c r="X2015" t="s">
        <v>2766</v>
      </c>
      <c r="Y2015" t="s">
        <v>2766</v>
      </c>
      <c r="Z2015" t="s">
        <v>11647</v>
      </c>
      <c r="AA2015" t="s">
        <v>2769</v>
      </c>
      <c r="AB2015" t="s">
        <v>11648</v>
      </c>
      <c r="AD2015" t="s">
        <v>3066</v>
      </c>
      <c r="AE2015" t="s">
        <v>19</v>
      </c>
      <c r="AF2015">
        <v>48706</v>
      </c>
      <c r="AG2015">
        <v>9898923021</v>
      </c>
      <c r="AH2015" t="s">
        <v>2771</v>
      </c>
    </row>
    <row r="2016" spans="1:34" x14ac:dyDescent="0.3">
      <c r="A2016">
        <v>81</v>
      </c>
      <c r="B2016" t="s">
        <v>2868</v>
      </c>
      <c r="C2016" t="s">
        <v>2869</v>
      </c>
      <c r="D2016" t="s">
        <v>11649</v>
      </c>
      <c r="E2016" t="s">
        <v>11650</v>
      </c>
      <c r="F2016" t="s">
        <v>11651</v>
      </c>
      <c r="H2016" t="s">
        <v>2899</v>
      </c>
      <c r="I2016" t="s">
        <v>19</v>
      </c>
      <c r="J2016">
        <v>48198</v>
      </c>
      <c r="K2016">
        <v>2482255060</v>
      </c>
      <c r="L2016">
        <v>6</v>
      </c>
      <c r="M2016">
        <v>20180605</v>
      </c>
      <c r="N2016">
        <v>20200604</v>
      </c>
      <c r="O2016" t="s">
        <v>2765</v>
      </c>
      <c r="P2016" t="s">
        <v>2766</v>
      </c>
      <c r="Q2016" t="s">
        <v>2767</v>
      </c>
      <c r="R2016" t="s">
        <v>2767</v>
      </c>
      <c r="S2016" t="s">
        <v>2767</v>
      </c>
      <c r="T2016" t="s">
        <v>2766</v>
      </c>
      <c r="U2016" t="s">
        <v>2766</v>
      </c>
      <c r="V2016" t="s">
        <v>2766</v>
      </c>
      <c r="W2016" t="s">
        <v>2766</v>
      </c>
      <c r="X2016" t="s">
        <v>2766</v>
      </c>
      <c r="Y2016" t="s">
        <v>2766</v>
      </c>
      <c r="Z2016" t="s">
        <v>11652</v>
      </c>
      <c r="AA2016" t="s">
        <v>2860</v>
      </c>
      <c r="AB2016" t="s">
        <v>11653</v>
      </c>
      <c r="AD2016" t="s">
        <v>2899</v>
      </c>
      <c r="AE2016" t="s">
        <v>19</v>
      </c>
      <c r="AF2016">
        <v>48198</v>
      </c>
      <c r="AG2016">
        <v>2482255060</v>
      </c>
      <c r="AH2016" t="s">
        <v>2771</v>
      </c>
    </row>
    <row r="2017" spans="1:34" x14ac:dyDescent="0.3">
      <c r="A2017">
        <v>61</v>
      </c>
      <c r="B2017" t="s">
        <v>2868</v>
      </c>
      <c r="C2017" t="s">
        <v>2869</v>
      </c>
      <c r="D2017" t="s">
        <v>11654</v>
      </c>
      <c r="E2017" t="s">
        <v>11655</v>
      </c>
      <c r="F2017" t="s">
        <v>11656</v>
      </c>
      <c r="H2017" t="s">
        <v>89</v>
      </c>
      <c r="I2017" t="s">
        <v>19</v>
      </c>
      <c r="J2017">
        <v>494444524</v>
      </c>
      <c r="K2017">
        <v>2312864362</v>
      </c>
      <c r="L2017">
        <v>6</v>
      </c>
      <c r="M2017">
        <v>20200518</v>
      </c>
      <c r="N2017">
        <v>20220517</v>
      </c>
      <c r="O2017" t="s">
        <v>2765</v>
      </c>
      <c r="P2017" t="s">
        <v>2767</v>
      </c>
      <c r="Q2017" t="s">
        <v>2767</v>
      </c>
      <c r="R2017" t="s">
        <v>2766</v>
      </c>
      <c r="S2017" t="s">
        <v>2767</v>
      </c>
      <c r="T2017" t="s">
        <v>2766</v>
      </c>
      <c r="U2017" t="s">
        <v>2766</v>
      </c>
      <c r="V2017" t="s">
        <v>2766</v>
      </c>
      <c r="W2017" t="s">
        <v>2766</v>
      </c>
      <c r="X2017" t="s">
        <v>2766</v>
      </c>
      <c r="Y2017" t="s">
        <v>2766</v>
      </c>
      <c r="Z2017" t="s">
        <v>11657</v>
      </c>
      <c r="AA2017" t="s">
        <v>2769</v>
      </c>
      <c r="AB2017" t="s">
        <v>11656</v>
      </c>
      <c r="AD2017" t="s">
        <v>89</v>
      </c>
      <c r="AE2017" t="s">
        <v>19</v>
      </c>
      <c r="AF2017">
        <v>49444</v>
      </c>
      <c r="AH2017" t="s">
        <v>2771</v>
      </c>
    </row>
    <row r="2018" spans="1:34" x14ac:dyDescent="0.3">
      <c r="A2018">
        <v>3</v>
      </c>
      <c r="B2018" t="s">
        <v>2760</v>
      </c>
      <c r="C2018" t="s">
        <v>2761</v>
      </c>
      <c r="D2018" t="s">
        <v>11658</v>
      </c>
      <c r="E2018" t="s">
        <v>11659</v>
      </c>
      <c r="F2018" t="s">
        <v>11660</v>
      </c>
      <c r="H2018" t="s">
        <v>1043</v>
      </c>
      <c r="I2018" t="s">
        <v>19</v>
      </c>
      <c r="J2018">
        <v>49078</v>
      </c>
      <c r="K2018">
        <v>2696851163</v>
      </c>
      <c r="L2018">
        <v>12</v>
      </c>
      <c r="M2018">
        <v>20190508</v>
      </c>
      <c r="N2018">
        <v>20210507</v>
      </c>
      <c r="O2018" t="s">
        <v>2765</v>
      </c>
      <c r="P2018" t="s">
        <v>2767</v>
      </c>
      <c r="Q2018" t="s">
        <v>2767</v>
      </c>
      <c r="R2018" t="s">
        <v>2766</v>
      </c>
      <c r="S2018" t="s">
        <v>2767</v>
      </c>
      <c r="T2018" t="s">
        <v>2766</v>
      </c>
      <c r="U2018" t="s">
        <v>2767</v>
      </c>
      <c r="V2018" t="s">
        <v>2766</v>
      </c>
      <c r="W2018" t="s">
        <v>2766</v>
      </c>
      <c r="X2018" t="s">
        <v>2766</v>
      </c>
      <c r="Y2018" t="s">
        <v>2766</v>
      </c>
      <c r="Z2018" t="s">
        <v>11661</v>
      </c>
      <c r="AA2018" t="s">
        <v>2769</v>
      </c>
      <c r="AB2018" t="s">
        <v>11662</v>
      </c>
      <c r="AD2018" t="s">
        <v>3489</v>
      </c>
      <c r="AE2018" t="s">
        <v>19</v>
      </c>
      <c r="AF2018">
        <v>49080</v>
      </c>
      <c r="AG2018">
        <v>2696851163</v>
      </c>
      <c r="AH2018" t="s">
        <v>2771</v>
      </c>
    </row>
    <row r="2019" spans="1:34" x14ac:dyDescent="0.3">
      <c r="A2019">
        <v>40</v>
      </c>
      <c r="B2019" t="s">
        <v>2760</v>
      </c>
      <c r="C2019" t="s">
        <v>2761</v>
      </c>
      <c r="D2019" t="s">
        <v>11663</v>
      </c>
      <c r="E2019" t="s">
        <v>11664</v>
      </c>
      <c r="F2019" t="s">
        <v>11665</v>
      </c>
      <c r="H2019" t="s">
        <v>4962</v>
      </c>
      <c r="I2019" t="s">
        <v>19</v>
      </c>
      <c r="J2019">
        <v>49646</v>
      </c>
      <c r="K2019">
        <v>2312581153</v>
      </c>
      <c r="L2019">
        <v>12</v>
      </c>
      <c r="M2019">
        <v>20190520</v>
      </c>
      <c r="N2019">
        <v>20210519</v>
      </c>
      <c r="O2019" t="s">
        <v>2765</v>
      </c>
      <c r="P2019" t="s">
        <v>2767</v>
      </c>
      <c r="Q2019" t="s">
        <v>2767</v>
      </c>
      <c r="R2019" t="s">
        <v>2767</v>
      </c>
      <c r="S2019" t="s">
        <v>2767</v>
      </c>
      <c r="T2019" t="s">
        <v>2766</v>
      </c>
      <c r="U2019" t="s">
        <v>2766</v>
      </c>
      <c r="V2019" t="s">
        <v>2766</v>
      </c>
      <c r="W2019" t="s">
        <v>2766</v>
      </c>
      <c r="X2019" t="s">
        <v>2766</v>
      </c>
      <c r="Y2019" t="s">
        <v>2766</v>
      </c>
      <c r="Z2019" t="s">
        <v>9120</v>
      </c>
      <c r="AA2019" t="s">
        <v>2769</v>
      </c>
      <c r="AB2019" t="s">
        <v>9121</v>
      </c>
      <c r="AD2019" t="s">
        <v>9122</v>
      </c>
      <c r="AE2019" t="s">
        <v>19</v>
      </c>
      <c r="AF2019">
        <v>49713</v>
      </c>
      <c r="AG2019">
        <v>2312581153</v>
      </c>
      <c r="AH2019" t="s">
        <v>2771</v>
      </c>
    </row>
    <row r="2020" spans="1:34" x14ac:dyDescent="0.3">
      <c r="A2020">
        <v>82</v>
      </c>
      <c r="B2020" t="s">
        <v>2778</v>
      </c>
      <c r="C2020" t="s">
        <v>2779</v>
      </c>
      <c r="D2020" t="s">
        <v>11666</v>
      </c>
      <c r="E2020" t="s">
        <v>11667</v>
      </c>
      <c r="F2020" t="s">
        <v>11668</v>
      </c>
      <c r="H2020" t="s">
        <v>2887</v>
      </c>
      <c r="I2020" t="s">
        <v>19</v>
      </c>
      <c r="J2020">
        <v>48239</v>
      </c>
      <c r="K2020">
        <v>2482504514</v>
      </c>
      <c r="L2020">
        <v>6</v>
      </c>
      <c r="M2020">
        <v>20191219</v>
      </c>
      <c r="N2020">
        <v>20211218</v>
      </c>
      <c r="O2020" t="s">
        <v>2765</v>
      </c>
      <c r="P2020" t="s">
        <v>2766</v>
      </c>
      <c r="Q2020" t="s">
        <v>2767</v>
      </c>
      <c r="R2020" t="s">
        <v>2767</v>
      </c>
      <c r="S2020" t="s">
        <v>2767</v>
      </c>
      <c r="T2020" t="s">
        <v>2766</v>
      </c>
      <c r="U2020" t="s">
        <v>2767</v>
      </c>
      <c r="V2020" t="s">
        <v>2767</v>
      </c>
      <c r="W2020" t="s">
        <v>2767</v>
      </c>
      <c r="X2020" t="s">
        <v>2766</v>
      </c>
      <c r="Y2020" t="s">
        <v>2766</v>
      </c>
      <c r="Z2020" t="s">
        <v>11669</v>
      </c>
      <c r="AA2020" t="s">
        <v>2769</v>
      </c>
      <c r="AB2020" t="s">
        <v>11670</v>
      </c>
      <c r="AD2020" t="s">
        <v>3558</v>
      </c>
      <c r="AE2020" t="s">
        <v>19</v>
      </c>
      <c r="AF2020">
        <v>49068</v>
      </c>
      <c r="AG2020">
        <v>2482504514</v>
      </c>
      <c r="AH2020" t="s">
        <v>2771</v>
      </c>
    </row>
    <row r="2021" spans="1:34" x14ac:dyDescent="0.3">
      <c r="A2021">
        <v>63</v>
      </c>
      <c r="B2021" t="s">
        <v>2787</v>
      </c>
      <c r="C2021" t="s">
        <v>2788</v>
      </c>
      <c r="D2021" t="s">
        <v>11671</v>
      </c>
      <c r="E2021" t="s">
        <v>11672</v>
      </c>
      <c r="F2021" t="s">
        <v>11673</v>
      </c>
      <c r="H2021" t="s">
        <v>4647</v>
      </c>
      <c r="I2021" t="s">
        <v>19</v>
      </c>
      <c r="J2021">
        <v>48328</v>
      </c>
      <c r="K2021">
        <v>2486814788</v>
      </c>
      <c r="L2021">
        <v>20</v>
      </c>
      <c r="M2021">
        <v>20200501</v>
      </c>
      <c r="N2021">
        <v>20220430</v>
      </c>
      <c r="O2021" t="s">
        <v>2765</v>
      </c>
      <c r="P2021" t="s">
        <v>2766</v>
      </c>
      <c r="Q2021" t="s">
        <v>2766</v>
      </c>
      <c r="R2021" t="s">
        <v>2766</v>
      </c>
      <c r="S2021" t="s">
        <v>2767</v>
      </c>
      <c r="T2021" t="s">
        <v>2766</v>
      </c>
      <c r="U2021" t="s">
        <v>2766</v>
      </c>
      <c r="V2021" t="s">
        <v>2766</v>
      </c>
      <c r="W2021" t="s">
        <v>2766</v>
      </c>
      <c r="X2021" t="s">
        <v>2766</v>
      </c>
      <c r="Y2021" t="s">
        <v>2766</v>
      </c>
      <c r="Z2021" t="s">
        <v>7817</v>
      </c>
      <c r="AA2021" t="s">
        <v>2769</v>
      </c>
      <c r="AB2021" t="s">
        <v>7818</v>
      </c>
      <c r="AD2021" t="s">
        <v>4647</v>
      </c>
      <c r="AE2021" t="s">
        <v>19</v>
      </c>
      <c r="AF2021">
        <v>48328</v>
      </c>
      <c r="AG2021">
        <v>2486814788</v>
      </c>
      <c r="AH2021" t="s">
        <v>2771</v>
      </c>
    </row>
    <row r="2022" spans="1:34" x14ac:dyDescent="0.3">
      <c r="A2022">
        <v>18</v>
      </c>
      <c r="B2022" t="s">
        <v>2787</v>
      </c>
      <c r="C2022" t="s">
        <v>2788</v>
      </c>
      <c r="D2022" t="s">
        <v>11674</v>
      </c>
      <c r="E2022" t="s">
        <v>11675</v>
      </c>
      <c r="F2022" t="s">
        <v>11676</v>
      </c>
      <c r="H2022" t="s">
        <v>704</v>
      </c>
      <c r="I2022" t="s">
        <v>19</v>
      </c>
      <c r="J2022">
        <v>48617</v>
      </c>
      <c r="K2022">
        <v>9893864900</v>
      </c>
      <c r="L2022">
        <v>20</v>
      </c>
      <c r="M2022">
        <v>20200131</v>
      </c>
      <c r="N2022">
        <v>20220130</v>
      </c>
      <c r="O2022" t="s">
        <v>2765</v>
      </c>
      <c r="P2022" t="s">
        <v>2766</v>
      </c>
      <c r="Q2022" t="s">
        <v>2766</v>
      </c>
      <c r="R2022" t="s">
        <v>2766</v>
      </c>
      <c r="S2022" t="s">
        <v>2767</v>
      </c>
      <c r="T2022" t="s">
        <v>2766</v>
      </c>
      <c r="U2022" t="s">
        <v>2766</v>
      </c>
      <c r="V2022" t="s">
        <v>2766</v>
      </c>
      <c r="W2022" t="s">
        <v>2766</v>
      </c>
      <c r="X2022" t="s">
        <v>2766</v>
      </c>
      <c r="Y2022" t="s">
        <v>2766</v>
      </c>
      <c r="Z2022" t="s">
        <v>11677</v>
      </c>
      <c r="AA2022" t="s">
        <v>2769</v>
      </c>
      <c r="AB2022" t="s">
        <v>10514</v>
      </c>
      <c r="AD2022" t="s">
        <v>11678</v>
      </c>
      <c r="AE2022" t="s">
        <v>19</v>
      </c>
      <c r="AF2022">
        <v>48617</v>
      </c>
      <c r="AG2022">
        <v>9893864900</v>
      </c>
      <c r="AH2022" t="s">
        <v>2771</v>
      </c>
    </row>
    <row r="2023" spans="1:34" x14ac:dyDescent="0.3">
      <c r="A2023">
        <v>82</v>
      </c>
      <c r="B2023" t="s">
        <v>2778</v>
      </c>
      <c r="C2023" t="s">
        <v>2779</v>
      </c>
      <c r="D2023" t="s">
        <v>11679</v>
      </c>
      <c r="E2023" t="s">
        <v>11680</v>
      </c>
      <c r="F2023" t="s">
        <v>11681</v>
      </c>
      <c r="H2023" t="s">
        <v>2980</v>
      </c>
      <c r="I2023" t="s">
        <v>19</v>
      </c>
      <c r="J2023">
        <v>48185</v>
      </c>
      <c r="K2023">
        <v>3139492501</v>
      </c>
      <c r="L2023">
        <v>6</v>
      </c>
      <c r="M2023">
        <v>20191104</v>
      </c>
      <c r="N2023">
        <v>20211103</v>
      </c>
      <c r="O2023" t="s">
        <v>2765</v>
      </c>
      <c r="P2023" t="s">
        <v>2766</v>
      </c>
      <c r="Q2023" t="s">
        <v>2767</v>
      </c>
      <c r="R2023" t="s">
        <v>2767</v>
      </c>
      <c r="S2023" t="s">
        <v>2767</v>
      </c>
      <c r="T2023" t="s">
        <v>2767</v>
      </c>
      <c r="U2023" t="s">
        <v>2767</v>
      </c>
      <c r="V2023" t="s">
        <v>2767</v>
      </c>
      <c r="W2023" t="s">
        <v>2767</v>
      </c>
      <c r="X2023" t="s">
        <v>2766</v>
      </c>
      <c r="Y2023" t="s">
        <v>2766</v>
      </c>
      <c r="Z2023" t="s">
        <v>7826</v>
      </c>
      <c r="AA2023" t="s">
        <v>2860</v>
      </c>
      <c r="AB2023" t="s">
        <v>7827</v>
      </c>
      <c r="AD2023" t="s">
        <v>3017</v>
      </c>
      <c r="AE2023" t="s">
        <v>19</v>
      </c>
      <c r="AF2023">
        <v>48221</v>
      </c>
      <c r="AG2023">
        <v>3134496895</v>
      </c>
      <c r="AH2023" t="s">
        <v>2771</v>
      </c>
    </row>
    <row r="2024" spans="1:34" x14ac:dyDescent="0.3">
      <c r="A2024">
        <v>25</v>
      </c>
      <c r="B2024" t="s">
        <v>2760</v>
      </c>
      <c r="C2024" t="s">
        <v>2761</v>
      </c>
      <c r="D2024" t="s">
        <v>11682</v>
      </c>
      <c r="E2024" t="s">
        <v>11683</v>
      </c>
      <c r="F2024" t="s">
        <v>11684</v>
      </c>
      <c r="H2024" t="s">
        <v>2801</v>
      </c>
      <c r="I2024" t="s">
        <v>19</v>
      </c>
      <c r="J2024">
        <v>48505</v>
      </c>
      <c r="K2024">
        <v>8107859940</v>
      </c>
      <c r="L2024">
        <v>12</v>
      </c>
      <c r="M2024">
        <v>20171213</v>
      </c>
      <c r="N2024">
        <v>20191212</v>
      </c>
      <c r="O2024" t="s">
        <v>2765</v>
      </c>
      <c r="P2024" t="s">
        <v>2766</v>
      </c>
      <c r="Q2024" t="s">
        <v>2766</v>
      </c>
      <c r="R2024" t="s">
        <v>2766</v>
      </c>
      <c r="S2024" t="s">
        <v>2767</v>
      </c>
      <c r="T2024" t="s">
        <v>2766</v>
      </c>
      <c r="U2024" t="s">
        <v>2767</v>
      </c>
      <c r="V2024" t="s">
        <v>2766</v>
      </c>
      <c r="W2024" t="s">
        <v>2766</v>
      </c>
      <c r="X2024" t="s">
        <v>2766</v>
      </c>
      <c r="Y2024" t="s">
        <v>2766</v>
      </c>
      <c r="Z2024" t="s">
        <v>11685</v>
      </c>
      <c r="AA2024" t="s">
        <v>2769</v>
      </c>
      <c r="AB2024" t="s">
        <v>11686</v>
      </c>
      <c r="AD2024" t="s">
        <v>2801</v>
      </c>
      <c r="AE2024" t="s">
        <v>19</v>
      </c>
      <c r="AF2024">
        <v>48505</v>
      </c>
      <c r="AG2024">
        <v>8107859940</v>
      </c>
      <c r="AH2024" t="s">
        <v>2771</v>
      </c>
    </row>
    <row r="2025" spans="1:34" x14ac:dyDescent="0.3">
      <c r="A2025">
        <v>4</v>
      </c>
      <c r="B2025" t="s">
        <v>2787</v>
      </c>
      <c r="C2025" t="s">
        <v>2788</v>
      </c>
      <c r="D2025" t="s">
        <v>11687</v>
      </c>
      <c r="E2025" t="s">
        <v>11688</v>
      </c>
      <c r="F2025" t="s">
        <v>11689</v>
      </c>
      <c r="H2025" t="s">
        <v>637</v>
      </c>
      <c r="I2025" t="s">
        <v>19</v>
      </c>
      <c r="J2025">
        <v>49407</v>
      </c>
      <c r="K2025">
        <v>9893544200</v>
      </c>
      <c r="L2025">
        <v>20</v>
      </c>
      <c r="M2025">
        <v>20190103</v>
      </c>
      <c r="N2025">
        <v>20210102</v>
      </c>
      <c r="O2025" t="s">
        <v>2765</v>
      </c>
      <c r="P2025" t="s">
        <v>2767</v>
      </c>
      <c r="Q2025" t="s">
        <v>2766</v>
      </c>
      <c r="R2025" t="s">
        <v>2766</v>
      </c>
      <c r="S2025" t="s">
        <v>2767</v>
      </c>
      <c r="T2025" t="s">
        <v>2766</v>
      </c>
      <c r="U2025" t="s">
        <v>2767</v>
      </c>
      <c r="V2025" t="s">
        <v>2766</v>
      </c>
      <c r="W2025" t="s">
        <v>2766</v>
      </c>
      <c r="X2025" t="s">
        <v>2766</v>
      </c>
      <c r="Y2025" t="s">
        <v>2766</v>
      </c>
      <c r="Z2025" t="s">
        <v>6404</v>
      </c>
      <c r="AA2025" t="s">
        <v>2769</v>
      </c>
      <c r="AB2025" t="s">
        <v>6318</v>
      </c>
      <c r="AD2025" t="s">
        <v>6319</v>
      </c>
      <c r="AE2025" t="s">
        <v>19</v>
      </c>
      <c r="AF2025">
        <v>49331</v>
      </c>
      <c r="AG2025">
        <v>6168978000</v>
      </c>
      <c r="AH2025" t="s">
        <v>2771</v>
      </c>
    </row>
    <row r="2026" spans="1:34" x14ac:dyDescent="0.3">
      <c r="A2026">
        <v>59</v>
      </c>
      <c r="B2026" t="s">
        <v>2868</v>
      </c>
      <c r="C2026" t="s">
        <v>2869</v>
      </c>
      <c r="D2026" t="s">
        <v>11690</v>
      </c>
      <c r="E2026" t="s">
        <v>11691</v>
      </c>
      <c r="F2026" t="s">
        <v>11692</v>
      </c>
      <c r="H2026" t="s">
        <v>8497</v>
      </c>
      <c r="I2026" t="s">
        <v>19</v>
      </c>
      <c r="J2026">
        <v>48850</v>
      </c>
      <c r="K2026">
        <v>9893526780</v>
      </c>
      <c r="L2026">
        <v>5</v>
      </c>
      <c r="M2026">
        <v>20200512</v>
      </c>
      <c r="N2026">
        <v>20220511</v>
      </c>
      <c r="O2026" t="s">
        <v>2765</v>
      </c>
      <c r="P2026" t="s">
        <v>2767</v>
      </c>
      <c r="Q2026" t="s">
        <v>2767</v>
      </c>
      <c r="R2026" t="s">
        <v>2767</v>
      </c>
      <c r="S2026" t="s">
        <v>2767</v>
      </c>
      <c r="T2026" t="s">
        <v>2766</v>
      </c>
      <c r="U2026" t="s">
        <v>2766</v>
      </c>
      <c r="V2026" t="s">
        <v>2767</v>
      </c>
      <c r="W2026" t="s">
        <v>2767</v>
      </c>
      <c r="X2026" t="s">
        <v>2766</v>
      </c>
      <c r="Y2026" t="s">
        <v>2766</v>
      </c>
      <c r="Z2026" t="s">
        <v>11693</v>
      </c>
      <c r="AA2026" t="s">
        <v>2769</v>
      </c>
      <c r="AB2026" t="s">
        <v>11694</v>
      </c>
      <c r="AD2026" t="s">
        <v>8497</v>
      </c>
      <c r="AE2026" t="s">
        <v>19</v>
      </c>
      <c r="AF2026">
        <v>48850</v>
      </c>
      <c r="AG2026">
        <v>9893526780</v>
      </c>
      <c r="AH2026" t="s">
        <v>2771</v>
      </c>
    </row>
    <row r="2027" spans="1:34" x14ac:dyDescent="0.3">
      <c r="A2027">
        <v>3</v>
      </c>
      <c r="B2027" t="s">
        <v>2868</v>
      </c>
      <c r="C2027" t="s">
        <v>2869</v>
      </c>
      <c r="D2027" t="s">
        <v>11695</v>
      </c>
      <c r="E2027" t="s">
        <v>11696</v>
      </c>
      <c r="F2027" t="s">
        <v>11697</v>
      </c>
      <c r="H2027" t="s">
        <v>11698</v>
      </c>
      <c r="I2027" t="s">
        <v>19</v>
      </c>
      <c r="J2027">
        <v>49070</v>
      </c>
      <c r="K2027">
        <v>2695476449</v>
      </c>
      <c r="L2027">
        <v>6</v>
      </c>
      <c r="M2027">
        <v>20190128</v>
      </c>
      <c r="N2027">
        <v>20210127</v>
      </c>
      <c r="O2027" t="s">
        <v>2765</v>
      </c>
      <c r="P2027" t="s">
        <v>2766</v>
      </c>
      <c r="Q2027" t="s">
        <v>2767</v>
      </c>
      <c r="R2027" t="s">
        <v>2767</v>
      </c>
      <c r="S2027" t="s">
        <v>2767</v>
      </c>
      <c r="T2027" t="s">
        <v>2766</v>
      </c>
      <c r="U2027" t="s">
        <v>2766</v>
      </c>
      <c r="V2027" t="s">
        <v>2767</v>
      </c>
      <c r="W2027" t="s">
        <v>2767</v>
      </c>
      <c r="X2027" t="s">
        <v>2766</v>
      </c>
      <c r="Y2027" t="s">
        <v>2766</v>
      </c>
      <c r="Z2027" t="s">
        <v>11699</v>
      </c>
      <c r="AA2027" t="s">
        <v>2769</v>
      </c>
      <c r="AB2027" t="s">
        <v>11697</v>
      </c>
      <c r="AD2027" t="s">
        <v>11698</v>
      </c>
      <c r="AE2027" t="s">
        <v>19</v>
      </c>
      <c r="AF2027">
        <v>49070</v>
      </c>
      <c r="AG2027">
        <v>2695476449</v>
      </c>
      <c r="AH2027" t="s">
        <v>2771</v>
      </c>
    </row>
    <row r="2028" spans="1:34" x14ac:dyDescent="0.3">
      <c r="A2028">
        <v>18</v>
      </c>
      <c r="B2028" t="s">
        <v>2787</v>
      </c>
      <c r="C2028" t="s">
        <v>2788</v>
      </c>
      <c r="D2028" t="s">
        <v>11700</v>
      </c>
      <c r="E2028" t="s">
        <v>11701</v>
      </c>
      <c r="F2028" t="s">
        <v>11702</v>
      </c>
      <c r="H2028" t="s">
        <v>704</v>
      </c>
      <c r="I2028" t="s">
        <v>19</v>
      </c>
      <c r="J2028">
        <v>48617</v>
      </c>
      <c r="K2028">
        <v>9893867524</v>
      </c>
      <c r="L2028">
        <v>20</v>
      </c>
      <c r="M2028">
        <v>20180718</v>
      </c>
      <c r="N2028">
        <v>20200717</v>
      </c>
      <c r="O2028" t="s">
        <v>2765</v>
      </c>
      <c r="P2028" t="s">
        <v>2767</v>
      </c>
      <c r="Q2028" t="s">
        <v>2766</v>
      </c>
      <c r="R2028" t="s">
        <v>2766</v>
      </c>
      <c r="S2028" t="s">
        <v>2767</v>
      </c>
      <c r="T2028" t="s">
        <v>2766</v>
      </c>
      <c r="U2028" t="s">
        <v>2767</v>
      </c>
      <c r="V2028" t="s">
        <v>2766</v>
      </c>
      <c r="W2028" t="s">
        <v>2766</v>
      </c>
      <c r="X2028" t="s">
        <v>2766</v>
      </c>
      <c r="Y2028" t="s">
        <v>2766</v>
      </c>
      <c r="Z2028" t="s">
        <v>10410</v>
      </c>
      <c r="AA2028" t="s">
        <v>2769</v>
      </c>
      <c r="AB2028" t="s">
        <v>2893</v>
      </c>
      <c r="AC2028" t="s">
        <v>3570</v>
      </c>
      <c r="AD2028" t="s">
        <v>2895</v>
      </c>
      <c r="AE2028" t="s">
        <v>19</v>
      </c>
      <c r="AF2028">
        <v>48617</v>
      </c>
      <c r="AG2028">
        <v>2483424705</v>
      </c>
      <c r="AH2028" t="s">
        <v>2771</v>
      </c>
    </row>
    <row r="2029" spans="1:34" x14ac:dyDescent="0.3">
      <c r="A2029">
        <v>13</v>
      </c>
      <c r="B2029" t="s">
        <v>2778</v>
      </c>
      <c r="C2029" t="s">
        <v>2779</v>
      </c>
      <c r="D2029" t="s">
        <v>11703</v>
      </c>
      <c r="E2029" t="s">
        <v>11704</v>
      </c>
      <c r="F2029" t="s">
        <v>11705</v>
      </c>
      <c r="H2029" t="s">
        <v>2967</v>
      </c>
      <c r="I2029" t="s">
        <v>19</v>
      </c>
      <c r="J2029">
        <v>49017</v>
      </c>
      <c r="K2029">
        <v>2692708305</v>
      </c>
      <c r="L2029">
        <v>6</v>
      </c>
      <c r="M2029">
        <v>20180822</v>
      </c>
      <c r="N2029">
        <v>20200821</v>
      </c>
      <c r="O2029" t="s">
        <v>2765</v>
      </c>
      <c r="P2029" t="s">
        <v>2766</v>
      </c>
      <c r="Q2029" t="s">
        <v>2767</v>
      </c>
      <c r="R2029" t="s">
        <v>2767</v>
      </c>
      <c r="S2029" t="s">
        <v>2767</v>
      </c>
      <c r="T2029" t="s">
        <v>2766</v>
      </c>
      <c r="U2029" t="s">
        <v>2766</v>
      </c>
      <c r="V2029" t="s">
        <v>2767</v>
      </c>
      <c r="W2029" t="s">
        <v>2767</v>
      </c>
      <c r="X2029" t="s">
        <v>2766</v>
      </c>
      <c r="Y2029" t="s">
        <v>2766</v>
      </c>
      <c r="Z2029" t="s">
        <v>11706</v>
      </c>
      <c r="AA2029" t="s">
        <v>2769</v>
      </c>
      <c r="AB2029" t="s">
        <v>6001</v>
      </c>
      <c r="AD2029" t="s">
        <v>370</v>
      </c>
      <c r="AE2029" t="s">
        <v>19</v>
      </c>
      <c r="AF2029">
        <v>49003</v>
      </c>
      <c r="AG2029">
        <v>2699648000</v>
      </c>
      <c r="AH2029" t="s">
        <v>2771</v>
      </c>
    </row>
    <row r="2030" spans="1:34" x14ac:dyDescent="0.3">
      <c r="A2030">
        <v>41</v>
      </c>
      <c r="B2030" t="s">
        <v>2868</v>
      </c>
      <c r="C2030" t="s">
        <v>2869</v>
      </c>
      <c r="D2030" t="s">
        <v>11707</v>
      </c>
      <c r="E2030" t="s">
        <v>11708</v>
      </c>
      <c r="F2030" t="s">
        <v>11709</v>
      </c>
      <c r="H2030" t="s">
        <v>3152</v>
      </c>
      <c r="I2030" t="s">
        <v>19</v>
      </c>
      <c r="J2030">
        <v>49302</v>
      </c>
      <c r="K2030">
        <v>6168686872</v>
      </c>
      <c r="L2030">
        <v>6</v>
      </c>
      <c r="M2030">
        <v>20200211</v>
      </c>
      <c r="N2030">
        <v>20220210</v>
      </c>
      <c r="O2030" t="s">
        <v>2765</v>
      </c>
      <c r="P2030" t="s">
        <v>2766</v>
      </c>
      <c r="Q2030" t="s">
        <v>2767</v>
      </c>
      <c r="R2030" t="s">
        <v>2767</v>
      </c>
      <c r="S2030" t="s">
        <v>2767</v>
      </c>
      <c r="T2030" t="s">
        <v>2766</v>
      </c>
      <c r="U2030" t="s">
        <v>2766</v>
      </c>
      <c r="V2030" t="s">
        <v>2766</v>
      </c>
      <c r="W2030" t="s">
        <v>2766</v>
      </c>
      <c r="X2030" t="s">
        <v>2766</v>
      </c>
      <c r="Y2030" t="s">
        <v>2766</v>
      </c>
      <c r="Z2030" t="s">
        <v>11710</v>
      </c>
      <c r="AA2030" t="s">
        <v>2769</v>
      </c>
      <c r="AB2030" t="s">
        <v>11709</v>
      </c>
      <c r="AD2030" t="s">
        <v>3152</v>
      </c>
      <c r="AE2030" t="s">
        <v>19</v>
      </c>
      <c r="AF2030">
        <v>49302</v>
      </c>
      <c r="AG2030">
        <v>6165813276</v>
      </c>
      <c r="AH2030" t="s">
        <v>2771</v>
      </c>
    </row>
    <row r="2031" spans="1:34" x14ac:dyDescent="0.3">
      <c r="A2031">
        <v>76</v>
      </c>
      <c r="B2031" t="s">
        <v>2802</v>
      </c>
      <c r="C2031" t="s">
        <v>2803</v>
      </c>
      <c r="D2031" t="s">
        <v>11711</v>
      </c>
      <c r="E2031" t="s">
        <v>11712</v>
      </c>
      <c r="F2031" t="s">
        <v>11713</v>
      </c>
      <c r="H2031" t="s">
        <v>5986</v>
      </c>
      <c r="I2031" t="s">
        <v>19</v>
      </c>
      <c r="J2031">
        <v>48471</v>
      </c>
      <c r="K2031">
        <v>8106489410</v>
      </c>
      <c r="L2031">
        <v>73</v>
      </c>
      <c r="M2031">
        <v>20191022</v>
      </c>
      <c r="N2031">
        <v>20201021</v>
      </c>
      <c r="O2031" t="s">
        <v>2765</v>
      </c>
      <c r="P2031" t="s">
        <v>2766</v>
      </c>
      <c r="Q2031" t="s">
        <v>2766</v>
      </c>
      <c r="R2031" t="s">
        <v>2766</v>
      </c>
      <c r="S2031" t="s">
        <v>2767</v>
      </c>
      <c r="T2031" t="s">
        <v>2766</v>
      </c>
      <c r="U2031" t="s">
        <v>2767</v>
      </c>
      <c r="V2031" t="s">
        <v>2766</v>
      </c>
      <c r="W2031" t="s">
        <v>2766</v>
      </c>
      <c r="X2031" t="s">
        <v>2766</v>
      </c>
      <c r="Y2031" t="s">
        <v>2766</v>
      </c>
      <c r="Z2031" t="s">
        <v>11712</v>
      </c>
      <c r="AA2031" t="s">
        <v>2769</v>
      </c>
      <c r="AB2031" t="s">
        <v>3217</v>
      </c>
      <c r="AC2031" t="s">
        <v>3218</v>
      </c>
      <c r="AD2031" t="s">
        <v>2541</v>
      </c>
      <c r="AE2031" t="s">
        <v>19</v>
      </c>
      <c r="AF2031">
        <v>49512</v>
      </c>
      <c r="AG2031">
        <v>6164641564</v>
      </c>
      <c r="AH2031" t="s">
        <v>2771</v>
      </c>
    </row>
    <row r="2032" spans="1:34" x14ac:dyDescent="0.3">
      <c r="A2032">
        <v>63</v>
      </c>
      <c r="B2032" t="s">
        <v>2778</v>
      </c>
      <c r="C2032" t="s">
        <v>2779</v>
      </c>
      <c r="D2032" t="s">
        <v>11714</v>
      </c>
      <c r="E2032" t="s">
        <v>11715</v>
      </c>
      <c r="F2032" t="s">
        <v>11716</v>
      </c>
      <c r="H2032" t="s">
        <v>3605</v>
      </c>
      <c r="I2032" t="s">
        <v>19</v>
      </c>
      <c r="J2032">
        <v>48307</v>
      </c>
      <c r="K2032">
        <v>2486089961</v>
      </c>
      <c r="L2032">
        <v>6</v>
      </c>
      <c r="M2032">
        <v>20180314</v>
      </c>
      <c r="N2032">
        <v>20200313</v>
      </c>
      <c r="O2032" t="s">
        <v>2765</v>
      </c>
      <c r="P2032" t="s">
        <v>2767</v>
      </c>
      <c r="Q2032" t="s">
        <v>2766</v>
      </c>
      <c r="R2032" t="s">
        <v>2766</v>
      </c>
      <c r="S2032" t="s">
        <v>2767</v>
      </c>
      <c r="T2032" t="s">
        <v>2767</v>
      </c>
      <c r="U2032" t="s">
        <v>2767</v>
      </c>
      <c r="V2032" t="s">
        <v>2766</v>
      </c>
      <c r="W2032" t="s">
        <v>2766</v>
      </c>
      <c r="X2032" t="s">
        <v>2766</v>
      </c>
      <c r="Y2032" t="s">
        <v>2766</v>
      </c>
      <c r="Z2032" t="s">
        <v>3606</v>
      </c>
      <c r="AA2032" t="s">
        <v>2769</v>
      </c>
      <c r="AB2032" t="s">
        <v>3607</v>
      </c>
      <c r="AD2032" t="s">
        <v>3608</v>
      </c>
      <c r="AE2032" t="s">
        <v>19</v>
      </c>
      <c r="AF2032">
        <v>48047</v>
      </c>
      <c r="AG2032">
        <v>2487625661</v>
      </c>
      <c r="AH2032" t="s">
        <v>2771</v>
      </c>
    </row>
    <row r="2033" spans="1:34" x14ac:dyDescent="0.3">
      <c r="A2033">
        <v>38</v>
      </c>
      <c r="B2033" t="s">
        <v>2778</v>
      </c>
      <c r="C2033" t="s">
        <v>2779</v>
      </c>
      <c r="D2033" t="s">
        <v>11717</v>
      </c>
      <c r="E2033" t="s">
        <v>11718</v>
      </c>
      <c r="F2033" t="s">
        <v>3640</v>
      </c>
      <c r="H2033" t="s">
        <v>585</v>
      </c>
      <c r="I2033" t="s">
        <v>19</v>
      </c>
      <c r="J2033">
        <v>49202</v>
      </c>
      <c r="K2033">
        <v>5177688323</v>
      </c>
      <c r="L2033">
        <v>6</v>
      </c>
      <c r="M2033">
        <v>20200503</v>
      </c>
      <c r="N2033">
        <v>20220502</v>
      </c>
      <c r="O2033" t="s">
        <v>2765</v>
      </c>
      <c r="P2033" t="s">
        <v>2766</v>
      </c>
      <c r="Q2033" t="s">
        <v>2766</v>
      </c>
      <c r="R2033" t="s">
        <v>2766</v>
      </c>
      <c r="S2033" t="s">
        <v>2767</v>
      </c>
      <c r="T2033" t="s">
        <v>2766</v>
      </c>
      <c r="U2033" t="s">
        <v>2766</v>
      </c>
      <c r="V2033" t="s">
        <v>2766</v>
      </c>
      <c r="W2033" t="s">
        <v>2766</v>
      </c>
      <c r="X2033" t="s">
        <v>2766</v>
      </c>
      <c r="Y2033" t="s">
        <v>2766</v>
      </c>
      <c r="Z2033" t="s">
        <v>3639</v>
      </c>
      <c r="AA2033" t="s">
        <v>2769</v>
      </c>
      <c r="AB2033" t="s">
        <v>3640</v>
      </c>
      <c r="AD2033" t="s">
        <v>3641</v>
      </c>
      <c r="AE2033" t="s">
        <v>19</v>
      </c>
      <c r="AF2033">
        <v>49202</v>
      </c>
      <c r="AG2033">
        <v>5179378000</v>
      </c>
      <c r="AH2033" t="s">
        <v>2771</v>
      </c>
    </row>
    <row r="2034" spans="1:34" x14ac:dyDescent="0.3">
      <c r="A2034">
        <v>63</v>
      </c>
      <c r="B2034" t="s">
        <v>2778</v>
      </c>
      <c r="C2034" t="s">
        <v>2779</v>
      </c>
      <c r="D2034" t="s">
        <v>11719</v>
      </c>
      <c r="E2034" t="s">
        <v>11720</v>
      </c>
      <c r="F2034" t="s">
        <v>11721</v>
      </c>
      <c r="H2034" t="s">
        <v>2988</v>
      </c>
      <c r="I2034" t="s">
        <v>19</v>
      </c>
      <c r="J2034">
        <v>48260</v>
      </c>
      <c r="K2034">
        <v>2489771618</v>
      </c>
      <c r="L2034">
        <v>6</v>
      </c>
      <c r="M2034">
        <v>20190313</v>
      </c>
      <c r="N2034">
        <v>20210312</v>
      </c>
      <c r="O2034" t="s">
        <v>2765</v>
      </c>
      <c r="P2034" t="s">
        <v>2766</v>
      </c>
      <c r="Q2034" t="s">
        <v>2766</v>
      </c>
      <c r="R2034" t="s">
        <v>2766</v>
      </c>
      <c r="S2034" t="s">
        <v>2767</v>
      </c>
      <c r="T2034" t="s">
        <v>2766</v>
      </c>
      <c r="U2034" t="s">
        <v>2766</v>
      </c>
      <c r="V2034" t="s">
        <v>2766</v>
      </c>
      <c r="W2034" t="s">
        <v>2766</v>
      </c>
      <c r="X2034" t="s">
        <v>2766</v>
      </c>
      <c r="Y2034" t="s">
        <v>2766</v>
      </c>
      <c r="Z2034" t="s">
        <v>5235</v>
      </c>
      <c r="AA2034" t="s">
        <v>2769</v>
      </c>
      <c r="AB2034" t="s">
        <v>5236</v>
      </c>
      <c r="AD2034" t="s">
        <v>2988</v>
      </c>
      <c r="AE2034" t="s">
        <v>19</v>
      </c>
      <c r="AF2034">
        <v>48360</v>
      </c>
      <c r="AG2034">
        <v>2488146714</v>
      </c>
      <c r="AH2034" t="s">
        <v>2771</v>
      </c>
    </row>
    <row r="2035" spans="1:34" x14ac:dyDescent="0.3">
      <c r="A2035">
        <v>63</v>
      </c>
      <c r="B2035" t="s">
        <v>2787</v>
      </c>
      <c r="C2035" t="s">
        <v>2788</v>
      </c>
      <c r="D2035" t="s">
        <v>11722</v>
      </c>
      <c r="E2035" t="s">
        <v>11723</v>
      </c>
      <c r="F2035" t="s">
        <v>11724</v>
      </c>
      <c r="H2035" t="s">
        <v>2568</v>
      </c>
      <c r="I2035" t="s">
        <v>19</v>
      </c>
      <c r="J2035">
        <v>48084</v>
      </c>
      <c r="K2035">
        <v>2486897755</v>
      </c>
      <c r="L2035">
        <v>20</v>
      </c>
      <c r="M2035">
        <v>20190512</v>
      </c>
      <c r="N2035">
        <v>20210511</v>
      </c>
      <c r="O2035" t="s">
        <v>2765</v>
      </c>
      <c r="P2035" t="s">
        <v>2766</v>
      </c>
      <c r="Q2035" t="s">
        <v>2766</v>
      </c>
      <c r="R2035" t="s">
        <v>2766</v>
      </c>
      <c r="S2035" t="s">
        <v>2767</v>
      </c>
      <c r="T2035" t="s">
        <v>2766</v>
      </c>
      <c r="U2035" t="s">
        <v>2767</v>
      </c>
      <c r="V2035" t="s">
        <v>2766</v>
      </c>
      <c r="W2035" t="s">
        <v>2766</v>
      </c>
      <c r="X2035" t="s">
        <v>2766</v>
      </c>
      <c r="Y2035" t="s">
        <v>2766</v>
      </c>
      <c r="Z2035" t="s">
        <v>11725</v>
      </c>
      <c r="AA2035" t="s">
        <v>2769</v>
      </c>
      <c r="AB2035" t="s">
        <v>7222</v>
      </c>
      <c r="AC2035" t="s">
        <v>11726</v>
      </c>
      <c r="AD2035" t="s">
        <v>3605</v>
      </c>
      <c r="AE2035" t="s">
        <v>19</v>
      </c>
      <c r="AF2035">
        <v>48307</v>
      </c>
      <c r="AG2035">
        <v>2488539097</v>
      </c>
      <c r="AH2035" t="s">
        <v>2771</v>
      </c>
    </row>
    <row r="2036" spans="1:34" x14ac:dyDescent="0.3">
      <c r="A2036">
        <v>70</v>
      </c>
      <c r="B2036" t="s">
        <v>2868</v>
      </c>
      <c r="C2036" t="s">
        <v>2869</v>
      </c>
      <c r="D2036" t="s">
        <v>11727</v>
      </c>
      <c r="E2036" t="s">
        <v>11728</v>
      </c>
      <c r="F2036" t="s">
        <v>11729</v>
      </c>
      <c r="H2036" t="s">
        <v>2534</v>
      </c>
      <c r="I2036" t="s">
        <v>19</v>
      </c>
      <c r="J2036">
        <v>49424</v>
      </c>
      <c r="K2036">
        <v>6169942060</v>
      </c>
      <c r="L2036">
        <v>6</v>
      </c>
      <c r="M2036">
        <v>20181119</v>
      </c>
      <c r="N2036">
        <v>20201118</v>
      </c>
      <c r="O2036" t="s">
        <v>2765</v>
      </c>
      <c r="P2036" t="s">
        <v>2766</v>
      </c>
      <c r="Q2036" t="s">
        <v>2767</v>
      </c>
      <c r="R2036" t="s">
        <v>2766</v>
      </c>
      <c r="S2036" t="s">
        <v>2767</v>
      </c>
      <c r="T2036" t="s">
        <v>2766</v>
      </c>
      <c r="U2036" t="s">
        <v>2766</v>
      </c>
      <c r="V2036" t="s">
        <v>2766</v>
      </c>
      <c r="W2036" t="s">
        <v>2766</v>
      </c>
      <c r="X2036" t="s">
        <v>2766</v>
      </c>
      <c r="Y2036" t="s">
        <v>2766</v>
      </c>
      <c r="Z2036" t="s">
        <v>11730</v>
      </c>
      <c r="AA2036" t="s">
        <v>2860</v>
      </c>
      <c r="AB2036" t="s">
        <v>11729</v>
      </c>
      <c r="AD2036" t="s">
        <v>2534</v>
      </c>
      <c r="AE2036" t="s">
        <v>19</v>
      </c>
      <c r="AF2036">
        <v>49424</v>
      </c>
      <c r="AH2036" t="s">
        <v>2771</v>
      </c>
    </row>
    <row r="2037" spans="1:34" x14ac:dyDescent="0.3">
      <c r="A2037">
        <v>28</v>
      </c>
      <c r="B2037" t="s">
        <v>2868</v>
      </c>
      <c r="C2037" t="s">
        <v>2869</v>
      </c>
      <c r="D2037" t="s">
        <v>11731</v>
      </c>
      <c r="E2037" t="s">
        <v>11732</v>
      </c>
      <c r="F2037" t="s">
        <v>11733</v>
      </c>
      <c r="H2037" t="s">
        <v>5523</v>
      </c>
      <c r="I2037" t="s">
        <v>19</v>
      </c>
      <c r="J2037">
        <v>49649</v>
      </c>
      <c r="K2037">
        <v>2312638161</v>
      </c>
      <c r="L2037">
        <v>6</v>
      </c>
      <c r="M2037">
        <v>20181121</v>
      </c>
      <c r="N2037">
        <v>20201120</v>
      </c>
      <c r="O2037" t="s">
        <v>2765</v>
      </c>
      <c r="P2037" t="s">
        <v>2766</v>
      </c>
      <c r="Q2037" t="s">
        <v>2767</v>
      </c>
      <c r="R2037" t="s">
        <v>2767</v>
      </c>
      <c r="S2037" t="s">
        <v>2767</v>
      </c>
      <c r="T2037" t="s">
        <v>2766</v>
      </c>
      <c r="U2037" t="s">
        <v>2766</v>
      </c>
      <c r="V2037" t="s">
        <v>2766</v>
      </c>
      <c r="W2037" t="s">
        <v>2766</v>
      </c>
      <c r="X2037" t="s">
        <v>2766</v>
      </c>
      <c r="Y2037" t="s">
        <v>2766</v>
      </c>
      <c r="Z2037" t="s">
        <v>11734</v>
      </c>
      <c r="AA2037" t="s">
        <v>2769</v>
      </c>
      <c r="AB2037" t="s">
        <v>11733</v>
      </c>
      <c r="AC2037" t="s">
        <v>11735</v>
      </c>
      <c r="AD2037" t="s">
        <v>5523</v>
      </c>
      <c r="AE2037" t="s">
        <v>19</v>
      </c>
      <c r="AF2037">
        <v>49649</v>
      </c>
      <c r="AH2037" t="s">
        <v>2771</v>
      </c>
    </row>
    <row r="2038" spans="1:34" x14ac:dyDescent="0.3">
      <c r="A2038">
        <v>41</v>
      </c>
      <c r="B2038" t="s">
        <v>2787</v>
      </c>
      <c r="C2038" t="s">
        <v>2788</v>
      </c>
      <c r="D2038" t="s">
        <v>11736</v>
      </c>
      <c r="E2038" t="s">
        <v>11737</v>
      </c>
      <c r="F2038" t="s">
        <v>3669</v>
      </c>
      <c r="H2038" t="s">
        <v>2541</v>
      </c>
      <c r="I2038" t="s">
        <v>19</v>
      </c>
      <c r="J2038">
        <v>49508</v>
      </c>
      <c r="K2038">
        <v>6162818054</v>
      </c>
      <c r="L2038">
        <v>20</v>
      </c>
      <c r="M2038">
        <v>20180926</v>
      </c>
      <c r="N2038">
        <v>20200925</v>
      </c>
      <c r="O2038" t="s">
        <v>2765</v>
      </c>
      <c r="P2038" t="s">
        <v>2767</v>
      </c>
      <c r="Q2038" t="s">
        <v>2766</v>
      </c>
      <c r="R2038" t="s">
        <v>2767</v>
      </c>
      <c r="S2038" t="s">
        <v>2767</v>
      </c>
      <c r="T2038" t="s">
        <v>2766</v>
      </c>
      <c r="U2038" t="s">
        <v>2766</v>
      </c>
      <c r="V2038" t="s">
        <v>2766</v>
      </c>
      <c r="W2038" t="s">
        <v>2766</v>
      </c>
      <c r="X2038" t="s">
        <v>2766</v>
      </c>
      <c r="Y2038" t="s">
        <v>2766</v>
      </c>
      <c r="Z2038" t="s">
        <v>3670</v>
      </c>
      <c r="AA2038" t="s">
        <v>2860</v>
      </c>
      <c r="AB2038" t="s">
        <v>2893</v>
      </c>
      <c r="AC2038" t="s">
        <v>3194</v>
      </c>
      <c r="AD2038" t="s">
        <v>2895</v>
      </c>
      <c r="AE2038" t="s">
        <v>19</v>
      </c>
      <c r="AF2038">
        <v>48167</v>
      </c>
      <c r="AG2038">
        <v>6162621792</v>
      </c>
      <c r="AH2038" t="s">
        <v>2771</v>
      </c>
    </row>
    <row r="2039" spans="1:34" x14ac:dyDescent="0.3">
      <c r="A2039">
        <v>13</v>
      </c>
      <c r="B2039" t="s">
        <v>2802</v>
      </c>
      <c r="C2039" t="s">
        <v>2803</v>
      </c>
      <c r="D2039" t="s">
        <v>11738</v>
      </c>
      <c r="E2039" t="s">
        <v>11739</v>
      </c>
      <c r="F2039" t="s">
        <v>11740</v>
      </c>
      <c r="H2039" t="s">
        <v>2967</v>
      </c>
      <c r="I2039" t="s">
        <v>19</v>
      </c>
      <c r="J2039">
        <v>49015</v>
      </c>
      <c r="K2039">
        <v>2699692500</v>
      </c>
      <c r="L2039">
        <v>45</v>
      </c>
      <c r="M2039">
        <v>20191002</v>
      </c>
      <c r="N2039">
        <v>20201001</v>
      </c>
      <c r="O2039" t="s">
        <v>2765</v>
      </c>
      <c r="P2039" t="s">
        <v>2766</v>
      </c>
      <c r="Q2039" t="s">
        <v>2766</v>
      </c>
      <c r="R2039" t="s">
        <v>2766</v>
      </c>
      <c r="S2039" t="s">
        <v>2767</v>
      </c>
      <c r="T2039" t="s">
        <v>2766</v>
      </c>
      <c r="U2039" t="s">
        <v>2767</v>
      </c>
      <c r="V2039" t="s">
        <v>2766</v>
      </c>
      <c r="W2039" t="s">
        <v>2766</v>
      </c>
      <c r="X2039" t="s">
        <v>2766</v>
      </c>
      <c r="Y2039" t="s">
        <v>2766</v>
      </c>
      <c r="Z2039" t="s">
        <v>11741</v>
      </c>
      <c r="AA2039" t="s">
        <v>2769</v>
      </c>
      <c r="AB2039" t="s">
        <v>11740</v>
      </c>
      <c r="AD2039" t="s">
        <v>2967</v>
      </c>
      <c r="AE2039" t="s">
        <v>19</v>
      </c>
      <c r="AF2039">
        <v>49015</v>
      </c>
      <c r="AG2039">
        <v>2699694000</v>
      </c>
      <c r="AH2039" t="s">
        <v>2771</v>
      </c>
    </row>
    <row r="2040" spans="1:34" x14ac:dyDescent="0.3">
      <c r="A2040">
        <v>75</v>
      </c>
      <c r="B2040" t="s">
        <v>2868</v>
      </c>
      <c r="C2040" t="s">
        <v>2869</v>
      </c>
      <c r="D2040" t="s">
        <v>11742</v>
      </c>
      <c r="E2040" t="s">
        <v>11743</v>
      </c>
      <c r="F2040" t="s">
        <v>11744</v>
      </c>
      <c r="H2040" t="s">
        <v>11745</v>
      </c>
      <c r="I2040" t="s">
        <v>19</v>
      </c>
      <c r="J2040">
        <v>49030</v>
      </c>
      <c r="K2040">
        <v>2694892423</v>
      </c>
      <c r="L2040">
        <v>6</v>
      </c>
      <c r="M2040">
        <v>20191116</v>
      </c>
      <c r="N2040">
        <v>20211115</v>
      </c>
      <c r="O2040" t="s">
        <v>2765</v>
      </c>
      <c r="P2040" t="s">
        <v>2767</v>
      </c>
      <c r="Q2040" t="s">
        <v>2767</v>
      </c>
      <c r="R2040" t="s">
        <v>2767</v>
      </c>
      <c r="S2040" t="s">
        <v>2767</v>
      </c>
      <c r="T2040" t="s">
        <v>2766</v>
      </c>
      <c r="U2040" t="s">
        <v>2767</v>
      </c>
      <c r="V2040" t="s">
        <v>2766</v>
      </c>
      <c r="W2040" t="s">
        <v>2766</v>
      </c>
      <c r="X2040" t="s">
        <v>2766</v>
      </c>
      <c r="Y2040" t="s">
        <v>2766</v>
      </c>
      <c r="Z2040" t="s">
        <v>11746</v>
      </c>
      <c r="AA2040" t="s">
        <v>2769</v>
      </c>
      <c r="AB2040" t="s">
        <v>11747</v>
      </c>
      <c r="AD2040" t="s">
        <v>11745</v>
      </c>
      <c r="AE2040" t="s">
        <v>19</v>
      </c>
      <c r="AF2040">
        <v>49030</v>
      </c>
      <c r="AG2040">
        <v>5173692096</v>
      </c>
      <c r="AH2040" t="s">
        <v>2771</v>
      </c>
    </row>
    <row r="2041" spans="1:34" x14ac:dyDescent="0.3">
      <c r="A2041">
        <v>63</v>
      </c>
      <c r="B2041" t="s">
        <v>2778</v>
      </c>
      <c r="C2041" t="s">
        <v>2779</v>
      </c>
      <c r="D2041" t="s">
        <v>11748</v>
      </c>
      <c r="E2041" t="s">
        <v>11749</v>
      </c>
      <c r="F2041" t="s">
        <v>11750</v>
      </c>
      <c r="H2041" t="s">
        <v>3850</v>
      </c>
      <c r="I2041" t="s">
        <v>19</v>
      </c>
      <c r="J2041">
        <v>48334</v>
      </c>
      <c r="K2041">
        <v>2487227171</v>
      </c>
      <c r="L2041">
        <v>6</v>
      </c>
      <c r="M2041">
        <v>20191024</v>
      </c>
      <c r="N2041">
        <v>20200423</v>
      </c>
      <c r="O2041" t="s">
        <v>3534</v>
      </c>
      <c r="P2041" t="s">
        <v>2767</v>
      </c>
      <c r="Q2041" t="s">
        <v>2767</v>
      </c>
      <c r="R2041" t="s">
        <v>2767</v>
      </c>
      <c r="S2041" t="s">
        <v>2767</v>
      </c>
      <c r="T2041" t="s">
        <v>2767</v>
      </c>
      <c r="U2041" t="s">
        <v>2766</v>
      </c>
      <c r="V2041" t="s">
        <v>2766</v>
      </c>
      <c r="W2041" t="s">
        <v>2766</v>
      </c>
      <c r="X2041" t="s">
        <v>2766</v>
      </c>
      <c r="Y2041" t="s">
        <v>2766</v>
      </c>
      <c r="Z2041" t="s">
        <v>10491</v>
      </c>
      <c r="AA2041" t="s">
        <v>2860</v>
      </c>
      <c r="AB2041" t="s">
        <v>10492</v>
      </c>
      <c r="AD2041" t="s">
        <v>3133</v>
      </c>
      <c r="AE2041" t="s">
        <v>19</v>
      </c>
      <c r="AF2041">
        <v>48371</v>
      </c>
      <c r="AG2041">
        <v>2487227171</v>
      </c>
      <c r="AH2041" t="s">
        <v>2771</v>
      </c>
    </row>
    <row r="2042" spans="1:34" x14ac:dyDescent="0.3">
      <c r="A2042">
        <v>81</v>
      </c>
      <c r="B2042" t="s">
        <v>2802</v>
      </c>
      <c r="C2042" t="s">
        <v>2803</v>
      </c>
      <c r="D2042" t="s">
        <v>11751</v>
      </c>
      <c r="E2042" t="s">
        <v>11752</v>
      </c>
      <c r="F2042" t="s">
        <v>11753</v>
      </c>
      <c r="H2042" t="s">
        <v>2864</v>
      </c>
      <c r="I2042" t="s">
        <v>19</v>
      </c>
      <c r="J2042">
        <v>48103</v>
      </c>
      <c r="K2042">
        <v>7343271350</v>
      </c>
      <c r="L2042">
        <v>82</v>
      </c>
      <c r="M2042">
        <v>20200313</v>
      </c>
      <c r="N2042">
        <v>20210312</v>
      </c>
      <c r="O2042" t="s">
        <v>2765</v>
      </c>
      <c r="P2042" t="s">
        <v>2766</v>
      </c>
      <c r="Q2042" t="s">
        <v>2766</v>
      </c>
      <c r="R2042" t="s">
        <v>2766</v>
      </c>
      <c r="S2042" t="s">
        <v>2767</v>
      </c>
      <c r="T2042" t="s">
        <v>2766</v>
      </c>
      <c r="U2042" t="s">
        <v>2767</v>
      </c>
      <c r="V2042" t="s">
        <v>2766</v>
      </c>
      <c r="W2042" t="s">
        <v>2766</v>
      </c>
      <c r="X2042" t="s">
        <v>2766</v>
      </c>
      <c r="Y2042" t="s">
        <v>2766</v>
      </c>
      <c r="Z2042" t="s">
        <v>11754</v>
      </c>
      <c r="AA2042" t="s">
        <v>2769</v>
      </c>
      <c r="AB2042" t="s">
        <v>3399</v>
      </c>
      <c r="AC2042" t="s">
        <v>11755</v>
      </c>
      <c r="AD2042" t="s">
        <v>3401</v>
      </c>
      <c r="AE2042" t="s">
        <v>3402</v>
      </c>
      <c r="AF2042">
        <v>53214</v>
      </c>
      <c r="AG2042">
        <v>4149185000</v>
      </c>
      <c r="AH2042" t="s">
        <v>2771</v>
      </c>
    </row>
    <row r="2043" spans="1:34" x14ac:dyDescent="0.3">
      <c r="A2043">
        <v>76</v>
      </c>
      <c r="B2043" t="s">
        <v>2760</v>
      </c>
      <c r="C2043" t="s">
        <v>2761</v>
      </c>
      <c r="D2043" t="s">
        <v>11756</v>
      </c>
      <c r="E2043" t="s">
        <v>11757</v>
      </c>
      <c r="F2043" t="s">
        <v>11758</v>
      </c>
      <c r="H2043" t="s">
        <v>5986</v>
      </c>
      <c r="I2043" t="s">
        <v>19</v>
      </c>
      <c r="J2043">
        <v>48471</v>
      </c>
      <c r="K2043">
        <v>8106482648</v>
      </c>
      <c r="L2043">
        <v>12</v>
      </c>
      <c r="M2043">
        <v>20190727</v>
      </c>
      <c r="N2043">
        <v>20210726</v>
      </c>
      <c r="O2043" t="s">
        <v>2765</v>
      </c>
      <c r="P2043" t="s">
        <v>2767</v>
      </c>
      <c r="Q2043" t="s">
        <v>2767</v>
      </c>
      <c r="R2043" t="s">
        <v>2767</v>
      </c>
      <c r="S2043" t="s">
        <v>2767</v>
      </c>
      <c r="T2043" t="s">
        <v>2766</v>
      </c>
      <c r="U2043" t="s">
        <v>2766</v>
      </c>
      <c r="V2043" t="s">
        <v>2766</v>
      </c>
      <c r="W2043" t="s">
        <v>2766</v>
      </c>
      <c r="X2043" t="s">
        <v>2766</v>
      </c>
      <c r="Y2043" t="s">
        <v>2766</v>
      </c>
      <c r="Z2043" t="s">
        <v>11757</v>
      </c>
      <c r="AA2043" t="s">
        <v>2769</v>
      </c>
      <c r="AB2043" t="s">
        <v>11758</v>
      </c>
      <c r="AD2043" t="s">
        <v>5986</v>
      </c>
      <c r="AE2043" t="s">
        <v>19</v>
      </c>
      <c r="AF2043">
        <v>48471</v>
      </c>
      <c r="AG2043">
        <v>8106482648</v>
      </c>
      <c r="AH2043" t="s">
        <v>2771</v>
      </c>
    </row>
    <row r="2044" spans="1:34" x14ac:dyDescent="0.3">
      <c r="A2044">
        <v>28</v>
      </c>
      <c r="B2044" t="s">
        <v>2787</v>
      </c>
      <c r="C2044" t="s">
        <v>2788</v>
      </c>
      <c r="D2044" t="s">
        <v>11759</v>
      </c>
      <c r="E2044" t="s">
        <v>11760</v>
      </c>
      <c r="F2044" t="s">
        <v>11761</v>
      </c>
      <c r="H2044" t="s">
        <v>2998</v>
      </c>
      <c r="I2044" t="s">
        <v>19</v>
      </c>
      <c r="J2044">
        <v>49684</v>
      </c>
      <c r="K2044">
        <v>2319439421</v>
      </c>
      <c r="L2044">
        <v>20</v>
      </c>
      <c r="M2044">
        <v>20180630</v>
      </c>
      <c r="N2044">
        <v>20200629</v>
      </c>
      <c r="O2044" t="s">
        <v>2765</v>
      </c>
      <c r="P2044" t="s">
        <v>2767</v>
      </c>
      <c r="Q2044" t="s">
        <v>2766</v>
      </c>
      <c r="R2044" t="s">
        <v>2766</v>
      </c>
      <c r="S2044" t="s">
        <v>2767</v>
      </c>
      <c r="T2044" t="s">
        <v>2766</v>
      </c>
      <c r="U2044" t="s">
        <v>2767</v>
      </c>
      <c r="V2044" t="s">
        <v>2766</v>
      </c>
      <c r="W2044" t="s">
        <v>2766</v>
      </c>
      <c r="X2044" t="s">
        <v>2766</v>
      </c>
      <c r="Y2044" t="s">
        <v>2766</v>
      </c>
      <c r="Z2044" t="s">
        <v>11762</v>
      </c>
      <c r="AA2044" t="s">
        <v>2860</v>
      </c>
      <c r="AB2044" t="s">
        <v>11761</v>
      </c>
      <c r="AD2044" t="s">
        <v>2998</v>
      </c>
      <c r="AE2044" t="s">
        <v>19</v>
      </c>
      <c r="AF2044">
        <v>49684</v>
      </c>
      <c r="AG2044">
        <v>2319439421</v>
      </c>
      <c r="AH2044" t="s">
        <v>2771</v>
      </c>
    </row>
    <row r="2045" spans="1:34" x14ac:dyDescent="0.3">
      <c r="A2045">
        <v>41</v>
      </c>
      <c r="B2045" t="s">
        <v>2778</v>
      </c>
      <c r="C2045" t="s">
        <v>2779</v>
      </c>
      <c r="D2045" t="s">
        <v>11763</v>
      </c>
      <c r="E2045" t="s">
        <v>11764</v>
      </c>
      <c r="F2045" t="s">
        <v>11765</v>
      </c>
      <c r="H2045" t="s">
        <v>2824</v>
      </c>
      <c r="I2045" t="s">
        <v>19</v>
      </c>
      <c r="J2045">
        <v>49512</v>
      </c>
      <c r="K2045">
        <v>5082030654</v>
      </c>
      <c r="L2045">
        <v>6</v>
      </c>
      <c r="M2045">
        <v>20190731</v>
      </c>
      <c r="N2045">
        <v>20210730</v>
      </c>
      <c r="O2045" t="s">
        <v>2765</v>
      </c>
      <c r="P2045" t="s">
        <v>2767</v>
      </c>
      <c r="Q2045" t="s">
        <v>2767</v>
      </c>
      <c r="R2045" t="s">
        <v>2767</v>
      </c>
      <c r="S2045" t="s">
        <v>2767</v>
      </c>
      <c r="T2045" t="s">
        <v>2766</v>
      </c>
      <c r="U2045" t="s">
        <v>2767</v>
      </c>
      <c r="V2045" t="s">
        <v>2767</v>
      </c>
      <c r="W2045" t="s">
        <v>2767</v>
      </c>
      <c r="X2045" t="s">
        <v>2766</v>
      </c>
      <c r="Y2045" t="s">
        <v>2766</v>
      </c>
      <c r="Z2045" t="s">
        <v>11766</v>
      </c>
      <c r="AA2045" t="s">
        <v>2769</v>
      </c>
      <c r="AB2045" t="s">
        <v>11767</v>
      </c>
      <c r="AD2045" t="s">
        <v>2824</v>
      </c>
      <c r="AE2045" t="s">
        <v>19</v>
      </c>
      <c r="AF2045">
        <v>49512</v>
      </c>
      <c r="AG2045">
        <v>5082030654</v>
      </c>
      <c r="AH2045" t="s">
        <v>2771</v>
      </c>
    </row>
    <row r="2046" spans="1:34" x14ac:dyDescent="0.3">
      <c r="A2046">
        <v>44</v>
      </c>
      <c r="B2046" t="s">
        <v>2787</v>
      </c>
      <c r="C2046" t="s">
        <v>2788</v>
      </c>
      <c r="D2046" t="s">
        <v>11768</v>
      </c>
      <c r="E2046" t="s">
        <v>11769</v>
      </c>
      <c r="F2046" t="s">
        <v>11770</v>
      </c>
      <c r="H2046" t="s">
        <v>10138</v>
      </c>
      <c r="I2046" t="s">
        <v>19</v>
      </c>
      <c r="J2046">
        <v>48455</v>
      </c>
      <c r="K2046">
        <v>8106783503</v>
      </c>
      <c r="L2046">
        <v>19</v>
      </c>
      <c r="M2046">
        <v>20200128</v>
      </c>
      <c r="N2046">
        <v>20220127</v>
      </c>
      <c r="O2046" t="s">
        <v>2765</v>
      </c>
      <c r="P2046" t="s">
        <v>2766</v>
      </c>
      <c r="Q2046" t="s">
        <v>2766</v>
      </c>
      <c r="R2046" t="s">
        <v>2766</v>
      </c>
      <c r="S2046" t="s">
        <v>2767</v>
      </c>
      <c r="T2046" t="s">
        <v>2766</v>
      </c>
      <c r="U2046" t="s">
        <v>2767</v>
      </c>
      <c r="V2046" t="s">
        <v>2766</v>
      </c>
      <c r="W2046" t="s">
        <v>2766</v>
      </c>
      <c r="X2046" t="s">
        <v>2766</v>
      </c>
      <c r="Y2046" t="s">
        <v>2766</v>
      </c>
      <c r="Z2046" t="s">
        <v>11769</v>
      </c>
      <c r="AA2046" t="s">
        <v>2769</v>
      </c>
      <c r="AB2046" t="s">
        <v>11770</v>
      </c>
      <c r="AD2046" t="s">
        <v>10138</v>
      </c>
      <c r="AE2046" t="s">
        <v>19</v>
      </c>
      <c r="AF2046">
        <v>48455</v>
      </c>
      <c r="AG2046">
        <v>8106783503</v>
      </c>
      <c r="AH2046" t="s">
        <v>2771</v>
      </c>
    </row>
    <row r="2047" spans="1:34" x14ac:dyDescent="0.3">
      <c r="A2047">
        <v>33</v>
      </c>
      <c r="B2047" t="s">
        <v>2778</v>
      </c>
      <c r="C2047" t="s">
        <v>2779</v>
      </c>
      <c r="D2047" t="s">
        <v>11771</v>
      </c>
      <c r="E2047" t="s">
        <v>11772</v>
      </c>
      <c r="F2047" t="s">
        <v>11773</v>
      </c>
      <c r="H2047" t="s">
        <v>6892</v>
      </c>
      <c r="I2047" t="s">
        <v>19</v>
      </c>
      <c r="J2047">
        <v>49285</v>
      </c>
      <c r="K2047">
        <v>5176236859</v>
      </c>
      <c r="L2047">
        <v>6</v>
      </c>
      <c r="M2047">
        <v>20190920</v>
      </c>
      <c r="N2047">
        <v>20210919</v>
      </c>
      <c r="O2047" t="s">
        <v>2765</v>
      </c>
      <c r="P2047" t="s">
        <v>2766</v>
      </c>
      <c r="Q2047" t="s">
        <v>2766</v>
      </c>
      <c r="R2047" t="s">
        <v>2766</v>
      </c>
      <c r="S2047" t="s">
        <v>2767</v>
      </c>
      <c r="T2047" t="s">
        <v>2766</v>
      </c>
      <c r="U2047" t="s">
        <v>2767</v>
      </c>
      <c r="V2047" t="s">
        <v>2766</v>
      </c>
      <c r="W2047" t="s">
        <v>2766</v>
      </c>
      <c r="X2047" t="s">
        <v>2766</v>
      </c>
      <c r="Y2047" t="s">
        <v>2766</v>
      </c>
      <c r="Z2047" t="s">
        <v>7980</v>
      </c>
      <c r="AA2047" t="s">
        <v>2769</v>
      </c>
      <c r="AB2047" t="s">
        <v>7981</v>
      </c>
      <c r="AD2047" t="s">
        <v>7979</v>
      </c>
      <c r="AE2047" t="s">
        <v>19</v>
      </c>
      <c r="AF2047">
        <v>48819</v>
      </c>
      <c r="AG2047">
        <v>5176230119</v>
      </c>
      <c r="AH2047" t="s">
        <v>2771</v>
      </c>
    </row>
    <row r="2048" spans="1:34" x14ac:dyDescent="0.3">
      <c r="A2048">
        <v>47</v>
      </c>
      <c r="B2048" t="s">
        <v>2778</v>
      </c>
      <c r="C2048" t="s">
        <v>2779</v>
      </c>
      <c r="D2048" t="s">
        <v>11774</v>
      </c>
      <c r="E2048" t="s">
        <v>11775</v>
      </c>
      <c r="F2048" t="s">
        <v>11776</v>
      </c>
      <c r="H2048" t="s">
        <v>2984</v>
      </c>
      <c r="I2048" t="s">
        <v>19</v>
      </c>
      <c r="J2048">
        <v>48430</v>
      </c>
      <c r="K2048">
        <v>8105996707</v>
      </c>
      <c r="L2048">
        <v>6</v>
      </c>
      <c r="M2048">
        <v>20180913</v>
      </c>
      <c r="N2048">
        <v>20200912</v>
      </c>
      <c r="O2048" t="s">
        <v>2765</v>
      </c>
      <c r="P2048" t="s">
        <v>2767</v>
      </c>
      <c r="Q2048" t="s">
        <v>2766</v>
      </c>
      <c r="R2048" t="s">
        <v>2766</v>
      </c>
      <c r="S2048" t="s">
        <v>2767</v>
      </c>
      <c r="T2048" t="s">
        <v>2766</v>
      </c>
      <c r="U2048" t="s">
        <v>2767</v>
      </c>
      <c r="V2048" t="s">
        <v>2766</v>
      </c>
      <c r="W2048" t="s">
        <v>2766</v>
      </c>
      <c r="X2048" t="s">
        <v>2766</v>
      </c>
      <c r="Y2048" t="s">
        <v>2766</v>
      </c>
      <c r="Z2048" t="s">
        <v>11777</v>
      </c>
      <c r="AA2048" t="s">
        <v>2769</v>
      </c>
      <c r="AB2048" t="s">
        <v>11776</v>
      </c>
      <c r="AD2048" t="s">
        <v>2984</v>
      </c>
      <c r="AE2048" t="s">
        <v>19</v>
      </c>
      <c r="AF2048">
        <v>48430</v>
      </c>
      <c r="AG2048">
        <v>8102108167</v>
      </c>
      <c r="AH2048" t="s">
        <v>2771</v>
      </c>
    </row>
    <row r="2049" spans="1:34" x14ac:dyDescent="0.3">
      <c r="A2049">
        <v>19</v>
      </c>
      <c r="B2049" t="s">
        <v>2760</v>
      </c>
      <c r="C2049" t="s">
        <v>2761</v>
      </c>
      <c r="D2049" t="s">
        <v>11778</v>
      </c>
      <c r="E2049" t="s">
        <v>5313</v>
      </c>
      <c r="F2049" t="s">
        <v>11779</v>
      </c>
      <c r="H2049" t="s">
        <v>4285</v>
      </c>
      <c r="I2049" t="s">
        <v>19</v>
      </c>
      <c r="J2049">
        <v>48820</v>
      </c>
      <c r="K2049">
        <v>5172770544</v>
      </c>
      <c r="L2049">
        <v>11</v>
      </c>
      <c r="M2049">
        <v>20190619</v>
      </c>
      <c r="N2049">
        <v>20210618</v>
      </c>
      <c r="O2049" t="s">
        <v>2765</v>
      </c>
      <c r="P2049" t="s">
        <v>2766</v>
      </c>
      <c r="Q2049" t="s">
        <v>2766</v>
      </c>
      <c r="R2049" t="s">
        <v>2766</v>
      </c>
      <c r="S2049" t="s">
        <v>2767</v>
      </c>
      <c r="T2049" t="s">
        <v>2766</v>
      </c>
      <c r="U2049" t="s">
        <v>2767</v>
      </c>
      <c r="V2049" t="s">
        <v>2766</v>
      </c>
      <c r="W2049" t="s">
        <v>2766</v>
      </c>
      <c r="X2049" t="s">
        <v>2766</v>
      </c>
      <c r="Y2049" t="s">
        <v>2766</v>
      </c>
      <c r="Z2049" t="s">
        <v>5315</v>
      </c>
      <c r="AA2049" t="s">
        <v>2769</v>
      </c>
      <c r="AB2049" t="s">
        <v>5316</v>
      </c>
      <c r="AD2049" t="s">
        <v>4730</v>
      </c>
      <c r="AE2049" t="s">
        <v>19</v>
      </c>
      <c r="AF2049">
        <v>48823</v>
      </c>
      <c r="AG2049">
        <v>5173390025</v>
      </c>
      <c r="AH2049" t="s">
        <v>2771</v>
      </c>
    </row>
    <row r="2050" spans="1:34" x14ac:dyDescent="0.3">
      <c r="A2050">
        <v>31</v>
      </c>
      <c r="B2050" t="s">
        <v>2760</v>
      </c>
      <c r="C2050" t="s">
        <v>2761</v>
      </c>
      <c r="D2050" t="s">
        <v>11780</v>
      </c>
      <c r="E2050" t="s">
        <v>11781</v>
      </c>
      <c r="F2050" t="s">
        <v>11782</v>
      </c>
      <c r="H2050" t="s">
        <v>11783</v>
      </c>
      <c r="I2050" t="s">
        <v>19</v>
      </c>
      <c r="J2050">
        <v>49934</v>
      </c>
      <c r="K2050">
        <v>9062960041</v>
      </c>
      <c r="L2050">
        <v>12</v>
      </c>
      <c r="M2050">
        <v>20190824</v>
      </c>
      <c r="N2050">
        <v>20210823</v>
      </c>
      <c r="O2050" t="s">
        <v>2765</v>
      </c>
      <c r="P2050" t="s">
        <v>2766</v>
      </c>
      <c r="Q2050" t="s">
        <v>2767</v>
      </c>
      <c r="R2050" t="s">
        <v>2766</v>
      </c>
      <c r="S2050" t="s">
        <v>2767</v>
      </c>
      <c r="T2050" t="s">
        <v>2766</v>
      </c>
      <c r="U2050" t="s">
        <v>2766</v>
      </c>
      <c r="V2050" t="s">
        <v>2766</v>
      </c>
      <c r="W2050" t="s">
        <v>2766</v>
      </c>
      <c r="X2050" t="s">
        <v>2766</v>
      </c>
      <c r="Y2050" t="s">
        <v>2766</v>
      </c>
      <c r="Z2050" t="s">
        <v>11784</v>
      </c>
      <c r="AA2050" t="s">
        <v>2769</v>
      </c>
      <c r="AB2050" t="s">
        <v>11782</v>
      </c>
      <c r="AD2050" t="s">
        <v>11783</v>
      </c>
      <c r="AE2050" t="s">
        <v>19</v>
      </c>
      <c r="AF2050">
        <v>49934</v>
      </c>
      <c r="AG2050">
        <v>9062960041</v>
      </c>
      <c r="AH2050" t="s">
        <v>2771</v>
      </c>
    </row>
    <row r="2051" spans="1:34" x14ac:dyDescent="0.3">
      <c r="A2051">
        <v>81</v>
      </c>
      <c r="B2051" t="s">
        <v>2778</v>
      </c>
      <c r="C2051" t="s">
        <v>2779</v>
      </c>
      <c r="D2051" t="s">
        <v>11785</v>
      </c>
      <c r="E2051" t="s">
        <v>11786</v>
      </c>
      <c r="F2051" t="s">
        <v>11787</v>
      </c>
      <c r="H2051" t="s">
        <v>2864</v>
      </c>
      <c r="I2051" t="s">
        <v>19</v>
      </c>
      <c r="J2051">
        <v>48104</v>
      </c>
      <c r="K2051">
        <v>7342165027</v>
      </c>
      <c r="L2051">
        <v>6</v>
      </c>
      <c r="M2051">
        <v>20190628</v>
      </c>
      <c r="N2051">
        <v>20210627</v>
      </c>
      <c r="O2051" t="s">
        <v>2765</v>
      </c>
      <c r="P2051" t="s">
        <v>2766</v>
      </c>
      <c r="Q2051" t="s">
        <v>2766</v>
      </c>
      <c r="R2051" t="s">
        <v>2766</v>
      </c>
      <c r="S2051" t="s">
        <v>2767</v>
      </c>
      <c r="T2051" t="s">
        <v>2766</v>
      </c>
      <c r="U2051" t="s">
        <v>2767</v>
      </c>
      <c r="V2051" t="s">
        <v>2766</v>
      </c>
      <c r="W2051" t="s">
        <v>2766</v>
      </c>
      <c r="X2051" t="s">
        <v>2766</v>
      </c>
      <c r="Y2051" t="s">
        <v>2766</v>
      </c>
      <c r="Z2051" t="s">
        <v>5320</v>
      </c>
      <c r="AA2051" t="s">
        <v>2769</v>
      </c>
      <c r="AB2051" t="s">
        <v>3411</v>
      </c>
      <c r="AC2051" t="s">
        <v>5321</v>
      </c>
      <c r="AD2051" t="s">
        <v>2864</v>
      </c>
      <c r="AE2051" t="s">
        <v>19</v>
      </c>
      <c r="AF2051">
        <v>48103</v>
      </c>
      <c r="AG2051">
        <v>7346638862</v>
      </c>
      <c r="AH2051" t="s">
        <v>2771</v>
      </c>
    </row>
    <row r="2052" spans="1:34" x14ac:dyDescent="0.3">
      <c r="A2052">
        <v>63</v>
      </c>
      <c r="B2052" t="s">
        <v>2778</v>
      </c>
      <c r="C2052" t="s">
        <v>2779</v>
      </c>
      <c r="D2052" t="s">
        <v>11788</v>
      </c>
      <c r="E2052" t="s">
        <v>11789</v>
      </c>
      <c r="F2052" t="s">
        <v>11790</v>
      </c>
      <c r="H2052" t="s">
        <v>3850</v>
      </c>
      <c r="I2052" t="s">
        <v>19</v>
      </c>
      <c r="J2052">
        <v>48331</v>
      </c>
      <c r="K2052">
        <v>7347883000</v>
      </c>
      <c r="L2052">
        <v>6</v>
      </c>
      <c r="M2052">
        <v>20180803</v>
      </c>
      <c r="N2052">
        <v>20200802</v>
      </c>
      <c r="O2052" t="s">
        <v>2765</v>
      </c>
      <c r="P2052" t="s">
        <v>2767</v>
      </c>
      <c r="Q2052" t="s">
        <v>2766</v>
      </c>
      <c r="R2052" t="s">
        <v>2767</v>
      </c>
      <c r="S2052" t="s">
        <v>2767</v>
      </c>
      <c r="T2052" t="s">
        <v>2766</v>
      </c>
      <c r="U2052" t="s">
        <v>2767</v>
      </c>
      <c r="V2052" t="s">
        <v>2766</v>
      </c>
      <c r="W2052" t="s">
        <v>2766</v>
      </c>
      <c r="X2052" t="s">
        <v>2766</v>
      </c>
      <c r="Y2052" t="s">
        <v>2766</v>
      </c>
      <c r="Z2052" t="s">
        <v>11791</v>
      </c>
      <c r="AA2052" t="s">
        <v>2860</v>
      </c>
      <c r="AB2052" t="s">
        <v>5048</v>
      </c>
      <c r="AD2052" t="s">
        <v>3850</v>
      </c>
      <c r="AE2052" t="s">
        <v>19</v>
      </c>
      <c r="AF2052">
        <v>48331</v>
      </c>
      <c r="AG2052">
        <v>7347883000</v>
      </c>
      <c r="AH2052" t="s">
        <v>2771</v>
      </c>
    </row>
    <row r="2053" spans="1:34" x14ac:dyDescent="0.3">
      <c r="A2053">
        <v>13</v>
      </c>
      <c r="B2053" t="s">
        <v>2787</v>
      </c>
      <c r="C2053" t="s">
        <v>2788</v>
      </c>
      <c r="D2053" t="s">
        <v>11792</v>
      </c>
      <c r="E2053" t="s">
        <v>11793</v>
      </c>
      <c r="F2053" t="s">
        <v>11794</v>
      </c>
      <c r="H2053" t="s">
        <v>2967</v>
      </c>
      <c r="I2053" t="s">
        <v>19</v>
      </c>
      <c r="J2053">
        <v>49015</v>
      </c>
      <c r="K2053">
        <v>2699675066</v>
      </c>
      <c r="L2053">
        <v>20</v>
      </c>
      <c r="M2053">
        <v>20190326</v>
      </c>
      <c r="N2053">
        <v>20210325</v>
      </c>
      <c r="O2053" t="s">
        <v>2765</v>
      </c>
      <c r="P2053" t="s">
        <v>2767</v>
      </c>
      <c r="Q2053" t="s">
        <v>2767</v>
      </c>
      <c r="R2053" t="s">
        <v>2767</v>
      </c>
      <c r="S2053" t="s">
        <v>2767</v>
      </c>
      <c r="T2053" t="s">
        <v>2767</v>
      </c>
      <c r="U2053" t="s">
        <v>2766</v>
      </c>
      <c r="V2053" t="s">
        <v>2766</v>
      </c>
      <c r="W2053" t="s">
        <v>2766</v>
      </c>
      <c r="X2053" t="s">
        <v>2766</v>
      </c>
      <c r="Y2053" t="s">
        <v>2766</v>
      </c>
      <c r="Z2053" t="s">
        <v>11795</v>
      </c>
      <c r="AA2053" t="s">
        <v>2769</v>
      </c>
      <c r="AB2053" t="s">
        <v>11796</v>
      </c>
      <c r="AD2053" t="s">
        <v>11797</v>
      </c>
      <c r="AE2053" t="s">
        <v>19</v>
      </c>
      <c r="AF2053">
        <v>49029</v>
      </c>
      <c r="AH2053" t="s">
        <v>2771</v>
      </c>
    </row>
    <row r="2054" spans="1:34" x14ac:dyDescent="0.3">
      <c r="A2054">
        <v>41</v>
      </c>
      <c r="B2054" t="s">
        <v>2787</v>
      </c>
      <c r="C2054" t="s">
        <v>2788</v>
      </c>
      <c r="D2054" t="s">
        <v>11798</v>
      </c>
      <c r="E2054" t="s">
        <v>11799</v>
      </c>
      <c r="F2054" t="s">
        <v>11800</v>
      </c>
      <c r="H2054" t="s">
        <v>6319</v>
      </c>
      <c r="I2054" t="s">
        <v>19</v>
      </c>
      <c r="J2054">
        <v>49331</v>
      </c>
      <c r="K2054">
        <v>6169879115</v>
      </c>
      <c r="L2054">
        <v>20</v>
      </c>
      <c r="M2054">
        <v>20200123</v>
      </c>
      <c r="N2054">
        <v>20220122</v>
      </c>
      <c r="O2054" t="s">
        <v>2765</v>
      </c>
      <c r="P2054" t="s">
        <v>2766</v>
      </c>
      <c r="Q2054" t="s">
        <v>2766</v>
      </c>
      <c r="R2054" t="s">
        <v>2766</v>
      </c>
      <c r="S2054" t="s">
        <v>2767</v>
      </c>
      <c r="T2054" t="s">
        <v>2766</v>
      </c>
      <c r="U2054" t="s">
        <v>2767</v>
      </c>
      <c r="V2054" t="s">
        <v>2766</v>
      </c>
      <c r="W2054" t="s">
        <v>2766</v>
      </c>
      <c r="X2054" t="s">
        <v>2766</v>
      </c>
      <c r="Y2054" t="s">
        <v>2766</v>
      </c>
      <c r="Z2054" t="s">
        <v>9380</v>
      </c>
      <c r="AA2054" t="s">
        <v>2769</v>
      </c>
      <c r="AB2054" t="s">
        <v>6630</v>
      </c>
      <c r="AD2054" t="s">
        <v>6319</v>
      </c>
      <c r="AE2054" t="s">
        <v>19</v>
      </c>
      <c r="AF2054">
        <v>49331</v>
      </c>
      <c r="AG2054">
        <v>6168978000</v>
      </c>
      <c r="AH2054" t="s">
        <v>2771</v>
      </c>
    </row>
    <row r="2055" spans="1:34" x14ac:dyDescent="0.3">
      <c r="A2055">
        <v>46</v>
      </c>
      <c r="B2055" t="s">
        <v>2778</v>
      </c>
      <c r="C2055" t="s">
        <v>2779</v>
      </c>
      <c r="D2055" t="s">
        <v>11801</v>
      </c>
      <c r="E2055" t="s">
        <v>11802</v>
      </c>
      <c r="F2055" t="s">
        <v>11803</v>
      </c>
      <c r="H2055" t="s">
        <v>4918</v>
      </c>
      <c r="I2055" t="s">
        <v>19</v>
      </c>
      <c r="J2055">
        <v>49221</v>
      </c>
      <c r="K2055">
        <v>5177594116</v>
      </c>
      <c r="L2055">
        <v>6</v>
      </c>
      <c r="M2055">
        <v>20191014</v>
      </c>
      <c r="N2055">
        <v>20211013</v>
      </c>
      <c r="O2055" t="s">
        <v>2765</v>
      </c>
      <c r="P2055" t="s">
        <v>2766</v>
      </c>
      <c r="Q2055" t="s">
        <v>2767</v>
      </c>
      <c r="R2055" t="s">
        <v>2767</v>
      </c>
      <c r="S2055" t="s">
        <v>2767</v>
      </c>
      <c r="T2055" t="s">
        <v>2766</v>
      </c>
      <c r="U2055" t="s">
        <v>2766</v>
      </c>
      <c r="V2055" t="s">
        <v>2766</v>
      </c>
      <c r="W2055" t="s">
        <v>2766</v>
      </c>
      <c r="X2055" t="s">
        <v>2766</v>
      </c>
      <c r="Y2055" t="s">
        <v>2766</v>
      </c>
      <c r="Z2055" t="s">
        <v>11804</v>
      </c>
      <c r="AA2055" t="s">
        <v>2860</v>
      </c>
      <c r="AB2055" t="s">
        <v>11805</v>
      </c>
      <c r="AD2055" t="s">
        <v>4918</v>
      </c>
      <c r="AE2055" t="s">
        <v>19</v>
      </c>
      <c r="AF2055">
        <v>49221</v>
      </c>
      <c r="AG2055">
        <v>5179185360</v>
      </c>
      <c r="AH2055" t="s">
        <v>2771</v>
      </c>
    </row>
    <row r="2056" spans="1:34" x14ac:dyDescent="0.3">
      <c r="A2056">
        <v>21</v>
      </c>
      <c r="B2056" t="s">
        <v>2778</v>
      </c>
      <c r="C2056" t="s">
        <v>2779</v>
      </c>
      <c r="D2056" t="s">
        <v>11806</v>
      </c>
      <c r="E2056" t="s">
        <v>11807</v>
      </c>
      <c r="F2056" t="s">
        <v>11808</v>
      </c>
      <c r="H2056" t="s">
        <v>4368</v>
      </c>
      <c r="I2056" t="s">
        <v>19</v>
      </c>
      <c r="J2056">
        <v>49837</v>
      </c>
      <c r="K2056">
        <v>9064208446</v>
      </c>
      <c r="L2056">
        <v>6</v>
      </c>
      <c r="M2056">
        <v>20180609</v>
      </c>
      <c r="N2056">
        <v>20200608</v>
      </c>
      <c r="O2056" t="s">
        <v>2765</v>
      </c>
      <c r="P2056" t="s">
        <v>2767</v>
      </c>
      <c r="Q2056" t="s">
        <v>2767</v>
      </c>
      <c r="R2056" t="s">
        <v>2767</v>
      </c>
      <c r="S2056" t="s">
        <v>2767</v>
      </c>
      <c r="T2056" t="s">
        <v>2767</v>
      </c>
      <c r="U2056" t="s">
        <v>2766</v>
      </c>
      <c r="V2056" t="s">
        <v>2767</v>
      </c>
      <c r="W2056" t="s">
        <v>2767</v>
      </c>
      <c r="X2056" t="s">
        <v>2766</v>
      </c>
      <c r="Y2056" t="s">
        <v>2766</v>
      </c>
      <c r="Z2056" t="s">
        <v>11809</v>
      </c>
      <c r="AA2056" t="s">
        <v>2769</v>
      </c>
      <c r="AB2056" t="s">
        <v>7692</v>
      </c>
      <c r="AD2056" t="s">
        <v>2933</v>
      </c>
      <c r="AE2056" t="s">
        <v>19</v>
      </c>
      <c r="AF2056">
        <v>49013</v>
      </c>
      <c r="AG2056">
        <v>2694278400</v>
      </c>
      <c r="AH2056" t="s">
        <v>2771</v>
      </c>
    </row>
    <row r="2057" spans="1:34" x14ac:dyDescent="0.3">
      <c r="A2057">
        <v>83</v>
      </c>
      <c r="B2057" t="s">
        <v>2778</v>
      </c>
      <c r="C2057" t="s">
        <v>2779</v>
      </c>
      <c r="D2057" t="s">
        <v>11810</v>
      </c>
      <c r="E2057" t="s">
        <v>11811</v>
      </c>
      <c r="F2057" t="s">
        <v>11812</v>
      </c>
      <c r="H2057" t="s">
        <v>2962</v>
      </c>
      <c r="I2057" t="s">
        <v>19</v>
      </c>
      <c r="J2057">
        <v>49601</v>
      </c>
      <c r="K2057">
        <v>2314682823</v>
      </c>
      <c r="L2057">
        <v>6</v>
      </c>
      <c r="M2057">
        <v>20190908</v>
      </c>
      <c r="N2057">
        <v>20210907</v>
      </c>
      <c r="O2057" t="s">
        <v>2765</v>
      </c>
      <c r="P2057" t="s">
        <v>2767</v>
      </c>
      <c r="Q2057" t="s">
        <v>2767</v>
      </c>
      <c r="R2057" t="s">
        <v>2766</v>
      </c>
      <c r="S2057" t="s">
        <v>2767</v>
      </c>
      <c r="T2057" t="s">
        <v>2766</v>
      </c>
      <c r="U2057" t="s">
        <v>2766</v>
      </c>
      <c r="V2057" t="s">
        <v>2766</v>
      </c>
      <c r="W2057" t="s">
        <v>2766</v>
      </c>
      <c r="X2057" t="s">
        <v>2766</v>
      </c>
      <c r="Y2057" t="s">
        <v>2766</v>
      </c>
      <c r="Z2057" t="s">
        <v>11813</v>
      </c>
      <c r="AA2057" t="s">
        <v>2769</v>
      </c>
      <c r="AB2057" t="s">
        <v>11812</v>
      </c>
      <c r="AD2057" t="s">
        <v>2962</v>
      </c>
      <c r="AE2057" t="s">
        <v>19</v>
      </c>
      <c r="AF2057">
        <v>49601</v>
      </c>
      <c r="AG2057">
        <v>2314682823</v>
      </c>
      <c r="AH2057" t="s">
        <v>2771</v>
      </c>
    </row>
    <row r="2058" spans="1:34" x14ac:dyDescent="0.3">
      <c r="A2058">
        <v>33</v>
      </c>
      <c r="B2058" t="s">
        <v>2778</v>
      </c>
      <c r="C2058" t="s">
        <v>2779</v>
      </c>
      <c r="D2058" t="s">
        <v>11814</v>
      </c>
      <c r="E2058" t="s">
        <v>11815</v>
      </c>
      <c r="F2058" t="s">
        <v>11816</v>
      </c>
      <c r="H2058" t="s">
        <v>7908</v>
      </c>
      <c r="I2058" t="s">
        <v>19</v>
      </c>
      <c r="J2058">
        <v>48895</v>
      </c>
      <c r="K2058">
        <v>5178981715</v>
      </c>
      <c r="L2058">
        <v>6</v>
      </c>
      <c r="M2058">
        <v>20180912</v>
      </c>
      <c r="N2058">
        <v>20200911</v>
      </c>
      <c r="O2058" t="s">
        <v>2765</v>
      </c>
      <c r="P2058" t="s">
        <v>2766</v>
      </c>
      <c r="Q2058" t="s">
        <v>2766</v>
      </c>
      <c r="R2058" t="s">
        <v>2766</v>
      </c>
      <c r="S2058" t="s">
        <v>2767</v>
      </c>
      <c r="T2058" t="s">
        <v>2766</v>
      </c>
      <c r="U2058" t="s">
        <v>2767</v>
      </c>
      <c r="V2058" t="s">
        <v>2766</v>
      </c>
      <c r="W2058" t="s">
        <v>2766</v>
      </c>
      <c r="X2058" t="s">
        <v>2766</v>
      </c>
      <c r="Y2058" t="s">
        <v>2766</v>
      </c>
      <c r="Z2058" t="s">
        <v>11817</v>
      </c>
      <c r="AA2058" t="s">
        <v>2769</v>
      </c>
      <c r="AB2058" t="s">
        <v>11816</v>
      </c>
      <c r="AD2058" t="s">
        <v>7908</v>
      </c>
      <c r="AE2058" t="s">
        <v>19</v>
      </c>
      <c r="AF2058">
        <v>48895</v>
      </c>
      <c r="AG2058">
        <v>5175998210</v>
      </c>
      <c r="AH2058" t="s">
        <v>2771</v>
      </c>
    </row>
    <row r="2059" spans="1:34" x14ac:dyDescent="0.3">
      <c r="A2059">
        <v>25</v>
      </c>
      <c r="B2059" t="s">
        <v>2778</v>
      </c>
      <c r="C2059" t="s">
        <v>2779</v>
      </c>
      <c r="D2059" t="s">
        <v>11818</v>
      </c>
      <c r="E2059" t="s">
        <v>11819</v>
      </c>
      <c r="F2059" t="s">
        <v>11820</v>
      </c>
      <c r="H2059" t="s">
        <v>3413</v>
      </c>
      <c r="I2059" t="s">
        <v>19</v>
      </c>
      <c r="J2059">
        <v>48423</v>
      </c>
      <c r="K2059">
        <v>8109310550</v>
      </c>
      <c r="L2059">
        <v>6</v>
      </c>
      <c r="M2059">
        <v>20190209</v>
      </c>
      <c r="N2059">
        <v>20210208</v>
      </c>
      <c r="O2059" t="s">
        <v>2765</v>
      </c>
      <c r="P2059" t="s">
        <v>2767</v>
      </c>
      <c r="Q2059" t="s">
        <v>2766</v>
      </c>
      <c r="R2059" t="s">
        <v>2766</v>
      </c>
      <c r="S2059" t="s">
        <v>2767</v>
      </c>
      <c r="T2059" t="s">
        <v>2766</v>
      </c>
      <c r="U2059" t="s">
        <v>2767</v>
      </c>
      <c r="V2059" t="s">
        <v>2766</v>
      </c>
      <c r="W2059" t="s">
        <v>2766</v>
      </c>
      <c r="X2059" t="s">
        <v>2766</v>
      </c>
      <c r="Y2059" t="s">
        <v>2766</v>
      </c>
      <c r="Z2059" t="s">
        <v>11821</v>
      </c>
      <c r="AA2059" t="s">
        <v>2769</v>
      </c>
      <c r="AB2059" t="s">
        <v>11822</v>
      </c>
      <c r="AD2059" t="s">
        <v>3413</v>
      </c>
      <c r="AE2059" t="s">
        <v>19</v>
      </c>
      <c r="AF2059">
        <v>48423</v>
      </c>
      <c r="AG2059">
        <v>8109310550</v>
      </c>
      <c r="AH2059" t="s">
        <v>2771</v>
      </c>
    </row>
    <row r="2060" spans="1:34" x14ac:dyDescent="0.3">
      <c r="A2060">
        <v>26</v>
      </c>
      <c r="B2060" t="s">
        <v>2787</v>
      </c>
      <c r="C2060" t="s">
        <v>2788</v>
      </c>
      <c r="D2060" t="s">
        <v>11823</v>
      </c>
      <c r="E2060" t="s">
        <v>11824</v>
      </c>
      <c r="F2060" t="s">
        <v>11825</v>
      </c>
      <c r="H2060" t="s">
        <v>1027</v>
      </c>
      <c r="I2060" t="s">
        <v>19</v>
      </c>
      <c r="J2060">
        <v>48624</v>
      </c>
      <c r="K2060">
        <v>9892461000</v>
      </c>
      <c r="L2060">
        <v>20</v>
      </c>
      <c r="M2060">
        <v>20190430</v>
      </c>
      <c r="N2060">
        <v>20210429</v>
      </c>
      <c r="O2060" t="s">
        <v>2765</v>
      </c>
      <c r="P2060" t="s">
        <v>2766</v>
      </c>
      <c r="Q2060" t="s">
        <v>2766</v>
      </c>
      <c r="R2060" t="s">
        <v>2766</v>
      </c>
      <c r="S2060" t="s">
        <v>2767</v>
      </c>
      <c r="T2060" t="s">
        <v>2766</v>
      </c>
      <c r="U2060" t="s">
        <v>2766</v>
      </c>
      <c r="V2060" t="s">
        <v>2766</v>
      </c>
      <c r="W2060" t="s">
        <v>2766</v>
      </c>
      <c r="X2060" t="s">
        <v>2766</v>
      </c>
      <c r="Y2060" t="s">
        <v>2766</v>
      </c>
      <c r="Z2060" t="s">
        <v>3804</v>
      </c>
      <c r="AA2060" t="s">
        <v>2769</v>
      </c>
      <c r="AB2060" t="s">
        <v>3805</v>
      </c>
      <c r="AD2060" t="s">
        <v>1027</v>
      </c>
      <c r="AE2060" t="s">
        <v>19</v>
      </c>
      <c r="AF2060">
        <v>48624</v>
      </c>
      <c r="AG2060">
        <v>9892460250</v>
      </c>
      <c r="AH2060" t="s">
        <v>2771</v>
      </c>
    </row>
    <row r="2061" spans="1:34" x14ac:dyDescent="0.3">
      <c r="A2061">
        <v>3</v>
      </c>
      <c r="B2061" t="s">
        <v>2868</v>
      </c>
      <c r="C2061" t="s">
        <v>2869</v>
      </c>
      <c r="D2061" t="s">
        <v>11826</v>
      </c>
      <c r="E2061" t="s">
        <v>11827</v>
      </c>
      <c r="F2061" t="s">
        <v>11828</v>
      </c>
      <c r="H2061" t="s">
        <v>382</v>
      </c>
      <c r="I2061" t="s">
        <v>19</v>
      </c>
      <c r="J2061">
        <v>49010</v>
      </c>
      <c r="K2061">
        <v>2693551199</v>
      </c>
      <c r="L2061">
        <v>6</v>
      </c>
      <c r="M2061">
        <v>20181101</v>
      </c>
      <c r="N2061">
        <v>20201031</v>
      </c>
      <c r="O2061" t="s">
        <v>2765</v>
      </c>
      <c r="P2061" t="s">
        <v>2767</v>
      </c>
      <c r="Q2061" t="s">
        <v>2767</v>
      </c>
      <c r="R2061" t="s">
        <v>2767</v>
      </c>
      <c r="S2061" t="s">
        <v>2767</v>
      </c>
      <c r="T2061" t="s">
        <v>2766</v>
      </c>
      <c r="U2061" t="s">
        <v>2767</v>
      </c>
      <c r="V2061" t="s">
        <v>2767</v>
      </c>
      <c r="W2061" t="s">
        <v>2767</v>
      </c>
      <c r="X2061" t="s">
        <v>2766</v>
      </c>
      <c r="Y2061" t="s">
        <v>2766</v>
      </c>
      <c r="Z2061" t="s">
        <v>11829</v>
      </c>
      <c r="AA2061" t="s">
        <v>2769</v>
      </c>
      <c r="AB2061" t="s">
        <v>11828</v>
      </c>
      <c r="AD2061" t="s">
        <v>382</v>
      </c>
      <c r="AE2061" t="s">
        <v>19</v>
      </c>
      <c r="AF2061">
        <v>49010</v>
      </c>
      <c r="AH2061" t="s">
        <v>2771</v>
      </c>
    </row>
    <row r="2062" spans="1:34" x14ac:dyDescent="0.3">
      <c r="A2062">
        <v>82</v>
      </c>
      <c r="B2062" t="s">
        <v>2778</v>
      </c>
      <c r="C2062" t="s">
        <v>2779</v>
      </c>
      <c r="D2062" t="s">
        <v>11830</v>
      </c>
      <c r="E2062" t="s">
        <v>11831</v>
      </c>
      <c r="F2062" t="s">
        <v>11832</v>
      </c>
      <c r="H2062" t="s">
        <v>2883</v>
      </c>
      <c r="I2062" t="s">
        <v>19</v>
      </c>
      <c r="J2062">
        <v>48188</v>
      </c>
      <c r="K2062">
        <v>3137723114</v>
      </c>
      <c r="L2062">
        <v>6</v>
      </c>
      <c r="M2062">
        <v>20200320</v>
      </c>
      <c r="N2062">
        <v>20220319</v>
      </c>
      <c r="O2062" t="s">
        <v>2765</v>
      </c>
      <c r="P2062" t="s">
        <v>2767</v>
      </c>
      <c r="Q2062" t="s">
        <v>2767</v>
      </c>
      <c r="R2062" t="s">
        <v>2767</v>
      </c>
      <c r="S2062" t="s">
        <v>2767</v>
      </c>
      <c r="T2062" t="s">
        <v>2766</v>
      </c>
      <c r="U2062" t="s">
        <v>2766</v>
      </c>
      <c r="V2062" t="s">
        <v>2767</v>
      </c>
      <c r="W2062" t="s">
        <v>2767</v>
      </c>
      <c r="X2062" t="s">
        <v>2766</v>
      </c>
      <c r="Y2062" t="s">
        <v>2766</v>
      </c>
      <c r="Z2062" t="s">
        <v>11833</v>
      </c>
      <c r="AA2062" t="s">
        <v>2769</v>
      </c>
      <c r="AB2062" t="s">
        <v>11834</v>
      </c>
      <c r="AD2062" t="s">
        <v>2883</v>
      </c>
      <c r="AE2062" t="s">
        <v>19</v>
      </c>
      <c r="AF2062">
        <v>48188</v>
      </c>
      <c r="AG2062">
        <v>3132050663</v>
      </c>
      <c r="AH2062" t="s">
        <v>2771</v>
      </c>
    </row>
    <row r="2063" spans="1:34" x14ac:dyDescent="0.3">
      <c r="A2063">
        <v>63</v>
      </c>
      <c r="B2063" t="s">
        <v>2778</v>
      </c>
      <c r="C2063" t="s">
        <v>2779</v>
      </c>
      <c r="D2063" t="s">
        <v>11835</v>
      </c>
      <c r="E2063" t="s">
        <v>11836</v>
      </c>
      <c r="F2063" t="s">
        <v>11837</v>
      </c>
      <c r="H2063" t="s">
        <v>3605</v>
      </c>
      <c r="I2063" t="s">
        <v>19</v>
      </c>
      <c r="J2063">
        <v>48306</v>
      </c>
      <c r="K2063">
        <v>2482123579</v>
      </c>
      <c r="L2063">
        <v>6</v>
      </c>
      <c r="M2063">
        <v>20190426</v>
      </c>
      <c r="N2063">
        <v>20210425</v>
      </c>
      <c r="O2063" t="s">
        <v>2765</v>
      </c>
      <c r="P2063" t="s">
        <v>2767</v>
      </c>
      <c r="Q2063" t="s">
        <v>2767</v>
      </c>
      <c r="R2063" t="s">
        <v>2766</v>
      </c>
      <c r="S2063" t="s">
        <v>2767</v>
      </c>
      <c r="T2063" t="s">
        <v>2766</v>
      </c>
      <c r="U2063" t="s">
        <v>2767</v>
      </c>
      <c r="V2063" t="s">
        <v>2766</v>
      </c>
      <c r="W2063" t="s">
        <v>2766</v>
      </c>
      <c r="X2063" t="s">
        <v>2766</v>
      </c>
      <c r="Y2063" t="s">
        <v>2766</v>
      </c>
      <c r="Z2063" t="s">
        <v>9403</v>
      </c>
      <c r="AA2063" t="s">
        <v>2769</v>
      </c>
      <c r="AB2063" t="s">
        <v>9404</v>
      </c>
      <c r="AD2063" t="s">
        <v>2988</v>
      </c>
      <c r="AE2063" t="s">
        <v>19</v>
      </c>
      <c r="AF2063">
        <v>48360</v>
      </c>
      <c r="AH2063" t="s">
        <v>2771</v>
      </c>
    </row>
    <row r="2064" spans="1:34" x14ac:dyDescent="0.3">
      <c r="A2064">
        <v>63</v>
      </c>
      <c r="B2064" t="s">
        <v>2778</v>
      </c>
      <c r="C2064" t="s">
        <v>2779</v>
      </c>
      <c r="D2064" t="s">
        <v>11838</v>
      </c>
      <c r="E2064" t="s">
        <v>11839</v>
      </c>
      <c r="F2064" t="s">
        <v>11840</v>
      </c>
      <c r="H2064" t="s">
        <v>3605</v>
      </c>
      <c r="I2064" t="s">
        <v>19</v>
      </c>
      <c r="J2064">
        <v>48307</v>
      </c>
      <c r="K2064">
        <v>2482076511</v>
      </c>
      <c r="L2064">
        <v>6</v>
      </c>
      <c r="M2064">
        <v>20181217</v>
      </c>
      <c r="N2064">
        <v>20201216</v>
      </c>
      <c r="O2064" t="s">
        <v>2765</v>
      </c>
      <c r="P2064" t="s">
        <v>2767</v>
      </c>
      <c r="Q2064" t="s">
        <v>2766</v>
      </c>
      <c r="R2064" t="s">
        <v>2766</v>
      </c>
      <c r="S2064" t="s">
        <v>2767</v>
      </c>
      <c r="T2064" t="s">
        <v>2766</v>
      </c>
      <c r="U2064" t="s">
        <v>2767</v>
      </c>
      <c r="V2064" t="s">
        <v>2766</v>
      </c>
      <c r="W2064" t="s">
        <v>2766</v>
      </c>
      <c r="X2064" t="s">
        <v>2766</v>
      </c>
      <c r="Y2064" t="s">
        <v>2766</v>
      </c>
      <c r="Z2064" t="s">
        <v>11841</v>
      </c>
      <c r="AA2064" t="s">
        <v>2860</v>
      </c>
      <c r="AB2064" t="s">
        <v>11842</v>
      </c>
      <c r="AD2064" t="s">
        <v>6999</v>
      </c>
      <c r="AE2064" t="s">
        <v>19</v>
      </c>
      <c r="AF2064">
        <v>48071</v>
      </c>
      <c r="AH2064" t="s">
        <v>2771</v>
      </c>
    </row>
    <row r="2065" spans="1:34" x14ac:dyDescent="0.3">
      <c r="A2065">
        <v>15</v>
      </c>
      <c r="B2065" t="s">
        <v>2868</v>
      </c>
      <c r="C2065" t="s">
        <v>2869</v>
      </c>
      <c r="D2065" t="s">
        <v>11843</v>
      </c>
      <c r="E2065" t="s">
        <v>11844</v>
      </c>
      <c r="F2065" t="s">
        <v>11845</v>
      </c>
      <c r="H2065" t="s">
        <v>9122</v>
      </c>
      <c r="I2065" t="s">
        <v>19</v>
      </c>
      <c r="J2065">
        <v>49713</v>
      </c>
      <c r="K2065">
        <v>2315492026</v>
      </c>
      <c r="L2065">
        <v>6</v>
      </c>
      <c r="M2065">
        <v>20200531</v>
      </c>
      <c r="N2065">
        <v>20220530</v>
      </c>
      <c r="O2065" t="s">
        <v>2765</v>
      </c>
      <c r="P2065" t="s">
        <v>2766</v>
      </c>
      <c r="Q2065" t="s">
        <v>2766</v>
      </c>
      <c r="R2065" t="s">
        <v>2766</v>
      </c>
      <c r="S2065" t="s">
        <v>2767</v>
      </c>
      <c r="T2065" t="s">
        <v>2766</v>
      </c>
      <c r="U2065" t="s">
        <v>2766</v>
      </c>
      <c r="V2065" t="s">
        <v>2766</v>
      </c>
      <c r="W2065" t="s">
        <v>2766</v>
      </c>
      <c r="X2065" t="s">
        <v>2766</v>
      </c>
      <c r="Y2065" t="s">
        <v>2766</v>
      </c>
      <c r="Z2065" t="s">
        <v>11846</v>
      </c>
      <c r="AA2065" t="s">
        <v>2769</v>
      </c>
      <c r="AB2065" t="s">
        <v>11845</v>
      </c>
      <c r="AD2065" t="s">
        <v>9122</v>
      </c>
      <c r="AE2065" t="s">
        <v>19</v>
      </c>
      <c r="AF2065">
        <v>49713</v>
      </c>
      <c r="AH2065" t="s">
        <v>2771</v>
      </c>
    </row>
    <row r="2066" spans="1:34" x14ac:dyDescent="0.3">
      <c r="A2066">
        <v>63</v>
      </c>
      <c r="B2066" t="s">
        <v>2868</v>
      </c>
      <c r="C2066" t="s">
        <v>2869</v>
      </c>
      <c r="D2066" t="s">
        <v>11847</v>
      </c>
      <c r="E2066" t="s">
        <v>11848</v>
      </c>
      <c r="F2066" t="s">
        <v>11849</v>
      </c>
      <c r="H2066" t="s">
        <v>3055</v>
      </c>
      <c r="I2066" t="s">
        <v>19</v>
      </c>
      <c r="J2066">
        <v>48237</v>
      </c>
      <c r="K2066">
        <v>3133845833</v>
      </c>
      <c r="L2066">
        <v>6</v>
      </c>
      <c r="M2066">
        <v>20181104</v>
      </c>
      <c r="N2066">
        <v>20201103</v>
      </c>
      <c r="O2066" t="s">
        <v>2765</v>
      </c>
      <c r="P2066" t="s">
        <v>2766</v>
      </c>
      <c r="Q2066" t="s">
        <v>2767</v>
      </c>
      <c r="R2066" t="s">
        <v>2766</v>
      </c>
      <c r="S2066" t="s">
        <v>2767</v>
      </c>
      <c r="T2066" t="s">
        <v>2766</v>
      </c>
      <c r="U2066" t="s">
        <v>2767</v>
      </c>
      <c r="V2066" t="s">
        <v>2766</v>
      </c>
      <c r="W2066" t="s">
        <v>2766</v>
      </c>
      <c r="X2066" t="s">
        <v>2766</v>
      </c>
      <c r="Y2066" t="s">
        <v>2766</v>
      </c>
      <c r="Z2066" t="s">
        <v>11850</v>
      </c>
      <c r="AA2066" t="s">
        <v>2860</v>
      </c>
      <c r="AB2066" t="s">
        <v>11849</v>
      </c>
      <c r="AD2066" t="s">
        <v>3055</v>
      </c>
      <c r="AE2066" t="s">
        <v>19</v>
      </c>
      <c r="AF2066">
        <v>48237</v>
      </c>
      <c r="AG2066">
        <v>3133845833</v>
      </c>
      <c r="AH2066" t="s">
        <v>2771</v>
      </c>
    </row>
    <row r="2067" spans="1:34" x14ac:dyDescent="0.3">
      <c r="A2067">
        <v>13</v>
      </c>
      <c r="B2067" t="s">
        <v>2868</v>
      </c>
      <c r="C2067" t="s">
        <v>2869</v>
      </c>
      <c r="D2067" t="s">
        <v>11851</v>
      </c>
      <c r="E2067" t="s">
        <v>11852</v>
      </c>
      <c r="F2067" t="s">
        <v>11853</v>
      </c>
      <c r="H2067" t="s">
        <v>2967</v>
      </c>
      <c r="I2067" t="s">
        <v>19</v>
      </c>
      <c r="J2067">
        <v>49015</v>
      </c>
      <c r="K2067">
        <v>6176806587</v>
      </c>
      <c r="L2067">
        <v>4</v>
      </c>
      <c r="M2067">
        <v>20190523</v>
      </c>
      <c r="N2067">
        <v>20210522</v>
      </c>
      <c r="O2067" t="s">
        <v>2765</v>
      </c>
      <c r="P2067" t="s">
        <v>2767</v>
      </c>
      <c r="Q2067" t="s">
        <v>2767</v>
      </c>
      <c r="R2067" t="s">
        <v>2767</v>
      </c>
      <c r="S2067" t="s">
        <v>2767</v>
      </c>
      <c r="T2067" t="s">
        <v>2766</v>
      </c>
      <c r="U2067" t="s">
        <v>2767</v>
      </c>
      <c r="V2067" t="s">
        <v>2767</v>
      </c>
      <c r="W2067" t="s">
        <v>2767</v>
      </c>
      <c r="X2067" t="s">
        <v>2766</v>
      </c>
      <c r="Y2067" t="s">
        <v>2766</v>
      </c>
      <c r="Z2067" t="s">
        <v>11854</v>
      </c>
      <c r="AA2067" t="s">
        <v>2769</v>
      </c>
      <c r="AB2067" t="s">
        <v>11853</v>
      </c>
      <c r="AD2067" t="s">
        <v>2967</v>
      </c>
      <c r="AE2067" t="s">
        <v>19</v>
      </c>
      <c r="AF2067">
        <v>49015</v>
      </c>
      <c r="AH2067" t="s">
        <v>2771</v>
      </c>
    </row>
    <row r="2068" spans="1:34" x14ac:dyDescent="0.3">
      <c r="A2068">
        <v>73</v>
      </c>
      <c r="B2068" t="s">
        <v>2802</v>
      </c>
      <c r="C2068" t="s">
        <v>2803</v>
      </c>
      <c r="D2068" t="s">
        <v>11855</v>
      </c>
      <c r="E2068" t="s">
        <v>11856</v>
      </c>
      <c r="F2068" t="s">
        <v>11857</v>
      </c>
      <c r="H2068" t="s">
        <v>3436</v>
      </c>
      <c r="I2068" t="s">
        <v>19</v>
      </c>
      <c r="J2068">
        <v>48722</v>
      </c>
      <c r="K2068">
        <v>9897777776</v>
      </c>
      <c r="L2068">
        <v>65</v>
      </c>
      <c r="M2068">
        <v>20200227</v>
      </c>
      <c r="N2068">
        <v>20210226</v>
      </c>
      <c r="O2068" t="s">
        <v>2765</v>
      </c>
      <c r="P2068" t="s">
        <v>2766</v>
      </c>
      <c r="Q2068" t="s">
        <v>2766</v>
      </c>
      <c r="R2068" t="s">
        <v>2766</v>
      </c>
      <c r="S2068" t="s">
        <v>2767</v>
      </c>
      <c r="T2068" t="s">
        <v>2766</v>
      </c>
      <c r="U2068" t="s">
        <v>2767</v>
      </c>
      <c r="V2068" t="s">
        <v>2766</v>
      </c>
      <c r="W2068" t="s">
        <v>2766</v>
      </c>
      <c r="X2068" t="s">
        <v>2766</v>
      </c>
      <c r="Y2068" t="s">
        <v>2766</v>
      </c>
      <c r="Z2068" t="s">
        <v>11858</v>
      </c>
      <c r="AA2068" t="s">
        <v>2769</v>
      </c>
      <c r="AB2068" t="s">
        <v>11857</v>
      </c>
      <c r="AD2068" t="s">
        <v>3436</v>
      </c>
      <c r="AE2068" t="s">
        <v>19</v>
      </c>
      <c r="AF2068">
        <v>48722</v>
      </c>
      <c r="AG2068">
        <v>7343556050</v>
      </c>
      <c r="AH2068" t="s">
        <v>2771</v>
      </c>
    </row>
    <row r="2069" spans="1:34" x14ac:dyDescent="0.3">
      <c r="A2069">
        <v>63</v>
      </c>
      <c r="B2069" t="s">
        <v>2778</v>
      </c>
      <c r="C2069" t="s">
        <v>2779</v>
      </c>
      <c r="D2069" t="s">
        <v>11859</v>
      </c>
      <c r="E2069" t="s">
        <v>11860</v>
      </c>
      <c r="F2069" t="s">
        <v>11861</v>
      </c>
      <c r="H2069" t="s">
        <v>3626</v>
      </c>
      <c r="I2069" t="s">
        <v>19</v>
      </c>
      <c r="J2069">
        <v>48033</v>
      </c>
      <c r="K2069">
        <v>3133773776</v>
      </c>
      <c r="L2069">
        <v>6</v>
      </c>
      <c r="M2069">
        <v>20200131</v>
      </c>
      <c r="N2069">
        <v>20220130</v>
      </c>
      <c r="O2069" t="s">
        <v>2765</v>
      </c>
      <c r="P2069" t="s">
        <v>2767</v>
      </c>
      <c r="Q2069" t="s">
        <v>2767</v>
      </c>
      <c r="R2069" t="s">
        <v>2767</v>
      </c>
      <c r="S2069" t="s">
        <v>2767</v>
      </c>
      <c r="T2069" t="s">
        <v>2767</v>
      </c>
      <c r="U2069" t="s">
        <v>2766</v>
      </c>
      <c r="V2069" t="s">
        <v>2767</v>
      </c>
      <c r="W2069" t="s">
        <v>2767</v>
      </c>
      <c r="X2069" t="s">
        <v>2766</v>
      </c>
      <c r="Y2069" t="s">
        <v>2766</v>
      </c>
      <c r="Z2069" t="s">
        <v>11862</v>
      </c>
      <c r="AA2069" t="s">
        <v>2769</v>
      </c>
      <c r="AB2069" t="s">
        <v>11861</v>
      </c>
      <c r="AD2069" t="s">
        <v>3626</v>
      </c>
      <c r="AE2069" t="s">
        <v>19</v>
      </c>
      <c r="AF2069">
        <v>48033</v>
      </c>
      <c r="AG2069">
        <v>3133773776</v>
      </c>
      <c r="AH2069" t="s">
        <v>2771</v>
      </c>
    </row>
    <row r="2070" spans="1:34" x14ac:dyDescent="0.3">
      <c r="A2070">
        <v>39</v>
      </c>
      <c r="B2070" t="s">
        <v>2760</v>
      </c>
      <c r="C2070" t="s">
        <v>2761</v>
      </c>
      <c r="D2070" t="s">
        <v>11863</v>
      </c>
      <c r="E2070" t="s">
        <v>11864</v>
      </c>
      <c r="F2070" t="s">
        <v>11865</v>
      </c>
      <c r="H2070" t="s">
        <v>11866</v>
      </c>
      <c r="I2070" t="s">
        <v>19</v>
      </c>
      <c r="J2070">
        <v>49053</v>
      </c>
      <c r="K2070">
        <v>2692005174</v>
      </c>
      <c r="L2070">
        <v>12</v>
      </c>
      <c r="M2070">
        <v>20190723</v>
      </c>
      <c r="N2070">
        <v>20210722</v>
      </c>
      <c r="O2070" t="s">
        <v>2765</v>
      </c>
      <c r="P2070" t="s">
        <v>2767</v>
      </c>
      <c r="Q2070" t="s">
        <v>2767</v>
      </c>
      <c r="R2070" t="s">
        <v>2767</v>
      </c>
      <c r="S2070" t="s">
        <v>2767</v>
      </c>
      <c r="T2070" t="s">
        <v>2767</v>
      </c>
      <c r="U2070" t="s">
        <v>2766</v>
      </c>
      <c r="V2070" t="s">
        <v>2767</v>
      </c>
      <c r="W2070" t="s">
        <v>2767</v>
      </c>
      <c r="X2070" t="s">
        <v>2766</v>
      </c>
      <c r="Y2070" t="s">
        <v>2766</v>
      </c>
      <c r="Z2070" t="s">
        <v>11867</v>
      </c>
      <c r="AA2070" t="s">
        <v>2860</v>
      </c>
      <c r="AB2070" t="s">
        <v>11865</v>
      </c>
      <c r="AD2070" t="s">
        <v>11866</v>
      </c>
      <c r="AE2070" t="s">
        <v>19</v>
      </c>
      <c r="AF2070">
        <v>49053</v>
      </c>
      <c r="AG2070">
        <v>2694278400</v>
      </c>
      <c r="AH2070" t="s">
        <v>2771</v>
      </c>
    </row>
    <row r="2071" spans="1:34" x14ac:dyDescent="0.3">
      <c r="A2071">
        <v>12</v>
      </c>
      <c r="B2071" t="s">
        <v>2787</v>
      </c>
      <c r="C2071" t="s">
        <v>2788</v>
      </c>
      <c r="D2071" t="s">
        <v>11868</v>
      </c>
      <c r="E2071" t="s">
        <v>11869</v>
      </c>
      <c r="F2071" t="s">
        <v>11870</v>
      </c>
      <c r="H2071" t="s">
        <v>2951</v>
      </c>
      <c r="I2071" t="s">
        <v>19</v>
      </c>
      <c r="J2071">
        <v>49036</v>
      </c>
      <c r="K2071">
        <v>5172275225</v>
      </c>
      <c r="L2071">
        <v>20</v>
      </c>
      <c r="M2071">
        <v>20180331</v>
      </c>
      <c r="N2071">
        <v>20200330</v>
      </c>
      <c r="O2071" t="s">
        <v>2765</v>
      </c>
      <c r="P2071" t="s">
        <v>2766</v>
      </c>
      <c r="Q2071" t="s">
        <v>2766</v>
      </c>
      <c r="R2071" t="s">
        <v>2766</v>
      </c>
      <c r="S2071" t="s">
        <v>2767</v>
      </c>
      <c r="T2071" t="s">
        <v>2766</v>
      </c>
      <c r="U2071" t="s">
        <v>2766</v>
      </c>
      <c r="V2071" t="s">
        <v>2766</v>
      </c>
      <c r="W2071" t="s">
        <v>2766</v>
      </c>
      <c r="X2071" t="s">
        <v>2766</v>
      </c>
      <c r="Y2071" t="s">
        <v>2766</v>
      </c>
      <c r="Z2071" t="s">
        <v>11871</v>
      </c>
      <c r="AA2071" t="s">
        <v>2860</v>
      </c>
      <c r="AB2071" t="s">
        <v>11870</v>
      </c>
      <c r="AD2071" t="s">
        <v>2951</v>
      </c>
      <c r="AE2071" t="s">
        <v>19</v>
      </c>
      <c r="AF2071">
        <v>49036</v>
      </c>
      <c r="AG2071">
        <v>5172274055</v>
      </c>
      <c r="AH2071" t="s">
        <v>2771</v>
      </c>
    </row>
    <row r="2072" spans="1:34" x14ac:dyDescent="0.3">
      <c r="A2072">
        <v>13</v>
      </c>
      <c r="B2072" t="s">
        <v>2787</v>
      </c>
      <c r="C2072" t="s">
        <v>2788</v>
      </c>
      <c r="D2072" t="s">
        <v>11872</v>
      </c>
      <c r="E2072" t="s">
        <v>11873</v>
      </c>
      <c r="F2072" t="s">
        <v>11874</v>
      </c>
      <c r="H2072" t="s">
        <v>3558</v>
      </c>
      <c r="I2072" t="s">
        <v>19</v>
      </c>
      <c r="J2072">
        <v>49068</v>
      </c>
      <c r="K2072">
        <v>5172274055</v>
      </c>
      <c r="L2072">
        <v>20</v>
      </c>
      <c r="M2072">
        <v>20190526</v>
      </c>
      <c r="N2072">
        <v>20210525</v>
      </c>
      <c r="O2072" t="s">
        <v>2765</v>
      </c>
      <c r="P2072" t="s">
        <v>2766</v>
      </c>
      <c r="Q2072" t="s">
        <v>2766</v>
      </c>
      <c r="R2072" t="s">
        <v>2766</v>
      </c>
      <c r="S2072" t="s">
        <v>2767</v>
      </c>
      <c r="T2072" t="s">
        <v>2766</v>
      </c>
      <c r="U2072" t="s">
        <v>2766</v>
      </c>
      <c r="V2072" t="s">
        <v>2766</v>
      </c>
      <c r="W2072" t="s">
        <v>2766</v>
      </c>
      <c r="X2072" t="s">
        <v>2766</v>
      </c>
      <c r="Y2072" t="s">
        <v>2766</v>
      </c>
      <c r="Z2072" t="s">
        <v>11871</v>
      </c>
      <c r="AA2072" t="s">
        <v>2769</v>
      </c>
      <c r="AB2072" t="s">
        <v>11870</v>
      </c>
      <c r="AD2072" t="s">
        <v>2951</v>
      </c>
      <c r="AE2072" t="s">
        <v>19</v>
      </c>
      <c r="AF2072">
        <v>49036</v>
      </c>
      <c r="AG2072">
        <v>5172274055</v>
      </c>
      <c r="AH2072" t="s">
        <v>2771</v>
      </c>
    </row>
    <row r="2073" spans="1:34" x14ac:dyDescent="0.3">
      <c r="A2073">
        <v>39</v>
      </c>
      <c r="B2073" t="s">
        <v>2868</v>
      </c>
      <c r="C2073" t="s">
        <v>2869</v>
      </c>
      <c r="D2073" t="s">
        <v>11875</v>
      </c>
      <c r="E2073" t="s">
        <v>11876</v>
      </c>
      <c r="F2073" t="s">
        <v>11877</v>
      </c>
      <c r="H2073" t="s">
        <v>4030</v>
      </c>
      <c r="I2073" t="s">
        <v>19</v>
      </c>
      <c r="J2073">
        <v>49024</v>
      </c>
      <c r="K2073">
        <v>2699032237</v>
      </c>
      <c r="L2073">
        <v>6</v>
      </c>
      <c r="M2073">
        <v>20180629</v>
      </c>
      <c r="N2073">
        <v>20200628</v>
      </c>
      <c r="O2073" t="s">
        <v>2765</v>
      </c>
      <c r="P2073" t="s">
        <v>2766</v>
      </c>
      <c r="Q2073" t="s">
        <v>2767</v>
      </c>
      <c r="R2073" t="s">
        <v>2767</v>
      </c>
      <c r="S2073" t="s">
        <v>2767</v>
      </c>
      <c r="T2073" t="s">
        <v>2766</v>
      </c>
      <c r="U2073" t="s">
        <v>2767</v>
      </c>
      <c r="V2073" t="s">
        <v>2766</v>
      </c>
      <c r="W2073" t="s">
        <v>2766</v>
      </c>
      <c r="X2073" t="s">
        <v>2766</v>
      </c>
      <c r="Y2073" t="s">
        <v>2766</v>
      </c>
      <c r="Z2073" t="s">
        <v>11878</v>
      </c>
      <c r="AA2073" t="s">
        <v>2769</v>
      </c>
      <c r="AB2073" t="s">
        <v>11877</v>
      </c>
      <c r="AD2073" t="s">
        <v>4030</v>
      </c>
      <c r="AE2073" t="s">
        <v>19</v>
      </c>
      <c r="AF2073">
        <v>49024</v>
      </c>
      <c r="AH2073" t="s">
        <v>2771</v>
      </c>
    </row>
    <row r="2074" spans="1:34" x14ac:dyDescent="0.3">
      <c r="A2074">
        <v>73</v>
      </c>
      <c r="B2074" t="s">
        <v>2802</v>
      </c>
      <c r="C2074" t="s">
        <v>2803</v>
      </c>
      <c r="D2074" t="s">
        <v>11879</v>
      </c>
      <c r="E2074" t="s">
        <v>11880</v>
      </c>
      <c r="F2074" t="s">
        <v>11881</v>
      </c>
      <c r="H2074" t="s">
        <v>9462</v>
      </c>
      <c r="I2074" t="s">
        <v>19</v>
      </c>
      <c r="J2074">
        <v>48734</v>
      </c>
      <c r="K2074">
        <v>9892628340</v>
      </c>
      <c r="L2074">
        <v>30</v>
      </c>
      <c r="M2074">
        <v>20191001</v>
      </c>
      <c r="N2074">
        <v>20200930</v>
      </c>
      <c r="O2074" t="s">
        <v>2765</v>
      </c>
      <c r="P2074" t="s">
        <v>2766</v>
      </c>
      <c r="Q2074" t="s">
        <v>2766</v>
      </c>
      <c r="R2074" t="s">
        <v>2766</v>
      </c>
      <c r="S2074" t="s">
        <v>2767</v>
      </c>
      <c r="T2074" t="s">
        <v>2766</v>
      </c>
      <c r="U2074" t="s">
        <v>2767</v>
      </c>
      <c r="V2074" t="s">
        <v>2766</v>
      </c>
      <c r="W2074" t="s">
        <v>2766</v>
      </c>
      <c r="X2074" t="s">
        <v>2766</v>
      </c>
      <c r="Y2074" t="s">
        <v>2766</v>
      </c>
      <c r="Z2074" t="s">
        <v>9463</v>
      </c>
      <c r="AA2074" t="s">
        <v>2769</v>
      </c>
      <c r="AB2074" t="s">
        <v>6685</v>
      </c>
      <c r="AD2074" t="s">
        <v>663</v>
      </c>
      <c r="AE2074" t="s">
        <v>19</v>
      </c>
      <c r="AF2074">
        <v>48602</v>
      </c>
      <c r="AG2074">
        <v>9898920658</v>
      </c>
      <c r="AH2074" t="s">
        <v>2771</v>
      </c>
    </row>
    <row r="2075" spans="1:34" x14ac:dyDescent="0.3">
      <c r="A2075">
        <v>46</v>
      </c>
      <c r="B2075" t="s">
        <v>2778</v>
      </c>
      <c r="C2075" t="s">
        <v>2779</v>
      </c>
      <c r="D2075" t="s">
        <v>11882</v>
      </c>
      <c r="E2075" t="s">
        <v>11883</v>
      </c>
      <c r="F2075" t="s">
        <v>11884</v>
      </c>
      <c r="H2075" t="s">
        <v>4748</v>
      </c>
      <c r="I2075" t="s">
        <v>19</v>
      </c>
      <c r="J2075">
        <v>49247</v>
      </c>
      <c r="K2075">
        <v>5173066187</v>
      </c>
      <c r="L2075">
        <v>6</v>
      </c>
      <c r="M2075">
        <v>20191117</v>
      </c>
      <c r="N2075">
        <v>20211116</v>
      </c>
      <c r="O2075" t="s">
        <v>2765</v>
      </c>
      <c r="P2075" t="s">
        <v>2767</v>
      </c>
      <c r="Q2075" t="s">
        <v>2766</v>
      </c>
      <c r="R2075" t="s">
        <v>2767</v>
      </c>
      <c r="S2075" t="s">
        <v>2767</v>
      </c>
      <c r="T2075" t="s">
        <v>2766</v>
      </c>
      <c r="U2075" t="s">
        <v>2766</v>
      </c>
      <c r="V2075" t="s">
        <v>2766</v>
      </c>
      <c r="W2075" t="s">
        <v>2766</v>
      </c>
      <c r="X2075" t="s">
        <v>2766</v>
      </c>
      <c r="Y2075" t="s">
        <v>2766</v>
      </c>
      <c r="Z2075" t="s">
        <v>11885</v>
      </c>
      <c r="AA2075" t="s">
        <v>2769</v>
      </c>
      <c r="AB2075" t="s">
        <v>11884</v>
      </c>
      <c r="AD2075" t="s">
        <v>4748</v>
      </c>
      <c r="AE2075" t="s">
        <v>19</v>
      </c>
      <c r="AF2075">
        <v>49247</v>
      </c>
      <c r="AG2075">
        <v>5173066187</v>
      </c>
      <c r="AH2075" t="s">
        <v>2771</v>
      </c>
    </row>
    <row r="2076" spans="1:34" x14ac:dyDescent="0.3">
      <c r="A2076">
        <v>73</v>
      </c>
      <c r="B2076" t="s">
        <v>2778</v>
      </c>
      <c r="C2076" t="s">
        <v>2779</v>
      </c>
      <c r="D2076" t="s">
        <v>11886</v>
      </c>
      <c r="E2076" t="s">
        <v>11887</v>
      </c>
      <c r="F2076" t="s">
        <v>11888</v>
      </c>
      <c r="H2076" t="s">
        <v>663</v>
      </c>
      <c r="I2076" t="s">
        <v>19</v>
      </c>
      <c r="J2076">
        <v>48607</v>
      </c>
      <c r="K2076">
        <v>9894017835</v>
      </c>
      <c r="L2076">
        <v>6</v>
      </c>
      <c r="M2076">
        <v>20200516</v>
      </c>
      <c r="N2076">
        <v>20220515</v>
      </c>
      <c r="O2076" t="s">
        <v>2765</v>
      </c>
      <c r="P2076" t="s">
        <v>2767</v>
      </c>
      <c r="Q2076" t="s">
        <v>2767</v>
      </c>
      <c r="R2076" t="s">
        <v>2767</v>
      </c>
      <c r="S2076" t="s">
        <v>2767</v>
      </c>
      <c r="T2076" t="s">
        <v>2766</v>
      </c>
      <c r="U2076" t="s">
        <v>2766</v>
      </c>
      <c r="V2076" t="s">
        <v>2766</v>
      </c>
      <c r="W2076" t="s">
        <v>2766</v>
      </c>
      <c r="X2076" t="s">
        <v>2766</v>
      </c>
      <c r="Y2076" t="s">
        <v>2766</v>
      </c>
      <c r="Z2076" t="s">
        <v>11889</v>
      </c>
      <c r="AA2076" t="s">
        <v>2769</v>
      </c>
      <c r="AB2076" t="s">
        <v>11890</v>
      </c>
      <c r="AD2076" t="s">
        <v>663</v>
      </c>
      <c r="AE2076" t="s">
        <v>19</v>
      </c>
      <c r="AF2076">
        <v>48601</v>
      </c>
      <c r="AG2076">
        <v>9897141271</v>
      </c>
      <c r="AH2076" t="s">
        <v>2771</v>
      </c>
    </row>
    <row r="2077" spans="1:34" x14ac:dyDescent="0.3">
      <c r="A2077">
        <v>82</v>
      </c>
      <c r="B2077" t="s">
        <v>2778</v>
      </c>
      <c r="C2077" t="s">
        <v>2779</v>
      </c>
      <c r="D2077" t="s">
        <v>11891</v>
      </c>
      <c r="E2077" t="s">
        <v>11892</v>
      </c>
      <c r="F2077" t="s">
        <v>11893</v>
      </c>
      <c r="H2077" t="s">
        <v>2980</v>
      </c>
      <c r="I2077" t="s">
        <v>19</v>
      </c>
      <c r="J2077">
        <v>48186</v>
      </c>
      <c r="K2077">
        <v>3138054727</v>
      </c>
      <c r="L2077">
        <v>4</v>
      </c>
      <c r="M2077">
        <v>20190803</v>
      </c>
      <c r="N2077">
        <v>20210802</v>
      </c>
      <c r="O2077" t="s">
        <v>2765</v>
      </c>
      <c r="P2077" t="s">
        <v>2767</v>
      </c>
      <c r="Q2077" t="s">
        <v>2767</v>
      </c>
      <c r="R2077" t="s">
        <v>2767</v>
      </c>
      <c r="S2077" t="s">
        <v>2767</v>
      </c>
      <c r="T2077" t="s">
        <v>2766</v>
      </c>
      <c r="U2077" t="s">
        <v>2766</v>
      </c>
      <c r="V2077" t="s">
        <v>2767</v>
      </c>
      <c r="W2077" t="s">
        <v>2767</v>
      </c>
      <c r="X2077" t="s">
        <v>2766</v>
      </c>
      <c r="Y2077" t="s">
        <v>2766</v>
      </c>
      <c r="Z2077" t="s">
        <v>11894</v>
      </c>
      <c r="AA2077" t="s">
        <v>2769</v>
      </c>
      <c r="AB2077" t="s">
        <v>11893</v>
      </c>
      <c r="AD2077" t="s">
        <v>2980</v>
      </c>
      <c r="AE2077" t="s">
        <v>19</v>
      </c>
      <c r="AF2077">
        <v>48186</v>
      </c>
      <c r="AG2077">
        <v>3138054727</v>
      </c>
      <c r="AH2077" t="s">
        <v>2771</v>
      </c>
    </row>
    <row r="2078" spans="1:34" x14ac:dyDescent="0.3">
      <c r="A2078">
        <v>63</v>
      </c>
      <c r="B2078" t="s">
        <v>2778</v>
      </c>
      <c r="C2078" t="s">
        <v>2779</v>
      </c>
      <c r="D2078" t="s">
        <v>11895</v>
      </c>
      <c r="E2078" t="s">
        <v>11896</v>
      </c>
      <c r="F2078" t="s">
        <v>11897</v>
      </c>
      <c r="H2078" t="s">
        <v>2568</v>
      </c>
      <c r="I2078" t="s">
        <v>19</v>
      </c>
      <c r="J2078">
        <v>48085</v>
      </c>
      <c r="K2078">
        <v>2488129177</v>
      </c>
      <c r="L2078">
        <v>6</v>
      </c>
      <c r="M2078">
        <v>20200229</v>
      </c>
      <c r="N2078">
        <v>20220227</v>
      </c>
      <c r="O2078" t="s">
        <v>2765</v>
      </c>
      <c r="P2078" t="s">
        <v>2767</v>
      </c>
      <c r="Q2078" t="s">
        <v>2766</v>
      </c>
      <c r="R2078" t="s">
        <v>2766</v>
      </c>
      <c r="S2078" t="s">
        <v>2767</v>
      </c>
      <c r="T2078" t="s">
        <v>2766</v>
      </c>
      <c r="U2078" t="s">
        <v>2767</v>
      </c>
      <c r="V2078" t="s">
        <v>2766</v>
      </c>
      <c r="W2078" t="s">
        <v>2766</v>
      </c>
      <c r="X2078" t="s">
        <v>2766</v>
      </c>
      <c r="Y2078" t="s">
        <v>2766</v>
      </c>
      <c r="Z2078" t="s">
        <v>11898</v>
      </c>
      <c r="AA2078" t="s">
        <v>2860</v>
      </c>
      <c r="AB2078" t="s">
        <v>11899</v>
      </c>
      <c r="AC2078" t="s">
        <v>11900</v>
      </c>
      <c r="AD2078" t="s">
        <v>3605</v>
      </c>
      <c r="AE2078" t="s">
        <v>19</v>
      </c>
      <c r="AF2078">
        <v>48307</v>
      </c>
      <c r="AG2078">
        <v>2488129177</v>
      </c>
      <c r="AH2078" t="s">
        <v>2771</v>
      </c>
    </row>
    <row r="2079" spans="1:34" x14ac:dyDescent="0.3">
      <c r="A2079">
        <v>46</v>
      </c>
      <c r="B2079" t="s">
        <v>2787</v>
      </c>
      <c r="C2079" t="s">
        <v>2788</v>
      </c>
      <c r="D2079" t="s">
        <v>11901</v>
      </c>
      <c r="E2079" t="s">
        <v>11902</v>
      </c>
      <c r="F2079" t="s">
        <v>11903</v>
      </c>
      <c r="H2079" t="s">
        <v>4918</v>
      </c>
      <c r="I2079" t="s">
        <v>19</v>
      </c>
      <c r="J2079">
        <v>49221</v>
      </c>
      <c r="K2079">
        <v>5172649520</v>
      </c>
      <c r="L2079">
        <v>15</v>
      </c>
      <c r="M2079">
        <v>20200506</v>
      </c>
      <c r="N2079">
        <v>20220505</v>
      </c>
      <c r="O2079" t="s">
        <v>2765</v>
      </c>
      <c r="P2079" t="s">
        <v>2767</v>
      </c>
      <c r="Q2079" t="s">
        <v>2767</v>
      </c>
      <c r="R2079" t="s">
        <v>2767</v>
      </c>
      <c r="S2079" t="s">
        <v>2767</v>
      </c>
      <c r="T2079" t="s">
        <v>2766</v>
      </c>
      <c r="U2079" t="s">
        <v>2766</v>
      </c>
      <c r="V2079" t="s">
        <v>2766</v>
      </c>
      <c r="W2079" t="s">
        <v>2766</v>
      </c>
      <c r="X2079" t="s">
        <v>2766</v>
      </c>
      <c r="Y2079" t="s">
        <v>2766</v>
      </c>
      <c r="Z2079" t="s">
        <v>10694</v>
      </c>
      <c r="AA2079" t="s">
        <v>2769</v>
      </c>
      <c r="AB2079" t="s">
        <v>10695</v>
      </c>
      <c r="AD2079" t="s">
        <v>4918</v>
      </c>
      <c r="AE2079" t="s">
        <v>19</v>
      </c>
      <c r="AF2079">
        <v>49221</v>
      </c>
      <c r="AG2079">
        <v>5174422164</v>
      </c>
      <c r="AH2079" t="s">
        <v>2771</v>
      </c>
    </row>
    <row r="2080" spans="1:34" x14ac:dyDescent="0.3">
      <c r="A2080">
        <v>41</v>
      </c>
      <c r="B2080" t="s">
        <v>2868</v>
      </c>
      <c r="C2080" t="s">
        <v>2869</v>
      </c>
      <c r="D2080" t="s">
        <v>11904</v>
      </c>
      <c r="E2080" t="s">
        <v>11905</v>
      </c>
      <c r="F2080" t="s">
        <v>11906</v>
      </c>
      <c r="H2080" t="s">
        <v>11907</v>
      </c>
      <c r="I2080" t="s">
        <v>19</v>
      </c>
      <c r="J2080">
        <v>49330</v>
      </c>
      <c r="K2080">
        <v>6169520055</v>
      </c>
      <c r="L2080">
        <v>2</v>
      </c>
      <c r="M2080">
        <v>20200329</v>
      </c>
      <c r="N2080">
        <v>20220328</v>
      </c>
      <c r="O2080" t="s">
        <v>2765</v>
      </c>
      <c r="P2080" t="s">
        <v>2766</v>
      </c>
      <c r="Q2080" t="s">
        <v>2767</v>
      </c>
      <c r="R2080" t="s">
        <v>2766</v>
      </c>
      <c r="S2080" t="s">
        <v>2767</v>
      </c>
      <c r="T2080" t="s">
        <v>2766</v>
      </c>
      <c r="U2080" t="s">
        <v>2766</v>
      </c>
      <c r="V2080" t="s">
        <v>2766</v>
      </c>
      <c r="W2080" t="s">
        <v>2766</v>
      </c>
      <c r="X2080" t="s">
        <v>2766</v>
      </c>
      <c r="Y2080" t="s">
        <v>2766</v>
      </c>
      <c r="Z2080" t="s">
        <v>11908</v>
      </c>
      <c r="AA2080" t="s">
        <v>2769</v>
      </c>
      <c r="AB2080" t="s">
        <v>11906</v>
      </c>
      <c r="AD2080" t="s">
        <v>11907</v>
      </c>
      <c r="AE2080" t="s">
        <v>19</v>
      </c>
      <c r="AF2080">
        <v>49330</v>
      </c>
      <c r="AG2080">
        <v>6169520055</v>
      </c>
      <c r="AH2080" t="s">
        <v>2771</v>
      </c>
    </row>
    <row r="2081" spans="1:34" x14ac:dyDescent="0.3">
      <c r="A2081">
        <v>39</v>
      </c>
      <c r="B2081" t="s">
        <v>2868</v>
      </c>
      <c r="C2081" t="s">
        <v>2869</v>
      </c>
      <c r="D2081" t="s">
        <v>11909</v>
      </c>
      <c r="E2081" t="s">
        <v>11910</v>
      </c>
      <c r="F2081" t="s">
        <v>11911</v>
      </c>
      <c r="H2081" t="s">
        <v>370</v>
      </c>
      <c r="I2081" t="s">
        <v>19</v>
      </c>
      <c r="J2081">
        <v>49004</v>
      </c>
      <c r="K2081">
        <v>2693815414</v>
      </c>
      <c r="L2081">
        <v>3</v>
      </c>
      <c r="M2081">
        <v>20191010</v>
      </c>
      <c r="N2081">
        <v>20211009</v>
      </c>
      <c r="O2081" t="s">
        <v>2765</v>
      </c>
      <c r="P2081" t="s">
        <v>2767</v>
      </c>
      <c r="Q2081" t="s">
        <v>2767</v>
      </c>
      <c r="R2081" t="s">
        <v>2767</v>
      </c>
      <c r="S2081" t="s">
        <v>2767</v>
      </c>
      <c r="T2081" t="s">
        <v>2766</v>
      </c>
      <c r="U2081" t="s">
        <v>2767</v>
      </c>
      <c r="V2081" t="s">
        <v>2766</v>
      </c>
      <c r="W2081" t="s">
        <v>2766</v>
      </c>
      <c r="X2081" t="s">
        <v>2766</v>
      </c>
      <c r="Y2081" t="s">
        <v>2766</v>
      </c>
      <c r="Z2081" t="s">
        <v>11912</v>
      </c>
      <c r="AA2081" t="s">
        <v>2769</v>
      </c>
      <c r="AB2081" t="s">
        <v>11911</v>
      </c>
      <c r="AD2081" t="s">
        <v>370</v>
      </c>
      <c r="AE2081" t="s">
        <v>19</v>
      </c>
      <c r="AF2081">
        <v>49004</v>
      </c>
      <c r="AG2081">
        <v>2693815414</v>
      </c>
      <c r="AH2081" t="s">
        <v>2771</v>
      </c>
    </row>
    <row r="2082" spans="1:34" x14ac:dyDescent="0.3">
      <c r="A2082">
        <v>62</v>
      </c>
      <c r="B2082" t="s">
        <v>2787</v>
      </c>
      <c r="C2082" t="s">
        <v>2788</v>
      </c>
      <c r="D2082" t="s">
        <v>11913</v>
      </c>
      <c r="E2082" t="s">
        <v>11914</v>
      </c>
      <c r="F2082" t="s">
        <v>11915</v>
      </c>
      <c r="H2082" t="s">
        <v>3215</v>
      </c>
      <c r="I2082" t="s">
        <v>19</v>
      </c>
      <c r="J2082">
        <v>49412</v>
      </c>
      <c r="K2082">
        <v>2313352060</v>
      </c>
      <c r="L2082">
        <v>20</v>
      </c>
      <c r="M2082">
        <v>20191008</v>
      </c>
      <c r="N2082">
        <v>20211007</v>
      </c>
      <c r="O2082" t="s">
        <v>2765</v>
      </c>
      <c r="P2082" t="s">
        <v>2766</v>
      </c>
      <c r="Q2082" t="s">
        <v>2766</v>
      </c>
      <c r="R2082" t="s">
        <v>2766</v>
      </c>
      <c r="S2082" t="s">
        <v>2767</v>
      </c>
      <c r="T2082" t="s">
        <v>2766</v>
      </c>
      <c r="U2082" t="s">
        <v>2767</v>
      </c>
      <c r="V2082" t="s">
        <v>2766</v>
      </c>
      <c r="W2082" t="s">
        <v>2766</v>
      </c>
      <c r="X2082" t="s">
        <v>2766</v>
      </c>
      <c r="Y2082" t="s">
        <v>2766</v>
      </c>
      <c r="Z2082" t="s">
        <v>11916</v>
      </c>
      <c r="AA2082" t="s">
        <v>2769</v>
      </c>
      <c r="AB2082" t="s">
        <v>11917</v>
      </c>
      <c r="AD2082" t="s">
        <v>6319</v>
      </c>
      <c r="AE2082" t="s">
        <v>19</v>
      </c>
      <c r="AF2082">
        <v>49331</v>
      </c>
      <c r="AG2082">
        <v>6168978000</v>
      </c>
      <c r="AH2082" t="s">
        <v>2771</v>
      </c>
    </row>
    <row r="2083" spans="1:34" x14ac:dyDescent="0.3">
      <c r="A2083">
        <v>72</v>
      </c>
      <c r="B2083" t="s">
        <v>2868</v>
      </c>
      <c r="C2083" t="s">
        <v>2869</v>
      </c>
      <c r="D2083" t="s">
        <v>11918</v>
      </c>
      <c r="E2083" t="s">
        <v>11919</v>
      </c>
      <c r="F2083" t="s">
        <v>11920</v>
      </c>
      <c r="H2083" t="s">
        <v>11921</v>
      </c>
      <c r="I2083" t="s">
        <v>19</v>
      </c>
      <c r="J2083">
        <v>48651</v>
      </c>
      <c r="K2083">
        <v>9893665983</v>
      </c>
      <c r="L2083">
        <v>6</v>
      </c>
      <c r="M2083">
        <v>20191213</v>
      </c>
      <c r="N2083">
        <v>20211212</v>
      </c>
      <c r="O2083" t="s">
        <v>2765</v>
      </c>
      <c r="P2083" t="s">
        <v>2766</v>
      </c>
      <c r="Q2083" t="s">
        <v>2767</v>
      </c>
      <c r="R2083" t="s">
        <v>2767</v>
      </c>
      <c r="S2083" t="s">
        <v>2767</v>
      </c>
      <c r="T2083" t="s">
        <v>2766</v>
      </c>
      <c r="U2083" t="s">
        <v>2766</v>
      </c>
      <c r="V2083" t="s">
        <v>2766</v>
      </c>
      <c r="W2083" t="s">
        <v>2766</v>
      </c>
      <c r="X2083" t="s">
        <v>2766</v>
      </c>
      <c r="Y2083" t="s">
        <v>2766</v>
      </c>
      <c r="Z2083" t="s">
        <v>11922</v>
      </c>
      <c r="AA2083" t="s">
        <v>2860</v>
      </c>
      <c r="AB2083" t="s">
        <v>11920</v>
      </c>
      <c r="AD2083" t="s">
        <v>11921</v>
      </c>
      <c r="AE2083" t="s">
        <v>19</v>
      </c>
      <c r="AF2083">
        <v>48651</v>
      </c>
      <c r="AG2083">
        <v>9893665983</v>
      </c>
      <c r="AH2083" t="s">
        <v>2771</v>
      </c>
    </row>
    <row r="2084" spans="1:34" x14ac:dyDescent="0.3">
      <c r="A2084">
        <v>73</v>
      </c>
      <c r="B2084" t="s">
        <v>2868</v>
      </c>
      <c r="C2084" t="s">
        <v>2869</v>
      </c>
      <c r="D2084" t="s">
        <v>11923</v>
      </c>
      <c r="E2084" t="s">
        <v>11924</v>
      </c>
      <c r="F2084" t="s">
        <v>11925</v>
      </c>
      <c r="H2084" t="s">
        <v>663</v>
      </c>
      <c r="I2084" t="s">
        <v>19</v>
      </c>
      <c r="J2084">
        <v>48601</v>
      </c>
      <c r="K2084">
        <v>9894016897</v>
      </c>
      <c r="L2084">
        <v>4</v>
      </c>
      <c r="M2084">
        <v>20180506</v>
      </c>
      <c r="N2084">
        <v>20200505</v>
      </c>
      <c r="O2084" t="s">
        <v>2765</v>
      </c>
      <c r="P2084" t="s">
        <v>2767</v>
      </c>
      <c r="Q2084" t="s">
        <v>2767</v>
      </c>
      <c r="R2084" t="s">
        <v>2767</v>
      </c>
      <c r="S2084" t="s">
        <v>2767</v>
      </c>
      <c r="T2084" t="s">
        <v>2766</v>
      </c>
      <c r="U2084" t="s">
        <v>2767</v>
      </c>
      <c r="V2084" t="s">
        <v>2766</v>
      </c>
      <c r="W2084" t="s">
        <v>2766</v>
      </c>
      <c r="X2084" t="s">
        <v>2766</v>
      </c>
      <c r="Y2084" t="s">
        <v>2766</v>
      </c>
      <c r="Z2084" t="s">
        <v>11926</v>
      </c>
      <c r="AA2084" t="s">
        <v>2769</v>
      </c>
      <c r="AB2084" t="s">
        <v>11925</v>
      </c>
      <c r="AD2084" t="s">
        <v>663</v>
      </c>
      <c r="AE2084" t="s">
        <v>19</v>
      </c>
      <c r="AF2084">
        <v>48601</v>
      </c>
      <c r="AG2084">
        <v>9898602334</v>
      </c>
      <c r="AH2084" t="s">
        <v>2771</v>
      </c>
    </row>
    <row r="2085" spans="1:34" x14ac:dyDescent="0.3">
      <c r="A2085">
        <v>73</v>
      </c>
      <c r="B2085" t="s">
        <v>2778</v>
      </c>
      <c r="C2085" t="s">
        <v>2779</v>
      </c>
      <c r="D2085" t="s">
        <v>11927</v>
      </c>
      <c r="E2085" t="s">
        <v>11928</v>
      </c>
      <c r="F2085" t="s">
        <v>11929</v>
      </c>
      <c r="H2085" t="s">
        <v>663</v>
      </c>
      <c r="I2085" t="s">
        <v>19</v>
      </c>
      <c r="J2085">
        <v>48601</v>
      </c>
      <c r="K2085">
        <v>9892452089</v>
      </c>
      <c r="L2085">
        <v>6</v>
      </c>
      <c r="M2085">
        <v>20191015</v>
      </c>
      <c r="N2085">
        <v>20211014</v>
      </c>
      <c r="O2085" t="s">
        <v>2765</v>
      </c>
      <c r="P2085" t="s">
        <v>2767</v>
      </c>
      <c r="Q2085" t="s">
        <v>2767</v>
      </c>
      <c r="R2085" t="s">
        <v>2767</v>
      </c>
      <c r="S2085" t="s">
        <v>2767</v>
      </c>
      <c r="T2085" t="s">
        <v>2766</v>
      </c>
      <c r="U2085" t="s">
        <v>2766</v>
      </c>
      <c r="V2085" t="s">
        <v>2767</v>
      </c>
      <c r="W2085" t="s">
        <v>2767</v>
      </c>
      <c r="X2085" t="s">
        <v>2766</v>
      </c>
      <c r="Y2085" t="s">
        <v>2766</v>
      </c>
      <c r="Z2085" t="s">
        <v>10730</v>
      </c>
      <c r="AA2085" t="s">
        <v>2769</v>
      </c>
      <c r="AB2085" t="s">
        <v>6355</v>
      </c>
      <c r="AD2085" t="s">
        <v>663</v>
      </c>
      <c r="AE2085" t="s">
        <v>19</v>
      </c>
      <c r="AF2085">
        <v>48638</v>
      </c>
      <c r="AG2085">
        <v>9892452089</v>
      </c>
      <c r="AH2085" t="s">
        <v>2771</v>
      </c>
    </row>
    <row r="2086" spans="1:34" x14ac:dyDescent="0.3">
      <c r="A2086">
        <v>57</v>
      </c>
      <c r="B2086" t="s">
        <v>2778</v>
      </c>
      <c r="C2086" t="s">
        <v>2779</v>
      </c>
      <c r="D2086" t="s">
        <v>11930</v>
      </c>
      <c r="E2086" t="s">
        <v>11931</v>
      </c>
      <c r="F2086" t="s">
        <v>11932</v>
      </c>
      <c r="H2086" t="s">
        <v>4416</v>
      </c>
      <c r="I2086" t="s">
        <v>19</v>
      </c>
      <c r="J2086">
        <v>49651</v>
      </c>
      <c r="K2086">
        <v>2318782770</v>
      </c>
      <c r="L2086">
        <v>6</v>
      </c>
      <c r="M2086">
        <v>20190421</v>
      </c>
      <c r="N2086">
        <v>20210420</v>
      </c>
      <c r="O2086" t="s">
        <v>2765</v>
      </c>
      <c r="P2086" t="s">
        <v>2767</v>
      </c>
      <c r="Q2086" t="s">
        <v>2767</v>
      </c>
      <c r="R2086" t="s">
        <v>2767</v>
      </c>
      <c r="S2086" t="s">
        <v>2767</v>
      </c>
      <c r="T2086" t="s">
        <v>2766</v>
      </c>
      <c r="U2086" t="s">
        <v>2766</v>
      </c>
      <c r="V2086" t="s">
        <v>2767</v>
      </c>
      <c r="W2086" t="s">
        <v>2767</v>
      </c>
      <c r="X2086" t="s">
        <v>2766</v>
      </c>
      <c r="Y2086" t="s">
        <v>2766</v>
      </c>
      <c r="Z2086" t="s">
        <v>11933</v>
      </c>
      <c r="AA2086" t="s">
        <v>2769</v>
      </c>
      <c r="AB2086" t="s">
        <v>11934</v>
      </c>
      <c r="AD2086" t="s">
        <v>4416</v>
      </c>
      <c r="AE2086" t="s">
        <v>19</v>
      </c>
      <c r="AF2086">
        <v>49651</v>
      </c>
      <c r="AG2086">
        <v>2318782770</v>
      </c>
      <c r="AH2086" t="s">
        <v>2771</v>
      </c>
    </row>
    <row r="2087" spans="1:34" x14ac:dyDescent="0.3">
      <c r="A2087">
        <v>32</v>
      </c>
      <c r="B2087" t="s">
        <v>2778</v>
      </c>
      <c r="C2087" t="s">
        <v>2779</v>
      </c>
      <c r="D2087" t="s">
        <v>11935</v>
      </c>
      <c r="E2087" t="s">
        <v>11936</v>
      </c>
      <c r="F2087" t="s">
        <v>11937</v>
      </c>
      <c r="H2087" t="s">
        <v>11938</v>
      </c>
      <c r="I2087" t="s">
        <v>19</v>
      </c>
      <c r="J2087">
        <v>48467</v>
      </c>
      <c r="K2087">
        <v>9895820802</v>
      </c>
      <c r="L2087">
        <v>6</v>
      </c>
      <c r="M2087">
        <v>20180719</v>
      </c>
      <c r="N2087">
        <v>20200718</v>
      </c>
      <c r="O2087" t="s">
        <v>2765</v>
      </c>
      <c r="P2087" t="s">
        <v>2766</v>
      </c>
      <c r="Q2087" t="s">
        <v>2766</v>
      </c>
      <c r="R2087" t="s">
        <v>2766</v>
      </c>
      <c r="S2087" t="s">
        <v>2767</v>
      </c>
      <c r="T2087" t="s">
        <v>2766</v>
      </c>
      <c r="U2087" t="s">
        <v>2766</v>
      </c>
      <c r="V2087" t="s">
        <v>2766</v>
      </c>
      <c r="W2087" t="s">
        <v>2766</v>
      </c>
      <c r="X2087" t="s">
        <v>2766</v>
      </c>
      <c r="Y2087" t="s">
        <v>2766</v>
      </c>
      <c r="Z2087" t="s">
        <v>11939</v>
      </c>
      <c r="AA2087" t="s">
        <v>2769</v>
      </c>
      <c r="AB2087" t="s">
        <v>11937</v>
      </c>
      <c r="AD2087" t="s">
        <v>11938</v>
      </c>
      <c r="AE2087" t="s">
        <v>19</v>
      </c>
      <c r="AF2087">
        <v>48467</v>
      </c>
      <c r="AG2087">
        <v>9895820802</v>
      </c>
      <c r="AH2087" t="s">
        <v>2771</v>
      </c>
    </row>
    <row r="2088" spans="1:34" x14ac:dyDescent="0.3">
      <c r="A2088">
        <v>63</v>
      </c>
      <c r="B2088" t="s">
        <v>2778</v>
      </c>
      <c r="C2088" t="s">
        <v>2779</v>
      </c>
      <c r="D2088" t="s">
        <v>11940</v>
      </c>
      <c r="E2088" t="s">
        <v>11941</v>
      </c>
      <c r="F2088" t="s">
        <v>11942</v>
      </c>
      <c r="H2088" t="s">
        <v>3850</v>
      </c>
      <c r="I2088" t="s">
        <v>19</v>
      </c>
      <c r="J2088">
        <v>48336</v>
      </c>
      <c r="K2088">
        <v>3137017280</v>
      </c>
      <c r="L2088">
        <v>6</v>
      </c>
      <c r="M2088">
        <v>20191118</v>
      </c>
      <c r="N2088">
        <v>20211117</v>
      </c>
      <c r="O2088" t="s">
        <v>2765</v>
      </c>
      <c r="P2088" t="s">
        <v>2766</v>
      </c>
      <c r="Q2088" t="s">
        <v>2766</v>
      </c>
      <c r="R2088" t="s">
        <v>2766</v>
      </c>
      <c r="S2088" t="s">
        <v>2767</v>
      </c>
      <c r="T2088" t="s">
        <v>2766</v>
      </c>
      <c r="U2088" t="s">
        <v>2766</v>
      </c>
      <c r="V2088" t="s">
        <v>2766</v>
      </c>
      <c r="W2088" t="s">
        <v>2766</v>
      </c>
      <c r="X2088" t="s">
        <v>2766</v>
      </c>
      <c r="Y2088" t="s">
        <v>2766</v>
      </c>
      <c r="Z2088" t="s">
        <v>11943</v>
      </c>
      <c r="AA2088" t="s">
        <v>2769</v>
      </c>
      <c r="AB2088" t="s">
        <v>11942</v>
      </c>
      <c r="AD2088" t="s">
        <v>3850</v>
      </c>
      <c r="AE2088" t="s">
        <v>19</v>
      </c>
      <c r="AF2088">
        <v>48336</v>
      </c>
      <c r="AG2088">
        <v>3137017280</v>
      </c>
      <c r="AH2088" t="s">
        <v>2771</v>
      </c>
    </row>
    <row r="2089" spans="1:34" x14ac:dyDescent="0.3">
      <c r="A2089">
        <v>63</v>
      </c>
      <c r="B2089" t="s">
        <v>2778</v>
      </c>
      <c r="C2089" t="s">
        <v>2779</v>
      </c>
      <c r="D2089" t="s">
        <v>11944</v>
      </c>
      <c r="E2089" t="s">
        <v>11945</v>
      </c>
      <c r="F2089" t="s">
        <v>11946</v>
      </c>
      <c r="H2089" t="s">
        <v>2568</v>
      </c>
      <c r="I2089" t="s">
        <v>19</v>
      </c>
      <c r="J2089">
        <v>48098</v>
      </c>
      <c r="K2089">
        <v>2487297133</v>
      </c>
      <c r="L2089">
        <v>6</v>
      </c>
      <c r="M2089">
        <v>20190120</v>
      </c>
      <c r="N2089">
        <v>20210119</v>
      </c>
      <c r="O2089" t="s">
        <v>2765</v>
      </c>
      <c r="P2089" t="s">
        <v>2766</v>
      </c>
      <c r="Q2089" t="s">
        <v>2766</v>
      </c>
      <c r="R2089" t="s">
        <v>2766</v>
      </c>
      <c r="S2089" t="s">
        <v>2767</v>
      </c>
      <c r="T2089" t="s">
        <v>2766</v>
      </c>
      <c r="U2089" t="s">
        <v>2767</v>
      </c>
      <c r="V2089" t="s">
        <v>2766</v>
      </c>
      <c r="W2089" t="s">
        <v>2766</v>
      </c>
      <c r="X2089" t="s">
        <v>2766</v>
      </c>
      <c r="Y2089" t="s">
        <v>2766</v>
      </c>
      <c r="Z2089" t="s">
        <v>11945</v>
      </c>
      <c r="AA2089" t="s">
        <v>2769</v>
      </c>
      <c r="AB2089" t="s">
        <v>11946</v>
      </c>
      <c r="AD2089" t="s">
        <v>2568</v>
      </c>
      <c r="AE2089" t="s">
        <v>19</v>
      </c>
      <c r="AF2089">
        <v>48098</v>
      </c>
      <c r="AG2089">
        <v>5867467494</v>
      </c>
      <c r="AH2089" t="s">
        <v>2771</v>
      </c>
    </row>
    <row r="2090" spans="1:34" x14ac:dyDescent="0.3">
      <c r="A2090">
        <v>80</v>
      </c>
      <c r="B2090" t="s">
        <v>2760</v>
      </c>
      <c r="C2090" t="s">
        <v>2761</v>
      </c>
      <c r="D2090" t="s">
        <v>11947</v>
      </c>
      <c r="E2090" t="s">
        <v>11948</v>
      </c>
      <c r="F2090" t="s">
        <v>11949</v>
      </c>
      <c r="H2090" t="s">
        <v>2833</v>
      </c>
      <c r="I2090" t="s">
        <v>19</v>
      </c>
      <c r="J2090">
        <v>49045</v>
      </c>
      <c r="K2090">
        <v>2694368189</v>
      </c>
      <c r="L2090">
        <v>12</v>
      </c>
      <c r="M2090">
        <v>20191028</v>
      </c>
      <c r="N2090">
        <v>20200427</v>
      </c>
      <c r="O2090" t="s">
        <v>2765</v>
      </c>
      <c r="P2090" t="s">
        <v>2767</v>
      </c>
      <c r="Q2090" t="s">
        <v>2767</v>
      </c>
      <c r="R2090" t="s">
        <v>2767</v>
      </c>
      <c r="S2090" t="s">
        <v>2767</v>
      </c>
      <c r="T2090" t="s">
        <v>2766</v>
      </c>
      <c r="U2090" t="s">
        <v>2767</v>
      </c>
      <c r="V2090" t="s">
        <v>2767</v>
      </c>
      <c r="W2090" t="s">
        <v>2767</v>
      </c>
      <c r="X2090" t="s">
        <v>2766</v>
      </c>
      <c r="Y2090" t="s">
        <v>2766</v>
      </c>
      <c r="Z2090" t="s">
        <v>11950</v>
      </c>
      <c r="AA2090" t="s">
        <v>2769</v>
      </c>
      <c r="AB2090" t="s">
        <v>11951</v>
      </c>
      <c r="AD2090" t="s">
        <v>370</v>
      </c>
      <c r="AE2090" t="s">
        <v>19</v>
      </c>
      <c r="AF2090">
        <v>49048</v>
      </c>
      <c r="AG2090">
        <v>2695985595</v>
      </c>
      <c r="AH2090" t="s">
        <v>2771</v>
      </c>
    </row>
    <row r="2091" spans="1:34" x14ac:dyDescent="0.3">
      <c r="A2091">
        <v>71</v>
      </c>
      <c r="B2091" t="s">
        <v>2787</v>
      </c>
      <c r="C2091" t="s">
        <v>2788</v>
      </c>
      <c r="D2091" t="s">
        <v>11952</v>
      </c>
      <c r="E2091" t="s">
        <v>11953</v>
      </c>
      <c r="F2091" t="s">
        <v>11954</v>
      </c>
      <c r="H2091" t="s">
        <v>11955</v>
      </c>
      <c r="I2091" t="s">
        <v>19</v>
      </c>
      <c r="J2091">
        <v>49759</v>
      </c>
      <c r="K2091">
        <v>9897343066</v>
      </c>
      <c r="L2091">
        <v>20</v>
      </c>
      <c r="M2091">
        <v>20200310</v>
      </c>
      <c r="N2091">
        <v>20220309</v>
      </c>
      <c r="O2091" t="s">
        <v>2765</v>
      </c>
      <c r="P2091" t="s">
        <v>2766</v>
      </c>
      <c r="Q2091" t="s">
        <v>2766</v>
      </c>
      <c r="R2091" t="s">
        <v>2766</v>
      </c>
      <c r="S2091" t="s">
        <v>2767</v>
      </c>
      <c r="T2091" t="s">
        <v>2766</v>
      </c>
      <c r="U2091" t="s">
        <v>2766</v>
      </c>
      <c r="V2091" t="s">
        <v>2766</v>
      </c>
      <c r="W2091" t="s">
        <v>2766</v>
      </c>
      <c r="X2091" t="s">
        <v>2766</v>
      </c>
      <c r="Y2091" t="s">
        <v>2766</v>
      </c>
      <c r="Z2091" t="s">
        <v>11956</v>
      </c>
      <c r="AA2091" t="s">
        <v>2769</v>
      </c>
      <c r="AB2091" t="s">
        <v>11954</v>
      </c>
      <c r="AD2091" t="s">
        <v>11957</v>
      </c>
      <c r="AE2091" t="s">
        <v>19</v>
      </c>
      <c r="AF2091">
        <v>49759</v>
      </c>
      <c r="AG2091">
        <v>9897343066</v>
      </c>
      <c r="AH2091" t="s">
        <v>2771</v>
      </c>
    </row>
    <row r="2092" spans="1:34" x14ac:dyDescent="0.3">
      <c r="A2092">
        <v>25</v>
      </c>
      <c r="B2092" t="s">
        <v>2868</v>
      </c>
      <c r="C2092" t="s">
        <v>2869</v>
      </c>
      <c r="D2092" t="s">
        <v>11958</v>
      </c>
      <c r="E2092" t="s">
        <v>11959</v>
      </c>
      <c r="F2092" t="s">
        <v>11960</v>
      </c>
      <c r="H2092" t="s">
        <v>2916</v>
      </c>
      <c r="I2092" t="s">
        <v>19</v>
      </c>
      <c r="J2092">
        <v>48420</v>
      </c>
      <c r="K2092">
        <v>8103999515</v>
      </c>
      <c r="L2092">
        <v>4</v>
      </c>
      <c r="M2092">
        <v>20191017</v>
      </c>
      <c r="N2092">
        <v>20211016</v>
      </c>
      <c r="O2092" t="s">
        <v>2765</v>
      </c>
      <c r="P2092" t="s">
        <v>2766</v>
      </c>
      <c r="Q2092" t="s">
        <v>2767</v>
      </c>
      <c r="R2092" t="s">
        <v>2767</v>
      </c>
      <c r="S2092" t="s">
        <v>2767</v>
      </c>
      <c r="T2092" t="s">
        <v>2766</v>
      </c>
      <c r="U2092" t="s">
        <v>2766</v>
      </c>
      <c r="V2092" t="s">
        <v>2766</v>
      </c>
      <c r="W2092" t="s">
        <v>2766</v>
      </c>
      <c r="X2092" t="s">
        <v>2766</v>
      </c>
      <c r="Y2092" t="s">
        <v>2766</v>
      </c>
      <c r="Z2092" t="s">
        <v>11961</v>
      </c>
      <c r="AA2092" t="s">
        <v>2769</v>
      </c>
      <c r="AB2092" t="s">
        <v>11960</v>
      </c>
      <c r="AD2092" t="s">
        <v>2916</v>
      </c>
      <c r="AE2092" t="s">
        <v>19</v>
      </c>
      <c r="AF2092">
        <v>48420</v>
      </c>
      <c r="AG2092">
        <v>8103999515</v>
      </c>
      <c r="AH2092" t="s">
        <v>2771</v>
      </c>
    </row>
    <row r="2093" spans="1:34" x14ac:dyDescent="0.3">
      <c r="A2093">
        <v>73</v>
      </c>
      <c r="B2093" t="s">
        <v>2778</v>
      </c>
      <c r="C2093" t="s">
        <v>2779</v>
      </c>
      <c r="D2093" t="s">
        <v>11962</v>
      </c>
      <c r="E2093" t="s">
        <v>11963</v>
      </c>
      <c r="F2093" t="s">
        <v>11964</v>
      </c>
      <c r="H2093" t="s">
        <v>663</v>
      </c>
      <c r="I2093" t="s">
        <v>19</v>
      </c>
      <c r="J2093">
        <v>48601</v>
      </c>
      <c r="K2093">
        <v>9893954874</v>
      </c>
      <c r="L2093">
        <v>6</v>
      </c>
      <c r="M2093">
        <v>20191108</v>
      </c>
      <c r="N2093">
        <v>20211107</v>
      </c>
      <c r="O2093" t="s">
        <v>2765</v>
      </c>
      <c r="P2093" t="s">
        <v>2767</v>
      </c>
      <c r="Q2093" t="s">
        <v>2767</v>
      </c>
      <c r="R2093" t="s">
        <v>2767</v>
      </c>
      <c r="S2093" t="s">
        <v>2767</v>
      </c>
      <c r="T2093" t="s">
        <v>2766</v>
      </c>
      <c r="U2093" t="s">
        <v>2767</v>
      </c>
      <c r="V2093" t="s">
        <v>2766</v>
      </c>
      <c r="W2093" t="s">
        <v>2766</v>
      </c>
      <c r="X2093" t="s">
        <v>2766</v>
      </c>
      <c r="Y2093" t="s">
        <v>2766</v>
      </c>
      <c r="Z2093" t="s">
        <v>11965</v>
      </c>
      <c r="AA2093" t="s">
        <v>2769</v>
      </c>
      <c r="AB2093" t="s">
        <v>11966</v>
      </c>
      <c r="AD2093" t="s">
        <v>663</v>
      </c>
      <c r="AE2093" t="s">
        <v>19</v>
      </c>
      <c r="AF2093">
        <v>48601</v>
      </c>
      <c r="AG2093">
        <v>9893954875</v>
      </c>
      <c r="AH2093" t="s">
        <v>2771</v>
      </c>
    </row>
    <row r="2094" spans="1:34" x14ac:dyDescent="0.3">
      <c r="A2094">
        <v>30</v>
      </c>
      <c r="B2094" t="s">
        <v>2787</v>
      </c>
      <c r="C2094" t="s">
        <v>2788</v>
      </c>
      <c r="D2094" t="s">
        <v>11967</v>
      </c>
      <c r="E2094" t="s">
        <v>11968</v>
      </c>
      <c r="F2094" t="s">
        <v>11969</v>
      </c>
      <c r="H2094" t="s">
        <v>4748</v>
      </c>
      <c r="I2094" t="s">
        <v>19</v>
      </c>
      <c r="J2094">
        <v>49247</v>
      </c>
      <c r="K2094">
        <v>5177406688</v>
      </c>
      <c r="L2094">
        <v>15</v>
      </c>
      <c r="M2094">
        <v>20190124</v>
      </c>
      <c r="N2094">
        <v>20210123</v>
      </c>
      <c r="O2094" t="s">
        <v>2765</v>
      </c>
      <c r="P2094" t="s">
        <v>2767</v>
      </c>
      <c r="Q2094" t="s">
        <v>2767</v>
      </c>
      <c r="R2094" t="s">
        <v>2767</v>
      </c>
      <c r="S2094" t="s">
        <v>2767</v>
      </c>
      <c r="T2094" t="s">
        <v>2767</v>
      </c>
      <c r="U2094" t="s">
        <v>2767</v>
      </c>
      <c r="V2094" t="s">
        <v>2766</v>
      </c>
      <c r="W2094" t="s">
        <v>2766</v>
      </c>
      <c r="X2094" t="s">
        <v>2766</v>
      </c>
      <c r="Y2094" t="s">
        <v>2766</v>
      </c>
      <c r="Z2094" t="s">
        <v>11970</v>
      </c>
      <c r="AA2094" t="s">
        <v>2769</v>
      </c>
      <c r="AB2094" t="s">
        <v>11969</v>
      </c>
      <c r="AD2094" t="s">
        <v>4748</v>
      </c>
      <c r="AE2094" t="s">
        <v>19</v>
      </c>
      <c r="AF2094">
        <v>49247</v>
      </c>
      <c r="AG2094">
        <v>5177406688</v>
      </c>
      <c r="AH2094" t="s">
        <v>2771</v>
      </c>
    </row>
    <row r="2095" spans="1:34" x14ac:dyDescent="0.3">
      <c r="A2095">
        <v>4</v>
      </c>
      <c r="B2095" t="s">
        <v>2868</v>
      </c>
      <c r="C2095" t="s">
        <v>2869</v>
      </c>
      <c r="D2095" t="s">
        <v>11971</v>
      </c>
      <c r="E2095" t="s">
        <v>11972</v>
      </c>
      <c r="F2095" t="s">
        <v>11973</v>
      </c>
      <c r="H2095" t="s">
        <v>637</v>
      </c>
      <c r="I2095" t="s">
        <v>19</v>
      </c>
      <c r="J2095">
        <v>49707</v>
      </c>
      <c r="K2095">
        <v>9893586666</v>
      </c>
      <c r="L2095">
        <v>3</v>
      </c>
      <c r="M2095">
        <v>20180925</v>
      </c>
      <c r="N2095">
        <v>20200924</v>
      </c>
      <c r="O2095" t="s">
        <v>2765</v>
      </c>
      <c r="P2095" t="s">
        <v>2766</v>
      </c>
      <c r="Q2095" t="s">
        <v>2766</v>
      </c>
      <c r="R2095" t="s">
        <v>2766</v>
      </c>
      <c r="S2095" t="s">
        <v>2767</v>
      </c>
      <c r="T2095" t="s">
        <v>2766</v>
      </c>
      <c r="U2095" t="s">
        <v>2766</v>
      </c>
      <c r="V2095" t="s">
        <v>2766</v>
      </c>
      <c r="W2095" t="s">
        <v>2766</v>
      </c>
      <c r="X2095" t="s">
        <v>2766</v>
      </c>
      <c r="Y2095" t="s">
        <v>2766</v>
      </c>
      <c r="Z2095" t="s">
        <v>11974</v>
      </c>
      <c r="AA2095" t="s">
        <v>2769</v>
      </c>
      <c r="AB2095" t="s">
        <v>11973</v>
      </c>
      <c r="AD2095" t="s">
        <v>637</v>
      </c>
      <c r="AE2095" t="s">
        <v>19</v>
      </c>
      <c r="AF2095">
        <v>49707</v>
      </c>
      <c r="AG2095">
        <v>9893586666</v>
      </c>
      <c r="AH2095" t="s">
        <v>2771</v>
      </c>
    </row>
    <row r="2096" spans="1:34" x14ac:dyDescent="0.3">
      <c r="A2096">
        <v>50</v>
      </c>
      <c r="B2096" t="s">
        <v>2778</v>
      </c>
      <c r="C2096" t="s">
        <v>2779</v>
      </c>
      <c r="D2096" t="s">
        <v>11975</v>
      </c>
      <c r="E2096" t="s">
        <v>11976</v>
      </c>
      <c r="F2096" t="s">
        <v>11977</v>
      </c>
      <c r="H2096" t="s">
        <v>11978</v>
      </c>
      <c r="I2096" t="s">
        <v>19</v>
      </c>
      <c r="J2096">
        <v>48045</v>
      </c>
      <c r="K2096">
        <v>5864770338</v>
      </c>
      <c r="L2096">
        <v>6</v>
      </c>
      <c r="M2096">
        <v>20200318</v>
      </c>
      <c r="N2096">
        <v>20200917</v>
      </c>
      <c r="O2096" t="s">
        <v>2884</v>
      </c>
      <c r="P2096" t="s">
        <v>2767</v>
      </c>
      <c r="Q2096" t="s">
        <v>2766</v>
      </c>
      <c r="R2096" t="s">
        <v>2766</v>
      </c>
      <c r="S2096" t="s">
        <v>2767</v>
      </c>
      <c r="T2096" t="s">
        <v>2767</v>
      </c>
      <c r="U2096" t="s">
        <v>2767</v>
      </c>
      <c r="V2096" t="s">
        <v>2766</v>
      </c>
      <c r="W2096" t="s">
        <v>2766</v>
      </c>
      <c r="X2096" t="s">
        <v>2766</v>
      </c>
      <c r="Y2096" t="s">
        <v>2766</v>
      </c>
      <c r="Z2096" t="s">
        <v>6735</v>
      </c>
      <c r="AA2096" t="s">
        <v>2769</v>
      </c>
      <c r="AB2096" t="s">
        <v>6736</v>
      </c>
      <c r="AD2096" t="s">
        <v>3605</v>
      </c>
      <c r="AE2096" t="s">
        <v>19</v>
      </c>
      <c r="AF2096">
        <v>48309</v>
      </c>
      <c r="AG2096">
        <v>2485687194</v>
      </c>
      <c r="AH2096" t="s">
        <v>2771</v>
      </c>
    </row>
    <row r="2097" spans="1:34" x14ac:dyDescent="0.3">
      <c r="A2097">
        <v>82</v>
      </c>
      <c r="B2097" t="s">
        <v>2778</v>
      </c>
      <c r="C2097" t="s">
        <v>2779</v>
      </c>
      <c r="D2097" t="s">
        <v>11979</v>
      </c>
      <c r="E2097" t="s">
        <v>11980</v>
      </c>
      <c r="F2097" t="s">
        <v>11981</v>
      </c>
      <c r="H2097" t="s">
        <v>3014</v>
      </c>
      <c r="I2097" t="s">
        <v>19</v>
      </c>
      <c r="J2097">
        <v>48203</v>
      </c>
      <c r="K2097">
        <v>3135862060</v>
      </c>
      <c r="L2097">
        <v>4</v>
      </c>
      <c r="M2097">
        <v>20200204</v>
      </c>
      <c r="N2097">
        <v>20220203</v>
      </c>
      <c r="O2097" t="s">
        <v>2765</v>
      </c>
      <c r="P2097" t="s">
        <v>2766</v>
      </c>
      <c r="Q2097" t="s">
        <v>2767</v>
      </c>
      <c r="R2097" t="s">
        <v>2766</v>
      </c>
      <c r="S2097" t="s">
        <v>2767</v>
      </c>
      <c r="T2097" t="s">
        <v>2767</v>
      </c>
      <c r="U2097" t="s">
        <v>2767</v>
      </c>
      <c r="V2097" t="s">
        <v>2766</v>
      </c>
      <c r="W2097" t="s">
        <v>2766</v>
      </c>
      <c r="X2097" t="s">
        <v>2766</v>
      </c>
      <c r="Y2097" t="s">
        <v>2766</v>
      </c>
      <c r="Z2097" t="s">
        <v>11980</v>
      </c>
      <c r="AA2097" t="s">
        <v>2860</v>
      </c>
      <c r="AB2097" t="s">
        <v>11982</v>
      </c>
      <c r="AD2097" t="s">
        <v>3017</v>
      </c>
      <c r="AE2097" t="s">
        <v>19</v>
      </c>
      <c r="AF2097">
        <v>48221</v>
      </c>
      <c r="AG2097">
        <v>3133452441</v>
      </c>
      <c r="AH2097" t="s">
        <v>2771</v>
      </c>
    </row>
    <row r="2098" spans="1:34" x14ac:dyDescent="0.3">
      <c r="A2098">
        <v>46</v>
      </c>
      <c r="B2098" t="s">
        <v>2802</v>
      </c>
      <c r="C2098" t="s">
        <v>2803</v>
      </c>
      <c r="D2098" t="s">
        <v>11983</v>
      </c>
      <c r="E2098" t="s">
        <v>11984</v>
      </c>
      <c r="F2098" t="s">
        <v>11985</v>
      </c>
      <c r="H2098" t="s">
        <v>4918</v>
      </c>
      <c r="I2098" t="s">
        <v>19</v>
      </c>
      <c r="J2098">
        <v>49221</v>
      </c>
      <c r="K2098">
        <v>5172642284</v>
      </c>
      <c r="L2098">
        <v>51</v>
      </c>
      <c r="M2098">
        <v>20191122</v>
      </c>
      <c r="N2098">
        <v>20201121</v>
      </c>
      <c r="O2098" t="s">
        <v>2765</v>
      </c>
      <c r="P2098" t="s">
        <v>2766</v>
      </c>
      <c r="Q2098" t="s">
        <v>2766</v>
      </c>
      <c r="R2098" t="s">
        <v>2766</v>
      </c>
      <c r="S2098" t="s">
        <v>2767</v>
      </c>
      <c r="T2098" t="s">
        <v>2766</v>
      </c>
      <c r="U2098" t="s">
        <v>2767</v>
      </c>
      <c r="V2098" t="s">
        <v>2766</v>
      </c>
      <c r="W2098" t="s">
        <v>2766</v>
      </c>
      <c r="X2098" t="s">
        <v>2766</v>
      </c>
      <c r="Y2098" t="s">
        <v>2766</v>
      </c>
      <c r="Z2098" t="s">
        <v>11986</v>
      </c>
      <c r="AA2098" t="s">
        <v>2769</v>
      </c>
      <c r="AB2098" t="s">
        <v>3217</v>
      </c>
      <c r="AC2098" t="s">
        <v>8119</v>
      </c>
      <c r="AD2098" t="s">
        <v>2541</v>
      </c>
      <c r="AE2098" t="s">
        <v>19</v>
      </c>
      <c r="AF2098">
        <v>49512</v>
      </c>
      <c r="AG2098">
        <v>6169140045</v>
      </c>
      <c r="AH2098" t="s">
        <v>2771</v>
      </c>
    </row>
    <row r="2099" spans="1:34" x14ac:dyDescent="0.3">
      <c r="A2099">
        <v>82</v>
      </c>
      <c r="B2099" t="s">
        <v>2778</v>
      </c>
      <c r="C2099" t="s">
        <v>2779</v>
      </c>
      <c r="D2099" t="s">
        <v>11987</v>
      </c>
      <c r="E2099" t="s">
        <v>11988</v>
      </c>
      <c r="F2099" t="s">
        <v>11989</v>
      </c>
      <c r="H2099" t="s">
        <v>3017</v>
      </c>
      <c r="I2099" t="s">
        <v>19</v>
      </c>
      <c r="J2099">
        <v>48207</v>
      </c>
      <c r="K2099">
        <v>7707109014</v>
      </c>
      <c r="L2099">
        <v>6</v>
      </c>
      <c r="M2099">
        <v>20190520</v>
      </c>
      <c r="N2099">
        <v>20210519</v>
      </c>
      <c r="O2099" t="s">
        <v>2765</v>
      </c>
      <c r="P2099" t="s">
        <v>2766</v>
      </c>
      <c r="Q2099" t="s">
        <v>2767</v>
      </c>
      <c r="R2099" t="s">
        <v>2767</v>
      </c>
      <c r="S2099" t="s">
        <v>2767</v>
      </c>
      <c r="T2099" t="s">
        <v>2766</v>
      </c>
      <c r="U2099" t="s">
        <v>2766</v>
      </c>
      <c r="V2099" t="s">
        <v>2767</v>
      </c>
      <c r="W2099" t="s">
        <v>2767</v>
      </c>
      <c r="X2099" t="s">
        <v>2766</v>
      </c>
      <c r="Y2099" t="s">
        <v>2766</v>
      </c>
      <c r="Z2099" t="s">
        <v>6757</v>
      </c>
      <c r="AA2099" t="s">
        <v>2769</v>
      </c>
      <c r="AB2099" t="s">
        <v>6756</v>
      </c>
      <c r="AD2099" t="s">
        <v>3017</v>
      </c>
      <c r="AE2099" t="s">
        <v>19</v>
      </c>
      <c r="AF2099">
        <v>48207</v>
      </c>
      <c r="AG2099">
        <v>7707109014</v>
      </c>
      <c r="AH2099" t="s">
        <v>2771</v>
      </c>
    </row>
    <row r="2100" spans="1:34" x14ac:dyDescent="0.3">
      <c r="A2100">
        <v>25</v>
      </c>
      <c r="B2100" t="s">
        <v>2787</v>
      </c>
      <c r="C2100" t="s">
        <v>2788</v>
      </c>
      <c r="D2100" t="s">
        <v>11990</v>
      </c>
      <c r="E2100" t="s">
        <v>11991</v>
      </c>
      <c r="F2100" t="s">
        <v>11992</v>
      </c>
      <c r="H2100" t="s">
        <v>2984</v>
      </c>
      <c r="I2100" t="s">
        <v>19</v>
      </c>
      <c r="J2100">
        <v>48430</v>
      </c>
      <c r="K2100">
        <v>8106290385</v>
      </c>
      <c r="L2100">
        <v>20</v>
      </c>
      <c r="M2100">
        <v>20200331</v>
      </c>
      <c r="N2100">
        <v>20220330</v>
      </c>
      <c r="O2100" t="s">
        <v>2765</v>
      </c>
      <c r="P2100" t="s">
        <v>2767</v>
      </c>
      <c r="Q2100" t="s">
        <v>2767</v>
      </c>
      <c r="R2100" t="s">
        <v>2766</v>
      </c>
      <c r="S2100" t="s">
        <v>2767</v>
      </c>
      <c r="T2100" t="s">
        <v>2766</v>
      </c>
      <c r="U2100" t="s">
        <v>2767</v>
      </c>
      <c r="V2100" t="s">
        <v>2766</v>
      </c>
      <c r="W2100" t="s">
        <v>2766</v>
      </c>
      <c r="X2100" t="s">
        <v>2766</v>
      </c>
      <c r="Y2100" t="s">
        <v>2766</v>
      </c>
      <c r="Z2100" t="s">
        <v>11993</v>
      </c>
      <c r="AA2100" t="s">
        <v>2769</v>
      </c>
      <c r="AB2100" t="s">
        <v>11994</v>
      </c>
      <c r="AD2100" t="s">
        <v>11995</v>
      </c>
      <c r="AE2100" t="s">
        <v>19</v>
      </c>
      <c r="AF2100">
        <v>48390</v>
      </c>
      <c r="AG2100">
        <v>2482070461</v>
      </c>
      <c r="AH2100" t="s">
        <v>2771</v>
      </c>
    </row>
    <row r="2101" spans="1:34" x14ac:dyDescent="0.3">
      <c r="A2101">
        <v>82</v>
      </c>
      <c r="B2101" t="s">
        <v>2778</v>
      </c>
      <c r="C2101" t="s">
        <v>2779</v>
      </c>
      <c r="D2101" t="s">
        <v>11996</v>
      </c>
      <c r="E2101" t="s">
        <v>11997</v>
      </c>
      <c r="F2101" t="s">
        <v>11998</v>
      </c>
      <c r="H2101" t="s">
        <v>7311</v>
      </c>
      <c r="I2101" t="s">
        <v>19</v>
      </c>
      <c r="J2101">
        <v>48101</v>
      </c>
      <c r="K2101">
        <v>7349347202</v>
      </c>
      <c r="L2101">
        <v>4</v>
      </c>
      <c r="M2101">
        <v>20190702</v>
      </c>
      <c r="N2101">
        <v>20210701</v>
      </c>
      <c r="O2101" t="s">
        <v>2765</v>
      </c>
      <c r="P2101" t="s">
        <v>2766</v>
      </c>
      <c r="Q2101" t="s">
        <v>2766</v>
      </c>
      <c r="R2101" t="s">
        <v>2766</v>
      </c>
      <c r="S2101" t="s">
        <v>2767</v>
      </c>
      <c r="T2101" t="s">
        <v>2766</v>
      </c>
      <c r="U2101" t="s">
        <v>2767</v>
      </c>
      <c r="V2101" t="s">
        <v>2766</v>
      </c>
      <c r="W2101" t="s">
        <v>2766</v>
      </c>
      <c r="X2101" t="s">
        <v>2766</v>
      </c>
      <c r="Y2101" t="s">
        <v>2766</v>
      </c>
      <c r="Z2101" t="s">
        <v>11999</v>
      </c>
      <c r="AA2101" t="s">
        <v>2769</v>
      </c>
      <c r="AB2101" t="s">
        <v>12000</v>
      </c>
      <c r="AD2101" t="s">
        <v>3724</v>
      </c>
      <c r="AE2101" t="s">
        <v>19</v>
      </c>
      <c r="AF2101">
        <v>48195</v>
      </c>
      <c r="AG2101">
        <v>7349347202</v>
      </c>
      <c r="AH2101" t="s">
        <v>2771</v>
      </c>
    </row>
    <row r="2102" spans="1:34" x14ac:dyDescent="0.3">
      <c r="A2102">
        <v>73</v>
      </c>
      <c r="B2102" t="s">
        <v>2778</v>
      </c>
      <c r="C2102" t="s">
        <v>2779</v>
      </c>
      <c r="D2102" t="s">
        <v>12001</v>
      </c>
      <c r="E2102" t="s">
        <v>12002</v>
      </c>
      <c r="F2102" t="s">
        <v>12003</v>
      </c>
      <c r="H2102" t="s">
        <v>663</v>
      </c>
      <c r="I2102" t="s">
        <v>19</v>
      </c>
      <c r="J2102">
        <v>48604</v>
      </c>
      <c r="K2102">
        <v>9892740815</v>
      </c>
      <c r="L2102">
        <v>6</v>
      </c>
      <c r="M2102">
        <v>20190429</v>
      </c>
      <c r="N2102">
        <v>20210428</v>
      </c>
      <c r="O2102" t="s">
        <v>2765</v>
      </c>
      <c r="P2102" t="s">
        <v>2767</v>
      </c>
      <c r="Q2102" t="s">
        <v>2766</v>
      </c>
      <c r="R2102" t="s">
        <v>2766</v>
      </c>
      <c r="S2102" t="s">
        <v>2767</v>
      </c>
      <c r="T2102" t="s">
        <v>2766</v>
      </c>
      <c r="U2102" t="s">
        <v>2767</v>
      </c>
      <c r="V2102" t="s">
        <v>2766</v>
      </c>
      <c r="W2102" t="s">
        <v>2766</v>
      </c>
      <c r="X2102" t="s">
        <v>2766</v>
      </c>
      <c r="Y2102" t="s">
        <v>2766</v>
      </c>
      <c r="Z2102" t="s">
        <v>10812</v>
      </c>
      <c r="AA2102" t="s">
        <v>2769</v>
      </c>
      <c r="AB2102" t="s">
        <v>10813</v>
      </c>
      <c r="AD2102" t="s">
        <v>663</v>
      </c>
      <c r="AE2102" t="s">
        <v>19</v>
      </c>
      <c r="AF2102">
        <v>48603</v>
      </c>
      <c r="AG2102">
        <v>9892740815</v>
      </c>
      <c r="AH2102" t="s">
        <v>2771</v>
      </c>
    </row>
    <row r="2103" spans="1:34" x14ac:dyDescent="0.3">
      <c r="A2103">
        <v>63</v>
      </c>
      <c r="B2103" t="s">
        <v>2868</v>
      </c>
      <c r="C2103" t="s">
        <v>2869</v>
      </c>
      <c r="D2103" t="s">
        <v>12004</v>
      </c>
      <c r="E2103" t="s">
        <v>12005</v>
      </c>
      <c r="F2103" t="s">
        <v>12006</v>
      </c>
      <c r="H2103" t="s">
        <v>3850</v>
      </c>
      <c r="I2103" t="s">
        <v>19</v>
      </c>
      <c r="J2103">
        <v>48336</v>
      </c>
      <c r="K2103">
        <v>2487874512</v>
      </c>
      <c r="L2103">
        <v>6</v>
      </c>
      <c r="M2103">
        <v>20181018</v>
      </c>
      <c r="N2103">
        <v>20201017</v>
      </c>
      <c r="O2103" t="s">
        <v>2765</v>
      </c>
      <c r="P2103" t="s">
        <v>2767</v>
      </c>
      <c r="Q2103" t="s">
        <v>2766</v>
      </c>
      <c r="R2103" t="s">
        <v>2766</v>
      </c>
      <c r="S2103" t="s">
        <v>2767</v>
      </c>
      <c r="T2103" t="s">
        <v>2766</v>
      </c>
      <c r="U2103" t="s">
        <v>2767</v>
      </c>
      <c r="V2103" t="s">
        <v>2766</v>
      </c>
      <c r="W2103" t="s">
        <v>2766</v>
      </c>
      <c r="X2103" t="s">
        <v>2766</v>
      </c>
      <c r="Y2103" t="s">
        <v>2766</v>
      </c>
      <c r="Z2103" t="s">
        <v>12007</v>
      </c>
      <c r="AA2103" t="s">
        <v>2769</v>
      </c>
      <c r="AB2103" t="s">
        <v>12006</v>
      </c>
      <c r="AD2103" t="s">
        <v>3850</v>
      </c>
      <c r="AE2103" t="s">
        <v>19</v>
      </c>
      <c r="AF2103">
        <v>48336</v>
      </c>
      <c r="AG2103">
        <v>2487874512</v>
      </c>
      <c r="AH2103" t="s">
        <v>2771</v>
      </c>
    </row>
    <row r="2104" spans="1:34" x14ac:dyDescent="0.3">
      <c r="A2104">
        <v>4</v>
      </c>
      <c r="B2104" t="s">
        <v>2778</v>
      </c>
      <c r="C2104" t="s">
        <v>2779</v>
      </c>
      <c r="D2104" t="s">
        <v>12008</v>
      </c>
      <c r="E2104" t="s">
        <v>12009</v>
      </c>
      <c r="F2104" t="s">
        <v>12010</v>
      </c>
      <c r="H2104" t="s">
        <v>637</v>
      </c>
      <c r="I2104" t="s">
        <v>19</v>
      </c>
      <c r="J2104">
        <v>49707</v>
      </c>
      <c r="K2104">
        <v>9899168412</v>
      </c>
      <c r="L2104">
        <v>6</v>
      </c>
      <c r="M2104">
        <v>20190921</v>
      </c>
      <c r="N2104">
        <v>20210920</v>
      </c>
      <c r="O2104" t="s">
        <v>2765</v>
      </c>
      <c r="P2104" t="s">
        <v>2767</v>
      </c>
      <c r="Q2104" t="s">
        <v>2766</v>
      </c>
      <c r="R2104" t="s">
        <v>2766</v>
      </c>
      <c r="S2104" t="s">
        <v>2767</v>
      </c>
      <c r="T2104" t="s">
        <v>2766</v>
      </c>
      <c r="U2104" t="s">
        <v>2766</v>
      </c>
      <c r="V2104" t="s">
        <v>2766</v>
      </c>
      <c r="W2104" t="s">
        <v>2766</v>
      </c>
      <c r="X2104" t="s">
        <v>2766</v>
      </c>
      <c r="Y2104" t="s">
        <v>2766</v>
      </c>
      <c r="Z2104" t="s">
        <v>10829</v>
      </c>
      <c r="AA2104" t="s">
        <v>2769</v>
      </c>
      <c r="AB2104" t="s">
        <v>10830</v>
      </c>
      <c r="AD2104" t="s">
        <v>637</v>
      </c>
      <c r="AE2104" t="s">
        <v>19</v>
      </c>
      <c r="AF2104">
        <v>49707</v>
      </c>
      <c r="AG2104">
        <v>9899168412</v>
      </c>
      <c r="AH2104" t="s">
        <v>2771</v>
      </c>
    </row>
    <row r="2105" spans="1:34" x14ac:dyDescent="0.3">
      <c r="A2105">
        <v>47</v>
      </c>
      <c r="B2105" t="s">
        <v>2802</v>
      </c>
      <c r="C2105" t="s">
        <v>2803</v>
      </c>
      <c r="D2105" t="s">
        <v>12011</v>
      </c>
      <c r="E2105" t="s">
        <v>12012</v>
      </c>
      <c r="F2105" t="s">
        <v>12013</v>
      </c>
      <c r="H2105" t="s">
        <v>2853</v>
      </c>
      <c r="I2105" t="s">
        <v>19</v>
      </c>
      <c r="J2105">
        <v>48116</v>
      </c>
      <c r="K2105">
        <v>9899719610</v>
      </c>
      <c r="L2105">
        <v>93</v>
      </c>
      <c r="M2105">
        <v>20190927</v>
      </c>
      <c r="N2105">
        <v>20200926</v>
      </c>
      <c r="O2105" t="s">
        <v>2765</v>
      </c>
      <c r="P2105" t="s">
        <v>2766</v>
      </c>
      <c r="Q2105" t="s">
        <v>2766</v>
      </c>
      <c r="R2105" t="s">
        <v>2766</v>
      </c>
      <c r="S2105" t="s">
        <v>2767</v>
      </c>
      <c r="T2105" t="s">
        <v>2766</v>
      </c>
      <c r="U2105" t="s">
        <v>2767</v>
      </c>
      <c r="V2105" t="s">
        <v>2766</v>
      </c>
      <c r="W2105" t="s">
        <v>2766</v>
      </c>
      <c r="X2105" t="s">
        <v>2766</v>
      </c>
      <c r="Y2105" t="s">
        <v>2766</v>
      </c>
      <c r="Z2105" t="s">
        <v>12014</v>
      </c>
      <c r="AA2105" t="s">
        <v>2860</v>
      </c>
      <c r="AB2105" t="s">
        <v>12015</v>
      </c>
      <c r="AD2105" t="s">
        <v>3390</v>
      </c>
      <c r="AE2105" t="s">
        <v>19</v>
      </c>
      <c r="AF2105">
        <v>48433</v>
      </c>
      <c r="AH2105" t="s">
        <v>2771</v>
      </c>
    </row>
    <row r="2106" spans="1:34" x14ac:dyDescent="0.3">
      <c r="A2106">
        <v>50</v>
      </c>
      <c r="B2106" t="s">
        <v>2802</v>
      </c>
      <c r="C2106" t="s">
        <v>2803</v>
      </c>
      <c r="D2106" t="s">
        <v>12016</v>
      </c>
      <c r="E2106" t="s">
        <v>12017</v>
      </c>
      <c r="F2106" t="s">
        <v>12018</v>
      </c>
      <c r="H2106" t="s">
        <v>3376</v>
      </c>
      <c r="I2106" t="s">
        <v>19</v>
      </c>
      <c r="J2106">
        <v>48312</v>
      </c>
      <c r="K2106">
        <v>5868385900</v>
      </c>
      <c r="L2106">
        <v>101</v>
      </c>
      <c r="M2106">
        <v>20191001</v>
      </c>
      <c r="N2106">
        <v>20200930</v>
      </c>
      <c r="O2106" t="s">
        <v>2765</v>
      </c>
      <c r="P2106" t="s">
        <v>2766</v>
      </c>
      <c r="Q2106" t="s">
        <v>2766</v>
      </c>
      <c r="R2106" t="s">
        <v>2766</v>
      </c>
      <c r="S2106" t="s">
        <v>2767</v>
      </c>
      <c r="T2106" t="s">
        <v>2766</v>
      </c>
      <c r="U2106" t="s">
        <v>2767</v>
      </c>
      <c r="V2106" t="s">
        <v>2766</v>
      </c>
      <c r="W2106" t="s">
        <v>2766</v>
      </c>
      <c r="X2106" t="s">
        <v>2766</v>
      </c>
      <c r="Y2106" t="s">
        <v>2766</v>
      </c>
      <c r="Z2106" t="s">
        <v>12019</v>
      </c>
      <c r="AA2106" t="s">
        <v>2769</v>
      </c>
      <c r="AB2106" t="s">
        <v>12020</v>
      </c>
      <c r="AD2106" t="s">
        <v>3626</v>
      </c>
      <c r="AE2106" t="s">
        <v>19</v>
      </c>
      <c r="AF2106">
        <v>48075</v>
      </c>
      <c r="AH2106" t="s">
        <v>2771</v>
      </c>
    </row>
    <row r="2107" spans="1:34" x14ac:dyDescent="0.3">
      <c r="A2107">
        <v>25</v>
      </c>
      <c r="B2107" t="s">
        <v>2760</v>
      </c>
      <c r="C2107" t="s">
        <v>2761</v>
      </c>
      <c r="D2107" t="s">
        <v>12021</v>
      </c>
      <c r="E2107" t="s">
        <v>12022</v>
      </c>
      <c r="F2107" t="s">
        <v>12023</v>
      </c>
      <c r="H2107" t="s">
        <v>3242</v>
      </c>
      <c r="I2107" t="s">
        <v>19</v>
      </c>
      <c r="J2107">
        <v>48457</v>
      </c>
      <c r="K2107">
        <v>8106396578</v>
      </c>
      <c r="L2107">
        <v>10</v>
      </c>
      <c r="M2107">
        <v>20200110</v>
      </c>
      <c r="N2107">
        <v>20220109</v>
      </c>
      <c r="O2107" t="s">
        <v>2765</v>
      </c>
      <c r="P2107" t="s">
        <v>2767</v>
      </c>
      <c r="Q2107" t="s">
        <v>2767</v>
      </c>
      <c r="R2107" t="s">
        <v>2767</v>
      </c>
      <c r="S2107" t="s">
        <v>2767</v>
      </c>
      <c r="T2107" t="s">
        <v>2766</v>
      </c>
      <c r="U2107" t="s">
        <v>2766</v>
      </c>
      <c r="V2107" t="s">
        <v>2767</v>
      </c>
      <c r="W2107" t="s">
        <v>2767</v>
      </c>
      <c r="X2107" t="s">
        <v>2766</v>
      </c>
      <c r="Y2107" t="s">
        <v>2766</v>
      </c>
      <c r="Z2107" t="s">
        <v>5551</v>
      </c>
      <c r="AA2107" t="s">
        <v>2769</v>
      </c>
      <c r="AB2107" t="s">
        <v>5552</v>
      </c>
      <c r="AD2107" t="s">
        <v>3242</v>
      </c>
      <c r="AE2107" t="s">
        <v>19</v>
      </c>
      <c r="AF2107">
        <v>48457</v>
      </c>
      <c r="AG2107">
        <v>8106396578</v>
      </c>
      <c r="AH2107" t="s">
        <v>2771</v>
      </c>
    </row>
    <row r="2108" spans="1:34" x14ac:dyDescent="0.3">
      <c r="A2108">
        <v>50</v>
      </c>
      <c r="B2108" t="s">
        <v>2868</v>
      </c>
      <c r="C2108" t="s">
        <v>2869</v>
      </c>
      <c r="D2108" t="s">
        <v>12024</v>
      </c>
      <c r="E2108" t="s">
        <v>12025</v>
      </c>
      <c r="F2108" t="s">
        <v>12026</v>
      </c>
      <c r="H2108" t="s">
        <v>4197</v>
      </c>
      <c r="I2108" t="s">
        <v>19</v>
      </c>
      <c r="J2108">
        <v>48093</v>
      </c>
      <c r="K2108">
        <v>5866106493</v>
      </c>
      <c r="L2108">
        <v>6</v>
      </c>
      <c r="M2108">
        <v>20180804</v>
      </c>
      <c r="N2108">
        <v>20200803</v>
      </c>
      <c r="O2108" t="s">
        <v>2765</v>
      </c>
      <c r="P2108" t="s">
        <v>2766</v>
      </c>
      <c r="Q2108" t="s">
        <v>2766</v>
      </c>
      <c r="R2108" t="s">
        <v>2766</v>
      </c>
      <c r="S2108" t="s">
        <v>2767</v>
      </c>
      <c r="T2108" t="s">
        <v>2766</v>
      </c>
      <c r="U2108" t="s">
        <v>2767</v>
      </c>
      <c r="V2108" t="s">
        <v>2766</v>
      </c>
      <c r="W2108" t="s">
        <v>2766</v>
      </c>
      <c r="X2108" t="s">
        <v>2766</v>
      </c>
      <c r="Y2108" t="s">
        <v>2766</v>
      </c>
      <c r="Z2108" t="s">
        <v>12027</v>
      </c>
      <c r="AA2108" t="s">
        <v>2769</v>
      </c>
      <c r="AB2108" t="s">
        <v>12026</v>
      </c>
      <c r="AD2108" t="s">
        <v>4197</v>
      </c>
      <c r="AE2108" t="s">
        <v>19</v>
      </c>
      <c r="AF2108">
        <v>48093</v>
      </c>
      <c r="AG2108">
        <v>5866106493</v>
      </c>
      <c r="AH2108" t="s">
        <v>2771</v>
      </c>
    </row>
    <row r="2109" spans="1:34" x14ac:dyDescent="0.3">
      <c r="A2109">
        <v>63</v>
      </c>
      <c r="B2109" t="s">
        <v>2760</v>
      </c>
      <c r="C2109" t="s">
        <v>2761</v>
      </c>
      <c r="D2109" t="s">
        <v>12028</v>
      </c>
      <c r="E2109" t="s">
        <v>12029</v>
      </c>
      <c r="F2109" t="s">
        <v>12030</v>
      </c>
      <c r="H2109" t="s">
        <v>2944</v>
      </c>
      <c r="I2109" t="s">
        <v>19</v>
      </c>
      <c r="J2109">
        <v>48462</v>
      </c>
      <c r="K2109">
        <v>2486272995</v>
      </c>
      <c r="L2109">
        <v>12</v>
      </c>
      <c r="M2109">
        <v>20180607</v>
      </c>
      <c r="N2109">
        <v>20200606</v>
      </c>
      <c r="O2109" t="s">
        <v>2765</v>
      </c>
      <c r="P2109" t="s">
        <v>2766</v>
      </c>
      <c r="Q2109" t="s">
        <v>2767</v>
      </c>
      <c r="R2109" t="s">
        <v>2767</v>
      </c>
      <c r="S2109" t="s">
        <v>2767</v>
      </c>
      <c r="T2109" t="s">
        <v>2766</v>
      </c>
      <c r="U2109" t="s">
        <v>2766</v>
      </c>
      <c r="V2109" t="s">
        <v>2766</v>
      </c>
      <c r="W2109" t="s">
        <v>2766</v>
      </c>
      <c r="X2109" t="s">
        <v>2766</v>
      </c>
      <c r="Y2109" t="s">
        <v>2766</v>
      </c>
      <c r="Z2109" t="s">
        <v>12031</v>
      </c>
      <c r="AA2109" t="s">
        <v>2860</v>
      </c>
      <c r="AB2109" t="s">
        <v>12030</v>
      </c>
      <c r="AD2109" t="s">
        <v>2944</v>
      </c>
      <c r="AE2109" t="s">
        <v>19</v>
      </c>
      <c r="AF2109">
        <v>48462</v>
      </c>
      <c r="AH2109" t="s">
        <v>2771</v>
      </c>
    </row>
    <row r="2110" spans="1:34" x14ac:dyDescent="0.3">
      <c r="A2110">
        <v>64</v>
      </c>
      <c r="B2110" t="s">
        <v>2760</v>
      </c>
      <c r="C2110" t="s">
        <v>2761</v>
      </c>
      <c r="D2110" t="s">
        <v>12032</v>
      </c>
      <c r="E2110" t="s">
        <v>12033</v>
      </c>
      <c r="F2110" t="s">
        <v>12034</v>
      </c>
      <c r="H2110" t="s">
        <v>6691</v>
      </c>
      <c r="I2110" t="s">
        <v>19</v>
      </c>
      <c r="J2110">
        <v>49420</v>
      </c>
      <c r="K2110">
        <v>2318737737</v>
      </c>
      <c r="L2110">
        <v>12</v>
      </c>
      <c r="M2110">
        <v>20190809</v>
      </c>
      <c r="N2110">
        <v>20210808</v>
      </c>
      <c r="O2110" t="s">
        <v>2765</v>
      </c>
      <c r="P2110" t="s">
        <v>2766</v>
      </c>
      <c r="Q2110" t="s">
        <v>2766</v>
      </c>
      <c r="R2110" t="s">
        <v>2766</v>
      </c>
      <c r="S2110" t="s">
        <v>2767</v>
      </c>
      <c r="T2110" t="s">
        <v>2766</v>
      </c>
      <c r="U2110" t="s">
        <v>2766</v>
      </c>
      <c r="V2110" t="s">
        <v>2766</v>
      </c>
      <c r="W2110" t="s">
        <v>2766</v>
      </c>
      <c r="X2110" t="s">
        <v>2766</v>
      </c>
      <c r="Y2110" t="s">
        <v>2766</v>
      </c>
      <c r="Z2110" t="s">
        <v>12035</v>
      </c>
      <c r="AA2110" t="s">
        <v>2769</v>
      </c>
      <c r="AB2110" t="s">
        <v>12034</v>
      </c>
      <c r="AD2110" t="s">
        <v>6691</v>
      </c>
      <c r="AE2110" t="s">
        <v>19</v>
      </c>
      <c r="AF2110">
        <v>49644</v>
      </c>
      <c r="AG2110">
        <v>2317293878</v>
      </c>
      <c r="AH2110" t="s">
        <v>2771</v>
      </c>
    </row>
    <row r="2111" spans="1:34" x14ac:dyDescent="0.3">
      <c r="A2111">
        <v>82</v>
      </c>
      <c r="B2111" t="s">
        <v>2778</v>
      </c>
      <c r="C2111" t="s">
        <v>2779</v>
      </c>
      <c r="D2111" t="s">
        <v>12036</v>
      </c>
      <c r="E2111" t="s">
        <v>12037</v>
      </c>
      <c r="F2111" t="s">
        <v>12038</v>
      </c>
      <c r="H2111" t="s">
        <v>180</v>
      </c>
      <c r="I2111" t="s">
        <v>19</v>
      </c>
      <c r="J2111">
        <v>48224</v>
      </c>
      <c r="K2111">
        <v>3139266609</v>
      </c>
      <c r="L2111">
        <v>6</v>
      </c>
      <c r="M2111">
        <v>20190808</v>
      </c>
      <c r="N2111">
        <v>20210807</v>
      </c>
      <c r="O2111" t="s">
        <v>2765</v>
      </c>
      <c r="P2111" t="s">
        <v>2767</v>
      </c>
      <c r="Q2111" t="s">
        <v>2767</v>
      </c>
      <c r="R2111" t="s">
        <v>2767</v>
      </c>
      <c r="S2111" t="s">
        <v>2767</v>
      </c>
      <c r="T2111" t="s">
        <v>2767</v>
      </c>
      <c r="U2111" t="s">
        <v>2767</v>
      </c>
      <c r="V2111" t="s">
        <v>2767</v>
      </c>
      <c r="W2111" t="s">
        <v>2767</v>
      </c>
      <c r="X2111" t="s">
        <v>2766</v>
      </c>
      <c r="Y2111" t="s">
        <v>2766</v>
      </c>
      <c r="Z2111" t="s">
        <v>12039</v>
      </c>
      <c r="AA2111" t="s">
        <v>2769</v>
      </c>
      <c r="AB2111" t="s">
        <v>12040</v>
      </c>
      <c r="AD2111" t="s">
        <v>3017</v>
      </c>
      <c r="AE2111" t="s">
        <v>19</v>
      </c>
      <c r="AF2111">
        <v>48224</v>
      </c>
      <c r="AG2111">
        <v>5863069829</v>
      </c>
      <c r="AH2111" t="s">
        <v>2771</v>
      </c>
    </row>
    <row r="2112" spans="1:34" x14ac:dyDescent="0.3">
      <c r="A2112">
        <v>63</v>
      </c>
      <c r="B2112" t="s">
        <v>2868</v>
      </c>
      <c r="C2112" t="s">
        <v>2869</v>
      </c>
      <c r="D2112" t="s">
        <v>12041</v>
      </c>
      <c r="E2112" t="s">
        <v>12042</v>
      </c>
      <c r="F2112" t="s">
        <v>12043</v>
      </c>
      <c r="H2112" t="s">
        <v>3850</v>
      </c>
      <c r="I2112" t="s">
        <v>19</v>
      </c>
      <c r="J2112">
        <v>48336</v>
      </c>
      <c r="K2112">
        <v>2486316105</v>
      </c>
      <c r="L2112">
        <v>6</v>
      </c>
      <c r="M2112">
        <v>20200229</v>
      </c>
      <c r="N2112">
        <v>20220227</v>
      </c>
      <c r="O2112" t="s">
        <v>2765</v>
      </c>
      <c r="P2112" t="s">
        <v>2766</v>
      </c>
      <c r="Q2112" t="s">
        <v>2766</v>
      </c>
      <c r="R2112" t="s">
        <v>2766</v>
      </c>
      <c r="S2112" t="s">
        <v>2767</v>
      </c>
      <c r="T2112" t="s">
        <v>2766</v>
      </c>
      <c r="U2112" t="s">
        <v>2767</v>
      </c>
      <c r="V2112" t="s">
        <v>2766</v>
      </c>
      <c r="W2112" t="s">
        <v>2766</v>
      </c>
      <c r="X2112" t="s">
        <v>2766</v>
      </c>
      <c r="Y2112" t="s">
        <v>2766</v>
      </c>
      <c r="Z2112" t="s">
        <v>12044</v>
      </c>
      <c r="AA2112" t="s">
        <v>2769</v>
      </c>
      <c r="AB2112" t="s">
        <v>12043</v>
      </c>
      <c r="AD2112" t="s">
        <v>3850</v>
      </c>
      <c r="AE2112" t="s">
        <v>19</v>
      </c>
      <c r="AF2112">
        <v>48336</v>
      </c>
      <c r="AG2112">
        <v>2486316105</v>
      </c>
      <c r="AH2112" t="s">
        <v>2771</v>
      </c>
    </row>
    <row r="2113" spans="1:34" x14ac:dyDescent="0.3">
      <c r="A2113">
        <v>33</v>
      </c>
      <c r="B2113" t="s">
        <v>2778</v>
      </c>
      <c r="C2113" t="s">
        <v>2779</v>
      </c>
      <c r="D2113" t="s">
        <v>12045</v>
      </c>
      <c r="E2113" t="s">
        <v>12046</v>
      </c>
      <c r="F2113" t="s">
        <v>12047</v>
      </c>
      <c r="H2113" t="s">
        <v>2719</v>
      </c>
      <c r="I2113" t="s">
        <v>19</v>
      </c>
      <c r="J2113">
        <v>48906</v>
      </c>
      <c r="K2113">
        <v>5174558300</v>
      </c>
      <c r="L2113">
        <v>6</v>
      </c>
      <c r="M2113">
        <v>20190430</v>
      </c>
      <c r="N2113">
        <v>20210429</v>
      </c>
      <c r="O2113" t="s">
        <v>2765</v>
      </c>
      <c r="P2113" t="s">
        <v>2766</v>
      </c>
      <c r="Q2113" t="s">
        <v>2767</v>
      </c>
      <c r="R2113" t="s">
        <v>2767</v>
      </c>
      <c r="S2113" t="s">
        <v>2767</v>
      </c>
      <c r="T2113" t="s">
        <v>2766</v>
      </c>
      <c r="U2113" t="s">
        <v>2766</v>
      </c>
      <c r="V2113" t="s">
        <v>2767</v>
      </c>
      <c r="W2113" t="s">
        <v>2767</v>
      </c>
      <c r="X2113" t="s">
        <v>2766</v>
      </c>
      <c r="Y2113" t="s">
        <v>2766</v>
      </c>
      <c r="Z2113" t="s">
        <v>4097</v>
      </c>
      <c r="AA2113" t="s">
        <v>2769</v>
      </c>
      <c r="AB2113" t="s">
        <v>4098</v>
      </c>
      <c r="AD2113" t="s">
        <v>2719</v>
      </c>
      <c r="AE2113" t="s">
        <v>19</v>
      </c>
      <c r="AF2113">
        <v>48910</v>
      </c>
      <c r="AG2113">
        <v>5174558300</v>
      </c>
      <c r="AH2113" t="s">
        <v>2771</v>
      </c>
    </row>
    <row r="2114" spans="1:34" x14ac:dyDescent="0.3">
      <c r="A2114">
        <v>41</v>
      </c>
      <c r="B2114" t="s">
        <v>2802</v>
      </c>
      <c r="C2114" t="s">
        <v>2803</v>
      </c>
      <c r="D2114" t="s">
        <v>12048</v>
      </c>
      <c r="E2114" t="s">
        <v>12049</v>
      </c>
      <c r="F2114" t="s">
        <v>12050</v>
      </c>
      <c r="H2114" t="s">
        <v>2541</v>
      </c>
      <c r="I2114" t="s">
        <v>19</v>
      </c>
      <c r="J2114">
        <v>49505</v>
      </c>
      <c r="K2114">
        <v>6164581133</v>
      </c>
      <c r="L2114">
        <v>103</v>
      </c>
      <c r="M2114">
        <v>20191129</v>
      </c>
      <c r="N2114">
        <v>20201128</v>
      </c>
      <c r="O2114" t="s">
        <v>2765</v>
      </c>
      <c r="P2114" t="s">
        <v>2766</v>
      </c>
      <c r="Q2114" t="s">
        <v>2766</v>
      </c>
      <c r="R2114" t="s">
        <v>2766</v>
      </c>
      <c r="S2114" t="s">
        <v>2767</v>
      </c>
      <c r="T2114" t="s">
        <v>2766</v>
      </c>
      <c r="U2114" t="s">
        <v>2767</v>
      </c>
      <c r="V2114" t="s">
        <v>2766</v>
      </c>
      <c r="W2114" t="s">
        <v>2766</v>
      </c>
      <c r="X2114" t="s">
        <v>2766</v>
      </c>
      <c r="Y2114" t="s">
        <v>2766</v>
      </c>
      <c r="Z2114" t="s">
        <v>12051</v>
      </c>
      <c r="AA2114" t="s">
        <v>2769</v>
      </c>
      <c r="AB2114" t="s">
        <v>12052</v>
      </c>
      <c r="AD2114" t="s">
        <v>5518</v>
      </c>
      <c r="AE2114" t="s">
        <v>3586</v>
      </c>
      <c r="AF2114">
        <v>43301</v>
      </c>
      <c r="AH2114" t="s">
        <v>2771</v>
      </c>
    </row>
    <row r="2115" spans="1:34" x14ac:dyDescent="0.3">
      <c r="A2115">
        <v>50</v>
      </c>
      <c r="B2115" t="s">
        <v>2778</v>
      </c>
      <c r="C2115" t="s">
        <v>2779</v>
      </c>
      <c r="D2115" t="s">
        <v>12053</v>
      </c>
      <c r="E2115" t="s">
        <v>12054</v>
      </c>
      <c r="F2115" t="s">
        <v>12055</v>
      </c>
      <c r="H2115" t="s">
        <v>3376</v>
      </c>
      <c r="I2115" t="s">
        <v>19</v>
      </c>
      <c r="J2115">
        <v>48310</v>
      </c>
      <c r="K2115">
        <v>5866935693</v>
      </c>
      <c r="L2115">
        <v>6</v>
      </c>
      <c r="M2115">
        <v>20191011</v>
      </c>
      <c r="N2115">
        <v>20211010</v>
      </c>
      <c r="O2115" t="s">
        <v>2765</v>
      </c>
      <c r="P2115" t="s">
        <v>2766</v>
      </c>
      <c r="Q2115" t="s">
        <v>2766</v>
      </c>
      <c r="R2115" t="s">
        <v>2766</v>
      </c>
      <c r="S2115" t="s">
        <v>2767</v>
      </c>
      <c r="T2115" t="s">
        <v>2766</v>
      </c>
      <c r="U2115" t="s">
        <v>2767</v>
      </c>
      <c r="V2115" t="s">
        <v>2766</v>
      </c>
      <c r="W2115" t="s">
        <v>2766</v>
      </c>
      <c r="X2115" t="s">
        <v>2766</v>
      </c>
      <c r="Y2115" t="s">
        <v>2766</v>
      </c>
      <c r="Z2115" t="s">
        <v>12056</v>
      </c>
      <c r="AA2115" t="s">
        <v>2769</v>
      </c>
      <c r="AB2115" t="s">
        <v>12057</v>
      </c>
      <c r="AD2115" t="s">
        <v>33</v>
      </c>
      <c r="AE2115" t="s">
        <v>19</v>
      </c>
      <c r="AF2115">
        <v>48042</v>
      </c>
      <c r="AG2115">
        <v>5866935693</v>
      </c>
      <c r="AH2115" t="s">
        <v>2771</v>
      </c>
    </row>
    <row r="2116" spans="1:34" x14ac:dyDescent="0.3">
      <c r="A2116">
        <v>25</v>
      </c>
      <c r="B2116" t="s">
        <v>2787</v>
      </c>
      <c r="C2116" t="s">
        <v>2788</v>
      </c>
      <c r="D2116" t="s">
        <v>12058</v>
      </c>
      <c r="E2116" t="s">
        <v>12059</v>
      </c>
      <c r="F2116" t="s">
        <v>12060</v>
      </c>
      <c r="H2116" t="s">
        <v>3413</v>
      </c>
      <c r="I2116" t="s">
        <v>19</v>
      </c>
      <c r="J2116">
        <v>48423</v>
      </c>
      <c r="K2116">
        <v>8102478442</v>
      </c>
      <c r="L2116">
        <v>20</v>
      </c>
      <c r="M2116">
        <v>20191228</v>
      </c>
      <c r="N2116">
        <v>20211227</v>
      </c>
      <c r="O2116" t="s">
        <v>2765</v>
      </c>
      <c r="P2116" t="s">
        <v>2767</v>
      </c>
      <c r="Q2116" t="s">
        <v>2766</v>
      </c>
      <c r="R2116" t="s">
        <v>2766</v>
      </c>
      <c r="S2116" t="s">
        <v>2767</v>
      </c>
      <c r="T2116" t="s">
        <v>2766</v>
      </c>
      <c r="U2116" t="s">
        <v>2767</v>
      </c>
      <c r="V2116" t="s">
        <v>2766</v>
      </c>
      <c r="W2116" t="s">
        <v>2766</v>
      </c>
      <c r="X2116" t="s">
        <v>2766</v>
      </c>
      <c r="Y2116" t="s">
        <v>2766</v>
      </c>
      <c r="Z2116" t="s">
        <v>12061</v>
      </c>
      <c r="AA2116" t="s">
        <v>2860</v>
      </c>
      <c r="AB2116" t="s">
        <v>12062</v>
      </c>
      <c r="AD2116" t="s">
        <v>663</v>
      </c>
      <c r="AE2116" t="s">
        <v>19</v>
      </c>
      <c r="AF2116">
        <v>48603</v>
      </c>
      <c r="AG2116">
        <v>8107775050</v>
      </c>
      <c r="AH2116" t="s">
        <v>2771</v>
      </c>
    </row>
    <row r="2117" spans="1:34" x14ac:dyDescent="0.3">
      <c r="A2117">
        <v>11</v>
      </c>
      <c r="B2117" t="s">
        <v>2787</v>
      </c>
      <c r="C2117" t="s">
        <v>2788</v>
      </c>
      <c r="D2117" t="s">
        <v>12063</v>
      </c>
      <c r="E2117" t="s">
        <v>12064</v>
      </c>
      <c r="F2117" t="s">
        <v>12065</v>
      </c>
      <c r="H2117" t="s">
        <v>6590</v>
      </c>
      <c r="I2117" t="s">
        <v>19</v>
      </c>
      <c r="J2117">
        <v>49127</v>
      </c>
      <c r="K2117">
        <v>2694495400</v>
      </c>
      <c r="L2117">
        <v>20</v>
      </c>
      <c r="M2117">
        <v>20191208</v>
      </c>
      <c r="N2117">
        <v>20211207</v>
      </c>
      <c r="O2117" t="s">
        <v>2765</v>
      </c>
      <c r="P2117" t="s">
        <v>2767</v>
      </c>
      <c r="Q2117" t="s">
        <v>2766</v>
      </c>
      <c r="R2117" t="s">
        <v>2766</v>
      </c>
      <c r="S2117" t="s">
        <v>2767</v>
      </c>
      <c r="T2117" t="s">
        <v>2766</v>
      </c>
      <c r="U2117" t="s">
        <v>2766</v>
      </c>
      <c r="V2117" t="s">
        <v>2766</v>
      </c>
      <c r="W2117" t="s">
        <v>2766</v>
      </c>
      <c r="X2117" t="s">
        <v>2766</v>
      </c>
      <c r="Y2117" t="s">
        <v>2766</v>
      </c>
      <c r="Z2117" t="s">
        <v>9297</v>
      </c>
      <c r="AA2117" t="s">
        <v>2769</v>
      </c>
      <c r="AB2117" t="s">
        <v>9298</v>
      </c>
      <c r="AD2117" t="s">
        <v>6590</v>
      </c>
      <c r="AE2117" t="s">
        <v>19</v>
      </c>
      <c r="AF2117">
        <v>49127</v>
      </c>
      <c r="AG2117">
        <v>2694495400</v>
      </c>
      <c r="AH2117" t="s">
        <v>2771</v>
      </c>
    </row>
    <row r="2118" spans="1:34" x14ac:dyDescent="0.3">
      <c r="A2118">
        <v>38</v>
      </c>
      <c r="B2118" t="s">
        <v>2868</v>
      </c>
      <c r="C2118" t="s">
        <v>2869</v>
      </c>
      <c r="D2118" t="s">
        <v>12066</v>
      </c>
      <c r="E2118" t="s">
        <v>12067</v>
      </c>
      <c r="F2118" t="s">
        <v>12068</v>
      </c>
      <c r="H2118" t="s">
        <v>585</v>
      </c>
      <c r="I2118" t="s">
        <v>19</v>
      </c>
      <c r="J2118">
        <v>49203</v>
      </c>
      <c r="K2118">
        <v>5177451521</v>
      </c>
      <c r="L2118">
        <v>6</v>
      </c>
      <c r="M2118">
        <v>20190210</v>
      </c>
      <c r="N2118">
        <v>20210209</v>
      </c>
      <c r="O2118" t="s">
        <v>2765</v>
      </c>
      <c r="P2118" t="s">
        <v>2766</v>
      </c>
      <c r="Q2118" t="s">
        <v>2766</v>
      </c>
      <c r="R2118" t="s">
        <v>2766</v>
      </c>
      <c r="S2118" t="s">
        <v>2767</v>
      </c>
      <c r="T2118" t="s">
        <v>2766</v>
      </c>
      <c r="U2118" t="s">
        <v>2766</v>
      </c>
      <c r="V2118" t="s">
        <v>2766</v>
      </c>
      <c r="W2118" t="s">
        <v>2766</v>
      </c>
      <c r="X2118" t="s">
        <v>2766</v>
      </c>
      <c r="Y2118" t="s">
        <v>2766</v>
      </c>
      <c r="Z2118" t="s">
        <v>12069</v>
      </c>
      <c r="AA2118" t="s">
        <v>2769</v>
      </c>
      <c r="AB2118" t="s">
        <v>12068</v>
      </c>
      <c r="AD2118" t="s">
        <v>585</v>
      </c>
      <c r="AE2118" t="s">
        <v>19</v>
      </c>
      <c r="AF2118">
        <v>49203</v>
      </c>
      <c r="AH2118" t="s">
        <v>2771</v>
      </c>
    </row>
    <row r="2119" spans="1:34" x14ac:dyDescent="0.3">
      <c r="A2119">
        <v>69</v>
      </c>
      <c r="B2119" t="s">
        <v>2787</v>
      </c>
      <c r="C2119" t="s">
        <v>2788</v>
      </c>
      <c r="D2119" t="s">
        <v>12070</v>
      </c>
      <c r="E2119" t="s">
        <v>12071</v>
      </c>
      <c r="F2119" t="s">
        <v>12072</v>
      </c>
      <c r="H2119" t="s">
        <v>4778</v>
      </c>
      <c r="I2119" t="s">
        <v>19</v>
      </c>
      <c r="J2119">
        <v>49735</v>
      </c>
      <c r="K2119">
        <v>9897052500</v>
      </c>
      <c r="L2119">
        <v>20</v>
      </c>
      <c r="M2119">
        <v>20180911</v>
      </c>
      <c r="N2119">
        <v>20200910</v>
      </c>
      <c r="O2119" t="s">
        <v>2765</v>
      </c>
      <c r="P2119" t="s">
        <v>2767</v>
      </c>
      <c r="Q2119" t="s">
        <v>2766</v>
      </c>
      <c r="R2119" t="s">
        <v>2766</v>
      </c>
      <c r="S2119" t="s">
        <v>2767</v>
      </c>
      <c r="T2119" t="s">
        <v>2766</v>
      </c>
      <c r="U2119" t="s">
        <v>2766</v>
      </c>
      <c r="V2119" t="s">
        <v>2766</v>
      </c>
      <c r="W2119" t="s">
        <v>2766</v>
      </c>
      <c r="X2119" t="s">
        <v>2766</v>
      </c>
      <c r="Y2119" t="s">
        <v>2766</v>
      </c>
      <c r="Z2119" t="s">
        <v>12073</v>
      </c>
      <c r="AA2119" t="s">
        <v>2769</v>
      </c>
      <c r="AB2119" t="s">
        <v>6630</v>
      </c>
      <c r="AD2119" t="s">
        <v>6319</v>
      </c>
      <c r="AE2119" t="s">
        <v>19</v>
      </c>
      <c r="AF2119">
        <v>49331</v>
      </c>
      <c r="AG2119">
        <v>6168978000</v>
      </c>
      <c r="AH2119" t="s">
        <v>2771</v>
      </c>
    </row>
    <row r="2120" spans="1:34" x14ac:dyDescent="0.3">
      <c r="A2120">
        <v>69</v>
      </c>
      <c r="B2120" t="s">
        <v>2787</v>
      </c>
      <c r="C2120" t="s">
        <v>2788</v>
      </c>
      <c r="D2120" t="s">
        <v>12074</v>
      </c>
      <c r="E2120" t="s">
        <v>12075</v>
      </c>
      <c r="F2120" t="s">
        <v>12076</v>
      </c>
      <c r="H2120" t="s">
        <v>4778</v>
      </c>
      <c r="I2120" t="s">
        <v>19</v>
      </c>
      <c r="J2120">
        <v>49735</v>
      </c>
      <c r="K2120">
        <v>9897052500</v>
      </c>
      <c r="L2120">
        <v>20</v>
      </c>
      <c r="M2120">
        <v>20180911</v>
      </c>
      <c r="N2120">
        <v>20200910</v>
      </c>
      <c r="O2120" t="s">
        <v>2765</v>
      </c>
      <c r="P2120" t="s">
        <v>2767</v>
      </c>
      <c r="Q2120" t="s">
        <v>2766</v>
      </c>
      <c r="R2120" t="s">
        <v>2766</v>
      </c>
      <c r="S2120" t="s">
        <v>2767</v>
      </c>
      <c r="T2120" t="s">
        <v>2766</v>
      </c>
      <c r="U2120" t="s">
        <v>2766</v>
      </c>
      <c r="V2120" t="s">
        <v>2766</v>
      </c>
      <c r="W2120" t="s">
        <v>2766</v>
      </c>
      <c r="X2120" t="s">
        <v>2766</v>
      </c>
      <c r="Y2120" t="s">
        <v>2766</v>
      </c>
      <c r="Z2120" t="s">
        <v>12073</v>
      </c>
      <c r="AA2120" t="s">
        <v>2769</v>
      </c>
      <c r="AB2120" t="s">
        <v>6630</v>
      </c>
      <c r="AD2120" t="s">
        <v>6319</v>
      </c>
      <c r="AE2120" t="s">
        <v>19</v>
      </c>
      <c r="AF2120">
        <v>49331</v>
      </c>
      <c r="AG2120">
        <v>6168978000</v>
      </c>
      <c r="AH2120" t="s">
        <v>2771</v>
      </c>
    </row>
    <row r="2121" spans="1:34" x14ac:dyDescent="0.3">
      <c r="A2121">
        <v>63</v>
      </c>
      <c r="B2121" t="s">
        <v>2868</v>
      </c>
      <c r="C2121" t="s">
        <v>2869</v>
      </c>
      <c r="D2121" t="s">
        <v>12077</v>
      </c>
      <c r="E2121" t="s">
        <v>12078</v>
      </c>
      <c r="F2121" t="s">
        <v>12079</v>
      </c>
      <c r="H2121" t="s">
        <v>3508</v>
      </c>
      <c r="I2121" t="s">
        <v>19</v>
      </c>
      <c r="J2121">
        <v>48322</v>
      </c>
      <c r="K2121">
        <v>2483259003</v>
      </c>
      <c r="L2121">
        <v>6</v>
      </c>
      <c r="M2121">
        <v>20190509</v>
      </c>
      <c r="N2121">
        <v>20210508</v>
      </c>
      <c r="O2121" t="s">
        <v>2765</v>
      </c>
      <c r="P2121" t="s">
        <v>2766</v>
      </c>
      <c r="Q2121" t="s">
        <v>2766</v>
      </c>
      <c r="R2121" t="s">
        <v>2766</v>
      </c>
      <c r="S2121" t="s">
        <v>2767</v>
      </c>
      <c r="T2121" t="s">
        <v>2766</v>
      </c>
      <c r="U2121" t="s">
        <v>2767</v>
      </c>
      <c r="V2121" t="s">
        <v>2766</v>
      </c>
      <c r="W2121" t="s">
        <v>2766</v>
      </c>
      <c r="X2121" t="s">
        <v>2766</v>
      </c>
      <c r="Y2121" t="s">
        <v>2766</v>
      </c>
      <c r="Z2121" t="s">
        <v>12080</v>
      </c>
      <c r="AA2121" t="s">
        <v>2860</v>
      </c>
      <c r="AB2121" t="s">
        <v>12079</v>
      </c>
      <c r="AD2121" t="s">
        <v>3508</v>
      </c>
      <c r="AE2121" t="s">
        <v>19</v>
      </c>
      <c r="AF2121">
        <v>48322</v>
      </c>
      <c r="AG2121">
        <v>2489044935</v>
      </c>
      <c r="AH2121" t="s">
        <v>2771</v>
      </c>
    </row>
    <row r="2122" spans="1:34" x14ac:dyDescent="0.3">
      <c r="A2122">
        <v>70</v>
      </c>
      <c r="B2122" t="s">
        <v>2868</v>
      </c>
      <c r="C2122" t="s">
        <v>2869</v>
      </c>
      <c r="D2122" t="s">
        <v>12081</v>
      </c>
      <c r="E2122" t="s">
        <v>12082</v>
      </c>
      <c r="F2122" t="s">
        <v>12083</v>
      </c>
      <c r="H2122" t="s">
        <v>2534</v>
      </c>
      <c r="I2122" t="s">
        <v>19</v>
      </c>
      <c r="J2122">
        <v>49424</v>
      </c>
      <c r="K2122">
        <v>7186668564</v>
      </c>
      <c r="L2122">
        <v>6</v>
      </c>
      <c r="M2122">
        <v>20181215</v>
      </c>
      <c r="N2122">
        <v>20201214</v>
      </c>
      <c r="O2122" t="s">
        <v>2765</v>
      </c>
      <c r="P2122" t="s">
        <v>2767</v>
      </c>
      <c r="Q2122" t="s">
        <v>2767</v>
      </c>
      <c r="R2122" t="s">
        <v>2767</v>
      </c>
      <c r="S2122" t="s">
        <v>2767</v>
      </c>
      <c r="T2122" t="s">
        <v>2767</v>
      </c>
      <c r="U2122" t="s">
        <v>2767</v>
      </c>
      <c r="V2122" t="s">
        <v>2766</v>
      </c>
      <c r="W2122" t="s">
        <v>2766</v>
      </c>
      <c r="X2122" t="s">
        <v>2766</v>
      </c>
      <c r="Y2122" t="s">
        <v>2766</v>
      </c>
      <c r="Z2122" t="s">
        <v>12084</v>
      </c>
      <c r="AA2122" t="s">
        <v>2769</v>
      </c>
      <c r="AB2122" t="s">
        <v>12083</v>
      </c>
      <c r="AD2122" t="s">
        <v>2534</v>
      </c>
      <c r="AE2122" t="s">
        <v>19</v>
      </c>
      <c r="AF2122">
        <v>49424</v>
      </c>
      <c r="AH2122" t="s">
        <v>2771</v>
      </c>
    </row>
    <row r="2123" spans="1:34" x14ac:dyDescent="0.3">
      <c r="A2123">
        <v>73</v>
      </c>
      <c r="B2123" t="s">
        <v>2868</v>
      </c>
      <c r="C2123" t="s">
        <v>2869</v>
      </c>
      <c r="D2123" t="s">
        <v>12085</v>
      </c>
      <c r="E2123" t="s">
        <v>12086</v>
      </c>
      <c r="F2123" t="s">
        <v>12087</v>
      </c>
      <c r="H2123" t="s">
        <v>3436</v>
      </c>
      <c r="I2123" t="s">
        <v>19</v>
      </c>
      <c r="J2123">
        <v>48722</v>
      </c>
      <c r="K2123">
        <v>9894018666</v>
      </c>
      <c r="L2123">
        <v>5</v>
      </c>
      <c r="M2123">
        <v>20190706</v>
      </c>
      <c r="N2123">
        <v>20210705</v>
      </c>
      <c r="O2123" t="s">
        <v>2765</v>
      </c>
      <c r="P2123" t="s">
        <v>2766</v>
      </c>
      <c r="Q2123" t="s">
        <v>2767</v>
      </c>
      <c r="R2123" t="s">
        <v>2767</v>
      </c>
      <c r="S2123" t="s">
        <v>2767</v>
      </c>
      <c r="T2123" t="s">
        <v>2766</v>
      </c>
      <c r="U2123" t="s">
        <v>2766</v>
      </c>
      <c r="V2123" t="s">
        <v>2766</v>
      </c>
      <c r="W2123" t="s">
        <v>2766</v>
      </c>
      <c r="X2123" t="s">
        <v>2766</v>
      </c>
      <c r="Y2123" t="s">
        <v>2766</v>
      </c>
      <c r="Z2123" t="s">
        <v>12088</v>
      </c>
      <c r="AA2123" t="s">
        <v>2769</v>
      </c>
      <c r="AB2123" t="s">
        <v>12087</v>
      </c>
      <c r="AD2123" t="s">
        <v>3436</v>
      </c>
      <c r="AE2123" t="s">
        <v>19</v>
      </c>
      <c r="AF2123">
        <v>48722</v>
      </c>
      <c r="AG2123">
        <v>9892399755</v>
      </c>
      <c r="AH2123" t="s">
        <v>2771</v>
      </c>
    </row>
    <row r="2124" spans="1:34" x14ac:dyDescent="0.3">
      <c r="A2124">
        <v>41</v>
      </c>
      <c r="B2124" t="s">
        <v>2778</v>
      </c>
      <c r="C2124" t="s">
        <v>2779</v>
      </c>
      <c r="D2124" t="s">
        <v>12089</v>
      </c>
      <c r="E2124" t="s">
        <v>12090</v>
      </c>
      <c r="F2124" t="s">
        <v>12091</v>
      </c>
      <c r="H2124" t="s">
        <v>3355</v>
      </c>
      <c r="I2124" t="s">
        <v>19</v>
      </c>
      <c r="J2124">
        <v>49534</v>
      </c>
      <c r="K2124">
        <v>5862951674</v>
      </c>
      <c r="L2124">
        <v>6</v>
      </c>
      <c r="M2124">
        <v>20181020</v>
      </c>
      <c r="N2124">
        <v>20201019</v>
      </c>
      <c r="O2124" t="s">
        <v>2765</v>
      </c>
      <c r="P2124" t="s">
        <v>2767</v>
      </c>
      <c r="Q2124" t="s">
        <v>2767</v>
      </c>
      <c r="R2124" t="s">
        <v>2767</v>
      </c>
      <c r="S2124" t="s">
        <v>2767</v>
      </c>
      <c r="T2124" t="s">
        <v>2767</v>
      </c>
      <c r="U2124" t="s">
        <v>2767</v>
      </c>
      <c r="V2124" t="s">
        <v>2767</v>
      </c>
      <c r="W2124" t="s">
        <v>2767</v>
      </c>
      <c r="X2124" t="s">
        <v>2766</v>
      </c>
      <c r="Y2124" t="s">
        <v>2766</v>
      </c>
      <c r="Z2124" t="s">
        <v>9590</v>
      </c>
      <c r="AA2124" t="s">
        <v>2769</v>
      </c>
      <c r="AB2124" t="s">
        <v>9591</v>
      </c>
      <c r="AD2124" t="s">
        <v>3273</v>
      </c>
      <c r="AE2124" t="s">
        <v>19</v>
      </c>
      <c r="AF2124">
        <v>49341</v>
      </c>
      <c r="AG2124">
        <v>5862951674</v>
      </c>
      <c r="AH2124" t="s">
        <v>2771</v>
      </c>
    </row>
    <row r="2125" spans="1:34" x14ac:dyDescent="0.3">
      <c r="A2125">
        <v>8</v>
      </c>
      <c r="B2125" t="s">
        <v>2760</v>
      </c>
      <c r="C2125" t="s">
        <v>2761</v>
      </c>
      <c r="D2125" t="s">
        <v>12092</v>
      </c>
      <c r="E2125" t="s">
        <v>12093</v>
      </c>
      <c r="F2125" t="s">
        <v>12094</v>
      </c>
      <c r="H2125" t="s">
        <v>4968</v>
      </c>
      <c r="I2125" t="s">
        <v>19</v>
      </c>
      <c r="J2125">
        <v>49058</v>
      </c>
      <c r="K2125">
        <v>2699531233</v>
      </c>
      <c r="L2125">
        <v>12</v>
      </c>
      <c r="M2125">
        <v>20190821</v>
      </c>
      <c r="N2125">
        <v>20210820</v>
      </c>
      <c r="O2125" t="s">
        <v>2765</v>
      </c>
      <c r="P2125" t="s">
        <v>2767</v>
      </c>
      <c r="Q2125" t="s">
        <v>2766</v>
      </c>
      <c r="R2125" t="s">
        <v>2767</v>
      </c>
      <c r="S2125" t="s">
        <v>2767</v>
      </c>
      <c r="T2125" t="s">
        <v>2766</v>
      </c>
      <c r="U2125" t="s">
        <v>2766</v>
      </c>
      <c r="V2125" t="s">
        <v>2766</v>
      </c>
      <c r="W2125" t="s">
        <v>2766</v>
      </c>
      <c r="X2125" t="s">
        <v>2766</v>
      </c>
      <c r="Y2125" t="s">
        <v>2766</v>
      </c>
      <c r="Z2125" t="s">
        <v>12095</v>
      </c>
      <c r="AA2125" t="s">
        <v>2769</v>
      </c>
      <c r="AB2125" t="s">
        <v>12096</v>
      </c>
      <c r="AD2125" t="s">
        <v>4968</v>
      </c>
      <c r="AE2125" t="s">
        <v>19</v>
      </c>
      <c r="AF2125">
        <v>49058</v>
      </c>
      <c r="AG2125">
        <v>6168897340</v>
      </c>
      <c r="AH2125" t="s">
        <v>2771</v>
      </c>
    </row>
    <row r="2126" spans="1:34" x14ac:dyDescent="0.3">
      <c r="A2126">
        <v>44</v>
      </c>
      <c r="B2126" t="s">
        <v>2787</v>
      </c>
      <c r="C2126" t="s">
        <v>2788</v>
      </c>
      <c r="D2126" t="s">
        <v>12097</v>
      </c>
      <c r="E2126" t="s">
        <v>12098</v>
      </c>
      <c r="F2126" t="s">
        <v>12099</v>
      </c>
      <c r="H2126" t="s">
        <v>749</v>
      </c>
      <c r="I2126" t="s">
        <v>19</v>
      </c>
      <c r="J2126">
        <v>48446</v>
      </c>
      <c r="K2126">
        <v>8102459302</v>
      </c>
      <c r="L2126">
        <v>20</v>
      </c>
      <c r="M2126">
        <v>20191119</v>
      </c>
      <c r="N2126">
        <v>20211118</v>
      </c>
      <c r="O2126" t="s">
        <v>2765</v>
      </c>
      <c r="P2126" t="s">
        <v>2766</v>
      </c>
      <c r="Q2126" t="s">
        <v>2766</v>
      </c>
      <c r="R2126" t="s">
        <v>2766</v>
      </c>
      <c r="S2126" t="s">
        <v>2767</v>
      </c>
      <c r="T2126" t="s">
        <v>2766</v>
      </c>
      <c r="U2126" t="s">
        <v>2766</v>
      </c>
      <c r="V2126" t="s">
        <v>2766</v>
      </c>
      <c r="W2126" t="s">
        <v>2766</v>
      </c>
      <c r="X2126" t="s">
        <v>2766</v>
      </c>
      <c r="Y2126" t="s">
        <v>2766</v>
      </c>
      <c r="Z2126" t="s">
        <v>12100</v>
      </c>
      <c r="AA2126" t="s">
        <v>2769</v>
      </c>
      <c r="AB2126" t="s">
        <v>12101</v>
      </c>
      <c r="AC2126" t="s">
        <v>12102</v>
      </c>
      <c r="AD2126" t="s">
        <v>4124</v>
      </c>
      <c r="AE2126" t="s">
        <v>4125</v>
      </c>
      <c r="AF2126">
        <v>10171</v>
      </c>
      <c r="AG2126">
        <v>4194299984</v>
      </c>
      <c r="AH2126" t="s">
        <v>2771</v>
      </c>
    </row>
    <row r="2127" spans="1:34" x14ac:dyDescent="0.3">
      <c r="A2127">
        <v>67</v>
      </c>
      <c r="B2127" t="s">
        <v>2787</v>
      </c>
      <c r="C2127" t="s">
        <v>2788</v>
      </c>
      <c r="D2127" t="s">
        <v>12103</v>
      </c>
      <c r="E2127" t="s">
        <v>12104</v>
      </c>
      <c r="F2127" t="s">
        <v>12105</v>
      </c>
      <c r="H2127" t="s">
        <v>7773</v>
      </c>
      <c r="I2127" t="s">
        <v>19</v>
      </c>
      <c r="J2127">
        <v>49677</v>
      </c>
      <c r="K2127">
        <v>2314654371</v>
      </c>
      <c r="L2127">
        <v>20</v>
      </c>
      <c r="M2127">
        <v>20200413</v>
      </c>
      <c r="N2127">
        <v>20220412</v>
      </c>
      <c r="O2127" t="s">
        <v>2765</v>
      </c>
      <c r="P2127" t="s">
        <v>2767</v>
      </c>
      <c r="Q2127" t="s">
        <v>2766</v>
      </c>
      <c r="R2127" t="s">
        <v>2766</v>
      </c>
      <c r="S2127" t="s">
        <v>2767</v>
      </c>
      <c r="T2127" t="s">
        <v>2766</v>
      </c>
      <c r="U2127" t="s">
        <v>2767</v>
      </c>
      <c r="V2127" t="s">
        <v>2766</v>
      </c>
      <c r="W2127" t="s">
        <v>2766</v>
      </c>
      <c r="X2127" t="s">
        <v>2766</v>
      </c>
      <c r="Y2127" t="s">
        <v>2766</v>
      </c>
      <c r="Z2127" t="s">
        <v>12104</v>
      </c>
      <c r="AA2127" t="s">
        <v>2860</v>
      </c>
      <c r="AB2127" t="s">
        <v>12105</v>
      </c>
      <c r="AD2127" t="s">
        <v>7773</v>
      </c>
      <c r="AE2127" t="s">
        <v>19</v>
      </c>
      <c r="AF2127">
        <v>49677</v>
      </c>
      <c r="AG2127">
        <v>2314654371</v>
      </c>
      <c r="AH2127" t="s">
        <v>2771</v>
      </c>
    </row>
    <row r="2128" spans="1:34" x14ac:dyDescent="0.3">
      <c r="A2128">
        <v>63</v>
      </c>
      <c r="B2128" t="s">
        <v>2868</v>
      </c>
      <c r="C2128" t="s">
        <v>2869</v>
      </c>
      <c r="D2128" t="s">
        <v>12106</v>
      </c>
      <c r="E2128" t="s">
        <v>12107</v>
      </c>
      <c r="F2128" t="s">
        <v>12108</v>
      </c>
      <c r="H2128" t="s">
        <v>2895</v>
      </c>
      <c r="I2128" t="s">
        <v>19</v>
      </c>
      <c r="J2128">
        <v>48167</v>
      </c>
      <c r="K2128">
        <v>2487470249</v>
      </c>
      <c r="L2128">
        <v>6</v>
      </c>
      <c r="M2128">
        <v>20200306</v>
      </c>
      <c r="N2128">
        <v>20220305</v>
      </c>
      <c r="O2128" t="s">
        <v>2765</v>
      </c>
      <c r="P2128" t="s">
        <v>2767</v>
      </c>
      <c r="Q2128" t="s">
        <v>2766</v>
      </c>
      <c r="R2128" t="s">
        <v>2766</v>
      </c>
      <c r="S2128" t="s">
        <v>2767</v>
      </c>
      <c r="T2128" t="s">
        <v>2766</v>
      </c>
      <c r="U2128" t="s">
        <v>2767</v>
      </c>
      <c r="V2128" t="s">
        <v>2766</v>
      </c>
      <c r="W2128" t="s">
        <v>2766</v>
      </c>
      <c r="X2128" t="s">
        <v>2766</v>
      </c>
      <c r="Y2128" t="s">
        <v>2766</v>
      </c>
      <c r="Z2128" t="s">
        <v>12109</v>
      </c>
      <c r="AA2128" t="s">
        <v>2769</v>
      </c>
      <c r="AB2128" t="s">
        <v>12108</v>
      </c>
      <c r="AD2128" t="s">
        <v>2895</v>
      </c>
      <c r="AE2128" t="s">
        <v>19</v>
      </c>
      <c r="AF2128">
        <v>48167</v>
      </c>
      <c r="AG2128">
        <v>2487470249</v>
      </c>
      <c r="AH2128" t="s">
        <v>2771</v>
      </c>
    </row>
    <row r="2129" spans="1:34" x14ac:dyDescent="0.3">
      <c r="A2129">
        <v>25</v>
      </c>
      <c r="B2129" t="s">
        <v>2787</v>
      </c>
      <c r="C2129" t="s">
        <v>2788</v>
      </c>
      <c r="D2129" t="s">
        <v>12110</v>
      </c>
      <c r="E2129" t="s">
        <v>12111</v>
      </c>
      <c r="F2129" t="s">
        <v>12112</v>
      </c>
      <c r="H2129" t="s">
        <v>4173</v>
      </c>
      <c r="I2129" t="s">
        <v>19</v>
      </c>
      <c r="J2129">
        <v>48509</v>
      </c>
      <c r="K2129">
        <v>8107438520</v>
      </c>
      <c r="L2129">
        <v>20</v>
      </c>
      <c r="M2129">
        <v>20190809</v>
      </c>
      <c r="N2129">
        <v>20210808</v>
      </c>
      <c r="O2129" t="s">
        <v>2765</v>
      </c>
      <c r="P2129" t="s">
        <v>2766</v>
      </c>
      <c r="Q2129" t="s">
        <v>2766</v>
      </c>
      <c r="R2129" t="s">
        <v>2766</v>
      </c>
      <c r="S2129" t="s">
        <v>2767</v>
      </c>
      <c r="T2129" t="s">
        <v>2766</v>
      </c>
      <c r="U2129" t="s">
        <v>2766</v>
      </c>
      <c r="V2129" t="s">
        <v>2766</v>
      </c>
      <c r="W2129" t="s">
        <v>2766</v>
      </c>
      <c r="X2129" t="s">
        <v>2766</v>
      </c>
      <c r="Y2129" t="s">
        <v>2766</v>
      </c>
      <c r="Z2129" t="s">
        <v>12113</v>
      </c>
      <c r="AA2129" t="s">
        <v>2769</v>
      </c>
      <c r="AB2129" t="s">
        <v>4123</v>
      </c>
      <c r="AD2129" t="s">
        <v>4124</v>
      </c>
      <c r="AE2129" t="s">
        <v>4125</v>
      </c>
      <c r="AF2129">
        <v>10171</v>
      </c>
      <c r="AG2129">
        <v>4194299984</v>
      </c>
      <c r="AH2129" t="s">
        <v>2771</v>
      </c>
    </row>
    <row r="2130" spans="1:34" x14ac:dyDescent="0.3">
      <c r="A2130">
        <v>9</v>
      </c>
      <c r="B2130" t="s">
        <v>2787</v>
      </c>
      <c r="C2130" t="s">
        <v>2788</v>
      </c>
      <c r="D2130" t="s">
        <v>12114</v>
      </c>
      <c r="E2130" t="s">
        <v>12115</v>
      </c>
      <c r="F2130" t="s">
        <v>12116</v>
      </c>
      <c r="H2130" t="s">
        <v>3066</v>
      </c>
      <c r="I2130" t="s">
        <v>19</v>
      </c>
      <c r="J2130">
        <v>48706</v>
      </c>
      <c r="K2130">
        <v>9897782575</v>
      </c>
      <c r="L2130">
        <v>20</v>
      </c>
      <c r="M2130">
        <v>20190923</v>
      </c>
      <c r="N2130">
        <v>20210922</v>
      </c>
      <c r="O2130" t="s">
        <v>2765</v>
      </c>
      <c r="P2130" t="s">
        <v>2767</v>
      </c>
      <c r="Q2130" t="s">
        <v>2767</v>
      </c>
      <c r="R2130" t="s">
        <v>2767</v>
      </c>
      <c r="S2130" t="s">
        <v>2767</v>
      </c>
      <c r="T2130" t="s">
        <v>2767</v>
      </c>
      <c r="U2130" t="s">
        <v>2766</v>
      </c>
      <c r="V2130" t="s">
        <v>2766</v>
      </c>
      <c r="W2130" t="s">
        <v>2766</v>
      </c>
      <c r="X2130" t="s">
        <v>2766</v>
      </c>
      <c r="Y2130" t="s">
        <v>2766</v>
      </c>
      <c r="Z2130" t="s">
        <v>12117</v>
      </c>
      <c r="AA2130" t="s">
        <v>2769</v>
      </c>
      <c r="AB2130" t="s">
        <v>12116</v>
      </c>
      <c r="AD2130" t="s">
        <v>12118</v>
      </c>
      <c r="AE2130" t="s">
        <v>19</v>
      </c>
      <c r="AF2130">
        <v>48706</v>
      </c>
      <c r="AG2130">
        <v>9897782575</v>
      </c>
      <c r="AH2130" t="s">
        <v>2771</v>
      </c>
    </row>
    <row r="2131" spans="1:34" x14ac:dyDescent="0.3">
      <c r="A2131">
        <v>63</v>
      </c>
      <c r="B2131" t="s">
        <v>2778</v>
      </c>
      <c r="C2131" t="s">
        <v>2779</v>
      </c>
      <c r="D2131" t="s">
        <v>12119</v>
      </c>
      <c r="E2131" t="s">
        <v>12120</v>
      </c>
      <c r="F2131" t="s">
        <v>12121</v>
      </c>
      <c r="H2131" t="s">
        <v>3340</v>
      </c>
      <c r="I2131" t="s">
        <v>19</v>
      </c>
      <c r="J2131">
        <v>48346</v>
      </c>
      <c r="K2131">
        <v>3135507306</v>
      </c>
      <c r="L2131">
        <v>6</v>
      </c>
      <c r="M2131">
        <v>20180718</v>
      </c>
      <c r="N2131">
        <v>20200717</v>
      </c>
      <c r="O2131" t="s">
        <v>2765</v>
      </c>
      <c r="P2131" t="s">
        <v>2767</v>
      </c>
      <c r="Q2131" t="s">
        <v>2766</v>
      </c>
      <c r="R2131" t="s">
        <v>2766</v>
      </c>
      <c r="S2131" t="s">
        <v>2767</v>
      </c>
      <c r="T2131" t="s">
        <v>2766</v>
      </c>
      <c r="U2131" t="s">
        <v>2767</v>
      </c>
      <c r="V2131" t="s">
        <v>2766</v>
      </c>
      <c r="W2131" t="s">
        <v>2766</v>
      </c>
      <c r="X2131" t="s">
        <v>2766</v>
      </c>
      <c r="Y2131" t="s">
        <v>2766</v>
      </c>
      <c r="Z2131" t="s">
        <v>12120</v>
      </c>
      <c r="AA2131" t="s">
        <v>2769</v>
      </c>
      <c r="AB2131" t="s">
        <v>12122</v>
      </c>
      <c r="AD2131" t="s">
        <v>2883</v>
      </c>
      <c r="AE2131" t="s">
        <v>19</v>
      </c>
      <c r="AF2131">
        <v>48188</v>
      </c>
      <c r="AG2131">
        <v>3135507306</v>
      </c>
      <c r="AH2131" t="s">
        <v>2771</v>
      </c>
    </row>
    <row r="2132" spans="1:34" x14ac:dyDescent="0.3">
      <c r="A2132">
        <v>25</v>
      </c>
      <c r="B2132" t="s">
        <v>2868</v>
      </c>
      <c r="C2132" t="s">
        <v>2869</v>
      </c>
      <c r="D2132" t="s">
        <v>12123</v>
      </c>
      <c r="E2132" t="s">
        <v>12124</v>
      </c>
      <c r="F2132" t="s">
        <v>12125</v>
      </c>
      <c r="H2132" t="s">
        <v>3595</v>
      </c>
      <c r="I2132" t="s">
        <v>19</v>
      </c>
      <c r="J2132">
        <v>48439</v>
      </c>
      <c r="K2132">
        <v>8106031393</v>
      </c>
      <c r="L2132">
        <v>6</v>
      </c>
      <c r="M2132">
        <v>20200322</v>
      </c>
      <c r="N2132">
        <v>20220321</v>
      </c>
      <c r="O2132" t="s">
        <v>2765</v>
      </c>
      <c r="P2132" t="s">
        <v>2767</v>
      </c>
      <c r="Q2132" t="s">
        <v>2767</v>
      </c>
      <c r="R2132" t="s">
        <v>2767</v>
      </c>
      <c r="S2132" t="s">
        <v>2767</v>
      </c>
      <c r="T2132" t="s">
        <v>2766</v>
      </c>
      <c r="U2132" t="s">
        <v>2766</v>
      </c>
      <c r="V2132" t="s">
        <v>2767</v>
      </c>
      <c r="W2132" t="s">
        <v>2767</v>
      </c>
      <c r="X2132" t="s">
        <v>2766</v>
      </c>
      <c r="Y2132" t="s">
        <v>2766</v>
      </c>
      <c r="Z2132" t="s">
        <v>12126</v>
      </c>
      <c r="AA2132" t="s">
        <v>2769</v>
      </c>
      <c r="AB2132" t="s">
        <v>12125</v>
      </c>
      <c r="AD2132" t="s">
        <v>3595</v>
      </c>
      <c r="AE2132" t="s">
        <v>19</v>
      </c>
      <c r="AF2132">
        <v>48439</v>
      </c>
      <c r="AH2132" t="s">
        <v>2771</v>
      </c>
    </row>
    <row r="2133" spans="1:34" x14ac:dyDescent="0.3">
      <c r="A2133">
        <v>73</v>
      </c>
      <c r="B2133" t="s">
        <v>2802</v>
      </c>
      <c r="C2133" t="s">
        <v>2803</v>
      </c>
      <c r="D2133" t="s">
        <v>12127</v>
      </c>
      <c r="E2133" t="s">
        <v>12128</v>
      </c>
      <c r="F2133" t="s">
        <v>12129</v>
      </c>
      <c r="H2133" t="s">
        <v>9845</v>
      </c>
      <c r="I2133" t="s">
        <v>19</v>
      </c>
      <c r="J2133">
        <v>48616</v>
      </c>
      <c r="K2133">
        <v>9893232377</v>
      </c>
      <c r="L2133">
        <v>62</v>
      </c>
      <c r="M2133">
        <v>20190712</v>
      </c>
      <c r="N2133">
        <v>20200711</v>
      </c>
      <c r="O2133" t="s">
        <v>2765</v>
      </c>
      <c r="P2133" t="s">
        <v>2766</v>
      </c>
      <c r="Q2133" t="s">
        <v>2766</v>
      </c>
      <c r="R2133" t="s">
        <v>2766</v>
      </c>
      <c r="S2133" t="s">
        <v>2767</v>
      </c>
      <c r="T2133" t="s">
        <v>2766</v>
      </c>
      <c r="U2133" t="s">
        <v>2767</v>
      </c>
      <c r="V2133" t="s">
        <v>2766</v>
      </c>
      <c r="W2133" t="s">
        <v>2766</v>
      </c>
      <c r="X2133" t="s">
        <v>2766</v>
      </c>
      <c r="Y2133" t="s">
        <v>2766</v>
      </c>
      <c r="Z2133" t="s">
        <v>12130</v>
      </c>
      <c r="AA2133" t="s">
        <v>2769</v>
      </c>
      <c r="AB2133" t="s">
        <v>12129</v>
      </c>
      <c r="AD2133" t="s">
        <v>9845</v>
      </c>
      <c r="AE2133" t="s">
        <v>19</v>
      </c>
      <c r="AF2133">
        <v>48616</v>
      </c>
      <c r="AH2133" t="s">
        <v>2771</v>
      </c>
    </row>
    <row r="2134" spans="1:34" x14ac:dyDescent="0.3">
      <c r="A2134">
        <v>44</v>
      </c>
      <c r="B2134" t="s">
        <v>2787</v>
      </c>
      <c r="C2134" t="s">
        <v>2788</v>
      </c>
      <c r="D2134" t="s">
        <v>12131</v>
      </c>
      <c r="E2134" t="s">
        <v>12132</v>
      </c>
      <c r="F2134" t="s">
        <v>12133</v>
      </c>
      <c r="H2134" t="s">
        <v>749</v>
      </c>
      <c r="I2134" t="s">
        <v>19</v>
      </c>
      <c r="J2134">
        <v>48446</v>
      </c>
      <c r="K2134">
        <v>8106608008</v>
      </c>
      <c r="L2134">
        <v>20</v>
      </c>
      <c r="M2134">
        <v>20191119</v>
      </c>
      <c r="N2134">
        <v>20211118</v>
      </c>
      <c r="O2134" t="s">
        <v>2765</v>
      </c>
      <c r="P2134" t="s">
        <v>2766</v>
      </c>
      <c r="Q2134" t="s">
        <v>2766</v>
      </c>
      <c r="R2134" t="s">
        <v>2766</v>
      </c>
      <c r="S2134" t="s">
        <v>2767</v>
      </c>
      <c r="T2134" t="s">
        <v>2766</v>
      </c>
      <c r="U2134" t="s">
        <v>2767</v>
      </c>
      <c r="V2134" t="s">
        <v>2766</v>
      </c>
      <c r="W2134" t="s">
        <v>2766</v>
      </c>
      <c r="X2134" t="s">
        <v>2766</v>
      </c>
      <c r="Y2134" t="s">
        <v>2766</v>
      </c>
      <c r="Z2134" t="s">
        <v>12134</v>
      </c>
      <c r="AA2134" t="s">
        <v>2769</v>
      </c>
      <c r="AB2134" t="s">
        <v>4123</v>
      </c>
      <c r="AD2134" t="s">
        <v>4124</v>
      </c>
      <c r="AE2134" t="s">
        <v>4125</v>
      </c>
      <c r="AF2134">
        <v>10171</v>
      </c>
      <c r="AG2134">
        <v>4194299984</v>
      </c>
      <c r="AH2134" t="s">
        <v>2771</v>
      </c>
    </row>
    <row r="2135" spans="1:34" x14ac:dyDescent="0.3">
      <c r="A2135">
        <v>63</v>
      </c>
      <c r="B2135" t="s">
        <v>2868</v>
      </c>
      <c r="C2135" t="s">
        <v>2869</v>
      </c>
      <c r="D2135" t="s">
        <v>12135</v>
      </c>
      <c r="E2135" t="s">
        <v>12136</v>
      </c>
      <c r="F2135" t="s">
        <v>9619</v>
      </c>
      <c r="H2135" t="s">
        <v>6999</v>
      </c>
      <c r="I2135" t="s">
        <v>19</v>
      </c>
      <c r="J2135">
        <v>48071</v>
      </c>
      <c r="K2135">
        <v>2486357685</v>
      </c>
      <c r="L2135">
        <v>6</v>
      </c>
      <c r="M2135">
        <v>20190209</v>
      </c>
      <c r="N2135">
        <v>20210208</v>
      </c>
      <c r="O2135" t="s">
        <v>2765</v>
      </c>
      <c r="P2135" t="s">
        <v>2767</v>
      </c>
      <c r="Q2135" t="s">
        <v>2766</v>
      </c>
      <c r="R2135" t="s">
        <v>2766</v>
      </c>
      <c r="S2135" t="s">
        <v>2767</v>
      </c>
      <c r="T2135" t="s">
        <v>2766</v>
      </c>
      <c r="U2135" t="s">
        <v>2767</v>
      </c>
      <c r="V2135" t="s">
        <v>2766</v>
      </c>
      <c r="W2135" t="s">
        <v>2766</v>
      </c>
      <c r="X2135" t="s">
        <v>2766</v>
      </c>
      <c r="Y2135" t="s">
        <v>2766</v>
      </c>
      <c r="Z2135" t="s">
        <v>6997</v>
      </c>
      <c r="AA2135" t="s">
        <v>2769</v>
      </c>
      <c r="AB2135" t="s">
        <v>9619</v>
      </c>
      <c r="AD2135" t="s">
        <v>6999</v>
      </c>
      <c r="AE2135" t="s">
        <v>19</v>
      </c>
      <c r="AF2135">
        <v>48071</v>
      </c>
      <c r="AG2135">
        <v>2486357685</v>
      </c>
      <c r="AH2135" t="s">
        <v>2771</v>
      </c>
    </row>
    <row r="2136" spans="1:34" x14ac:dyDescent="0.3">
      <c r="A2136">
        <v>38</v>
      </c>
      <c r="B2136" t="s">
        <v>2778</v>
      </c>
      <c r="C2136" t="s">
        <v>2779</v>
      </c>
      <c r="D2136" t="s">
        <v>12137</v>
      </c>
      <c r="E2136" t="s">
        <v>12138</v>
      </c>
      <c r="F2136" t="s">
        <v>12139</v>
      </c>
      <c r="H2136" t="s">
        <v>585</v>
      </c>
      <c r="I2136" t="s">
        <v>19</v>
      </c>
      <c r="J2136">
        <v>49202</v>
      </c>
      <c r="K2136">
        <v>5179141039</v>
      </c>
      <c r="L2136">
        <v>6</v>
      </c>
      <c r="M2136">
        <v>20180807</v>
      </c>
      <c r="N2136">
        <v>20200806</v>
      </c>
      <c r="O2136" t="s">
        <v>2765</v>
      </c>
      <c r="P2136" t="s">
        <v>2767</v>
      </c>
      <c r="Q2136" t="s">
        <v>2767</v>
      </c>
      <c r="R2136" t="s">
        <v>2767</v>
      </c>
      <c r="S2136" t="s">
        <v>2767</v>
      </c>
      <c r="T2136" t="s">
        <v>2767</v>
      </c>
      <c r="U2136" t="s">
        <v>2766</v>
      </c>
      <c r="V2136" t="s">
        <v>2767</v>
      </c>
      <c r="W2136" t="s">
        <v>2767</v>
      </c>
      <c r="X2136" t="s">
        <v>2766</v>
      </c>
      <c r="Y2136" t="s">
        <v>2766</v>
      </c>
      <c r="Z2136" t="s">
        <v>12140</v>
      </c>
      <c r="AA2136" t="s">
        <v>2860</v>
      </c>
      <c r="AB2136" t="s">
        <v>12141</v>
      </c>
      <c r="AD2136" t="s">
        <v>585</v>
      </c>
      <c r="AE2136" t="s">
        <v>19</v>
      </c>
      <c r="AF2136">
        <v>49201</v>
      </c>
      <c r="AG2136">
        <v>2693631670</v>
      </c>
      <c r="AH2136" t="s">
        <v>2771</v>
      </c>
    </row>
    <row r="2137" spans="1:34" x14ac:dyDescent="0.3">
      <c r="A2137">
        <v>63</v>
      </c>
      <c r="B2137" t="s">
        <v>2778</v>
      </c>
      <c r="C2137" t="s">
        <v>2779</v>
      </c>
      <c r="D2137" t="s">
        <v>12142</v>
      </c>
      <c r="E2137" t="s">
        <v>12143</v>
      </c>
      <c r="F2137" t="s">
        <v>10918</v>
      </c>
      <c r="H2137" t="s">
        <v>4854</v>
      </c>
      <c r="I2137" t="s">
        <v>19</v>
      </c>
      <c r="J2137">
        <v>48390</v>
      </c>
      <c r="K2137">
        <v>2487391964</v>
      </c>
      <c r="L2137">
        <v>6</v>
      </c>
      <c r="M2137">
        <v>20200112</v>
      </c>
      <c r="N2137">
        <v>20220111</v>
      </c>
      <c r="O2137" t="s">
        <v>2765</v>
      </c>
      <c r="P2137" t="s">
        <v>2767</v>
      </c>
      <c r="Q2137" t="s">
        <v>2766</v>
      </c>
      <c r="R2137" t="s">
        <v>2766</v>
      </c>
      <c r="S2137" t="s">
        <v>2767</v>
      </c>
      <c r="T2137" t="s">
        <v>2766</v>
      </c>
      <c r="U2137" t="s">
        <v>2767</v>
      </c>
      <c r="V2137" t="s">
        <v>2766</v>
      </c>
      <c r="W2137" t="s">
        <v>2766</v>
      </c>
      <c r="X2137" t="s">
        <v>2766</v>
      </c>
      <c r="Y2137" t="s">
        <v>2766</v>
      </c>
      <c r="Z2137" t="s">
        <v>10917</v>
      </c>
      <c r="AA2137" t="s">
        <v>2769</v>
      </c>
      <c r="AB2137" t="s">
        <v>10918</v>
      </c>
      <c r="AD2137" t="s">
        <v>4854</v>
      </c>
      <c r="AE2137" t="s">
        <v>19</v>
      </c>
      <c r="AF2137">
        <v>48390</v>
      </c>
      <c r="AG2137">
        <v>2487391964</v>
      </c>
      <c r="AH2137" t="s">
        <v>2771</v>
      </c>
    </row>
    <row r="2138" spans="1:34" x14ac:dyDescent="0.3">
      <c r="A2138">
        <v>63</v>
      </c>
      <c r="B2138" t="s">
        <v>2778</v>
      </c>
      <c r="C2138" t="s">
        <v>2779</v>
      </c>
      <c r="D2138" t="s">
        <v>12144</v>
      </c>
      <c r="E2138" t="s">
        <v>12145</v>
      </c>
      <c r="F2138" t="s">
        <v>12146</v>
      </c>
      <c r="H2138" t="s">
        <v>6440</v>
      </c>
      <c r="I2138" t="s">
        <v>19</v>
      </c>
      <c r="J2138">
        <v>48302</v>
      </c>
      <c r="K2138">
        <v>7347883000</v>
      </c>
      <c r="L2138">
        <v>6</v>
      </c>
      <c r="M2138">
        <v>20200208</v>
      </c>
      <c r="N2138">
        <v>20220207</v>
      </c>
      <c r="O2138" t="s">
        <v>2765</v>
      </c>
      <c r="P2138" t="s">
        <v>2766</v>
      </c>
      <c r="Q2138" t="s">
        <v>2766</v>
      </c>
      <c r="R2138" t="s">
        <v>2766</v>
      </c>
      <c r="S2138" t="s">
        <v>2767</v>
      </c>
      <c r="T2138" t="s">
        <v>2766</v>
      </c>
      <c r="U2138" t="s">
        <v>2767</v>
      </c>
      <c r="V2138" t="s">
        <v>2766</v>
      </c>
      <c r="W2138" t="s">
        <v>2766</v>
      </c>
      <c r="X2138" t="s">
        <v>2766</v>
      </c>
      <c r="Y2138" t="s">
        <v>2766</v>
      </c>
      <c r="Z2138" t="s">
        <v>12147</v>
      </c>
      <c r="AA2138" t="s">
        <v>2769</v>
      </c>
      <c r="AB2138" t="s">
        <v>12148</v>
      </c>
      <c r="AD2138" t="s">
        <v>12149</v>
      </c>
      <c r="AE2138" t="s">
        <v>19</v>
      </c>
      <c r="AF2138">
        <v>48320</v>
      </c>
      <c r="AH2138" t="s">
        <v>2771</v>
      </c>
    </row>
    <row r="2139" spans="1:34" x14ac:dyDescent="0.3">
      <c r="A2139">
        <v>82</v>
      </c>
      <c r="B2139" t="s">
        <v>2760</v>
      </c>
      <c r="C2139" t="s">
        <v>2761</v>
      </c>
      <c r="D2139" t="s">
        <v>12150</v>
      </c>
      <c r="E2139" t="s">
        <v>12151</v>
      </c>
      <c r="F2139" t="s">
        <v>12152</v>
      </c>
      <c r="H2139" t="s">
        <v>3724</v>
      </c>
      <c r="I2139" t="s">
        <v>19</v>
      </c>
      <c r="J2139">
        <v>48195</v>
      </c>
      <c r="K2139">
        <v>8338117197</v>
      </c>
      <c r="L2139">
        <v>11</v>
      </c>
      <c r="M2139">
        <v>20190607</v>
      </c>
      <c r="N2139">
        <v>20210606</v>
      </c>
      <c r="O2139" t="s">
        <v>2765</v>
      </c>
      <c r="P2139" t="s">
        <v>2766</v>
      </c>
      <c r="Q2139" t="s">
        <v>2766</v>
      </c>
      <c r="R2139" t="s">
        <v>2766</v>
      </c>
      <c r="S2139" t="s">
        <v>2767</v>
      </c>
      <c r="T2139" t="s">
        <v>2766</v>
      </c>
      <c r="U2139" t="s">
        <v>2767</v>
      </c>
      <c r="V2139" t="s">
        <v>2766</v>
      </c>
      <c r="W2139" t="s">
        <v>2766</v>
      </c>
      <c r="X2139" t="s">
        <v>2766</v>
      </c>
      <c r="Y2139" t="s">
        <v>2766</v>
      </c>
      <c r="Z2139" t="s">
        <v>4223</v>
      </c>
      <c r="AA2139" t="s">
        <v>2769</v>
      </c>
      <c r="AB2139" t="s">
        <v>4224</v>
      </c>
      <c r="AD2139" t="s">
        <v>3724</v>
      </c>
      <c r="AE2139" t="s">
        <v>19</v>
      </c>
      <c r="AF2139">
        <v>48195</v>
      </c>
      <c r="AG2139">
        <v>2487624668</v>
      </c>
      <c r="AH2139" t="s">
        <v>2771</v>
      </c>
    </row>
    <row r="2140" spans="1:34" x14ac:dyDescent="0.3">
      <c r="A2140">
        <v>9</v>
      </c>
      <c r="B2140" t="s">
        <v>2787</v>
      </c>
      <c r="C2140" t="s">
        <v>2788</v>
      </c>
      <c r="D2140" t="s">
        <v>12153</v>
      </c>
      <c r="E2140" t="s">
        <v>12154</v>
      </c>
      <c r="F2140" t="s">
        <v>12155</v>
      </c>
      <c r="H2140" t="s">
        <v>3066</v>
      </c>
      <c r="I2140" t="s">
        <v>19</v>
      </c>
      <c r="J2140">
        <v>48706</v>
      </c>
      <c r="K2140">
        <v>9897782575</v>
      </c>
      <c r="L2140">
        <v>20</v>
      </c>
      <c r="M2140">
        <v>20190615</v>
      </c>
      <c r="N2140">
        <v>20210614</v>
      </c>
      <c r="O2140" t="s">
        <v>2765</v>
      </c>
      <c r="P2140" t="s">
        <v>2767</v>
      </c>
      <c r="Q2140" t="s">
        <v>2767</v>
      </c>
      <c r="R2140" t="s">
        <v>2767</v>
      </c>
      <c r="S2140" t="s">
        <v>2767</v>
      </c>
      <c r="T2140" t="s">
        <v>2767</v>
      </c>
      <c r="U2140" t="s">
        <v>2766</v>
      </c>
      <c r="V2140" t="s">
        <v>2766</v>
      </c>
      <c r="W2140" t="s">
        <v>2766</v>
      </c>
      <c r="X2140" t="s">
        <v>2766</v>
      </c>
      <c r="Y2140" t="s">
        <v>2766</v>
      </c>
      <c r="Z2140" t="s">
        <v>12156</v>
      </c>
      <c r="AA2140" t="s">
        <v>2769</v>
      </c>
      <c r="AB2140" t="s">
        <v>12116</v>
      </c>
      <c r="AD2140" t="s">
        <v>12118</v>
      </c>
      <c r="AE2140" t="s">
        <v>19</v>
      </c>
      <c r="AF2140">
        <v>48706</v>
      </c>
      <c r="AG2140">
        <v>9897782575</v>
      </c>
      <c r="AH2140" t="s">
        <v>2771</v>
      </c>
    </row>
    <row r="2141" spans="1:34" x14ac:dyDescent="0.3">
      <c r="A2141">
        <v>73</v>
      </c>
      <c r="B2141" t="s">
        <v>2778</v>
      </c>
      <c r="C2141" t="s">
        <v>2779</v>
      </c>
      <c r="D2141" t="s">
        <v>12157</v>
      </c>
      <c r="E2141" t="s">
        <v>12158</v>
      </c>
      <c r="F2141" t="s">
        <v>12159</v>
      </c>
      <c r="H2141" t="s">
        <v>663</v>
      </c>
      <c r="I2141" t="s">
        <v>19</v>
      </c>
      <c r="J2141">
        <v>48601</v>
      </c>
      <c r="K2141">
        <v>9899924973</v>
      </c>
      <c r="L2141">
        <v>4</v>
      </c>
      <c r="M2141">
        <v>20180928</v>
      </c>
      <c r="N2141">
        <v>20200927</v>
      </c>
      <c r="O2141" t="s">
        <v>2765</v>
      </c>
      <c r="P2141" t="s">
        <v>2767</v>
      </c>
      <c r="Q2141" t="s">
        <v>2767</v>
      </c>
      <c r="R2141" t="s">
        <v>2767</v>
      </c>
      <c r="S2141" t="s">
        <v>2767</v>
      </c>
      <c r="T2141" t="s">
        <v>2766</v>
      </c>
      <c r="U2141" t="s">
        <v>2767</v>
      </c>
      <c r="V2141" t="s">
        <v>2766</v>
      </c>
      <c r="W2141" t="s">
        <v>2766</v>
      </c>
      <c r="X2141" t="s">
        <v>2766</v>
      </c>
      <c r="Y2141" t="s">
        <v>2766</v>
      </c>
      <c r="Z2141" t="s">
        <v>12158</v>
      </c>
      <c r="AA2141" t="s">
        <v>2769</v>
      </c>
      <c r="AB2141" t="s">
        <v>12160</v>
      </c>
      <c r="AD2141" t="s">
        <v>663</v>
      </c>
      <c r="AE2141" t="s">
        <v>19</v>
      </c>
      <c r="AF2141">
        <v>48601</v>
      </c>
      <c r="AG2141">
        <v>9894016244</v>
      </c>
      <c r="AH2141" t="s">
        <v>2771</v>
      </c>
    </row>
    <row r="2142" spans="1:34" x14ac:dyDescent="0.3">
      <c r="A2142">
        <v>25</v>
      </c>
      <c r="B2142" t="s">
        <v>2787</v>
      </c>
      <c r="C2142" t="s">
        <v>2788</v>
      </c>
      <c r="D2142" t="s">
        <v>12161</v>
      </c>
      <c r="E2142" t="s">
        <v>12162</v>
      </c>
      <c r="F2142" t="s">
        <v>12163</v>
      </c>
      <c r="H2142" t="s">
        <v>2801</v>
      </c>
      <c r="I2142" t="s">
        <v>19</v>
      </c>
      <c r="J2142">
        <v>48507</v>
      </c>
      <c r="K2142">
        <v>8105693673</v>
      </c>
      <c r="L2142">
        <v>18</v>
      </c>
      <c r="M2142">
        <v>20180806</v>
      </c>
      <c r="N2142">
        <v>20200805</v>
      </c>
      <c r="O2142" t="s">
        <v>2765</v>
      </c>
      <c r="P2142" t="s">
        <v>2767</v>
      </c>
      <c r="Q2142" t="s">
        <v>2766</v>
      </c>
      <c r="R2142" t="s">
        <v>2766</v>
      </c>
      <c r="S2142" t="s">
        <v>2767</v>
      </c>
      <c r="T2142" t="s">
        <v>2766</v>
      </c>
      <c r="U2142" t="s">
        <v>2767</v>
      </c>
      <c r="V2142" t="s">
        <v>2766</v>
      </c>
      <c r="W2142" t="s">
        <v>2766</v>
      </c>
      <c r="X2142" t="s">
        <v>2766</v>
      </c>
      <c r="Y2142" t="s">
        <v>2766</v>
      </c>
      <c r="Z2142" t="s">
        <v>12164</v>
      </c>
      <c r="AA2142" t="s">
        <v>2769</v>
      </c>
      <c r="AB2142" t="s">
        <v>12165</v>
      </c>
      <c r="AD2142" t="s">
        <v>2984</v>
      </c>
      <c r="AE2142" t="s">
        <v>19</v>
      </c>
      <c r="AF2142">
        <v>48430</v>
      </c>
      <c r="AH2142" t="s">
        <v>2771</v>
      </c>
    </row>
    <row r="2143" spans="1:34" x14ac:dyDescent="0.3">
      <c r="A2143">
        <v>82</v>
      </c>
      <c r="B2143" t="s">
        <v>2778</v>
      </c>
      <c r="C2143" t="s">
        <v>2779</v>
      </c>
      <c r="D2143" t="s">
        <v>12166</v>
      </c>
      <c r="E2143" t="s">
        <v>12167</v>
      </c>
      <c r="F2143" t="s">
        <v>12168</v>
      </c>
      <c r="H2143" t="s">
        <v>6845</v>
      </c>
      <c r="I2143" t="s">
        <v>19</v>
      </c>
      <c r="J2143">
        <v>48193</v>
      </c>
      <c r="K2143">
        <v>7342251104</v>
      </c>
      <c r="L2143">
        <v>6</v>
      </c>
      <c r="M2143">
        <v>20190428</v>
      </c>
      <c r="N2143">
        <v>20210427</v>
      </c>
      <c r="O2143" t="s">
        <v>2765</v>
      </c>
      <c r="P2143" t="s">
        <v>2766</v>
      </c>
      <c r="Q2143" t="s">
        <v>2766</v>
      </c>
      <c r="R2143" t="s">
        <v>2766</v>
      </c>
      <c r="S2143" t="s">
        <v>2767</v>
      </c>
      <c r="T2143" t="s">
        <v>2766</v>
      </c>
      <c r="U2143" t="s">
        <v>2767</v>
      </c>
      <c r="V2143" t="s">
        <v>2766</v>
      </c>
      <c r="W2143" t="s">
        <v>2766</v>
      </c>
      <c r="X2143" t="s">
        <v>2766</v>
      </c>
      <c r="Y2143" t="s">
        <v>2766</v>
      </c>
      <c r="Z2143" t="s">
        <v>12169</v>
      </c>
      <c r="AA2143" t="s">
        <v>2769</v>
      </c>
      <c r="AB2143" t="s">
        <v>12170</v>
      </c>
      <c r="AD2143" t="s">
        <v>6845</v>
      </c>
      <c r="AE2143" t="s">
        <v>19</v>
      </c>
      <c r="AF2143">
        <v>48193</v>
      </c>
      <c r="AG2143">
        <v>7342831412</v>
      </c>
      <c r="AH2143" t="s">
        <v>2771</v>
      </c>
    </row>
    <row r="2144" spans="1:34" x14ac:dyDescent="0.3">
      <c r="A2144">
        <v>56</v>
      </c>
      <c r="B2144" t="s">
        <v>2787</v>
      </c>
      <c r="C2144" t="s">
        <v>2788</v>
      </c>
      <c r="D2144" t="s">
        <v>12171</v>
      </c>
      <c r="E2144" t="s">
        <v>12172</v>
      </c>
      <c r="F2144" t="s">
        <v>5670</v>
      </c>
      <c r="H2144" t="s">
        <v>5671</v>
      </c>
      <c r="I2144" t="s">
        <v>19</v>
      </c>
      <c r="J2144">
        <v>48657</v>
      </c>
      <c r="K2144">
        <v>9894231400</v>
      </c>
      <c r="L2144">
        <v>20</v>
      </c>
      <c r="M2144">
        <v>20190526</v>
      </c>
      <c r="N2144">
        <v>20210525</v>
      </c>
      <c r="O2144" t="s">
        <v>2765</v>
      </c>
      <c r="P2144" t="s">
        <v>2767</v>
      </c>
      <c r="Q2144" t="s">
        <v>2767</v>
      </c>
      <c r="R2144" t="s">
        <v>2766</v>
      </c>
      <c r="S2144" t="s">
        <v>2767</v>
      </c>
      <c r="T2144" t="s">
        <v>2766</v>
      </c>
      <c r="U2144" t="s">
        <v>2767</v>
      </c>
      <c r="V2144" t="s">
        <v>2766</v>
      </c>
      <c r="W2144" t="s">
        <v>2766</v>
      </c>
      <c r="X2144" t="s">
        <v>2766</v>
      </c>
      <c r="Y2144" t="s">
        <v>2766</v>
      </c>
      <c r="Z2144" t="s">
        <v>5672</v>
      </c>
      <c r="AA2144" t="s">
        <v>2769</v>
      </c>
      <c r="AB2144" t="s">
        <v>5673</v>
      </c>
      <c r="AD2144" t="s">
        <v>5671</v>
      </c>
      <c r="AE2144" t="s">
        <v>19</v>
      </c>
      <c r="AF2144">
        <v>48657</v>
      </c>
      <c r="AH2144" t="s">
        <v>2771</v>
      </c>
    </row>
    <row r="2145" spans="1:34" x14ac:dyDescent="0.3">
      <c r="A2145">
        <v>25</v>
      </c>
      <c r="B2145" t="s">
        <v>2787</v>
      </c>
      <c r="C2145" t="s">
        <v>2788</v>
      </c>
      <c r="D2145" t="s">
        <v>12173</v>
      </c>
      <c r="E2145" t="s">
        <v>12174</v>
      </c>
      <c r="F2145" t="s">
        <v>12060</v>
      </c>
      <c r="H2145" t="s">
        <v>3413</v>
      </c>
      <c r="I2145" t="s">
        <v>19</v>
      </c>
      <c r="J2145">
        <v>48423</v>
      </c>
      <c r="K2145">
        <v>8107775050</v>
      </c>
      <c r="L2145">
        <v>20</v>
      </c>
      <c r="M2145">
        <v>20191005</v>
      </c>
      <c r="N2145">
        <v>20211004</v>
      </c>
      <c r="O2145" t="s">
        <v>2765</v>
      </c>
      <c r="P2145" t="s">
        <v>2767</v>
      </c>
      <c r="Q2145" t="s">
        <v>2766</v>
      </c>
      <c r="R2145" t="s">
        <v>2766</v>
      </c>
      <c r="S2145" t="s">
        <v>2767</v>
      </c>
      <c r="T2145" t="s">
        <v>2766</v>
      </c>
      <c r="U2145" t="s">
        <v>2766</v>
      </c>
      <c r="V2145" t="s">
        <v>2766</v>
      </c>
      <c r="W2145" t="s">
        <v>2766</v>
      </c>
      <c r="X2145" t="s">
        <v>2766</v>
      </c>
      <c r="Y2145" t="s">
        <v>2766</v>
      </c>
      <c r="Z2145" t="s">
        <v>4248</v>
      </c>
      <c r="AA2145" t="s">
        <v>2769</v>
      </c>
      <c r="AB2145" t="s">
        <v>4249</v>
      </c>
      <c r="AD2145" t="s">
        <v>663</v>
      </c>
      <c r="AE2145" t="s">
        <v>19</v>
      </c>
      <c r="AF2145">
        <v>48609</v>
      </c>
      <c r="AG2145">
        <v>8107775050</v>
      </c>
      <c r="AH2145" t="s">
        <v>2771</v>
      </c>
    </row>
    <row r="2146" spans="1:34" x14ac:dyDescent="0.3">
      <c r="A2146">
        <v>47</v>
      </c>
      <c r="B2146" t="s">
        <v>2760</v>
      </c>
      <c r="C2146" t="s">
        <v>2761</v>
      </c>
      <c r="D2146" t="s">
        <v>12175</v>
      </c>
      <c r="E2146" t="s">
        <v>12176</v>
      </c>
      <c r="F2146" t="s">
        <v>12177</v>
      </c>
      <c r="H2146" t="s">
        <v>12178</v>
      </c>
      <c r="I2146" t="s">
        <v>19</v>
      </c>
      <c r="J2146">
        <v>48137</v>
      </c>
      <c r="K2146">
        <v>7344982277</v>
      </c>
      <c r="L2146">
        <v>12</v>
      </c>
      <c r="M2146">
        <v>20180802</v>
      </c>
      <c r="N2146">
        <v>20200801</v>
      </c>
      <c r="O2146" t="s">
        <v>2765</v>
      </c>
      <c r="P2146" t="s">
        <v>2767</v>
      </c>
      <c r="Q2146" t="s">
        <v>2767</v>
      </c>
      <c r="R2146" t="s">
        <v>2767</v>
      </c>
      <c r="S2146" t="s">
        <v>2767</v>
      </c>
      <c r="T2146" t="s">
        <v>2766</v>
      </c>
      <c r="U2146" t="s">
        <v>2766</v>
      </c>
      <c r="V2146" t="s">
        <v>2766</v>
      </c>
      <c r="W2146" t="s">
        <v>2766</v>
      </c>
      <c r="X2146" t="s">
        <v>2766</v>
      </c>
      <c r="Y2146" t="s">
        <v>2766</v>
      </c>
      <c r="Z2146" t="s">
        <v>12179</v>
      </c>
      <c r="AA2146" t="s">
        <v>2769</v>
      </c>
      <c r="AB2146" t="s">
        <v>12177</v>
      </c>
      <c r="AD2146" t="s">
        <v>12178</v>
      </c>
      <c r="AE2146" t="s">
        <v>19</v>
      </c>
      <c r="AF2146">
        <v>48137</v>
      </c>
      <c r="AG2146">
        <v>7344982277</v>
      </c>
      <c r="AH2146" t="s">
        <v>2771</v>
      </c>
    </row>
    <row r="2147" spans="1:34" x14ac:dyDescent="0.3">
      <c r="A2147">
        <v>76</v>
      </c>
      <c r="B2147" t="s">
        <v>2868</v>
      </c>
      <c r="C2147" t="s">
        <v>2869</v>
      </c>
      <c r="D2147" t="s">
        <v>12180</v>
      </c>
      <c r="E2147" t="s">
        <v>12181</v>
      </c>
      <c r="F2147" t="s">
        <v>12182</v>
      </c>
      <c r="H2147" t="s">
        <v>12183</v>
      </c>
      <c r="I2147" t="s">
        <v>19</v>
      </c>
      <c r="J2147">
        <v>48454</v>
      </c>
      <c r="K2147">
        <v>5862191300</v>
      </c>
      <c r="L2147">
        <v>6</v>
      </c>
      <c r="M2147">
        <v>20181109</v>
      </c>
      <c r="N2147">
        <v>20201108</v>
      </c>
      <c r="O2147" t="s">
        <v>2765</v>
      </c>
      <c r="P2147" t="s">
        <v>2766</v>
      </c>
      <c r="Q2147" t="s">
        <v>2767</v>
      </c>
      <c r="R2147" t="s">
        <v>2766</v>
      </c>
      <c r="S2147" t="s">
        <v>2767</v>
      </c>
      <c r="T2147" t="s">
        <v>2766</v>
      </c>
      <c r="U2147" t="s">
        <v>2766</v>
      </c>
      <c r="V2147" t="s">
        <v>2766</v>
      </c>
      <c r="W2147" t="s">
        <v>2766</v>
      </c>
      <c r="X2147" t="s">
        <v>2766</v>
      </c>
      <c r="Y2147" t="s">
        <v>2766</v>
      </c>
      <c r="Z2147" t="s">
        <v>12184</v>
      </c>
      <c r="AA2147" t="s">
        <v>2769</v>
      </c>
      <c r="AB2147" t="s">
        <v>12182</v>
      </c>
      <c r="AD2147" t="s">
        <v>12183</v>
      </c>
      <c r="AE2147" t="s">
        <v>19</v>
      </c>
      <c r="AF2147">
        <v>48454</v>
      </c>
      <c r="AG2147">
        <v>5862191300</v>
      </c>
      <c r="AH2147" t="s">
        <v>2771</v>
      </c>
    </row>
    <row r="2148" spans="1:34" x14ac:dyDescent="0.3">
      <c r="A2148">
        <v>38</v>
      </c>
      <c r="B2148" t="s">
        <v>2778</v>
      </c>
      <c r="C2148" t="s">
        <v>2779</v>
      </c>
      <c r="D2148" t="s">
        <v>12185</v>
      </c>
      <c r="E2148" t="s">
        <v>12186</v>
      </c>
      <c r="F2148" t="s">
        <v>12187</v>
      </c>
      <c r="H2148" t="s">
        <v>12188</v>
      </c>
      <c r="I2148" t="s">
        <v>19</v>
      </c>
      <c r="J2148">
        <v>49277</v>
      </c>
      <c r="K2148">
        <v>5175742401</v>
      </c>
      <c r="L2148">
        <v>5</v>
      </c>
      <c r="M2148">
        <v>20190305</v>
      </c>
      <c r="N2148">
        <v>20210304</v>
      </c>
      <c r="O2148" t="s">
        <v>2765</v>
      </c>
      <c r="P2148" t="s">
        <v>2767</v>
      </c>
      <c r="Q2148" t="s">
        <v>2767</v>
      </c>
      <c r="R2148" t="s">
        <v>2767</v>
      </c>
      <c r="S2148" t="s">
        <v>2767</v>
      </c>
      <c r="T2148" t="s">
        <v>2767</v>
      </c>
      <c r="U2148" t="s">
        <v>2767</v>
      </c>
      <c r="V2148" t="s">
        <v>2767</v>
      </c>
      <c r="W2148" t="s">
        <v>2767</v>
      </c>
      <c r="X2148" t="s">
        <v>2766</v>
      </c>
      <c r="Y2148" t="s">
        <v>2766</v>
      </c>
      <c r="Z2148" t="s">
        <v>12189</v>
      </c>
      <c r="AA2148" t="s">
        <v>2769</v>
      </c>
      <c r="AB2148" t="s">
        <v>12187</v>
      </c>
      <c r="AD2148" t="s">
        <v>12188</v>
      </c>
      <c r="AE2148" t="s">
        <v>19</v>
      </c>
      <c r="AF2148">
        <v>49277</v>
      </c>
      <c r="AG2148">
        <v>5175742401</v>
      </c>
      <c r="AH2148" t="s">
        <v>2771</v>
      </c>
    </row>
    <row r="2149" spans="1:34" x14ac:dyDescent="0.3">
      <c r="A2149">
        <v>81</v>
      </c>
      <c r="B2149" t="s">
        <v>2787</v>
      </c>
      <c r="C2149" t="s">
        <v>2788</v>
      </c>
      <c r="D2149" t="s">
        <v>12190</v>
      </c>
      <c r="E2149" t="s">
        <v>12191</v>
      </c>
      <c r="F2149" t="s">
        <v>4281</v>
      </c>
      <c r="H2149" t="s">
        <v>2899</v>
      </c>
      <c r="I2149" t="s">
        <v>19</v>
      </c>
      <c r="J2149">
        <v>48198</v>
      </c>
      <c r="K2149">
        <v>7344844740</v>
      </c>
      <c r="L2149">
        <v>20</v>
      </c>
      <c r="M2149">
        <v>20200623</v>
      </c>
      <c r="N2149">
        <v>20201222</v>
      </c>
      <c r="O2149" t="s">
        <v>3534</v>
      </c>
      <c r="P2149" t="s">
        <v>2767</v>
      </c>
      <c r="Q2149" t="s">
        <v>2766</v>
      </c>
      <c r="R2149" t="s">
        <v>2766</v>
      </c>
      <c r="S2149" t="s">
        <v>2767</v>
      </c>
      <c r="T2149" t="s">
        <v>2766</v>
      </c>
      <c r="U2149" t="s">
        <v>2767</v>
      </c>
      <c r="V2149" t="s">
        <v>2766</v>
      </c>
      <c r="W2149" t="s">
        <v>2766</v>
      </c>
      <c r="X2149" t="s">
        <v>2766</v>
      </c>
      <c r="Y2149" t="s">
        <v>2766</v>
      </c>
      <c r="Z2149" t="s">
        <v>4275</v>
      </c>
      <c r="AA2149" t="s">
        <v>2860</v>
      </c>
      <c r="AB2149" t="s">
        <v>4276</v>
      </c>
      <c r="AD2149" t="s">
        <v>2864</v>
      </c>
      <c r="AE2149" t="s">
        <v>19</v>
      </c>
      <c r="AF2149">
        <v>48103</v>
      </c>
      <c r="AG2149">
        <v>7347650505</v>
      </c>
      <c r="AH2149" t="s">
        <v>2771</v>
      </c>
    </row>
    <row r="2150" spans="1:34" x14ac:dyDescent="0.3">
      <c r="A2150">
        <v>63</v>
      </c>
      <c r="B2150" t="s">
        <v>2802</v>
      </c>
      <c r="C2150" t="s">
        <v>2803</v>
      </c>
      <c r="D2150" t="s">
        <v>12192</v>
      </c>
      <c r="E2150" t="s">
        <v>12193</v>
      </c>
      <c r="F2150" t="s">
        <v>12194</v>
      </c>
      <c r="H2150" t="s">
        <v>6982</v>
      </c>
      <c r="I2150" t="s">
        <v>19</v>
      </c>
      <c r="J2150">
        <v>48374</v>
      </c>
      <c r="K2150">
        <v>2485138900</v>
      </c>
      <c r="L2150">
        <v>172</v>
      </c>
      <c r="M2150">
        <v>20190814</v>
      </c>
      <c r="N2150">
        <v>20200813</v>
      </c>
      <c r="O2150" t="s">
        <v>2765</v>
      </c>
      <c r="P2150" t="s">
        <v>2766</v>
      </c>
      <c r="Q2150" t="s">
        <v>2766</v>
      </c>
      <c r="R2150" t="s">
        <v>2766</v>
      </c>
      <c r="S2150" t="s">
        <v>2767</v>
      </c>
      <c r="T2150" t="s">
        <v>2766</v>
      </c>
      <c r="U2150" t="s">
        <v>2767</v>
      </c>
      <c r="V2150" t="s">
        <v>2766</v>
      </c>
      <c r="W2150" t="s">
        <v>2766</v>
      </c>
      <c r="X2150" t="s">
        <v>2766</v>
      </c>
      <c r="Y2150" t="s">
        <v>2766</v>
      </c>
      <c r="Z2150" t="s">
        <v>12195</v>
      </c>
      <c r="AA2150" t="s">
        <v>2769</v>
      </c>
      <c r="AB2150" t="s">
        <v>9448</v>
      </c>
      <c r="AD2150" t="s">
        <v>4053</v>
      </c>
      <c r="AE2150" t="s">
        <v>19</v>
      </c>
      <c r="AF2150">
        <v>48304</v>
      </c>
      <c r="AG2150">
        <v>2486865500</v>
      </c>
      <c r="AH2150" t="s">
        <v>2771</v>
      </c>
    </row>
    <row r="2151" spans="1:34" x14ac:dyDescent="0.3">
      <c r="A2151">
        <v>38</v>
      </c>
      <c r="B2151" t="s">
        <v>2760</v>
      </c>
      <c r="C2151" t="s">
        <v>2761</v>
      </c>
      <c r="D2151" t="s">
        <v>12196</v>
      </c>
      <c r="E2151" t="s">
        <v>12197</v>
      </c>
      <c r="F2151" t="s">
        <v>12198</v>
      </c>
      <c r="H2151" t="s">
        <v>585</v>
      </c>
      <c r="I2151" t="s">
        <v>19</v>
      </c>
      <c r="J2151">
        <v>49201</v>
      </c>
      <c r="K2151">
        <v>5177644163</v>
      </c>
      <c r="L2151">
        <v>8</v>
      </c>
      <c r="M2151">
        <v>20190211</v>
      </c>
      <c r="N2151">
        <v>20210210</v>
      </c>
      <c r="O2151" t="s">
        <v>2765</v>
      </c>
      <c r="P2151" t="s">
        <v>2767</v>
      </c>
      <c r="Q2151" t="s">
        <v>2767</v>
      </c>
      <c r="R2151" t="s">
        <v>2767</v>
      </c>
      <c r="S2151" t="s">
        <v>2767</v>
      </c>
      <c r="T2151" t="s">
        <v>2767</v>
      </c>
      <c r="U2151" t="s">
        <v>2767</v>
      </c>
      <c r="V2151" t="s">
        <v>2766</v>
      </c>
      <c r="W2151" t="s">
        <v>2766</v>
      </c>
      <c r="X2151" t="s">
        <v>2766</v>
      </c>
      <c r="Y2151" t="s">
        <v>2766</v>
      </c>
      <c r="Z2151" t="s">
        <v>10971</v>
      </c>
      <c r="AA2151" t="s">
        <v>2769</v>
      </c>
      <c r="AB2151" t="s">
        <v>10972</v>
      </c>
      <c r="AD2151" t="s">
        <v>3892</v>
      </c>
      <c r="AE2151" t="s">
        <v>19</v>
      </c>
      <c r="AF2151">
        <v>49234</v>
      </c>
      <c r="AG2151">
        <v>5177644163</v>
      </c>
      <c r="AH2151" t="s">
        <v>2771</v>
      </c>
    </row>
    <row r="2152" spans="1:34" x14ac:dyDescent="0.3">
      <c r="A2152">
        <v>70</v>
      </c>
      <c r="B2152" t="s">
        <v>2787</v>
      </c>
      <c r="C2152" t="s">
        <v>2788</v>
      </c>
      <c r="D2152" t="s">
        <v>12199</v>
      </c>
      <c r="E2152" t="s">
        <v>12200</v>
      </c>
      <c r="F2152" t="s">
        <v>12201</v>
      </c>
      <c r="H2152" t="s">
        <v>2534</v>
      </c>
      <c r="I2152" t="s">
        <v>19</v>
      </c>
      <c r="J2152">
        <v>49423</v>
      </c>
      <c r="K2152">
        <v>6163921007</v>
      </c>
      <c r="L2152">
        <v>20</v>
      </c>
      <c r="M2152">
        <v>20190921</v>
      </c>
      <c r="N2152">
        <v>20210920</v>
      </c>
      <c r="O2152" t="s">
        <v>2765</v>
      </c>
      <c r="P2152" t="s">
        <v>2767</v>
      </c>
      <c r="Q2152" t="s">
        <v>2766</v>
      </c>
      <c r="R2152" t="s">
        <v>2766</v>
      </c>
      <c r="S2152" t="s">
        <v>2767</v>
      </c>
      <c r="T2152" t="s">
        <v>2766</v>
      </c>
      <c r="U2152" t="s">
        <v>2766</v>
      </c>
      <c r="V2152" t="s">
        <v>2766</v>
      </c>
      <c r="W2152" t="s">
        <v>2766</v>
      </c>
      <c r="X2152" t="s">
        <v>2766</v>
      </c>
      <c r="Y2152" t="s">
        <v>2766</v>
      </c>
      <c r="Z2152" t="s">
        <v>8443</v>
      </c>
      <c r="AA2152" t="s">
        <v>2769</v>
      </c>
      <c r="AB2152" t="s">
        <v>4296</v>
      </c>
      <c r="AD2152" t="s">
        <v>3585</v>
      </c>
      <c r="AE2152" t="s">
        <v>3586</v>
      </c>
      <c r="AF2152">
        <v>43604</v>
      </c>
      <c r="AG2152">
        <v>2482031800</v>
      </c>
      <c r="AH2152" t="s">
        <v>2771</v>
      </c>
    </row>
    <row r="2153" spans="1:34" x14ac:dyDescent="0.3">
      <c r="A2153">
        <v>70</v>
      </c>
      <c r="B2153" t="s">
        <v>2787</v>
      </c>
      <c r="C2153" t="s">
        <v>2788</v>
      </c>
      <c r="D2153" t="s">
        <v>12202</v>
      </c>
      <c r="E2153" t="s">
        <v>12203</v>
      </c>
      <c r="F2153" t="s">
        <v>12204</v>
      </c>
      <c r="H2153" t="s">
        <v>4294</v>
      </c>
      <c r="I2153" t="s">
        <v>19</v>
      </c>
      <c r="J2153">
        <v>49428</v>
      </c>
      <c r="K2153">
        <v>6164573576</v>
      </c>
      <c r="L2153">
        <v>20</v>
      </c>
      <c r="M2153">
        <v>20190911</v>
      </c>
      <c r="N2153">
        <v>20210910</v>
      </c>
      <c r="O2153" t="s">
        <v>2765</v>
      </c>
      <c r="P2153" t="s">
        <v>2767</v>
      </c>
      <c r="Q2153" t="s">
        <v>2766</v>
      </c>
      <c r="R2153" t="s">
        <v>2766</v>
      </c>
      <c r="S2153" t="s">
        <v>2767</v>
      </c>
      <c r="T2153" t="s">
        <v>2766</v>
      </c>
      <c r="U2153" t="s">
        <v>2766</v>
      </c>
      <c r="V2153" t="s">
        <v>2766</v>
      </c>
      <c r="W2153" t="s">
        <v>2766</v>
      </c>
      <c r="X2153" t="s">
        <v>2766</v>
      </c>
      <c r="Y2153" t="s">
        <v>2766</v>
      </c>
      <c r="Z2153" t="s">
        <v>4295</v>
      </c>
      <c r="AA2153" t="s">
        <v>2769</v>
      </c>
      <c r="AB2153" t="s">
        <v>4296</v>
      </c>
      <c r="AD2153" t="s">
        <v>3585</v>
      </c>
      <c r="AE2153" t="s">
        <v>3586</v>
      </c>
      <c r="AF2153">
        <v>43604</v>
      </c>
      <c r="AG2153">
        <v>2482031800</v>
      </c>
      <c r="AH2153" t="s">
        <v>2771</v>
      </c>
    </row>
    <row r="2154" spans="1:34" x14ac:dyDescent="0.3">
      <c r="A2154">
        <v>70</v>
      </c>
      <c r="B2154" t="s">
        <v>2787</v>
      </c>
      <c r="C2154" t="s">
        <v>2788</v>
      </c>
      <c r="D2154" t="s">
        <v>12205</v>
      </c>
      <c r="E2154" t="s">
        <v>12206</v>
      </c>
      <c r="F2154" t="s">
        <v>12207</v>
      </c>
      <c r="H2154" t="s">
        <v>4294</v>
      </c>
      <c r="I2154" t="s">
        <v>19</v>
      </c>
      <c r="J2154">
        <v>49428</v>
      </c>
      <c r="K2154">
        <v>6164573576</v>
      </c>
      <c r="L2154">
        <v>20</v>
      </c>
      <c r="M2154">
        <v>20190820</v>
      </c>
      <c r="N2154">
        <v>20210819</v>
      </c>
      <c r="O2154" t="s">
        <v>2765</v>
      </c>
      <c r="P2154" t="s">
        <v>2767</v>
      </c>
      <c r="Q2154" t="s">
        <v>2766</v>
      </c>
      <c r="R2154" t="s">
        <v>2766</v>
      </c>
      <c r="S2154" t="s">
        <v>2767</v>
      </c>
      <c r="T2154" t="s">
        <v>2766</v>
      </c>
      <c r="U2154" t="s">
        <v>2766</v>
      </c>
      <c r="V2154" t="s">
        <v>2766</v>
      </c>
      <c r="W2154" t="s">
        <v>2766</v>
      </c>
      <c r="X2154" t="s">
        <v>2766</v>
      </c>
      <c r="Y2154" t="s">
        <v>2766</v>
      </c>
      <c r="Z2154" t="s">
        <v>4295</v>
      </c>
      <c r="AA2154" t="s">
        <v>2769</v>
      </c>
      <c r="AB2154" t="s">
        <v>4296</v>
      </c>
      <c r="AD2154" t="s">
        <v>3585</v>
      </c>
      <c r="AE2154" t="s">
        <v>3586</v>
      </c>
      <c r="AF2154">
        <v>43604</v>
      </c>
      <c r="AG2154">
        <v>2482031800</v>
      </c>
      <c r="AH2154" t="s">
        <v>2771</v>
      </c>
    </row>
    <row r="2155" spans="1:34" x14ac:dyDescent="0.3">
      <c r="A2155">
        <v>70</v>
      </c>
      <c r="B2155" t="s">
        <v>2787</v>
      </c>
      <c r="C2155" t="s">
        <v>2788</v>
      </c>
      <c r="D2155" t="s">
        <v>12208</v>
      </c>
      <c r="E2155" t="s">
        <v>12209</v>
      </c>
      <c r="F2155" t="s">
        <v>12210</v>
      </c>
      <c r="H2155" t="s">
        <v>4294</v>
      </c>
      <c r="I2155" t="s">
        <v>19</v>
      </c>
      <c r="J2155">
        <v>49428</v>
      </c>
      <c r="K2155">
        <v>6164573576</v>
      </c>
      <c r="L2155">
        <v>20</v>
      </c>
      <c r="M2155">
        <v>20190912</v>
      </c>
      <c r="N2155">
        <v>20210911</v>
      </c>
      <c r="O2155" t="s">
        <v>2765</v>
      </c>
      <c r="P2155" t="s">
        <v>2767</v>
      </c>
      <c r="Q2155" t="s">
        <v>2766</v>
      </c>
      <c r="R2155" t="s">
        <v>2766</v>
      </c>
      <c r="S2155" t="s">
        <v>2767</v>
      </c>
      <c r="T2155" t="s">
        <v>2766</v>
      </c>
      <c r="U2155" t="s">
        <v>2767</v>
      </c>
      <c r="V2155" t="s">
        <v>2766</v>
      </c>
      <c r="W2155" t="s">
        <v>2766</v>
      </c>
      <c r="X2155" t="s">
        <v>2766</v>
      </c>
      <c r="Y2155" t="s">
        <v>2766</v>
      </c>
      <c r="Z2155" t="s">
        <v>4295</v>
      </c>
      <c r="AA2155" t="s">
        <v>2769</v>
      </c>
      <c r="AB2155" t="s">
        <v>4296</v>
      </c>
      <c r="AD2155" t="s">
        <v>3585</v>
      </c>
      <c r="AE2155" t="s">
        <v>3586</v>
      </c>
      <c r="AF2155">
        <v>43604</v>
      </c>
      <c r="AG2155">
        <v>2482031800</v>
      </c>
      <c r="AH2155" t="s">
        <v>2771</v>
      </c>
    </row>
    <row r="2156" spans="1:34" x14ac:dyDescent="0.3">
      <c r="A2156">
        <v>57</v>
      </c>
      <c r="B2156" t="s">
        <v>2778</v>
      </c>
      <c r="C2156" t="s">
        <v>2779</v>
      </c>
      <c r="D2156" t="s">
        <v>12211</v>
      </c>
      <c r="E2156" t="s">
        <v>12212</v>
      </c>
      <c r="F2156" t="s">
        <v>7011</v>
      </c>
      <c r="H2156" t="s">
        <v>6219</v>
      </c>
      <c r="I2156" t="s">
        <v>19</v>
      </c>
      <c r="J2156">
        <v>49663</v>
      </c>
      <c r="K2156">
        <v>2318782770</v>
      </c>
      <c r="L2156">
        <v>6</v>
      </c>
      <c r="M2156">
        <v>20200129</v>
      </c>
      <c r="N2156">
        <v>20220128</v>
      </c>
      <c r="O2156" t="s">
        <v>2765</v>
      </c>
      <c r="P2156" t="s">
        <v>2767</v>
      </c>
      <c r="Q2156" t="s">
        <v>2767</v>
      </c>
      <c r="R2156" t="s">
        <v>2767</v>
      </c>
      <c r="S2156" t="s">
        <v>2767</v>
      </c>
      <c r="T2156" t="s">
        <v>2766</v>
      </c>
      <c r="U2156" t="s">
        <v>2766</v>
      </c>
      <c r="V2156" t="s">
        <v>2767</v>
      </c>
      <c r="W2156" t="s">
        <v>2767</v>
      </c>
      <c r="X2156" t="s">
        <v>2766</v>
      </c>
      <c r="Y2156" t="s">
        <v>2766</v>
      </c>
      <c r="Z2156" t="s">
        <v>12213</v>
      </c>
      <c r="AA2156" t="s">
        <v>2769</v>
      </c>
      <c r="AB2156" t="s">
        <v>7013</v>
      </c>
      <c r="AD2156" t="s">
        <v>6219</v>
      </c>
      <c r="AE2156" t="s">
        <v>19</v>
      </c>
      <c r="AF2156">
        <v>49663</v>
      </c>
      <c r="AG2156">
        <v>2318783914</v>
      </c>
      <c r="AH2156" t="s">
        <v>2771</v>
      </c>
    </row>
    <row r="2157" spans="1:34" x14ac:dyDescent="0.3">
      <c r="A2157">
        <v>81</v>
      </c>
      <c r="B2157" t="s">
        <v>2868</v>
      </c>
      <c r="C2157" t="s">
        <v>2869</v>
      </c>
      <c r="D2157" t="s">
        <v>12214</v>
      </c>
      <c r="E2157" t="s">
        <v>12215</v>
      </c>
      <c r="F2157" t="s">
        <v>12216</v>
      </c>
      <c r="H2157" t="s">
        <v>2899</v>
      </c>
      <c r="I2157" t="s">
        <v>19</v>
      </c>
      <c r="J2157">
        <v>48197</v>
      </c>
      <c r="K2157">
        <v>7347093784</v>
      </c>
      <c r="L2157">
        <v>5</v>
      </c>
      <c r="M2157">
        <v>20191123</v>
      </c>
      <c r="N2157">
        <v>20200522</v>
      </c>
      <c r="O2157" t="s">
        <v>3534</v>
      </c>
      <c r="P2157" t="s">
        <v>2766</v>
      </c>
      <c r="Q2157" t="s">
        <v>2766</v>
      </c>
      <c r="R2157" t="s">
        <v>2766</v>
      </c>
      <c r="S2157" t="s">
        <v>2767</v>
      </c>
      <c r="T2157" t="s">
        <v>2766</v>
      </c>
      <c r="U2157" t="s">
        <v>2766</v>
      </c>
      <c r="V2157" t="s">
        <v>2766</v>
      </c>
      <c r="W2157" t="s">
        <v>2766</v>
      </c>
      <c r="X2157" t="s">
        <v>2766</v>
      </c>
      <c r="Y2157" t="s">
        <v>2766</v>
      </c>
      <c r="Z2157" t="s">
        <v>12217</v>
      </c>
      <c r="AA2157" t="s">
        <v>2860</v>
      </c>
      <c r="AB2157" t="s">
        <v>12218</v>
      </c>
      <c r="AD2157" t="s">
        <v>2899</v>
      </c>
      <c r="AE2157" t="s">
        <v>19</v>
      </c>
      <c r="AF2157">
        <v>48197</v>
      </c>
      <c r="AH2157" t="s">
        <v>2771</v>
      </c>
    </row>
    <row r="2158" spans="1:34" x14ac:dyDescent="0.3">
      <c r="A2158">
        <v>13</v>
      </c>
      <c r="B2158" t="s">
        <v>2802</v>
      </c>
      <c r="C2158" t="s">
        <v>2803</v>
      </c>
      <c r="D2158" t="s">
        <v>12219</v>
      </c>
      <c r="E2158" t="s">
        <v>12220</v>
      </c>
      <c r="F2158" t="s">
        <v>12221</v>
      </c>
      <c r="H2158" t="s">
        <v>2967</v>
      </c>
      <c r="I2158" t="s">
        <v>19</v>
      </c>
      <c r="J2158">
        <v>49015</v>
      </c>
      <c r="L2158">
        <v>78</v>
      </c>
      <c r="M2158">
        <v>20200313</v>
      </c>
      <c r="N2158">
        <v>20200912</v>
      </c>
      <c r="O2158" t="s">
        <v>2884</v>
      </c>
      <c r="P2158" t="s">
        <v>2766</v>
      </c>
      <c r="Q2158" t="s">
        <v>2766</v>
      </c>
      <c r="R2158" t="s">
        <v>2766</v>
      </c>
      <c r="S2158" t="s">
        <v>2767</v>
      </c>
      <c r="T2158" t="s">
        <v>2766</v>
      </c>
      <c r="U2158" t="s">
        <v>2766</v>
      </c>
      <c r="V2158" t="s">
        <v>2766</v>
      </c>
      <c r="W2158" t="s">
        <v>2766</v>
      </c>
      <c r="X2158" t="s">
        <v>2766</v>
      </c>
      <c r="Y2158" t="s">
        <v>2766</v>
      </c>
      <c r="Z2158" t="s">
        <v>12222</v>
      </c>
      <c r="AA2158" t="s">
        <v>2769</v>
      </c>
      <c r="AB2158" t="s">
        <v>12223</v>
      </c>
      <c r="AD2158" t="s">
        <v>2967</v>
      </c>
      <c r="AE2158" t="s">
        <v>19</v>
      </c>
      <c r="AF2158">
        <v>49015</v>
      </c>
      <c r="AH2158" t="s">
        <v>2771</v>
      </c>
    </row>
    <row r="2159" spans="1:34" x14ac:dyDescent="0.3">
      <c r="A2159">
        <v>63</v>
      </c>
      <c r="B2159" t="s">
        <v>2802</v>
      </c>
      <c r="C2159" t="s">
        <v>2803</v>
      </c>
      <c r="D2159" t="s">
        <v>12224</v>
      </c>
      <c r="E2159" t="s">
        <v>12225</v>
      </c>
      <c r="F2159" t="s">
        <v>12226</v>
      </c>
      <c r="H2159" t="s">
        <v>6081</v>
      </c>
      <c r="I2159" t="s">
        <v>19</v>
      </c>
      <c r="J2159">
        <v>48381</v>
      </c>
      <c r="K2159">
        <v>2483290750</v>
      </c>
      <c r="L2159">
        <v>61</v>
      </c>
      <c r="M2159">
        <v>20200529</v>
      </c>
      <c r="N2159">
        <v>20210528</v>
      </c>
      <c r="O2159" t="s">
        <v>2765</v>
      </c>
      <c r="P2159" t="s">
        <v>2766</v>
      </c>
      <c r="Q2159" t="s">
        <v>2766</v>
      </c>
      <c r="R2159" t="s">
        <v>2766</v>
      </c>
      <c r="S2159" t="s">
        <v>2767</v>
      </c>
      <c r="T2159" t="s">
        <v>2766</v>
      </c>
      <c r="U2159" t="s">
        <v>2767</v>
      </c>
      <c r="V2159" t="s">
        <v>2766</v>
      </c>
      <c r="W2159" t="s">
        <v>2766</v>
      </c>
      <c r="X2159" t="s">
        <v>2766</v>
      </c>
      <c r="Y2159" t="s">
        <v>2766</v>
      </c>
      <c r="Z2159" t="s">
        <v>12227</v>
      </c>
      <c r="AA2159" t="s">
        <v>2860</v>
      </c>
      <c r="AB2159" t="s">
        <v>12228</v>
      </c>
      <c r="AD2159" t="s">
        <v>3626</v>
      </c>
      <c r="AE2159" t="s">
        <v>19</v>
      </c>
      <c r="AF2159">
        <v>48033</v>
      </c>
      <c r="AH2159" t="s">
        <v>2771</v>
      </c>
    </row>
    <row r="2160" spans="1:34" x14ac:dyDescent="0.3">
      <c r="A2160">
        <v>18</v>
      </c>
      <c r="B2160" t="s">
        <v>2868</v>
      </c>
      <c r="C2160" t="s">
        <v>2869</v>
      </c>
      <c r="D2160" t="s">
        <v>12229</v>
      </c>
      <c r="E2160" t="s">
        <v>12230</v>
      </c>
      <c r="F2160" t="s">
        <v>12231</v>
      </c>
      <c r="H2160" t="s">
        <v>3679</v>
      </c>
      <c r="I2160" t="s">
        <v>19</v>
      </c>
      <c r="J2160">
        <v>48622</v>
      </c>
      <c r="K2160">
        <v>9895889472</v>
      </c>
      <c r="L2160">
        <v>6</v>
      </c>
      <c r="M2160">
        <v>20200409</v>
      </c>
      <c r="N2160">
        <v>20201008</v>
      </c>
      <c r="O2160" t="s">
        <v>2884</v>
      </c>
      <c r="P2160" t="s">
        <v>2766</v>
      </c>
      <c r="Q2160" t="s">
        <v>2767</v>
      </c>
      <c r="R2160" t="s">
        <v>2766</v>
      </c>
      <c r="S2160" t="s">
        <v>2767</v>
      </c>
      <c r="T2160" t="s">
        <v>2766</v>
      </c>
      <c r="U2160" t="s">
        <v>2766</v>
      </c>
      <c r="V2160" t="s">
        <v>2766</v>
      </c>
      <c r="W2160" t="s">
        <v>2766</v>
      </c>
      <c r="X2160" t="s">
        <v>2766</v>
      </c>
      <c r="Y2160" t="s">
        <v>2766</v>
      </c>
      <c r="Z2160" t="s">
        <v>12232</v>
      </c>
      <c r="AA2160" t="s">
        <v>2769</v>
      </c>
      <c r="AB2160" t="s">
        <v>12231</v>
      </c>
      <c r="AD2160" t="s">
        <v>3679</v>
      </c>
      <c r="AE2160" t="s">
        <v>19</v>
      </c>
      <c r="AF2160">
        <v>48622</v>
      </c>
      <c r="AH2160" t="s">
        <v>2771</v>
      </c>
    </row>
    <row r="2161" spans="1:34" x14ac:dyDescent="0.3">
      <c r="A2161">
        <v>63</v>
      </c>
      <c r="B2161" t="s">
        <v>2802</v>
      </c>
      <c r="C2161" t="s">
        <v>2803</v>
      </c>
      <c r="D2161" t="s">
        <v>12233</v>
      </c>
      <c r="E2161" t="s">
        <v>12234</v>
      </c>
      <c r="F2161" t="s">
        <v>12235</v>
      </c>
      <c r="H2161" t="s">
        <v>4053</v>
      </c>
      <c r="I2161" t="s">
        <v>19</v>
      </c>
      <c r="J2161">
        <v>48301</v>
      </c>
      <c r="K2161">
        <v>2488587200</v>
      </c>
      <c r="L2161">
        <v>132</v>
      </c>
      <c r="M2161">
        <v>20191223</v>
      </c>
      <c r="N2161">
        <v>20200622</v>
      </c>
      <c r="O2161" t="s">
        <v>2884</v>
      </c>
      <c r="P2161" t="s">
        <v>2766</v>
      </c>
      <c r="Q2161" t="s">
        <v>2766</v>
      </c>
      <c r="R2161" t="s">
        <v>2766</v>
      </c>
      <c r="S2161" t="s">
        <v>2767</v>
      </c>
      <c r="T2161" t="s">
        <v>2766</v>
      </c>
      <c r="U2161" t="s">
        <v>2766</v>
      </c>
      <c r="V2161" t="s">
        <v>2766</v>
      </c>
      <c r="W2161" t="s">
        <v>2766</v>
      </c>
      <c r="X2161" t="s">
        <v>2766</v>
      </c>
      <c r="Y2161" t="s">
        <v>2766</v>
      </c>
      <c r="Z2161" t="s">
        <v>5719</v>
      </c>
      <c r="AA2161" t="s">
        <v>2769</v>
      </c>
      <c r="AB2161" t="s">
        <v>5720</v>
      </c>
      <c r="AD2161" t="s">
        <v>3585</v>
      </c>
      <c r="AE2161" t="s">
        <v>3586</v>
      </c>
      <c r="AF2161">
        <v>43615</v>
      </c>
      <c r="AG2161">
        <v>7038540322</v>
      </c>
      <c r="AH2161" t="s">
        <v>2771</v>
      </c>
    </row>
    <row r="2162" spans="1:34" x14ac:dyDescent="0.3">
      <c r="A2162">
        <v>66</v>
      </c>
      <c r="B2162" t="s">
        <v>2760</v>
      </c>
      <c r="C2162" t="s">
        <v>2761</v>
      </c>
      <c r="D2162" t="s">
        <v>12236</v>
      </c>
      <c r="E2162" t="s">
        <v>12237</v>
      </c>
      <c r="F2162" t="s">
        <v>12238</v>
      </c>
      <c r="H2162" t="s">
        <v>12239</v>
      </c>
      <c r="I2162" t="s">
        <v>19</v>
      </c>
      <c r="J2162">
        <v>49953</v>
      </c>
      <c r="K2162">
        <v>9068846060</v>
      </c>
      <c r="L2162">
        <v>12</v>
      </c>
      <c r="M2162">
        <v>20191007</v>
      </c>
      <c r="N2162">
        <v>20200406</v>
      </c>
      <c r="O2162" t="s">
        <v>2884</v>
      </c>
      <c r="P2162" t="s">
        <v>2767</v>
      </c>
      <c r="Q2162" t="s">
        <v>2767</v>
      </c>
      <c r="R2162" t="s">
        <v>2767</v>
      </c>
      <c r="S2162" t="s">
        <v>2767</v>
      </c>
      <c r="T2162" t="s">
        <v>2767</v>
      </c>
      <c r="U2162" t="s">
        <v>2766</v>
      </c>
      <c r="V2162" t="s">
        <v>2766</v>
      </c>
      <c r="W2162" t="s">
        <v>2766</v>
      </c>
      <c r="X2162" t="s">
        <v>2766</v>
      </c>
      <c r="Y2162" t="s">
        <v>2766</v>
      </c>
      <c r="Z2162" t="s">
        <v>12240</v>
      </c>
      <c r="AA2162" t="s">
        <v>2769</v>
      </c>
      <c r="AB2162" t="s">
        <v>12238</v>
      </c>
      <c r="AD2162" t="s">
        <v>12239</v>
      </c>
      <c r="AE2162" t="s">
        <v>19</v>
      </c>
      <c r="AF2162">
        <v>49953</v>
      </c>
      <c r="AG2162">
        <v>9068846060</v>
      </c>
      <c r="AH2162" t="s">
        <v>2771</v>
      </c>
    </row>
    <row r="2163" spans="1:34" x14ac:dyDescent="0.3">
      <c r="A2163">
        <v>63</v>
      </c>
      <c r="B2163" t="s">
        <v>2802</v>
      </c>
      <c r="C2163" t="s">
        <v>2803</v>
      </c>
      <c r="D2163" t="s">
        <v>12241</v>
      </c>
      <c r="E2163" t="s">
        <v>12242</v>
      </c>
      <c r="F2163" t="s">
        <v>12243</v>
      </c>
      <c r="H2163" t="s">
        <v>3605</v>
      </c>
      <c r="I2163" t="s">
        <v>19</v>
      </c>
      <c r="J2163">
        <v>48307</v>
      </c>
      <c r="K2163">
        <v>2482660356</v>
      </c>
      <c r="L2163">
        <v>105</v>
      </c>
      <c r="M2163">
        <v>20200513</v>
      </c>
      <c r="N2163">
        <v>20201112</v>
      </c>
      <c r="O2163" t="s">
        <v>2884</v>
      </c>
      <c r="P2163" t="s">
        <v>2766</v>
      </c>
      <c r="Q2163" t="s">
        <v>2766</v>
      </c>
      <c r="R2163" t="s">
        <v>2766</v>
      </c>
      <c r="S2163" t="s">
        <v>2767</v>
      </c>
      <c r="T2163" t="s">
        <v>2766</v>
      </c>
      <c r="U2163" t="s">
        <v>2767</v>
      </c>
      <c r="V2163" t="s">
        <v>2766</v>
      </c>
      <c r="W2163" t="s">
        <v>2766</v>
      </c>
      <c r="X2163" t="s">
        <v>2766</v>
      </c>
      <c r="Y2163" t="s">
        <v>2766</v>
      </c>
      <c r="Z2163" t="s">
        <v>12244</v>
      </c>
      <c r="AA2163" t="s">
        <v>2769</v>
      </c>
      <c r="AB2163" t="s">
        <v>12243</v>
      </c>
      <c r="AD2163" t="s">
        <v>3605</v>
      </c>
      <c r="AE2163" t="s">
        <v>19</v>
      </c>
      <c r="AF2163">
        <v>48307</v>
      </c>
      <c r="AH2163" t="s">
        <v>2771</v>
      </c>
    </row>
    <row r="2164" spans="1:34" x14ac:dyDescent="0.3">
      <c r="A2164">
        <v>39</v>
      </c>
      <c r="B2164" t="s">
        <v>2802</v>
      </c>
      <c r="C2164" t="s">
        <v>2803</v>
      </c>
      <c r="D2164" t="s">
        <v>12245</v>
      </c>
      <c r="E2164" t="s">
        <v>12246</v>
      </c>
      <c r="F2164" t="s">
        <v>12247</v>
      </c>
      <c r="H2164" t="s">
        <v>370</v>
      </c>
      <c r="I2164" t="s">
        <v>19</v>
      </c>
      <c r="J2164">
        <v>49009</v>
      </c>
      <c r="K2164">
        <v>2697750001</v>
      </c>
      <c r="L2164">
        <v>70</v>
      </c>
      <c r="M2164">
        <v>20200430</v>
      </c>
      <c r="N2164">
        <v>20210429</v>
      </c>
      <c r="O2164" t="s">
        <v>2765</v>
      </c>
      <c r="P2164" t="s">
        <v>2766</v>
      </c>
      <c r="Q2164" t="s">
        <v>2766</v>
      </c>
      <c r="R2164" t="s">
        <v>2766</v>
      </c>
      <c r="S2164" t="s">
        <v>2767</v>
      </c>
      <c r="T2164" t="s">
        <v>2766</v>
      </c>
      <c r="U2164" t="s">
        <v>2766</v>
      </c>
      <c r="V2164" t="s">
        <v>2766</v>
      </c>
      <c r="W2164" t="s">
        <v>2766</v>
      </c>
      <c r="X2164" t="s">
        <v>2766</v>
      </c>
      <c r="Y2164" t="s">
        <v>2766</v>
      </c>
      <c r="Z2164" t="s">
        <v>12248</v>
      </c>
      <c r="AA2164" t="s">
        <v>2860</v>
      </c>
      <c r="AB2164" t="s">
        <v>12247</v>
      </c>
      <c r="AD2164" t="s">
        <v>370</v>
      </c>
      <c r="AE2164" t="s">
        <v>19</v>
      </c>
      <c r="AF2164">
        <v>49009</v>
      </c>
      <c r="AG2164">
        <v>2697750001</v>
      </c>
      <c r="AH2164" t="s">
        <v>2771</v>
      </c>
    </row>
    <row r="2165" spans="1:34" x14ac:dyDescent="0.3">
      <c r="A2165">
        <v>41</v>
      </c>
      <c r="B2165" t="s">
        <v>2778</v>
      </c>
      <c r="C2165" t="s">
        <v>2779</v>
      </c>
      <c r="D2165" t="s">
        <v>12249</v>
      </c>
      <c r="E2165" t="s">
        <v>12250</v>
      </c>
      <c r="F2165" t="s">
        <v>12251</v>
      </c>
      <c r="H2165" t="s">
        <v>2541</v>
      </c>
      <c r="I2165" t="s">
        <v>19</v>
      </c>
      <c r="J2165">
        <v>49546</v>
      </c>
      <c r="K2165">
        <v>6165413548</v>
      </c>
      <c r="L2165">
        <v>6</v>
      </c>
      <c r="M2165">
        <v>20190728</v>
      </c>
      <c r="N2165">
        <v>20210727</v>
      </c>
      <c r="O2165" t="s">
        <v>2765</v>
      </c>
      <c r="P2165" t="s">
        <v>2767</v>
      </c>
      <c r="Q2165" t="s">
        <v>2766</v>
      </c>
      <c r="R2165" t="s">
        <v>2766</v>
      </c>
      <c r="S2165" t="s">
        <v>2767</v>
      </c>
      <c r="T2165" t="s">
        <v>2766</v>
      </c>
      <c r="U2165" t="s">
        <v>2766</v>
      </c>
      <c r="V2165" t="s">
        <v>2766</v>
      </c>
      <c r="W2165" t="s">
        <v>2766</v>
      </c>
      <c r="X2165" t="s">
        <v>2766</v>
      </c>
      <c r="Y2165" t="s">
        <v>2766</v>
      </c>
      <c r="Z2165" t="s">
        <v>12252</v>
      </c>
      <c r="AA2165" t="s">
        <v>2769</v>
      </c>
      <c r="AB2165" t="s">
        <v>12253</v>
      </c>
      <c r="AD2165" t="s">
        <v>2541</v>
      </c>
      <c r="AE2165" t="s">
        <v>19</v>
      </c>
      <c r="AF2165">
        <v>49546</v>
      </c>
      <c r="AG2165">
        <v>6165413548</v>
      </c>
      <c r="AH2165" t="s">
        <v>2771</v>
      </c>
    </row>
    <row r="2166" spans="1:34" x14ac:dyDescent="0.3">
      <c r="A2166">
        <v>70</v>
      </c>
      <c r="B2166" t="s">
        <v>2868</v>
      </c>
      <c r="C2166" t="s">
        <v>2869</v>
      </c>
      <c r="D2166" t="s">
        <v>12254</v>
      </c>
      <c r="E2166" t="s">
        <v>12255</v>
      </c>
      <c r="F2166" t="s">
        <v>12256</v>
      </c>
      <c r="H2166" t="s">
        <v>2534</v>
      </c>
      <c r="I2166" t="s">
        <v>19</v>
      </c>
      <c r="J2166">
        <v>49424</v>
      </c>
      <c r="K2166">
        <v>3134551930</v>
      </c>
      <c r="L2166">
        <v>6</v>
      </c>
      <c r="M2166">
        <v>20200323</v>
      </c>
      <c r="N2166">
        <v>20200922</v>
      </c>
      <c r="O2166" t="s">
        <v>2884</v>
      </c>
      <c r="P2166" t="s">
        <v>2766</v>
      </c>
      <c r="Q2166" t="s">
        <v>2767</v>
      </c>
      <c r="R2166" t="s">
        <v>2767</v>
      </c>
      <c r="S2166" t="s">
        <v>2767</v>
      </c>
      <c r="T2166" t="s">
        <v>2767</v>
      </c>
      <c r="U2166" t="s">
        <v>2767</v>
      </c>
      <c r="V2166" t="s">
        <v>2766</v>
      </c>
      <c r="W2166" t="s">
        <v>2766</v>
      </c>
      <c r="X2166" t="s">
        <v>2766</v>
      </c>
      <c r="Y2166" t="s">
        <v>2766</v>
      </c>
      <c r="Z2166" t="s">
        <v>12257</v>
      </c>
      <c r="AA2166" t="s">
        <v>2769</v>
      </c>
      <c r="AB2166" t="s">
        <v>12256</v>
      </c>
      <c r="AD2166" t="s">
        <v>2534</v>
      </c>
      <c r="AE2166" t="s">
        <v>19</v>
      </c>
      <c r="AF2166">
        <v>49424</v>
      </c>
      <c r="AH2166" t="s">
        <v>2771</v>
      </c>
    </row>
    <row r="2167" spans="1:34" x14ac:dyDescent="0.3">
      <c r="A2167">
        <v>50</v>
      </c>
      <c r="B2167" t="s">
        <v>2778</v>
      </c>
      <c r="C2167" t="s">
        <v>2779</v>
      </c>
      <c r="D2167" t="s">
        <v>12258</v>
      </c>
      <c r="E2167" t="s">
        <v>12259</v>
      </c>
      <c r="F2167" t="s">
        <v>12260</v>
      </c>
      <c r="H2167" t="s">
        <v>3376</v>
      </c>
      <c r="I2167" t="s">
        <v>19</v>
      </c>
      <c r="J2167">
        <v>48310</v>
      </c>
      <c r="K2167">
        <v>5862752644</v>
      </c>
      <c r="L2167">
        <v>6</v>
      </c>
      <c r="M2167">
        <v>20200429</v>
      </c>
      <c r="N2167">
        <v>20201028</v>
      </c>
      <c r="O2167" t="s">
        <v>2884</v>
      </c>
      <c r="P2167" t="s">
        <v>2767</v>
      </c>
      <c r="Q2167" t="s">
        <v>2766</v>
      </c>
      <c r="R2167" t="s">
        <v>2766</v>
      </c>
      <c r="S2167" t="s">
        <v>2767</v>
      </c>
      <c r="T2167" t="s">
        <v>2766</v>
      </c>
      <c r="U2167" t="s">
        <v>2766</v>
      </c>
      <c r="V2167" t="s">
        <v>2766</v>
      </c>
      <c r="W2167" t="s">
        <v>2766</v>
      </c>
      <c r="X2167" t="s">
        <v>2766</v>
      </c>
      <c r="Y2167" t="s">
        <v>2766</v>
      </c>
      <c r="Z2167" t="s">
        <v>12261</v>
      </c>
      <c r="AA2167" t="s">
        <v>2769</v>
      </c>
      <c r="AB2167" t="s">
        <v>12262</v>
      </c>
      <c r="AD2167" t="s">
        <v>3798</v>
      </c>
      <c r="AE2167" t="s">
        <v>19</v>
      </c>
      <c r="AF2167">
        <v>48316</v>
      </c>
      <c r="AG2167">
        <v>5869095883</v>
      </c>
      <c r="AH2167" t="s">
        <v>2771</v>
      </c>
    </row>
    <row r="2168" spans="1:34" x14ac:dyDescent="0.3">
      <c r="A2168">
        <v>63</v>
      </c>
      <c r="B2168" t="s">
        <v>2778</v>
      </c>
      <c r="C2168" t="s">
        <v>2779</v>
      </c>
      <c r="D2168" t="s">
        <v>12263</v>
      </c>
      <c r="E2168" t="s">
        <v>12264</v>
      </c>
      <c r="F2168" t="s">
        <v>12265</v>
      </c>
      <c r="H2168" t="s">
        <v>2568</v>
      </c>
      <c r="I2168" t="s">
        <v>19</v>
      </c>
      <c r="J2168">
        <v>48098</v>
      </c>
      <c r="K2168">
        <v>5612347084</v>
      </c>
      <c r="L2168">
        <v>6</v>
      </c>
      <c r="M2168">
        <v>20200603</v>
      </c>
      <c r="N2168">
        <v>20201202</v>
      </c>
      <c r="O2168" t="s">
        <v>3534</v>
      </c>
      <c r="P2168" t="s">
        <v>2767</v>
      </c>
      <c r="Q2168" t="s">
        <v>2766</v>
      </c>
      <c r="R2168" t="s">
        <v>2766</v>
      </c>
      <c r="S2168" t="s">
        <v>2767</v>
      </c>
      <c r="T2168" t="s">
        <v>2767</v>
      </c>
      <c r="U2168" t="s">
        <v>2767</v>
      </c>
      <c r="V2168" t="s">
        <v>2766</v>
      </c>
      <c r="W2168" t="s">
        <v>2766</v>
      </c>
      <c r="X2168" t="s">
        <v>2766</v>
      </c>
      <c r="Y2168" t="s">
        <v>2766</v>
      </c>
      <c r="Z2168" t="s">
        <v>12266</v>
      </c>
      <c r="AA2168" t="s">
        <v>2860</v>
      </c>
      <c r="AB2168" t="s">
        <v>12265</v>
      </c>
      <c r="AD2168" t="s">
        <v>2568</v>
      </c>
      <c r="AE2168" t="s">
        <v>19</v>
      </c>
      <c r="AF2168">
        <v>48098</v>
      </c>
      <c r="AG2168">
        <v>5612347084</v>
      </c>
      <c r="AH2168" t="s">
        <v>2771</v>
      </c>
    </row>
    <row r="2169" spans="1:34" x14ac:dyDescent="0.3">
      <c r="A2169">
        <v>11</v>
      </c>
      <c r="B2169" t="s">
        <v>2868</v>
      </c>
      <c r="C2169" t="s">
        <v>2869</v>
      </c>
      <c r="D2169" t="s">
        <v>12267</v>
      </c>
      <c r="E2169" t="s">
        <v>12268</v>
      </c>
      <c r="F2169" t="s">
        <v>12269</v>
      </c>
      <c r="H2169" t="s">
        <v>2858</v>
      </c>
      <c r="I2169" t="s">
        <v>19</v>
      </c>
      <c r="J2169">
        <v>49120</v>
      </c>
      <c r="K2169">
        <v>2696844332</v>
      </c>
      <c r="L2169">
        <v>5</v>
      </c>
      <c r="M2169">
        <v>20200330</v>
      </c>
      <c r="N2169">
        <v>20200929</v>
      </c>
      <c r="O2169" t="s">
        <v>3534</v>
      </c>
      <c r="P2169" t="s">
        <v>2767</v>
      </c>
      <c r="Q2169" t="s">
        <v>2766</v>
      </c>
      <c r="R2169" t="s">
        <v>2766</v>
      </c>
      <c r="S2169" t="s">
        <v>2767</v>
      </c>
      <c r="T2169" t="s">
        <v>2766</v>
      </c>
      <c r="U2169" t="s">
        <v>2767</v>
      </c>
      <c r="V2169" t="s">
        <v>2766</v>
      </c>
      <c r="W2169" t="s">
        <v>2766</v>
      </c>
      <c r="X2169" t="s">
        <v>2766</v>
      </c>
      <c r="Y2169" t="s">
        <v>2766</v>
      </c>
      <c r="Z2169" t="s">
        <v>12270</v>
      </c>
      <c r="AA2169" t="s">
        <v>2860</v>
      </c>
      <c r="AB2169" t="s">
        <v>12269</v>
      </c>
      <c r="AD2169" t="s">
        <v>2858</v>
      </c>
      <c r="AE2169" t="s">
        <v>19</v>
      </c>
      <c r="AF2169">
        <v>49120</v>
      </c>
      <c r="AH2169" t="s">
        <v>2771</v>
      </c>
    </row>
    <row r="2170" spans="1:34" x14ac:dyDescent="0.3">
      <c r="A2170">
        <v>41</v>
      </c>
      <c r="B2170" t="s">
        <v>2778</v>
      </c>
      <c r="C2170" t="s">
        <v>2779</v>
      </c>
      <c r="D2170" t="s">
        <v>12271</v>
      </c>
      <c r="E2170" t="s">
        <v>12272</v>
      </c>
      <c r="F2170" t="s">
        <v>12273</v>
      </c>
      <c r="H2170" t="s">
        <v>2541</v>
      </c>
      <c r="I2170" t="s">
        <v>19</v>
      </c>
      <c r="J2170">
        <v>49546</v>
      </c>
      <c r="K2170">
        <v>6143298428</v>
      </c>
      <c r="L2170">
        <v>6</v>
      </c>
      <c r="M2170">
        <v>20200422</v>
      </c>
      <c r="N2170">
        <v>20201021</v>
      </c>
      <c r="O2170" t="s">
        <v>2884</v>
      </c>
      <c r="P2170" t="s">
        <v>2767</v>
      </c>
      <c r="Q2170" t="s">
        <v>2767</v>
      </c>
      <c r="R2170" t="s">
        <v>2767</v>
      </c>
      <c r="S2170" t="s">
        <v>2767</v>
      </c>
      <c r="T2170" t="s">
        <v>2766</v>
      </c>
      <c r="U2170" t="s">
        <v>2766</v>
      </c>
      <c r="V2170" t="s">
        <v>2767</v>
      </c>
      <c r="W2170" t="s">
        <v>2767</v>
      </c>
      <c r="X2170" t="s">
        <v>2766</v>
      </c>
      <c r="Y2170" t="s">
        <v>2766</v>
      </c>
      <c r="Z2170" t="s">
        <v>5765</v>
      </c>
      <c r="AA2170" t="s">
        <v>2769</v>
      </c>
      <c r="AB2170" t="s">
        <v>5766</v>
      </c>
      <c r="AD2170" t="s">
        <v>5767</v>
      </c>
      <c r="AE2170" t="s">
        <v>19</v>
      </c>
      <c r="AF2170">
        <v>49453</v>
      </c>
      <c r="AG2170">
        <v>6143298428</v>
      </c>
      <c r="AH2170" t="s">
        <v>2771</v>
      </c>
    </row>
    <row r="2171" spans="1:34" x14ac:dyDescent="0.3">
      <c r="A2171">
        <v>41</v>
      </c>
      <c r="B2171" t="s">
        <v>2778</v>
      </c>
      <c r="C2171" t="s">
        <v>2779</v>
      </c>
      <c r="D2171" t="s">
        <v>12274</v>
      </c>
      <c r="E2171" t="s">
        <v>12275</v>
      </c>
      <c r="F2171" t="s">
        <v>12276</v>
      </c>
      <c r="H2171" t="s">
        <v>7088</v>
      </c>
      <c r="I2171" t="s">
        <v>19</v>
      </c>
      <c r="J2171">
        <v>49316</v>
      </c>
      <c r="K2171">
        <v>6143298428</v>
      </c>
      <c r="L2171">
        <v>6</v>
      </c>
      <c r="M2171">
        <v>20200422</v>
      </c>
      <c r="N2171">
        <v>20201021</v>
      </c>
      <c r="O2171" t="s">
        <v>2884</v>
      </c>
      <c r="P2171" t="s">
        <v>2767</v>
      </c>
      <c r="Q2171" t="s">
        <v>2767</v>
      </c>
      <c r="R2171" t="s">
        <v>2767</v>
      </c>
      <c r="S2171" t="s">
        <v>2767</v>
      </c>
      <c r="T2171" t="s">
        <v>2766</v>
      </c>
      <c r="U2171" t="s">
        <v>2766</v>
      </c>
      <c r="V2171" t="s">
        <v>2766</v>
      </c>
      <c r="W2171" t="s">
        <v>2766</v>
      </c>
      <c r="X2171" t="s">
        <v>2766</v>
      </c>
      <c r="Y2171" t="s">
        <v>2766</v>
      </c>
      <c r="Z2171" t="s">
        <v>5765</v>
      </c>
      <c r="AA2171" t="s">
        <v>2769</v>
      </c>
      <c r="AB2171" t="s">
        <v>5766</v>
      </c>
      <c r="AD2171" t="s">
        <v>5767</v>
      </c>
      <c r="AE2171" t="s">
        <v>19</v>
      </c>
      <c r="AF2171">
        <v>49453</v>
      </c>
      <c r="AG2171">
        <v>6143298428</v>
      </c>
      <c r="AH2171" t="s">
        <v>2771</v>
      </c>
    </row>
    <row r="2172" spans="1:34" x14ac:dyDescent="0.3">
      <c r="A2172">
        <v>41</v>
      </c>
      <c r="B2172" t="s">
        <v>2778</v>
      </c>
      <c r="C2172" t="s">
        <v>2779</v>
      </c>
      <c r="D2172" t="s">
        <v>12277</v>
      </c>
      <c r="E2172" t="s">
        <v>12278</v>
      </c>
      <c r="F2172" t="s">
        <v>12279</v>
      </c>
      <c r="H2172" t="s">
        <v>4878</v>
      </c>
      <c r="I2172" t="s">
        <v>19</v>
      </c>
      <c r="J2172">
        <v>49321</v>
      </c>
      <c r="K2172">
        <v>6165511034</v>
      </c>
      <c r="L2172">
        <v>6</v>
      </c>
      <c r="M2172">
        <v>20200201</v>
      </c>
      <c r="N2172">
        <v>20220131</v>
      </c>
      <c r="O2172" t="s">
        <v>2765</v>
      </c>
      <c r="P2172" t="s">
        <v>2767</v>
      </c>
      <c r="Q2172" t="s">
        <v>2767</v>
      </c>
      <c r="R2172" t="s">
        <v>2767</v>
      </c>
      <c r="S2172" t="s">
        <v>2767</v>
      </c>
      <c r="T2172" t="s">
        <v>2766</v>
      </c>
      <c r="U2172" t="s">
        <v>2766</v>
      </c>
      <c r="V2172" t="s">
        <v>2767</v>
      </c>
      <c r="W2172" t="s">
        <v>2767</v>
      </c>
      <c r="X2172" t="s">
        <v>2766</v>
      </c>
      <c r="Y2172" t="s">
        <v>2766</v>
      </c>
      <c r="Z2172" t="s">
        <v>5765</v>
      </c>
      <c r="AA2172" t="s">
        <v>2860</v>
      </c>
      <c r="AB2172" t="s">
        <v>5766</v>
      </c>
      <c r="AD2172" t="s">
        <v>5767</v>
      </c>
      <c r="AE2172" t="s">
        <v>19</v>
      </c>
      <c r="AF2172">
        <v>49453</v>
      </c>
      <c r="AG2172">
        <v>6143298428</v>
      </c>
      <c r="AH2172" t="s">
        <v>2771</v>
      </c>
    </row>
    <row r="2173" spans="1:34" x14ac:dyDescent="0.3">
      <c r="A2173">
        <v>70</v>
      </c>
      <c r="B2173" t="s">
        <v>2868</v>
      </c>
      <c r="C2173" t="s">
        <v>2869</v>
      </c>
      <c r="D2173" t="s">
        <v>12280</v>
      </c>
      <c r="E2173" t="s">
        <v>12281</v>
      </c>
      <c r="F2173" t="s">
        <v>12282</v>
      </c>
      <c r="H2173" t="s">
        <v>2534</v>
      </c>
      <c r="I2173" t="s">
        <v>19</v>
      </c>
      <c r="J2173">
        <v>49424</v>
      </c>
      <c r="K2173">
        <v>6163777401</v>
      </c>
      <c r="L2173">
        <v>6</v>
      </c>
      <c r="M2173">
        <v>20200207</v>
      </c>
      <c r="N2173">
        <v>20200806</v>
      </c>
      <c r="O2173" t="s">
        <v>2884</v>
      </c>
      <c r="P2173" t="s">
        <v>2767</v>
      </c>
      <c r="Q2173" t="s">
        <v>2767</v>
      </c>
      <c r="R2173" t="s">
        <v>2767</v>
      </c>
      <c r="S2173" t="s">
        <v>2767</v>
      </c>
      <c r="T2173" t="s">
        <v>2766</v>
      </c>
      <c r="U2173" t="s">
        <v>2767</v>
      </c>
      <c r="V2173" t="s">
        <v>2766</v>
      </c>
      <c r="W2173" t="s">
        <v>2766</v>
      </c>
      <c r="X2173" t="s">
        <v>2766</v>
      </c>
      <c r="Y2173" t="s">
        <v>2766</v>
      </c>
      <c r="Z2173" t="s">
        <v>12283</v>
      </c>
      <c r="AA2173" t="s">
        <v>2769</v>
      </c>
      <c r="AB2173" t="s">
        <v>12282</v>
      </c>
      <c r="AD2173" t="s">
        <v>2534</v>
      </c>
      <c r="AE2173" t="s">
        <v>19</v>
      </c>
      <c r="AF2173">
        <v>49424</v>
      </c>
      <c r="AH2173" t="s">
        <v>2771</v>
      </c>
    </row>
    <row r="2174" spans="1:34" x14ac:dyDescent="0.3">
      <c r="A2174">
        <v>33</v>
      </c>
      <c r="B2174" t="s">
        <v>2787</v>
      </c>
      <c r="C2174" t="s">
        <v>2788</v>
      </c>
      <c r="D2174" t="s">
        <v>12284</v>
      </c>
      <c r="E2174" t="s">
        <v>12285</v>
      </c>
      <c r="F2174" t="s">
        <v>12286</v>
      </c>
      <c r="H2174" t="s">
        <v>11377</v>
      </c>
      <c r="I2174" t="s">
        <v>19</v>
      </c>
      <c r="J2174">
        <v>49251</v>
      </c>
      <c r="K2174">
        <v>5175898259</v>
      </c>
      <c r="L2174">
        <v>20</v>
      </c>
      <c r="M2174">
        <v>20190113</v>
      </c>
      <c r="N2174">
        <v>20210112</v>
      </c>
      <c r="O2174" t="s">
        <v>2765</v>
      </c>
      <c r="P2174" t="s">
        <v>2767</v>
      </c>
      <c r="Q2174" t="s">
        <v>2767</v>
      </c>
      <c r="R2174" t="s">
        <v>2767</v>
      </c>
      <c r="S2174" t="s">
        <v>2767</v>
      </c>
      <c r="T2174" t="s">
        <v>2766</v>
      </c>
      <c r="U2174" t="s">
        <v>2767</v>
      </c>
      <c r="V2174" t="s">
        <v>2767</v>
      </c>
      <c r="W2174" t="s">
        <v>2767</v>
      </c>
      <c r="X2174" t="s">
        <v>2766</v>
      </c>
      <c r="Y2174" t="s">
        <v>2766</v>
      </c>
      <c r="Z2174" t="s">
        <v>12287</v>
      </c>
      <c r="AA2174" t="s">
        <v>2769</v>
      </c>
      <c r="AB2174" t="s">
        <v>12286</v>
      </c>
      <c r="AD2174" t="s">
        <v>11377</v>
      </c>
      <c r="AE2174" t="s">
        <v>19</v>
      </c>
      <c r="AF2174">
        <v>49251</v>
      </c>
      <c r="AG2174">
        <v>5175898259</v>
      </c>
      <c r="AH2174" t="s">
        <v>2771</v>
      </c>
    </row>
    <row r="2175" spans="1:34" x14ac:dyDescent="0.3">
      <c r="A2175">
        <v>81</v>
      </c>
      <c r="B2175" t="s">
        <v>2778</v>
      </c>
      <c r="C2175" t="s">
        <v>2779</v>
      </c>
      <c r="D2175" t="s">
        <v>12288</v>
      </c>
      <c r="E2175" t="s">
        <v>12289</v>
      </c>
      <c r="F2175" t="s">
        <v>12290</v>
      </c>
      <c r="H2175" t="s">
        <v>2899</v>
      </c>
      <c r="I2175" t="s">
        <v>19</v>
      </c>
      <c r="J2175">
        <v>48197</v>
      </c>
      <c r="K2175">
        <v>7344768781</v>
      </c>
      <c r="L2175">
        <v>5</v>
      </c>
      <c r="M2175">
        <v>20191224</v>
      </c>
      <c r="N2175">
        <v>20200623</v>
      </c>
      <c r="O2175" t="s">
        <v>3534</v>
      </c>
      <c r="P2175" t="s">
        <v>2766</v>
      </c>
      <c r="Q2175" t="s">
        <v>2766</v>
      </c>
      <c r="R2175" t="s">
        <v>2766</v>
      </c>
      <c r="S2175" t="s">
        <v>2767</v>
      </c>
      <c r="T2175" t="s">
        <v>2766</v>
      </c>
      <c r="U2175" t="s">
        <v>2767</v>
      </c>
      <c r="V2175" t="s">
        <v>2766</v>
      </c>
      <c r="W2175" t="s">
        <v>2766</v>
      </c>
      <c r="X2175" t="s">
        <v>2766</v>
      </c>
      <c r="Y2175" t="s">
        <v>2766</v>
      </c>
      <c r="Z2175" t="s">
        <v>12291</v>
      </c>
      <c r="AA2175" t="s">
        <v>2860</v>
      </c>
      <c r="AB2175" t="s">
        <v>12292</v>
      </c>
      <c r="AD2175" t="s">
        <v>2899</v>
      </c>
      <c r="AE2175" t="s">
        <v>19</v>
      </c>
      <c r="AF2175">
        <v>48197</v>
      </c>
      <c r="AG2175">
        <v>7344768781</v>
      </c>
      <c r="AH2175" t="s">
        <v>2771</v>
      </c>
    </row>
    <row r="2176" spans="1:34" x14ac:dyDescent="0.3">
      <c r="A2176">
        <v>44</v>
      </c>
      <c r="B2176" t="s">
        <v>2868</v>
      </c>
      <c r="C2176" t="s">
        <v>2869</v>
      </c>
      <c r="D2176" t="s">
        <v>12293</v>
      </c>
      <c r="E2176" t="s">
        <v>12294</v>
      </c>
      <c r="F2176" t="s">
        <v>12295</v>
      </c>
      <c r="H2176" t="s">
        <v>12296</v>
      </c>
      <c r="I2176" t="s">
        <v>19</v>
      </c>
      <c r="J2176">
        <v>48428</v>
      </c>
      <c r="K2176">
        <v>8104410736</v>
      </c>
      <c r="L2176">
        <v>6</v>
      </c>
      <c r="M2176">
        <v>20191109</v>
      </c>
      <c r="N2176">
        <v>20211108</v>
      </c>
      <c r="O2176" t="s">
        <v>2765</v>
      </c>
      <c r="P2176" t="s">
        <v>2766</v>
      </c>
      <c r="Q2176" t="s">
        <v>2767</v>
      </c>
      <c r="R2176" t="s">
        <v>2767</v>
      </c>
      <c r="S2176" t="s">
        <v>2767</v>
      </c>
      <c r="T2176" t="s">
        <v>2766</v>
      </c>
      <c r="U2176" t="s">
        <v>2766</v>
      </c>
      <c r="V2176" t="s">
        <v>2766</v>
      </c>
      <c r="W2176" t="s">
        <v>2766</v>
      </c>
      <c r="X2176" t="s">
        <v>2766</v>
      </c>
      <c r="Y2176" t="s">
        <v>2766</v>
      </c>
      <c r="Z2176" t="s">
        <v>12297</v>
      </c>
      <c r="AA2176" t="s">
        <v>2769</v>
      </c>
      <c r="AB2176" t="s">
        <v>12295</v>
      </c>
      <c r="AD2176" t="s">
        <v>12296</v>
      </c>
      <c r="AE2176" t="s">
        <v>19</v>
      </c>
      <c r="AF2176">
        <v>48428</v>
      </c>
      <c r="AG2176">
        <v>8104410736</v>
      </c>
      <c r="AH2176" t="s">
        <v>2771</v>
      </c>
    </row>
    <row r="2177" spans="1:34" x14ac:dyDescent="0.3">
      <c r="A2177">
        <v>50</v>
      </c>
      <c r="B2177" t="s">
        <v>2778</v>
      </c>
      <c r="C2177" t="s">
        <v>2779</v>
      </c>
      <c r="D2177" t="s">
        <v>12298</v>
      </c>
      <c r="E2177" t="s">
        <v>12299</v>
      </c>
      <c r="F2177" t="s">
        <v>5790</v>
      </c>
      <c r="H2177" t="s">
        <v>5791</v>
      </c>
      <c r="I2177" t="s">
        <v>19</v>
      </c>
      <c r="J2177">
        <v>48036</v>
      </c>
      <c r="K2177">
        <v>5866252231</v>
      </c>
      <c r="L2177">
        <v>6</v>
      </c>
      <c r="M2177">
        <v>20191031</v>
      </c>
      <c r="N2177">
        <v>20200429</v>
      </c>
      <c r="O2177" t="s">
        <v>2884</v>
      </c>
      <c r="P2177" t="s">
        <v>2766</v>
      </c>
      <c r="Q2177" t="s">
        <v>2766</v>
      </c>
      <c r="R2177" t="s">
        <v>2766</v>
      </c>
      <c r="S2177" t="s">
        <v>2767</v>
      </c>
      <c r="T2177" t="s">
        <v>2766</v>
      </c>
      <c r="U2177" t="s">
        <v>2766</v>
      </c>
      <c r="V2177" t="s">
        <v>2766</v>
      </c>
      <c r="W2177" t="s">
        <v>2766</v>
      </c>
      <c r="X2177" t="s">
        <v>2766</v>
      </c>
      <c r="Y2177" t="s">
        <v>2766</v>
      </c>
      <c r="Z2177" t="s">
        <v>5789</v>
      </c>
      <c r="AA2177" t="s">
        <v>2769</v>
      </c>
      <c r="AB2177" t="s">
        <v>5790</v>
      </c>
      <c r="AD2177" t="s">
        <v>5791</v>
      </c>
      <c r="AE2177" t="s">
        <v>19</v>
      </c>
      <c r="AF2177">
        <v>48036</v>
      </c>
      <c r="AG2177">
        <v>5866252231</v>
      </c>
      <c r="AH2177" t="s">
        <v>2771</v>
      </c>
    </row>
    <row r="2178" spans="1:34" x14ac:dyDescent="0.3">
      <c r="A2178">
        <v>13</v>
      </c>
      <c r="B2178" t="s">
        <v>2868</v>
      </c>
      <c r="C2178" t="s">
        <v>2869</v>
      </c>
      <c r="D2178" t="s">
        <v>12300</v>
      </c>
      <c r="E2178" t="s">
        <v>12301</v>
      </c>
      <c r="F2178" t="s">
        <v>12302</v>
      </c>
      <c r="H2178" t="s">
        <v>2967</v>
      </c>
      <c r="I2178" t="s">
        <v>19</v>
      </c>
      <c r="J2178">
        <v>49017</v>
      </c>
      <c r="K2178">
        <v>2695795711</v>
      </c>
      <c r="L2178">
        <v>6</v>
      </c>
      <c r="M2178">
        <v>20200326</v>
      </c>
      <c r="N2178">
        <v>20200925</v>
      </c>
      <c r="O2178" t="s">
        <v>2884</v>
      </c>
      <c r="P2178" t="s">
        <v>2766</v>
      </c>
      <c r="Q2178" t="s">
        <v>2766</v>
      </c>
      <c r="R2178" t="s">
        <v>2767</v>
      </c>
      <c r="S2178" t="s">
        <v>2767</v>
      </c>
      <c r="T2178" t="s">
        <v>2766</v>
      </c>
      <c r="U2178" t="s">
        <v>2766</v>
      </c>
      <c r="V2178" t="s">
        <v>2766</v>
      </c>
      <c r="W2178" t="s">
        <v>2766</v>
      </c>
      <c r="X2178" t="s">
        <v>2766</v>
      </c>
      <c r="Y2178" t="s">
        <v>2766</v>
      </c>
      <c r="Z2178" t="s">
        <v>12303</v>
      </c>
      <c r="AA2178" t="s">
        <v>2769</v>
      </c>
      <c r="AB2178" t="s">
        <v>12302</v>
      </c>
      <c r="AD2178" t="s">
        <v>2967</v>
      </c>
      <c r="AE2178" t="s">
        <v>19</v>
      </c>
      <c r="AF2178">
        <v>49017</v>
      </c>
      <c r="AH2178" t="s">
        <v>2771</v>
      </c>
    </row>
    <row r="2179" spans="1:34" x14ac:dyDescent="0.3">
      <c r="A2179">
        <v>3</v>
      </c>
      <c r="B2179" t="s">
        <v>2787</v>
      </c>
      <c r="C2179" t="s">
        <v>2788</v>
      </c>
      <c r="D2179" t="s">
        <v>12304</v>
      </c>
      <c r="E2179" t="s">
        <v>12305</v>
      </c>
      <c r="F2179" t="s">
        <v>12306</v>
      </c>
      <c r="H2179" t="s">
        <v>2534</v>
      </c>
      <c r="I2179" t="s">
        <v>19</v>
      </c>
      <c r="J2179">
        <v>49423</v>
      </c>
      <c r="K2179">
        <v>6162987984</v>
      </c>
      <c r="L2179">
        <v>20</v>
      </c>
      <c r="M2179">
        <v>20181107</v>
      </c>
      <c r="N2179">
        <v>20201106</v>
      </c>
      <c r="O2179" t="s">
        <v>2765</v>
      </c>
      <c r="P2179" t="s">
        <v>2767</v>
      </c>
      <c r="Q2179" t="s">
        <v>2767</v>
      </c>
      <c r="R2179" t="s">
        <v>2767</v>
      </c>
      <c r="S2179" t="s">
        <v>2767</v>
      </c>
      <c r="T2179" t="s">
        <v>2766</v>
      </c>
      <c r="U2179" t="s">
        <v>2766</v>
      </c>
      <c r="V2179" t="s">
        <v>2767</v>
      </c>
      <c r="W2179" t="s">
        <v>2767</v>
      </c>
      <c r="X2179" t="s">
        <v>2766</v>
      </c>
      <c r="Y2179" t="s">
        <v>2766</v>
      </c>
      <c r="Z2179" t="s">
        <v>12307</v>
      </c>
      <c r="AA2179" t="s">
        <v>2769</v>
      </c>
      <c r="AB2179" t="s">
        <v>12308</v>
      </c>
      <c r="AD2179" t="s">
        <v>2541</v>
      </c>
      <c r="AE2179" t="s">
        <v>19</v>
      </c>
      <c r="AF2179">
        <v>49503</v>
      </c>
      <c r="AG2179">
        <v>3176981174</v>
      </c>
      <c r="AH2179" t="s">
        <v>2771</v>
      </c>
    </row>
    <row r="2180" spans="1:34" x14ac:dyDescent="0.3">
      <c r="A2180">
        <v>41</v>
      </c>
      <c r="B2180" t="s">
        <v>2760</v>
      </c>
      <c r="C2180" t="s">
        <v>2761</v>
      </c>
      <c r="D2180" t="s">
        <v>12309</v>
      </c>
      <c r="E2180" t="s">
        <v>12310</v>
      </c>
      <c r="F2180" t="s">
        <v>12311</v>
      </c>
      <c r="H2180" t="s">
        <v>7088</v>
      </c>
      <c r="I2180" t="s">
        <v>19</v>
      </c>
      <c r="J2180">
        <v>49316</v>
      </c>
      <c r="K2180">
        <v>6163254309</v>
      </c>
      <c r="L2180">
        <v>12</v>
      </c>
      <c r="M2180">
        <v>20190925</v>
      </c>
      <c r="N2180">
        <v>20210924</v>
      </c>
      <c r="O2180" t="s">
        <v>2765</v>
      </c>
      <c r="P2180" t="s">
        <v>2766</v>
      </c>
      <c r="Q2180" t="s">
        <v>2766</v>
      </c>
      <c r="R2180" t="s">
        <v>2766</v>
      </c>
      <c r="S2180" t="s">
        <v>2767</v>
      </c>
      <c r="T2180" t="s">
        <v>2766</v>
      </c>
      <c r="U2180" t="s">
        <v>2767</v>
      </c>
      <c r="V2180" t="s">
        <v>2766</v>
      </c>
      <c r="W2180" t="s">
        <v>2766</v>
      </c>
      <c r="X2180" t="s">
        <v>2766</v>
      </c>
      <c r="Y2180" t="s">
        <v>2766</v>
      </c>
      <c r="Z2180" t="s">
        <v>7129</v>
      </c>
      <c r="AA2180" t="s">
        <v>2769</v>
      </c>
      <c r="AB2180" t="s">
        <v>7130</v>
      </c>
      <c r="AD2180" t="s">
        <v>7131</v>
      </c>
      <c r="AE2180" t="s">
        <v>19</v>
      </c>
      <c r="AF2180">
        <v>48834</v>
      </c>
      <c r="AG2180">
        <v>6163254309</v>
      </c>
      <c r="AH2180" t="s">
        <v>2771</v>
      </c>
    </row>
    <row r="2181" spans="1:34" x14ac:dyDescent="0.3">
      <c r="A2181">
        <v>41</v>
      </c>
      <c r="B2181" t="s">
        <v>2778</v>
      </c>
      <c r="C2181" t="s">
        <v>2779</v>
      </c>
      <c r="D2181" t="s">
        <v>12312</v>
      </c>
      <c r="E2181" t="s">
        <v>12313</v>
      </c>
      <c r="F2181" t="s">
        <v>12314</v>
      </c>
      <c r="H2181" t="s">
        <v>2541</v>
      </c>
      <c r="I2181" t="s">
        <v>19</v>
      </c>
      <c r="J2181">
        <v>49507</v>
      </c>
      <c r="K2181">
        <v>6166352779</v>
      </c>
      <c r="L2181">
        <v>6</v>
      </c>
      <c r="M2181">
        <v>20190419</v>
      </c>
      <c r="N2181">
        <v>20210418</v>
      </c>
      <c r="O2181" t="s">
        <v>2765</v>
      </c>
      <c r="P2181" t="s">
        <v>2766</v>
      </c>
      <c r="Q2181" t="s">
        <v>2767</v>
      </c>
      <c r="R2181" t="s">
        <v>2767</v>
      </c>
      <c r="S2181" t="s">
        <v>2767</v>
      </c>
      <c r="T2181" t="s">
        <v>2766</v>
      </c>
      <c r="U2181" t="s">
        <v>2766</v>
      </c>
      <c r="V2181" t="s">
        <v>2766</v>
      </c>
      <c r="W2181" t="s">
        <v>2766</v>
      </c>
      <c r="X2181" t="s">
        <v>2766</v>
      </c>
      <c r="Y2181" t="s">
        <v>2766</v>
      </c>
      <c r="Z2181" t="s">
        <v>12315</v>
      </c>
      <c r="AA2181" t="s">
        <v>2769</v>
      </c>
      <c r="AB2181" t="s">
        <v>12316</v>
      </c>
      <c r="AD2181" t="s">
        <v>2541</v>
      </c>
      <c r="AE2181" t="s">
        <v>19</v>
      </c>
      <c r="AF2181">
        <v>49507</v>
      </c>
      <c r="AH2181" t="s">
        <v>2771</v>
      </c>
    </row>
    <row r="2182" spans="1:34" x14ac:dyDescent="0.3">
      <c r="A2182">
        <v>50</v>
      </c>
      <c r="B2182" t="s">
        <v>2778</v>
      </c>
      <c r="C2182" t="s">
        <v>2779</v>
      </c>
      <c r="D2182" t="s">
        <v>12317</v>
      </c>
      <c r="E2182" t="s">
        <v>12318</v>
      </c>
      <c r="F2182" t="s">
        <v>12319</v>
      </c>
      <c r="H2182" t="s">
        <v>4040</v>
      </c>
      <c r="I2182" t="s">
        <v>19</v>
      </c>
      <c r="J2182">
        <v>48038</v>
      </c>
      <c r="K2182">
        <v>5867648726</v>
      </c>
      <c r="L2182">
        <v>6</v>
      </c>
      <c r="M2182">
        <v>20190728</v>
      </c>
      <c r="N2182">
        <v>20210727</v>
      </c>
      <c r="O2182" t="s">
        <v>2765</v>
      </c>
      <c r="P2182" t="s">
        <v>2766</v>
      </c>
      <c r="Q2182" t="s">
        <v>2766</v>
      </c>
      <c r="R2182" t="s">
        <v>2766</v>
      </c>
      <c r="S2182" t="s">
        <v>2767</v>
      </c>
      <c r="T2182" t="s">
        <v>2766</v>
      </c>
      <c r="U2182" t="s">
        <v>2766</v>
      </c>
      <c r="V2182" t="s">
        <v>2766</v>
      </c>
      <c r="W2182" t="s">
        <v>2766</v>
      </c>
      <c r="X2182" t="s">
        <v>2766</v>
      </c>
      <c r="Y2182" t="s">
        <v>2766</v>
      </c>
      <c r="Z2182" t="s">
        <v>12320</v>
      </c>
      <c r="AA2182" t="s">
        <v>2769</v>
      </c>
      <c r="AB2182" t="s">
        <v>12319</v>
      </c>
      <c r="AD2182" t="s">
        <v>4040</v>
      </c>
      <c r="AE2182" t="s">
        <v>19</v>
      </c>
      <c r="AF2182">
        <v>48038</v>
      </c>
      <c r="AG2182">
        <v>5867648726</v>
      </c>
      <c r="AH2182" t="s">
        <v>2771</v>
      </c>
    </row>
    <row r="2183" spans="1:34" x14ac:dyDescent="0.3">
      <c r="A2183">
        <v>70</v>
      </c>
      <c r="B2183" t="s">
        <v>2868</v>
      </c>
      <c r="C2183" t="s">
        <v>2869</v>
      </c>
      <c r="D2183" t="s">
        <v>12321</v>
      </c>
      <c r="E2183" t="s">
        <v>12281</v>
      </c>
      <c r="F2183" t="s">
        <v>12322</v>
      </c>
      <c r="H2183" t="s">
        <v>2534</v>
      </c>
      <c r="I2183" t="s">
        <v>19</v>
      </c>
      <c r="J2183">
        <v>49424</v>
      </c>
      <c r="K2183">
        <v>7036747467</v>
      </c>
      <c r="L2183">
        <v>6</v>
      </c>
      <c r="M2183">
        <v>20181020</v>
      </c>
      <c r="N2183">
        <v>20201019</v>
      </c>
      <c r="O2183" t="s">
        <v>2765</v>
      </c>
      <c r="P2183" t="s">
        <v>2767</v>
      </c>
      <c r="Q2183" t="s">
        <v>2767</v>
      </c>
      <c r="R2183" t="s">
        <v>2767</v>
      </c>
      <c r="S2183" t="s">
        <v>2767</v>
      </c>
      <c r="T2183" t="s">
        <v>2767</v>
      </c>
      <c r="U2183" t="s">
        <v>2767</v>
      </c>
      <c r="V2183" t="s">
        <v>2766</v>
      </c>
      <c r="W2183" t="s">
        <v>2766</v>
      </c>
      <c r="X2183" t="s">
        <v>2766</v>
      </c>
      <c r="Y2183" t="s">
        <v>2766</v>
      </c>
      <c r="Z2183" t="s">
        <v>12323</v>
      </c>
      <c r="AA2183" t="s">
        <v>2769</v>
      </c>
      <c r="AB2183" t="s">
        <v>12322</v>
      </c>
      <c r="AD2183" t="s">
        <v>2534</v>
      </c>
      <c r="AE2183" t="s">
        <v>19</v>
      </c>
      <c r="AF2183">
        <v>49424</v>
      </c>
      <c r="AH2183" t="s">
        <v>2771</v>
      </c>
    </row>
    <row r="2184" spans="1:34" x14ac:dyDescent="0.3">
      <c r="A2184">
        <v>50</v>
      </c>
      <c r="B2184" t="s">
        <v>2868</v>
      </c>
      <c r="C2184" t="s">
        <v>2869</v>
      </c>
      <c r="D2184" t="s">
        <v>12324</v>
      </c>
      <c r="E2184" t="s">
        <v>12325</v>
      </c>
      <c r="F2184" t="s">
        <v>12326</v>
      </c>
      <c r="H2184" t="s">
        <v>4197</v>
      </c>
      <c r="I2184" t="s">
        <v>19</v>
      </c>
      <c r="J2184">
        <v>48088</v>
      </c>
      <c r="K2184">
        <v>3139267190</v>
      </c>
      <c r="L2184">
        <v>2</v>
      </c>
      <c r="M2184">
        <v>20190712</v>
      </c>
      <c r="N2184">
        <v>20210711</v>
      </c>
      <c r="O2184" t="s">
        <v>2765</v>
      </c>
      <c r="P2184" t="s">
        <v>2766</v>
      </c>
      <c r="Q2184" t="s">
        <v>2766</v>
      </c>
      <c r="R2184" t="s">
        <v>2766</v>
      </c>
      <c r="S2184" t="s">
        <v>2767</v>
      </c>
      <c r="T2184" t="s">
        <v>2766</v>
      </c>
      <c r="U2184" t="s">
        <v>2766</v>
      </c>
      <c r="V2184" t="s">
        <v>2766</v>
      </c>
      <c r="W2184" t="s">
        <v>2766</v>
      </c>
      <c r="X2184" t="s">
        <v>2766</v>
      </c>
      <c r="Y2184" t="s">
        <v>2766</v>
      </c>
      <c r="Z2184" t="s">
        <v>12327</v>
      </c>
      <c r="AA2184" t="s">
        <v>2769</v>
      </c>
      <c r="AB2184" t="s">
        <v>12326</v>
      </c>
      <c r="AD2184" t="s">
        <v>4197</v>
      </c>
      <c r="AE2184" t="s">
        <v>19</v>
      </c>
      <c r="AF2184">
        <v>48088</v>
      </c>
      <c r="AG2184">
        <v>3139267190</v>
      </c>
      <c r="AH2184" t="s">
        <v>2771</v>
      </c>
    </row>
    <row r="2185" spans="1:34" x14ac:dyDescent="0.3">
      <c r="A2185">
        <v>33</v>
      </c>
      <c r="B2185" t="s">
        <v>2778</v>
      </c>
      <c r="C2185" t="s">
        <v>2779</v>
      </c>
      <c r="D2185" t="s">
        <v>12328</v>
      </c>
      <c r="E2185" t="s">
        <v>12329</v>
      </c>
      <c r="F2185" t="s">
        <v>12330</v>
      </c>
      <c r="H2185" t="s">
        <v>2719</v>
      </c>
      <c r="I2185" t="s">
        <v>19</v>
      </c>
      <c r="J2185">
        <v>48911</v>
      </c>
      <c r="K2185">
        <v>5176435097</v>
      </c>
      <c r="L2185">
        <v>6</v>
      </c>
      <c r="M2185">
        <v>20191015</v>
      </c>
      <c r="N2185">
        <v>20200414</v>
      </c>
      <c r="O2185" t="s">
        <v>2884</v>
      </c>
      <c r="P2185" t="s">
        <v>2766</v>
      </c>
      <c r="Q2185" t="s">
        <v>2767</v>
      </c>
      <c r="R2185" t="s">
        <v>2766</v>
      </c>
      <c r="S2185" t="s">
        <v>2767</v>
      </c>
      <c r="T2185" t="s">
        <v>2766</v>
      </c>
      <c r="U2185" t="s">
        <v>2767</v>
      </c>
      <c r="V2185" t="s">
        <v>2766</v>
      </c>
      <c r="W2185" t="s">
        <v>2766</v>
      </c>
      <c r="X2185" t="s">
        <v>2766</v>
      </c>
      <c r="Y2185" t="s">
        <v>2766</v>
      </c>
      <c r="Z2185" t="s">
        <v>12331</v>
      </c>
      <c r="AA2185" t="s">
        <v>2769</v>
      </c>
      <c r="AB2185" t="s">
        <v>12330</v>
      </c>
      <c r="AD2185" t="s">
        <v>2719</v>
      </c>
      <c r="AE2185" t="s">
        <v>19</v>
      </c>
      <c r="AF2185">
        <v>48911</v>
      </c>
      <c r="AG2185">
        <v>4089217062</v>
      </c>
      <c r="AH2185" t="s">
        <v>2771</v>
      </c>
    </row>
    <row r="2186" spans="1:34" x14ac:dyDescent="0.3">
      <c r="A2186">
        <v>63</v>
      </c>
      <c r="B2186" t="s">
        <v>2760</v>
      </c>
      <c r="C2186" t="s">
        <v>2761</v>
      </c>
      <c r="D2186" t="s">
        <v>12332</v>
      </c>
      <c r="E2186" t="s">
        <v>12333</v>
      </c>
      <c r="F2186" t="s">
        <v>12334</v>
      </c>
      <c r="H2186" t="s">
        <v>3340</v>
      </c>
      <c r="I2186" t="s">
        <v>19</v>
      </c>
      <c r="J2186">
        <v>48348</v>
      </c>
      <c r="K2186">
        <v>2482416507</v>
      </c>
      <c r="L2186">
        <v>12</v>
      </c>
      <c r="M2186">
        <v>20200207</v>
      </c>
      <c r="N2186">
        <v>20220206</v>
      </c>
      <c r="O2186" t="s">
        <v>2765</v>
      </c>
      <c r="P2186" t="s">
        <v>2767</v>
      </c>
      <c r="Q2186" t="s">
        <v>2767</v>
      </c>
      <c r="R2186" t="s">
        <v>2767</v>
      </c>
      <c r="S2186" t="s">
        <v>2767</v>
      </c>
      <c r="T2186" t="s">
        <v>2766</v>
      </c>
      <c r="U2186" t="s">
        <v>2766</v>
      </c>
      <c r="V2186" t="s">
        <v>2767</v>
      </c>
      <c r="W2186" t="s">
        <v>2766</v>
      </c>
      <c r="X2186" t="s">
        <v>2766</v>
      </c>
      <c r="Y2186" t="s">
        <v>2766</v>
      </c>
      <c r="Z2186" t="s">
        <v>12335</v>
      </c>
      <c r="AA2186" t="s">
        <v>2769</v>
      </c>
      <c r="AB2186" t="s">
        <v>12336</v>
      </c>
      <c r="AD2186" t="s">
        <v>3340</v>
      </c>
      <c r="AE2186" t="s">
        <v>19</v>
      </c>
      <c r="AF2186">
        <v>48348</v>
      </c>
      <c r="AG2186">
        <v>8106916400</v>
      </c>
      <c r="AH2186" t="s">
        <v>2771</v>
      </c>
    </row>
    <row r="2187" spans="1:34" x14ac:dyDescent="0.3">
      <c r="A2187">
        <v>63</v>
      </c>
      <c r="B2187" t="s">
        <v>2778</v>
      </c>
      <c r="C2187" t="s">
        <v>2779</v>
      </c>
      <c r="D2187" t="s">
        <v>12337</v>
      </c>
      <c r="E2187" t="s">
        <v>12338</v>
      </c>
      <c r="F2187" t="s">
        <v>12339</v>
      </c>
      <c r="H2187" t="s">
        <v>6649</v>
      </c>
      <c r="I2187" t="s">
        <v>19</v>
      </c>
      <c r="J2187">
        <v>48386</v>
      </c>
      <c r="K2187">
        <v>3135754092</v>
      </c>
      <c r="L2187">
        <v>6</v>
      </c>
      <c r="M2187">
        <v>20200207</v>
      </c>
      <c r="N2187">
        <v>20220206</v>
      </c>
      <c r="O2187" t="s">
        <v>2765</v>
      </c>
      <c r="P2187" t="s">
        <v>2767</v>
      </c>
      <c r="Q2187" t="s">
        <v>2767</v>
      </c>
      <c r="R2187" t="s">
        <v>2766</v>
      </c>
      <c r="S2187" t="s">
        <v>2767</v>
      </c>
      <c r="T2187" t="s">
        <v>2767</v>
      </c>
      <c r="U2187" t="s">
        <v>2767</v>
      </c>
      <c r="V2187" t="s">
        <v>2766</v>
      </c>
      <c r="W2187" t="s">
        <v>2766</v>
      </c>
      <c r="X2187" t="s">
        <v>2766</v>
      </c>
      <c r="Y2187" t="s">
        <v>2766</v>
      </c>
      <c r="Z2187" t="s">
        <v>12340</v>
      </c>
      <c r="AA2187" t="s">
        <v>2769</v>
      </c>
      <c r="AB2187" t="s">
        <v>12341</v>
      </c>
      <c r="AD2187" t="s">
        <v>4014</v>
      </c>
      <c r="AE2187" t="s">
        <v>19</v>
      </c>
      <c r="AF2187">
        <v>48382</v>
      </c>
      <c r="AH2187" t="s">
        <v>2771</v>
      </c>
    </row>
    <row r="2188" spans="1:34" x14ac:dyDescent="0.3">
      <c r="A2188">
        <v>57</v>
      </c>
      <c r="B2188" t="s">
        <v>2778</v>
      </c>
      <c r="C2188" t="s">
        <v>2779</v>
      </c>
      <c r="D2188" t="s">
        <v>12342</v>
      </c>
      <c r="E2188" t="s">
        <v>12343</v>
      </c>
      <c r="F2188" t="s">
        <v>9550</v>
      </c>
      <c r="H2188" t="s">
        <v>4416</v>
      </c>
      <c r="I2188" t="s">
        <v>19</v>
      </c>
      <c r="J2188">
        <v>49651</v>
      </c>
      <c r="K2188">
        <v>2318398263</v>
      </c>
      <c r="L2188">
        <v>6</v>
      </c>
      <c r="M2188">
        <v>20200129</v>
      </c>
      <c r="N2188">
        <v>20220128</v>
      </c>
      <c r="O2188" t="s">
        <v>2765</v>
      </c>
      <c r="P2188" t="s">
        <v>2767</v>
      </c>
      <c r="Q2188" t="s">
        <v>2767</v>
      </c>
      <c r="R2188" t="s">
        <v>2767</v>
      </c>
      <c r="S2188" t="s">
        <v>2767</v>
      </c>
      <c r="T2188" t="s">
        <v>2766</v>
      </c>
      <c r="U2188" t="s">
        <v>2766</v>
      </c>
      <c r="V2188" t="s">
        <v>2767</v>
      </c>
      <c r="W2188" t="s">
        <v>2767</v>
      </c>
      <c r="X2188" t="s">
        <v>2766</v>
      </c>
      <c r="Y2188" t="s">
        <v>2766</v>
      </c>
      <c r="Z2188" t="s">
        <v>12343</v>
      </c>
      <c r="AA2188" t="s">
        <v>2769</v>
      </c>
      <c r="AB2188" t="s">
        <v>9550</v>
      </c>
      <c r="AD2188" t="s">
        <v>4416</v>
      </c>
      <c r="AE2188" t="s">
        <v>19</v>
      </c>
      <c r="AF2188">
        <v>49651</v>
      </c>
      <c r="AG2188">
        <v>2318398263</v>
      </c>
      <c r="AH2188" t="s">
        <v>2771</v>
      </c>
    </row>
    <row r="2189" spans="1:34" x14ac:dyDescent="0.3">
      <c r="A2189">
        <v>41</v>
      </c>
      <c r="B2189" t="s">
        <v>2760</v>
      </c>
      <c r="C2189" t="s">
        <v>2761</v>
      </c>
      <c r="D2189" t="s">
        <v>12344</v>
      </c>
      <c r="E2189" t="s">
        <v>12345</v>
      </c>
      <c r="F2189" t="s">
        <v>12346</v>
      </c>
      <c r="H2189" t="s">
        <v>2541</v>
      </c>
      <c r="I2189" t="s">
        <v>19</v>
      </c>
      <c r="J2189">
        <v>495487707</v>
      </c>
      <c r="K2189">
        <v>6164555000</v>
      </c>
      <c r="L2189">
        <v>12</v>
      </c>
      <c r="M2189">
        <v>20200317</v>
      </c>
      <c r="N2189">
        <v>20220316</v>
      </c>
      <c r="O2189" t="s">
        <v>2765</v>
      </c>
      <c r="P2189" t="s">
        <v>2767</v>
      </c>
      <c r="Q2189" t="s">
        <v>2767</v>
      </c>
      <c r="R2189" t="s">
        <v>2767</v>
      </c>
      <c r="S2189" t="s">
        <v>2767</v>
      </c>
      <c r="T2189" t="s">
        <v>2766</v>
      </c>
      <c r="U2189" t="s">
        <v>2766</v>
      </c>
      <c r="V2189" t="s">
        <v>2767</v>
      </c>
      <c r="W2189" t="s">
        <v>2766</v>
      </c>
      <c r="X2189" t="s">
        <v>2766</v>
      </c>
      <c r="Y2189" t="s">
        <v>2766</v>
      </c>
      <c r="Z2189" t="s">
        <v>2768</v>
      </c>
      <c r="AA2189" t="s">
        <v>2769</v>
      </c>
      <c r="AB2189" t="s">
        <v>2770</v>
      </c>
      <c r="AD2189" t="s">
        <v>2541</v>
      </c>
      <c r="AE2189" t="s">
        <v>19</v>
      </c>
      <c r="AF2189">
        <v>49548</v>
      </c>
      <c r="AG2189">
        <v>6164555000</v>
      </c>
      <c r="AH2189" t="s">
        <v>2771</v>
      </c>
    </row>
    <row r="2190" spans="1:34" x14ac:dyDescent="0.3">
      <c r="A2190">
        <v>79</v>
      </c>
      <c r="B2190" t="s">
        <v>2760</v>
      </c>
      <c r="C2190" t="s">
        <v>2761</v>
      </c>
      <c r="D2190" t="s">
        <v>12347</v>
      </c>
      <c r="E2190" t="s">
        <v>12348</v>
      </c>
      <c r="F2190" t="s">
        <v>12349</v>
      </c>
      <c r="H2190" t="s">
        <v>2775</v>
      </c>
      <c r="I2190" t="s">
        <v>19</v>
      </c>
      <c r="J2190">
        <v>48723</v>
      </c>
      <c r="K2190">
        <v>9896734024</v>
      </c>
      <c r="L2190">
        <v>12</v>
      </c>
      <c r="M2190">
        <v>20200119</v>
      </c>
      <c r="N2190">
        <v>20220118</v>
      </c>
      <c r="O2190" t="s">
        <v>2765</v>
      </c>
      <c r="P2190" t="s">
        <v>2767</v>
      </c>
      <c r="Q2190" t="s">
        <v>2767</v>
      </c>
      <c r="R2190" t="s">
        <v>2767</v>
      </c>
      <c r="S2190" t="s">
        <v>2767</v>
      </c>
      <c r="T2190" t="s">
        <v>2767</v>
      </c>
      <c r="U2190" t="s">
        <v>2766</v>
      </c>
      <c r="V2190" t="s">
        <v>2766</v>
      </c>
      <c r="W2190" t="s">
        <v>2766</v>
      </c>
      <c r="X2190" t="s">
        <v>2766</v>
      </c>
      <c r="Y2190" t="s">
        <v>2766</v>
      </c>
      <c r="Z2190" t="s">
        <v>2776</v>
      </c>
      <c r="AA2190" t="s">
        <v>2769</v>
      </c>
      <c r="AB2190" t="s">
        <v>2777</v>
      </c>
      <c r="AD2190" t="s">
        <v>2775</v>
      </c>
      <c r="AE2190" t="s">
        <v>19</v>
      </c>
      <c r="AF2190">
        <v>48723</v>
      </c>
      <c r="AG2190">
        <v>9896732500</v>
      </c>
      <c r="AH2190" t="s">
        <v>2771</v>
      </c>
    </row>
    <row r="2191" spans="1:34" x14ac:dyDescent="0.3">
      <c r="A2191">
        <v>79</v>
      </c>
      <c r="B2191" t="s">
        <v>2760</v>
      </c>
      <c r="C2191" t="s">
        <v>2761</v>
      </c>
      <c r="D2191" t="s">
        <v>12350</v>
      </c>
      <c r="E2191" t="s">
        <v>12351</v>
      </c>
      <c r="F2191" t="s">
        <v>12352</v>
      </c>
      <c r="H2191" t="s">
        <v>2775</v>
      </c>
      <c r="I2191" t="s">
        <v>19</v>
      </c>
      <c r="J2191">
        <v>48723</v>
      </c>
      <c r="K2191">
        <v>9896734004</v>
      </c>
      <c r="L2191">
        <v>12</v>
      </c>
      <c r="M2191">
        <v>20200105</v>
      </c>
      <c r="N2191">
        <v>20220104</v>
      </c>
      <c r="O2191" t="s">
        <v>2765</v>
      </c>
      <c r="P2191" t="s">
        <v>2767</v>
      </c>
      <c r="Q2191" t="s">
        <v>2767</v>
      </c>
      <c r="R2191" t="s">
        <v>2767</v>
      </c>
      <c r="S2191" t="s">
        <v>2767</v>
      </c>
      <c r="T2191" t="s">
        <v>2767</v>
      </c>
      <c r="U2191" t="s">
        <v>2766</v>
      </c>
      <c r="V2191" t="s">
        <v>2767</v>
      </c>
      <c r="W2191" t="s">
        <v>2767</v>
      </c>
      <c r="X2191" t="s">
        <v>2766</v>
      </c>
      <c r="Y2191" t="s">
        <v>2766</v>
      </c>
      <c r="Z2191" t="s">
        <v>2776</v>
      </c>
      <c r="AA2191" t="s">
        <v>2860</v>
      </c>
      <c r="AB2191" t="s">
        <v>2777</v>
      </c>
      <c r="AD2191" t="s">
        <v>2775</v>
      </c>
      <c r="AE2191" t="s">
        <v>19</v>
      </c>
      <c r="AF2191">
        <v>48723</v>
      </c>
      <c r="AG2191">
        <v>9896732500</v>
      </c>
      <c r="AH2191" t="s">
        <v>2771</v>
      </c>
    </row>
    <row r="2192" spans="1:34" x14ac:dyDescent="0.3">
      <c r="A2192">
        <v>41</v>
      </c>
      <c r="B2192" t="s">
        <v>2778</v>
      </c>
      <c r="C2192" t="s">
        <v>2779</v>
      </c>
      <c r="D2192" t="s">
        <v>12353</v>
      </c>
      <c r="E2192" t="s">
        <v>12354</v>
      </c>
      <c r="F2192" t="s">
        <v>12355</v>
      </c>
      <c r="H2192" t="s">
        <v>2541</v>
      </c>
      <c r="I2192" t="s">
        <v>19</v>
      </c>
      <c r="J2192">
        <v>49506</v>
      </c>
      <c r="K2192">
        <v>6163186038</v>
      </c>
      <c r="L2192">
        <v>6</v>
      </c>
      <c r="M2192">
        <v>20190813</v>
      </c>
      <c r="N2192">
        <v>20210812</v>
      </c>
      <c r="O2192" t="s">
        <v>2765</v>
      </c>
      <c r="P2192" t="s">
        <v>2767</v>
      </c>
      <c r="Q2192" t="s">
        <v>2767</v>
      </c>
      <c r="R2192" t="s">
        <v>2767</v>
      </c>
      <c r="S2192" t="s">
        <v>2767</v>
      </c>
      <c r="T2192" t="s">
        <v>2766</v>
      </c>
      <c r="U2192" t="s">
        <v>2767</v>
      </c>
      <c r="V2192" t="s">
        <v>2766</v>
      </c>
      <c r="W2192" t="s">
        <v>2766</v>
      </c>
      <c r="X2192" t="s">
        <v>2766</v>
      </c>
      <c r="Y2192" t="s">
        <v>2766</v>
      </c>
      <c r="Z2192" t="s">
        <v>7173</v>
      </c>
      <c r="AA2192" t="s">
        <v>2769</v>
      </c>
      <c r="AB2192" t="s">
        <v>7174</v>
      </c>
      <c r="AD2192" t="s">
        <v>2824</v>
      </c>
      <c r="AE2192" t="s">
        <v>19</v>
      </c>
      <c r="AF2192">
        <v>49508</v>
      </c>
      <c r="AG2192">
        <v>6162461144</v>
      </c>
      <c r="AH2192" t="s">
        <v>2771</v>
      </c>
    </row>
    <row r="2193" spans="1:34" x14ac:dyDescent="0.3">
      <c r="A2193">
        <v>61</v>
      </c>
      <c r="B2193" t="s">
        <v>2802</v>
      </c>
      <c r="C2193" t="s">
        <v>2803</v>
      </c>
      <c r="D2193" t="s">
        <v>12356</v>
      </c>
      <c r="E2193" t="s">
        <v>12357</v>
      </c>
      <c r="F2193" t="s">
        <v>4595</v>
      </c>
      <c r="H2193" t="s">
        <v>89</v>
      </c>
      <c r="I2193" t="s">
        <v>19</v>
      </c>
      <c r="J2193">
        <v>494414714</v>
      </c>
      <c r="K2193">
        <v>2317802229</v>
      </c>
      <c r="L2193">
        <v>72</v>
      </c>
      <c r="M2193">
        <v>20190706</v>
      </c>
      <c r="N2193">
        <v>20200705</v>
      </c>
      <c r="O2193" t="s">
        <v>2765</v>
      </c>
      <c r="P2193" t="s">
        <v>2766</v>
      </c>
      <c r="Q2193" t="s">
        <v>2766</v>
      </c>
      <c r="R2193" t="s">
        <v>2766</v>
      </c>
      <c r="S2193" t="s">
        <v>2767</v>
      </c>
      <c r="T2193" t="s">
        <v>2766</v>
      </c>
      <c r="U2193" t="s">
        <v>2766</v>
      </c>
      <c r="V2193" t="s">
        <v>2766</v>
      </c>
      <c r="W2193" t="s">
        <v>2766</v>
      </c>
      <c r="X2193" t="s">
        <v>2766</v>
      </c>
      <c r="Y2193" t="s">
        <v>2766</v>
      </c>
      <c r="Z2193" t="s">
        <v>12358</v>
      </c>
      <c r="AA2193" t="s">
        <v>2860</v>
      </c>
      <c r="AB2193" t="s">
        <v>4595</v>
      </c>
      <c r="AD2193" t="s">
        <v>89</v>
      </c>
      <c r="AE2193" t="s">
        <v>19</v>
      </c>
      <c r="AF2193">
        <v>49441</v>
      </c>
      <c r="AG2193">
        <v>2317802229</v>
      </c>
      <c r="AH2193" t="s">
        <v>2771</v>
      </c>
    </row>
    <row r="2194" spans="1:34" x14ac:dyDescent="0.3">
      <c r="A2194">
        <v>73</v>
      </c>
      <c r="B2194" t="s">
        <v>2802</v>
      </c>
      <c r="C2194" t="s">
        <v>2803</v>
      </c>
      <c r="D2194" t="s">
        <v>12359</v>
      </c>
      <c r="E2194" t="s">
        <v>12360</v>
      </c>
      <c r="F2194" t="s">
        <v>12361</v>
      </c>
      <c r="H2194" t="s">
        <v>663</v>
      </c>
      <c r="I2194" t="s">
        <v>19</v>
      </c>
      <c r="J2194">
        <v>48603</v>
      </c>
      <c r="K2194">
        <v>9894979970</v>
      </c>
      <c r="L2194">
        <v>70</v>
      </c>
      <c r="M2194">
        <v>20200129</v>
      </c>
      <c r="N2194">
        <v>20210128</v>
      </c>
      <c r="O2194" t="s">
        <v>2765</v>
      </c>
      <c r="P2194" t="s">
        <v>2766</v>
      </c>
      <c r="Q2194" t="s">
        <v>2766</v>
      </c>
      <c r="R2194" t="s">
        <v>2766</v>
      </c>
      <c r="S2194" t="s">
        <v>2767</v>
      </c>
      <c r="T2194" t="s">
        <v>2766</v>
      </c>
      <c r="U2194" t="s">
        <v>2767</v>
      </c>
      <c r="V2194" t="s">
        <v>2766</v>
      </c>
      <c r="W2194" t="s">
        <v>2766</v>
      </c>
      <c r="X2194" t="s">
        <v>2766</v>
      </c>
      <c r="Y2194" t="s">
        <v>2766</v>
      </c>
      <c r="Z2194" t="s">
        <v>12362</v>
      </c>
      <c r="AA2194" t="s">
        <v>2769</v>
      </c>
      <c r="AB2194" t="s">
        <v>3712</v>
      </c>
      <c r="AD2194" t="s">
        <v>3710</v>
      </c>
      <c r="AE2194" t="s">
        <v>19</v>
      </c>
      <c r="AF2194">
        <v>49417</v>
      </c>
      <c r="AG2194">
        <v>6168422425</v>
      </c>
      <c r="AH2194" t="s">
        <v>2771</v>
      </c>
    </row>
    <row r="2195" spans="1:34" x14ac:dyDescent="0.3">
      <c r="A2195">
        <v>41</v>
      </c>
      <c r="B2195" t="s">
        <v>2802</v>
      </c>
      <c r="C2195" t="s">
        <v>2803</v>
      </c>
      <c r="D2195" t="s">
        <v>12363</v>
      </c>
      <c r="E2195" t="s">
        <v>12364</v>
      </c>
      <c r="F2195" t="s">
        <v>12365</v>
      </c>
      <c r="H2195" t="s">
        <v>2541</v>
      </c>
      <c r="I2195" t="s">
        <v>19</v>
      </c>
      <c r="J2195">
        <v>495043918</v>
      </c>
      <c r="K2195">
        <v>6164530581</v>
      </c>
      <c r="L2195">
        <v>33</v>
      </c>
      <c r="M2195">
        <v>20200317</v>
      </c>
      <c r="N2195">
        <v>20210316</v>
      </c>
      <c r="O2195" t="s">
        <v>2765</v>
      </c>
      <c r="P2195" t="s">
        <v>2766</v>
      </c>
      <c r="Q2195" t="s">
        <v>2766</v>
      </c>
      <c r="R2195" t="s">
        <v>2766</v>
      </c>
      <c r="S2195" t="s">
        <v>2767</v>
      </c>
      <c r="T2195" t="s">
        <v>2766</v>
      </c>
      <c r="U2195" t="s">
        <v>2766</v>
      </c>
      <c r="V2195" t="s">
        <v>2766</v>
      </c>
      <c r="W2195" t="s">
        <v>2766</v>
      </c>
      <c r="X2195" t="s">
        <v>2766</v>
      </c>
      <c r="Y2195" t="s">
        <v>2766</v>
      </c>
      <c r="Z2195" t="s">
        <v>12366</v>
      </c>
      <c r="AA2195" t="s">
        <v>2769</v>
      </c>
      <c r="AB2195" t="s">
        <v>12367</v>
      </c>
      <c r="AD2195" t="s">
        <v>2541</v>
      </c>
      <c r="AE2195" t="s">
        <v>19</v>
      </c>
      <c r="AF2195">
        <v>49504</v>
      </c>
      <c r="AG2195">
        <v>6164532475</v>
      </c>
      <c r="AH2195" t="s">
        <v>2771</v>
      </c>
    </row>
    <row r="2196" spans="1:34" x14ac:dyDescent="0.3">
      <c r="A2196">
        <v>50</v>
      </c>
      <c r="B2196" t="s">
        <v>2802</v>
      </c>
      <c r="C2196" t="s">
        <v>2803</v>
      </c>
      <c r="D2196" t="s">
        <v>12368</v>
      </c>
      <c r="E2196" t="s">
        <v>12369</v>
      </c>
      <c r="F2196" t="s">
        <v>12370</v>
      </c>
      <c r="H2196" t="s">
        <v>12371</v>
      </c>
      <c r="I2196" t="s">
        <v>19</v>
      </c>
      <c r="J2196">
        <v>48026</v>
      </c>
      <c r="K2196">
        <v>5862933300</v>
      </c>
      <c r="L2196">
        <v>16</v>
      </c>
      <c r="M2196">
        <v>20200126</v>
      </c>
      <c r="N2196">
        <v>20210125</v>
      </c>
      <c r="O2196" t="s">
        <v>2765</v>
      </c>
      <c r="P2196" t="s">
        <v>2766</v>
      </c>
      <c r="Q2196" t="s">
        <v>2766</v>
      </c>
      <c r="R2196" t="s">
        <v>2766</v>
      </c>
      <c r="S2196" t="s">
        <v>2767</v>
      </c>
      <c r="T2196" t="s">
        <v>2766</v>
      </c>
      <c r="U2196" t="s">
        <v>2767</v>
      </c>
      <c r="V2196" t="s">
        <v>2766</v>
      </c>
      <c r="W2196" t="s">
        <v>2766</v>
      </c>
      <c r="X2196" t="s">
        <v>2766</v>
      </c>
      <c r="Y2196" t="s">
        <v>2766</v>
      </c>
      <c r="Z2196" t="s">
        <v>5858</v>
      </c>
      <c r="AA2196" t="s">
        <v>2769</v>
      </c>
      <c r="AB2196" t="s">
        <v>3217</v>
      </c>
      <c r="AC2196" t="s">
        <v>5859</v>
      </c>
      <c r="AD2196" t="s">
        <v>3033</v>
      </c>
      <c r="AE2196" t="s">
        <v>19</v>
      </c>
      <c r="AF2196">
        <v>48152</v>
      </c>
      <c r="AG2196">
        <v>3015571401</v>
      </c>
      <c r="AH2196" t="s">
        <v>2771</v>
      </c>
    </row>
    <row r="2197" spans="1:34" x14ac:dyDescent="0.3">
      <c r="A2197">
        <v>61</v>
      </c>
      <c r="B2197" t="s">
        <v>2787</v>
      </c>
      <c r="C2197" t="s">
        <v>2788</v>
      </c>
      <c r="D2197" t="s">
        <v>12372</v>
      </c>
      <c r="E2197" t="s">
        <v>12373</v>
      </c>
      <c r="F2197" t="s">
        <v>7181</v>
      </c>
      <c r="G2197" t="s">
        <v>5857</v>
      </c>
      <c r="H2197" t="s">
        <v>89</v>
      </c>
      <c r="I2197" t="s">
        <v>19</v>
      </c>
      <c r="J2197">
        <v>494424282</v>
      </c>
      <c r="K2197">
        <v>2316722700</v>
      </c>
      <c r="L2197">
        <v>20</v>
      </c>
      <c r="M2197">
        <v>20191123</v>
      </c>
      <c r="N2197">
        <v>20211122</v>
      </c>
      <c r="O2197" t="s">
        <v>2765</v>
      </c>
      <c r="P2197" t="s">
        <v>2767</v>
      </c>
      <c r="Q2197" t="s">
        <v>2766</v>
      </c>
      <c r="R2197" t="s">
        <v>2766</v>
      </c>
      <c r="S2197" t="s">
        <v>2767</v>
      </c>
      <c r="T2197" t="s">
        <v>2766</v>
      </c>
      <c r="U2197" t="s">
        <v>2767</v>
      </c>
      <c r="V2197" t="s">
        <v>2766</v>
      </c>
      <c r="W2197" t="s">
        <v>2766</v>
      </c>
      <c r="X2197" t="s">
        <v>2766</v>
      </c>
      <c r="Y2197" t="s">
        <v>2766</v>
      </c>
      <c r="Z2197" t="s">
        <v>5858</v>
      </c>
      <c r="AA2197" t="s">
        <v>2769</v>
      </c>
      <c r="AB2197" t="s">
        <v>3217</v>
      </c>
      <c r="AC2197" t="s">
        <v>5859</v>
      </c>
      <c r="AD2197" t="s">
        <v>3033</v>
      </c>
      <c r="AE2197" t="s">
        <v>19</v>
      </c>
      <c r="AF2197">
        <v>48152</v>
      </c>
      <c r="AG2197">
        <v>3015571401</v>
      </c>
      <c r="AH2197" t="s">
        <v>2771</v>
      </c>
    </row>
    <row r="2198" spans="1:34" x14ac:dyDescent="0.3">
      <c r="A2198">
        <v>74</v>
      </c>
      <c r="B2198" t="s">
        <v>2787</v>
      </c>
      <c r="C2198" t="s">
        <v>2788</v>
      </c>
      <c r="D2198" t="s">
        <v>12374</v>
      </c>
      <c r="E2198" t="s">
        <v>12375</v>
      </c>
      <c r="F2198" t="s">
        <v>9873</v>
      </c>
      <c r="H2198" t="s">
        <v>4681</v>
      </c>
      <c r="I2198" t="s">
        <v>19</v>
      </c>
      <c r="J2198">
        <v>48059</v>
      </c>
      <c r="K2198">
        <v>8109897492</v>
      </c>
      <c r="L2198">
        <v>20</v>
      </c>
      <c r="M2198">
        <v>20180320</v>
      </c>
      <c r="N2198">
        <v>20200319</v>
      </c>
      <c r="O2198" t="s">
        <v>2765</v>
      </c>
      <c r="P2198" t="s">
        <v>2766</v>
      </c>
      <c r="Q2198" t="s">
        <v>2766</v>
      </c>
      <c r="R2198" t="s">
        <v>2766</v>
      </c>
      <c r="S2198" t="s">
        <v>2767</v>
      </c>
      <c r="T2198" t="s">
        <v>2766</v>
      </c>
      <c r="U2198" t="s">
        <v>2767</v>
      </c>
      <c r="V2198" t="s">
        <v>2766</v>
      </c>
      <c r="W2198" t="s">
        <v>2766</v>
      </c>
      <c r="X2198" t="s">
        <v>2766</v>
      </c>
      <c r="Y2198" t="s">
        <v>2766</v>
      </c>
      <c r="Z2198" t="s">
        <v>5858</v>
      </c>
      <c r="AA2198" t="s">
        <v>2769</v>
      </c>
      <c r="AB2198" t="s">
        <v>3217</v>
      </c>
      <c r="AC2198" t="s">
        <v>5859</v>
      </c>
      <c r="AD2198" t="s">
        <v>3033</v>
      </c>
      <c r="AE2198" t="s">
        <v>19</v>
      </c>
      <c r="AF2198">
        <v>48152</v>
      </c>
      <c r="AG2198">
        <v>3015571401</v>
      </c>
      <c r="AH2198" t="s">
        <v>2771</v>
      </c>
    </row>
    <row r="2199" spans="1:34" x14ac:dyDescent="0.3">
      <c r="A2199">
        <v>81</v>
      </c>
      <c r="B2199" t="s">
        <v>2787</v>
      </c>
      <c r="C2199" t="s">
        <v>2788</v>
      </c>
      <c r="D2199" t="s">
        <v>12376</v>
      </c>
      <c r="E2199" t="s">
        <v>12377</v>
      </c>
      <c r="F2199" t="s">
        <v>5856</v>
      </c>
      <c r="G2199" t="s">
        <v>7182</v>
      </c>
      <c r="H2199" t="s">
        <v>2899</v>
      </c>
      <c r="I2199" t="s">
        <v>19</v>
      </c>
      <c r="J2199">
        <v>48197</v>
      </c>
      <c r="K2199">
        <v>7347121600</v>
      </c>
      <c r="L2199">
        <v>13</v>
      </c>
      <c r="M2199">
        <v>20191010</v>
      </c>
      <c r="N2199">
        <v>20211009</v>
      </c>
      <c r="O2199" t="s">
        <v>2765</v>
      </c>
      <c r="P2199" t="s">
        <v>2767</v>
      </c>
      <c r="Q2199" t="s">
        <v>2766</v>
      </c>
      <c r="R2199" t="s">
        <v>2766</v>
      </c>
      <c r="S2199" t="s">
        <v>2767</v>
      </c>
      <c r="T2199" t="s">
        <v>2766</v>
      </c>
      <c r="U2199" t="s">
        <v>2766</v>
      </c>
      <c r="V2199" t="s">
        <v>2766</v>
      </c>
      <c r="W2199" t="s">
        <v>2766</v>
      </c>
      <c r="X2199" t="s">
        <v>2766</v>
      </c>
      <c r="Y2199" t="s">
        <v>2766</v>
      </c>
      <c r="Z2199" t="s">
        <v>5858</v>
      </c>
      <c r="AA2199" t="s">
        <v>2769</v>
      </c>
      <c r="AB2199" t="s">
        <v>3217</v>
      </c>
      <c r="AC2199" t="s">
        <v>5859</v>
      </c>
      <c r="AD2199" t="s">
        <v>3033</v>
      </c>
      <c r="AE2199" t="s">
        <v>19</v>
      </c>
      <c r="AF2199">
        <v>48152</v>
      </c>
      <c r="AG2199">
        <v>3015571401</v>
      </c>
      <c r="AH2199" t="s">
        <v>2771</v>
      </c>
    </row>
    <row r="2200" spans="1:34" x14ac:dyDescent="0.3">
      <c r="A2200">
        <v>70</v>
      </c>
      <c r="B2200" t="s">
        <v>2868</v>
      </c>
      <c r="C2200" t="s">
        <v>2869</v>
      </c>
      <c r="D2200" t="s">
        <v>12378</v>
      </c>
      <c r="E2200" t="s">
        <v>12379</v>
      </c>
      <c r="F2200" t="s">
        <v>12380</v>
      </c>
      <c r="H2200" t="s">
        <v>5802</v>
      </c>
      <c r="I2200" t="s">
        <v>19</v>
      </c>
      <c r="J2200">
        <v>49464</v>
      </c>
      <c r="K2200">
        <v>6168484516</v>
      </c>
      <c r="L2200">
        <v>6</v>
      </c>
      <c r="M2200">
        <v>20181109</v>
      </c>
      <c r="N2200">
        <v>20201108</v>
      </c>
      <c r="O2200" t="s">
        <v>2765</v>
      </c>
      <c r="P2200" t="s">
        <v>2766</v>
      </c>
      <c r="Q2200" t="s">
        <v>2766</v>
      </c>
      <c r="R2200" t="s">
        <v>2766</v>
      </c>
      <c r="S2200" t="s">
        <v>2767</v>
      </c>
      <c r="T2200" t="s">
        <v>2767</v>
      </c>
      <c r="U2200" t="s">
        <v>2766</v>
      </c>
      <c r="V2200" t="s">
        <v>2766</v>
      </c>
      <c r="W2200" t="s">
        <v>2766</v>
      </c>
      <c r="X2200" t="s">
        <v>2766</v>
      </c>
      <c r="Y2200" t="s">
        <v>2766</v>
      </c>
      <c r="Z2200" t="s">
        <v>12381</v>
      </c>
      <c r="AA2200" t="s">
        <v>2860</v>
      </c>
      <c r="AB2200" t="s">
        <v>12380</v>
      </c>
      <c r="AD2200" t="s">
        <v>5802</v>
      </c>
      <c r="AE2200" t="s">
        <v>19</v>
      </c>
      <c r="AF2200">
        <v>49464</v>
      </c>
      <c r="AG2200">
        <v>6168484516</v>
      </c>
      <c r="AH2200" t="s">
        <v>2771</v>
      </c>
    </row>
    <row r="2201" spans="1:34" x14ac:dyDescent="0.3">
      <c r="A2201">
        <v>41</v>
      </c>
      <c r="B2201" t="s">
        <v>2802</v>
      </c>
      <c r="C2201" t="s">
        <v>2803</v>
      </c>
      <c r="D2201" t="s">
        <v>12382</v>
      </c>
      <c r="E2201" t="s">
        <v>12383</v>
      </c>
      <c r="F2201" t="s">
        <v>12384</v>
      </c>
      <c r="H2201" t="s">
        <v>2541</v>
      </c>
      <c r="I2201" t="s">
        <v>19</v>
      </c>
      <c r="J2201">
        <v>495465793</v>
      </c>
      <c r="K2201">
        <v>6162355002</v>
      </c>
      <c r="L2201">
        <v>236</v>
      </c>
      <c r="M2201">
        <v>20191221</v>
      </c>
      <c r="N2201">
        <v>20201220</v>
      </c>
      <c r="O2201" t="s">
        <v>2765</v>
      </c>
      <c r="P2201" t="s">
        <v>2766</v>
      </c>
      <c r="Q2201" t="s">
        <v>2766</v>
      </c>
      <c r="R2201" t="s">
        <v>2766</v>
      </c>
      <c r="S2201" t="s">
        <v>2767</v>
      </c>
      <c r="T2201" t="s">
        <v>2766</v>
      </c>
      <c r="U2201" t="s">
        <v>2767</v>
      </c>
      <c r="V2201" t="s">
        <v>2766</v>
      </c>
      <c r="W2201" t="s">
        <v>2766</v>
      </c>
      <c r="X2201" t="s">
        <v>2766</v>
      </c>
      <c r="Y2201" t="s">
        <v>2766</v>
      </c>
      <c r="Z2201" t="s">
        <v>2792</v>
      </c>
      <c r="AA2201" t="s">
        <v>2769</v>
      </c>
      <c r="AB2201" t="s">
        <v>2793</v>
      </c>
      <c r="AC2201" t="s">
        <v>2794</v>
      </c>
      <c r="AD2201" t="s">
        <v>2541</v>
      </c>
      <c r="AE2201" t="s">
        <v>19</v>
      </c>
      <c r="AF2201">
        <v>49546</v>
      </c>
      <c r="AG2201">
        <v>6162355000</v>
      </c>
      <c r="AH2201" t="s">
        <v>2771</v>
      </c>
    </row>
    <row r="2202" spans="1:34" x14ac:dyDescent="0.3">
      <c r="A2202">
        <v>41</v>
      </c>
      <c r="B2202" t="s">
        <v>2787</v>
      </c>
      <c r="C2202" t="s">
        <v>2788</v>
      </c>
      <c r="D2202" t="s">
        <v>12385</v>
      </c>
      <c r="E2202" t="s">
        <v>12386</v>
      </c>
      <c r="F2202" t="s">
        <v>12387</v>
      </c>
      <c r="H2202" t="s">
        <v>2824</v>
      </c>
      <c r="I2202" t="s">
        <v>19</v>
      </c>
      <c r="J2202">
        <v>49512</v>
      </c>
      <c r="K2202">
        <v>6166432501</v>
      </c>
      <c r="L2202">
        <v>20</v>
      </c>
      <c r="M2202">
        <v>20180513</v>
      </c>
      <c r="N2202">
        <v>20200512</v>
      </c>
      <c r="O2202" t="s">
        <v>2765</v>
      </c>
      <c r="P2202" t="s">
        <v>2766</v>
      </c>
      <c r="Q2202" t="s">
        <v>2766</v>
      </c>
      <c r="R2202" t="s">
        <v>2766</v>
      </c>
      <c r="S2202" t="s">
        <v>2767</v>
      </c>
      <c r="T2202" t="s">
        <v>2766</v>
      </c>
      <c r="U2202" t="s">
        <v>2766</v>
      </c>
      <c r="V2202" t="s">
        <v>2766</v>
      </c>
      <c r="W2202" t="s">
        <v>2766</v>
      </c>
      <c r="X2202" t="s">
        <v>2766</v>
      </c>
      <c r="Y2202" t="s">
        <v>2766</v>
      </c>
      <c r="Z2202" t="s">
        <v>2792</v>
      </c>
      <c r="AA2202" t="s">
        <v>2769</v>
      </c>
      <c r="AB2202" t="s">
        <v>2793</v>
      </c>
      <c r="AC2202" t="s">
        <v>2794</v>
      </c>
      <c r="AD2202" t="s">
        <v>2541</v>
      </c>
      <c r="AE2202" t="s">
        <v>19</v>
      </c>
      <c r="AF2202">
        <v>49546</v>
      </c>
      <c r="AG2202">
        <v>6162355000</v>
      </c>
      <c r="AH2202" t="s">
        <v>2771</v>
      </c>
    </row>
    <row r="2203" spans="1:34" x14ac:dyDescent="0.3">
      <c r="A2203">
        <v>50</v>
      </c>
      <c r="B2203" t="s">
        <v>2802</v>
      </c>
      <c r="C2203" t="s">
        <v>2803</v>
      </c>
      <c r="D2203" t="s">
        <v>12388</v>
      </c>
      <c r="E2203" t="s">
        <v>12389</v>
      </c>
      <c r="F2203" t="s">
        <v>12390</v>
      </c>
      <c r="H2203" t="s">
        <v>4197</v>
      </c>
      <c r="I2203" t="s">
        <v>19</v>
      </c>
      <c r="J2203">
        <v>48088</v>
      </c>
      <c r="K2203">
        <v>5862963260</v>
      </c>
      <c r="L2203">
        <v>138</v>
      </c>
      <c r="M2203">
        <v>20200128</v>
      </c>
      <c r="N2203">
        <v>20210127</v>
      </c>
      <c r="O2203" t="s">
        <v>2765</v>
      </c>
      <c r="P2203" t="s">
        <v>2766</v>
      </c>
      <c r="Q2203" t="s">
        <v>2766</v>
      </c>
      <c r="R2203" t="s">
        <v>2766</v>
      </c>
      <c r="S2203" t="s">
        <v>2767</v>
      </c>
      <c r="T2203" t="s">
        <v>2766</v>
      </c>
      <c r="U2203" t="s">
        <v>2766</v>
      </c>
      <c r="V2203" t="s">
        <v>2766</v>
      </c>
      <c r="W2203" t="s">
        <v>2766</v>
      </c>
      <c r="X2203" t="s">
        <v>2766</v>
      </c>
      <c r="Y2203" t="s">
        <v>2766</v>
      </c>
      <c r="Z2203" t="s">
        <v>12391</v>
      </c>
      <c r="AA2203" t="s">
        <v>2769</v>
      </c>
      <c r="AB2203" t="s">
        <v>12392</v>
      </c>
      <c r="AD2203" t="s">
        <v>4197</v>
      </c>
      <c r="AE2203" t="s">
        <v>19</v>
      </c>
      <c r="AF2203">
        <v>48088</v>
      </c>
      <c r="AG2203">
        <v>5862963260</v>
      </c>
      <c r="AH2203" t="s">
        <v>2771</v>
      </c>
    </row>
    <row r="2204" spans="1:34" x14ac:dyDescent="0.3">
      <c r="A2204">
        <v>82</v>
      </c>
      <c r="B2204" t="s">
        <v>2778</v>
      </c>
      <c r="C2204" t="s">
        <v>2779</v>
      </c>
      <c r="D2204" t="s">
        <v>12393</v>
      </c>
      <c r="E2204" t="s">
        <v>12394</v>
      </c>
      <c r="F2204" t="s">
        <v>12395</v>
      </c>
      <c r="H2204" t="s">
        <v>3017</v>
      </c>
      <c r="I2204" t="s">
        <v>19</v>
      </c>
      <c r="J2204">
        <v>48213</v>
      </c>
      <c r="K2204">
        <v>3132829083</v>
      </c>
      <c r="L2204">
        <v>6</v>
      </c>
      <c r="M2204">
        <v>20190730</v>
      </c>
      <c r="N2204">
        <v>20210729</v>
      </c>
      <c r="O2204" t="s">
        <v>2765</v>
      </c>
      <c r="P2204" t="s">
        <v>2766</v>
      </c>
      <c r="Q2204" t="s">
        <v>2767</v>
      </c>
      <c r="R2204" t="s">
        <v>2767</v>
      </c>
      <c r="S2204" t="s">
        <v>2767</v>
      </c>
      <c r="T2204" t="s">
        <v>2766</v>
      </c>
      <c r="U2204" t="s">
        <v>2766</v>
      </c>
      <c r="V2204" t="s">
        <v>2767</v>
      </c>
      <c r="W2204" t="s">
        <v>2767</v>
      </c>
      <c r="X2204" t="s">
        <v>2766</v>
      </c>
      <c r="Y2204" t="s">
        <v>2766</v>
      </c>
      <c r="Z2204" t="s">
        <v>4492</v>
      </c>
      <c r="AA2204" t="s">
        <v>2769</v>
      </c>
      <c r="AB2204" t="s">
        <v>4493</v>
      </c>
      <c r="AD2204" t="s">
        <v>4494</v>
      </c>
      <c r="AE2204" t="s">
        <v>19</v>
      </c>
      <c r="AF2204">
        <v>48076</v>
      </c>
      <c r="AG2204">
        <v>3132829083</v>
      </c>
      <c r="AH2204" t="s">
        <v>2771</v>
      </c>
    </row>
    <row r="2205" spans="1:34" x14ac:dyDescent="0.3">
      <c r="A2205">
        <v>13</v>
      </c>
      <c r="B2205" t="s">
        <v>2868</v>
      </c>
      <c r="C2205" t="s">
        <v>2869</v>
      </c>
      <c r="D2205" t="s">
        <v>12396</v>
      </c>
      <c r="E2205" t="s">
        <v>12397</v>
      </c>
      <c r="F2205" t="s">
        <v>12398</v>
      </c>
      <c r="H2205" t="s">
        <v>2967</v>
      </c>
      <c r="I2205" t="s">
        <v>19</v>
      </c>
      <c r="J2205">
        <v>49014</v>
      </c>
      <c r="K2205">
        <v>2692237789</v>
      </c>
      <c r="L2205">
        <v>5</v>
      </c>
      <c r="M2205">
        <v>20190909</v>
      </c>
      <c r="N2205">
        <v>20210908</v>
      </c>
      <c r="O2205" t="s">
        <v>2765</v>
      </c>
      <c r="P2205" t="s">
        <v>2766</v>
      </c>
      <c r="Q2205" t="s">
        <v>2767</v>
      </c>
      <c r="R2205" t="s">
        <v>2767</v>
      </c>
      <c r="S2205" t="s">
        <v>2767</v>
      </c>
      <c r="T2205" t="s">
        <v>2766</v>
      </c>
      <c r="U2205" t="s">
        <v>2766</v>
      </c>
      <c r="V2205" t="s">
        <v>2766</v>
      </c>
      <c r="W2205" t="s">
        <v>2766</v>
      </c>
      <c r="X2205" t="s">
        <v>2766</v>
      </c>
      <c r="Y2205" t="s">
        <v>2766</v>
      </c>
      <c r="Z2205" t="s">
        <v>12399</v>
      </c>
      <c r="AA2205" t="s">
        <v>2860</v>
      </c>
      <c r="AB2205" t="s">
        <v>12400</v>
      </c>
      <c r="AD2205" t="s">
        <v>2967</v>
      </c>
      <c r="AE2205" t="s">
        <v>19</v>
      </c>
      <c r="AF2205">
        <v>49014</v>
      </c>
      <c r="AH2205" t="s">
        <v>2771</v>
      </c>
    </row>
    <row r="2206" spans="1:34" x14ac:dyDescent="0.3">
      <c r="A2206">
        <v>41</v>
      </c>
      <c r="B2206" t="s">
        <v>2868</v>
      </c>
      <c r="C2206" t="s">
        <v>2869</v>
      </c>
      <c r="D2206" t="s">
        <v>12401</v>
      </c>
      <c r="E2206" t="s">
        <v>12402</v>
      </c>
      <c r="F2206" t="s">
        <v>12403</v>
      </c>
      <c r="H2206" t="s">
        <v>3187</v>
      </c>
      <c r="I2206" t="s">
        <v>19</v>
      </c>
      <c r="J2206">
        <v>495193103</v>
      </c>
      <c r="K2206">
        <v>6162610994</v>
      </c>
      <c r="L2206">
        <v>6</v>
      </c>
      <c r="M2206">
        <v>20190929</v>
      </c>
      <c r="N2206">
        <v>20210928</v>
      </c>
      <c r="O2206" t="s">
        <v>2765</v>
      </c>
      <c r="P2206" t="s">
        <v>2767</v>
      </c>
      <c r="Q2206" t="s">
        <v>2767</v>
      </c>
      <c r="R2206" t="s">
        <v>2767</v>
      </c>
      <c r="S2206" t="s">
        <v>2767</v>
      </c>
      <c r="T2206" t="s">
        <v>2766</v>
      </c>
      <c r="U2206" t="s">
        <v>2766</v>
      </c>
      <c r="V2206" t="s">
        <v>2766</v>
      </c>
      <c r="W2206" t="s">
        <v>2766</v>
      </c>
      <c r="X2206" t="s">
        <v>2766</v>
      </c>
      <c r="Y2206" t="s">
        <v>2766</v>
      </c>
      <c r="Z2206" t="s">
        <v>12404</v>
      </c>
      <c r="AA2206" t="s">
        <v>2769</v>
      </c>
      <c r="AB2206" t="s">
        <v>12405</v>
      </c>
      <c r="AD2206" t="s">
        <v>3187</v>
      </c>
      <c r="AE2206" t="s">
        <v>19</v>
      </c>
      <c r="AF2206">
        <v>495090000</v>
      </c>
      <c r="AG2206">
        <v>6162610994</v>
      </c>
      <c r="AH2206" t="s">
        <v>2771</v>
      </c>
    </row>
    <row r="2207" spans="1:34" x14ac:dyDescent="0.3">
      <c r="A2207">
        <v>13</v>
      </c>
      <c r="B2207" t="s">
        <v>2868</v>
      </c>
      <c r="C2207" t="s">
        <v>2869</v>
      </c>
      <c r="D2207" t="s">
        <v>12406</v>
      </c>
      <c r="E2207" t="s">
        <v>12407</v>
      </c>
      <c r="F2207" t="s">
        <v>12408</v>
      </c>
      <c r="H2207" t="s">
        <v>3558</v>
      </c>
      <c r="I2207" t="s">
        <v>19</v>
      </c>
      <c r="J2207">
        <v>49068</v>
      </c>
      <c r="K2207">
        <v>2697818176</v>
      </c>
      <c r="L2207">
        <v>6</v>
      </c>
      <c r="M2207">
        <v>20200116</v>
      </c>
      <c r="N2207">
        <v>20220115</v>
      </c>
      <c r="O2207" t="s">
        <v>2765</v>
      </c>
      <c r="P2207" t="s">
        <v>2767</v>
      </c>
      <c r="Q2207" t="s">
        <v>2766</v>
      </c>
      <c r="R2207" t="s">
        <v>2766</v>
      </c>
      <c r="S2207" t="s">
        <v>2767</v>
      </c>
      <c r="T2207" t="s">
        <v>2766</v>
      </c>
      <c r="U2207" t="s">
        <v>2766</v>
      </c>
      <c r="V2207" t="s">
        <v>2766</v>
      </c>
      <c r="W2207" t="s">
        <v>2766</v>
      </c>
      <c r="X2207" t="s">
        <v>2766</v>
      </c>
      <c r="Y2207" t="s">
        <v>2766</v>
      </c>
      <c r="Z2207" t="s">
        <v>12409</v>
      </c>
      <c r="AA2207" t="s">
        <v>2769</v>
      </c>
      <c r="AB2207" t="s">
        <v>12408</v>
      </c>
      <c r="AD2207" t="s">
        <v>3558</v>
      </c>
      <c r="AE2207" t="s">
        <v>19</v>
      </c>
      <c r="AF2207">
        <v>490680000</v>
      </c>
      <c r="AG2207">
        <v>2697818176</v>
      </c>
      <c r="AH2207" t="s">
        <v>2771</v>
      </c>
    </row>
    <row r="2208" spans="1:34" x14ac:dyDescent="0.3">
      <c r="A2208">
        <v>41</v>
      </c>
      <c r="B2208" t="s">
        <v>2760</v>
      </c>
      <c r="C2208" t="s">
        <v>2761</v>
      </c>
      <c r="D2208" t="s">
        <v>12410</v>
      </c>
      <c r="E2208" t="s">
        <v>12411</v>
      </c>
      <c r="F2208" t="s">
        <v>12412</v>
      </c>
      <c r="H2208" t="s">
        <v>3187</v>
      </c>
      <c r="I2208" t="s">
        <v>19</v>
      </c>
      <c r="J2208">
        <v>495191734</v>
      </c>
      <c r="K2208">
        <v>6165315803</v>
      </c>
      <c r="L2208">
        <v>12</v>
      </c>
      <c r="M2208">
        <v>20181207</v>
      </c>
      <c r="N2208">
        <v>20201206</v>
      </c>
      <c r="O2208" t="s">
        <v>2765</v>
      </c>
      <c r="P2208" t="s">
        <v>2766</v>
      </c>
      <c r="Q2208" t="s">
        <v>2767</v>
      </c>
      <c r="R2208" t="s">
        <v>2767</v>
      </c>
      <c r="S2208" t="s">
        <v>2767</v>
      </c>
      <c r="T2208" t="s">
        <v>2766</v>
      </c>
      <c r="U2208" t="s">
        <v>2766</v>
      </c>
      <c r="V2208" t="s">
        <v>2767</v>
      </c>
      <c r="W2208" t="s">
        <v>2767</v>
      </c>
      <c r="X2208" t="s">
        <v>2766</v>
      </c>
      <c r="Y2208" t="s">
        <v>2766</v>
      </c>
      <c r="Z2208" t="s">
        <v>12413</v>
      </c>
      <c r="AA2208" t="s">
        <v>2769</v>
      </c>
      <c r="AB2208" t="s">
        <v>12414</v>
      </c>
      <c r="AD2208" t="s">
        <v>12415</v>
      </c>
      <c r="AE2208" t="s">
        <v>19</v>
      </c>
      <c r="AF2208">
        <v>49301</v>
      </c>
      <c r="AH2208" t="s">
        <v>2771</v>
      </c>
    </row>
    <row r="2209" spans="1:34" x14ac:dyDescent="0.3">
      <c r="A2209">
        <v>82</v>
      </c>
      <c r="B2209" t="s">
        <v>2778</v>
      </c>
      <c r="C2209" t="s">
        <v>2779</v>
      </c>
      <c r="D2209" t="s">
        <v>12416</v>
      </c>
      <c r="E2209" t="s">
        <v>12417</v>
      </c>
      <c r="F2209" t="s">
        <v>12418</v>
      </c>
      <c r="H2209" t="s">
        <v>3017</v>
      </c>
      <c r="I2209" t="s">
        <v>19</v>
      </c>
      <c r="J2209">
        <v>48205</v>
      </c>
      <c r="K2209">
        <v>3133338922</v>
      </c>
      <c r="L2209">
        <v>6</v>
      </c>
      <c r="M2209">
        <v>20190617</v>
      </c>
      <c r="N2209">
        <v>20210616</v>
      </c>
      <c r="O2209" t="s">
        <v>2765</v>
      </c>
      <c r="P2209" t="s">
        <v>2766</v>
      </c>
      <c r="Q2209" t="s">
        <v>2767</v>
      </c>
      <c r="R2209" t="s">
        <v>2767</v>
      </c>
      <c r="S2209" t="s">
        <v>2767</v>
      </c>
      <c r="T2209" t="s">
        <v>2767</v>
      </c>
      <c r="U2209" t="s">
        <v>2766</v>
      </c>
      <c r="V2209" t="s">
        <v>2767</v>
      </c>
      <c r="W2209" t="s">
        <v>2767</v>
      </c>
      <c r="X2209" t="s">
        <v>2766</v>
      </c>
      <c r="Y2209" t="s">
        <v>2766</v>
      </c>
      <c r="Z2209" t="s">
        <v>12419</v>
      </c>
      <c r="AA2209" t="s">
        <v>2769</v>
      </c>
      <c r="AB2209" t="s">
        <v>12420</v>
      </c>
      <c r="AD2209" t="s">
        <v>3017</v>
      </c>
      <c r="AE2209" t="s">
        <v>19</v>
      </c>
      <c r="AF2209">
        <v>48213</v>
      </c>
      <c r="AG2209">
        <v>3133338922</v>
      </c>
      <c r="AH2209" t="s">
        <v>2771</v>
      </c>
    </row>
    <row r="2210" spans="1:34" x14ac:dyDescent="0.3">
      <c r="A2210">
        <v>74</v>
      </c>
      <c r="B2210" t="s">
        <v>2778</v>
      </c>
      <c r="C2210" t="s">
        <v>2779</v>
      </c>
      <c r="D2210" t="s">
        <v>12421</v>
      </c>
      <c r="E2210" t="s">
        <v>12422</v>
      </c>
      <c r="F2210" t="s">
        <v>12423</v>
      </c>
      <c r="H2210" t="s">
        <v>5980</v>
      </c>
      <c r="I2210" t="s">
        <v>19</v>
      </c>
      <c r="J2210">
        <v>48074</v>
      </c>
      <c r="K2210">
        <v>8103678079</v>
      </c>
      <c r="L2210">
        <v>6</v>
      </c>
      <c r="M2210">
        <v>20190402</v>
      </c>
      <c r="N2210">
        <v>20210401</v>
      </c>
      <c r="O2210" t="s">
        <v>2765</v>
      </c>
      <c r="P2210" t="s">
        <v>2767</v>
      </c>
      <c r="Q2210" t="s">
        <v>2767</v>
      </c>
      <c r="R2210" t="s">
        <v>2767</v>
      </c>
      <c r="S2210" t="s">
        <v>2767</v>
      </c>
      <c r="T2210" t="s">
        <v>2766</v>
      </c>
      <c r="U2210" t="s">
        <v>2767</v>
      </c>
      <c r="V2210" t="s">
        <v>2766</v>
      </c>
      <c r="W2210" t="s">
        <v>2766</v>
      </c>
      <c r="X2210" t="s">
        <v>2766</v>
      </c>
      <c r="Y2210" t="s">
        <v>2766</v>
      </c>
      <c r="Z2210" t="s">
        <v>5916</v>
      </c>
      <c r="AA2210" t="s">
        <v>2860</v>
      </c>
      <c r="AB2210" t="s">
        <v>5917</v>
      </c>
      <c r="AD2210" t="s">
        <v>4269</v>
      </c>
      <c r="AE2210" t="s">
        <v>19</v>
      </c>
      <c r="AF2210">
        <v>48005</v>
      </c>
      <c r="AG2210">
        <v>5867848890</v>
      </c>
      <c r="AH2210" t="s">
        <v>2771</v>
      </c>
    </row>
    <row r="2211" spans="1:34" x14ac:dyDescent="0.3">
      <c r="A2211">
        <v>74</v>
      </c>
      <c r="B2211" t="s">
        <v>2778</v>
      </c>
      <c r="C2211" t="s">
        <v>2779</v>
      </c>
      <c r="D2211" t="s">
        <v>12424</v>
      </c>
      <c r="E2211" t="s">
        <v>12425</v>
      </c>
      <c r="F2211" t="s">
        <v>12426</v>
      </c>
      <c r="H2211" t="s">
        <v>2911</v>
      </c>
      <c r="I2211" t="s">
        <v>19</v>
      </c>
      <c r="J2211">
        <v>48041</v>
      </c>
      <c r="K2211">
        <v>8103922156</v>
      </c>
      <c r="L2211">
        <v>6</v>
      </c>
      <c r="M2211">
        <v>20200312</v>
      </c>
      <c r="N2211">
        <v>20220311</v>
      </c>
      <c r="O2211" t="s">
        <v>2765</v>
      </c>
      <c r="P2211" t="s">
        <v>2767</v>
      </c>
      <c r="Q2211" t="s">
        <v>2767</v>
      </c>
      <c r="R2211" t="s">
        <v>2767</v>
      </c>
      <c r="S2211" t="s">
        <v>2767</v>
      </c>
      <c r="T2211" t="s">
        <v>2766</v>
      </c>
      <c r="U2211" t="s">
        <v>2767</v>
      </c>
      <c r="V2211" t="s">
        <v>2766</v>
      </c>
      <c r="W2211" t="s">
        <v>2766</v>
      </c>
      <c r="X2211" t="s">
        <v>2766</v>
      </c>
      <c r="Y2211" t="s">
        <v>2766</v>
      </c>
      <c r="Z2211" t="s">
        <v>5916</v>
      </c>
      <c r="AA2211" t="s">
        <v>2769</v>
      </c>
      <c r="AB2211" t="s">
        <v>5917</v>
      </c>
      <c r="AD2211" t="s">
        <v>4269</v>
      </c>
      <c r="AE2211" t="s">
        <v>19</v>
      </c>
      <c r="AF2211">
        <v>48005</v>
      </c>
      <c r="AG2211">
        <v>5867848890</v>
      </c>
      <c r="AH2211" t="s">
        <v>2771</v>
      </c>
    </row>
    <row r="2212" spans="1:34" x14ac:dyDescent="0.3">
      <c r="A2212">
        <v>25</v>
      </c>
      <c r="B2212" t="s">
        <v>2778</v>
      </c>
      <c r="C2212" t="s">
        <v>2779</v>
      </c>
      <c r="D2212" t="s">
        <v>12427</v>
      </c>
      <c r="E2212" t="s">
        <v>12428</v>
      </c>
      <c r="F2212" t="s">
        <v>12429</v>
      </c>
      <c r="H2212" t="s">
        <v>4173</v>
      </c>
      <c r="I2212" t="s">
        <v>19</v>
      </c>
      <c r="J2212">
        <v>48509</v>
      </c>
      <c r="K2212">
        <v>8107150904</v>
      </c>
      <c r="L2212">
        <v>6</v>
      </c>
      <c r="M2212">
        <v>20181014</v>
      </c>
      <c r="N2212">
        <v>20201013</v>
      </c>
      <c r="O2212" t="s">
        <v>2765</v>
      </c>
      <c r="P2212" t="s">
        <v>2766</v>
      </c>
      <c r="Q2212" t="s">
        <v>2766</v>
      </c>
      <c r="R2212" t="s">
        <v>2766</v>
      </c>
      <c r="S2212" t="s">
        <v>2767</v>
      </c>
      <c r="T2212" t="s">
        <v>2766</v>
      </c>
      <c r="U2212" t="s">
        <v>2766</v>
      </c>
      <c r="V2212" t="s">
        <v>2766</v>
      </c>
      <c r="W2212" t="s">
        <v>2766</v>
      </c>
      <c r="X2212" t="s">
        <v>2766</v>
      </c>
      <c r="Y2212" t="s">
        <v>2766</v>
      </c>
      <c r="Z2212" t="s">
        <v>5930</v>
      </c>
      <c r="AA2212" t="s">
        <v>2769</v>
      </c>
      <c r="AB2212" t="s">
        <v>5931</v>
      </c>
      <c r="AD2212" t="s">
        <v>4173</v>
      </c>
      <c r="AE2212" t="s">
        <v>19</v>
      </c>
      <c r="AF2212">
        <v>485090000</v>
      </c>
      <c r="AG2212">
        <v>8107442327</v>
      </c>
      <c r="AH2212" t="s">
        <v>2771</v>
      </c>
    </row>
    <row r="2213" spans="1:34" x14ac:dyDescent="0.3">
      <c r="A2213">
        <v>11</v>
      </c>
      <c r="B2213" t="s">
        <v>2787</v>
      </c>
      <c r="C2213" t="s">
        <v>2788</v>
      </c>
      <c r="D2213" t="s">
        <v>12430</v>
      </c>
      <c r="E2213" t="s">
        <v>12431</v>
      </c>
      <c r="F2213" t="s">
        <v>12432</v>
      </c>
      <c r="H2213" t="s">
        <v>2891</v>
      </c>
      <c r="I2213" t="s">
        <v>19</v>
      </c>
      <c r="J2213">
        <v>49107</v>
      </c>
      <c r="K2213">
        <v>2696956655</v>
      </c>
      <c r="L2213">
        <v>20</v>
      </c>
      <c r="M2213">
        <v>20180828</v>
      </c>
      <c r="N2213">
        <v>20200827</v>
      </c>
      <c r="O2213" t="s">
        <v>2765</v>
      </c>
      <c r="P2213" t="s">
        <v>2766</v>
      </c>
      <c r="Q2213" t="s">
        <v>2766</v>
      </c>
      <c r="R2213" t="s">
        <v>2766</v>
      </c>
      <c r="S2213" t="s">
        <v>2767</v>
      </c>
      <c r="T2213" t="s">
        <v>2766</v>
      </c>
      <c r="U2213" t="s">
        <v>2767</v>
      </c>
      <c r="V2213" t="s">
        <v>2766</v>
      </c>
      <c r="W2213" t="s">
        <v>2766</v>
      </c>
      <c r="X2213" t="s">
        <v>2766</v>
      </c>
      <c r="Y2213" t="s">
        <v>2766</v>
      </c>
      <c r="Z2213" t="s">
        <v>2892</v>
      </c>
      <c r="AA2213" t="s">
        <v>2769</v>
      </c>
      <c r="AB2213" t="s">
        <v>2893</v>
      </c>
      <c r="AC2213" t="s">
        <v>2894</v>
      </c>
      <c r="AD2213" t="s">
        <v>2895</v>
      </c>
      <c r="AE2213" t="s">
        <v>19</v>
      </c>
      <c r="AF2213">
        <v>48167</v>
      </c>
      <c r="AG2213">
        <v>2696956655</v>
      </c>
      <c r="AH2213" t="s">
        <v>2771</v>
      </c>
    </row>
    <row r="2214" spans="1:34" x14ac:dyDescent="0.3">
      <c r="A2214">
        <v>11</v>
      </c>
      <c r="B2214" t="s">
        <v>2760</v>
      </c>
      <c r="C2214" t="s">
        <v>2761</v>
      </c>
      <c r="D2214" t="s">
        <v>12433</v>
      </c>
      <c r="E2214" t="s">
        <v>12434</v>
      </c>
      <c r="F2214" t="s">
        <v>12435</v>
      </c>
      <c r="H2214" t="s">
        <v>2891</v>
      </c>
      <c r="I2214" t="s">
        <v>19</v>
      </c>
      <c r="J2214">
        <v>49107</v>
      </c>
      <c r="K2214">
        <v>2694732156</v>
      </c>
      <c r="L2214">
        <v>12</v>
      </c>
      <c r="M2214">
        <v>20190701</v>
      </c>
      <c r="N2214">
        <v>20210630</v>
      </c>
      <c r="O2214" t="s">
        <v>2765</v>
      </c>
      <c r="P2214" t="s">
        <v>2767</v>
      </c>
      <c r="Q2214" t="s">
        <v>2767</v>
      </c>
      <c r="R2214" t="s">
        <v>2767</v>
      </c>
      <c r="S2214" t="s">
        <v>2767</v>
      </c>
      <c r="T2214" t="s">
        <v>2766</v>
      </c>
      <c r="U2214" t="s">
        <v>2766</v>
      </c>
      <c r="V2214" t="s">
        <v>2766</v>
      </c>
      <c r="W2214" t="s">
        <v>2766</v>
      </c>
      <c r="X2214" t="s">
        <v>2766</v>
      </c>
      <c r="Y2214" t="s">
        <v>2766</v>
      </c>
      <c r="Z2214" t="s">
        <v>4534</v>
      </c>
      <c r="AA2214" t="s">
        <v>2769</v>
      </c>
      <c r="AB2214" t="s">
        <v>4535</v>
      </c>
      <c r="AD2214" t="s">
        <v>3364</v>
      </c>
      <c r="AE2214" t="s">
        <v>19</v>
      </c>
      <c r="AF2214">
        <v>491030000</v>
      </c>
      <c r="AG2214">
        <v>2694715957</v>
      </c>
      <c r="AH2214" t="s">
        <v>2771</v>
      </c>
    </row>
    <row r="2215" spans="1:34" x14ac:dyDescent="0.3">
      <c r="A2215">
        <v>11</v>
      </c>
      <c r="B2215" t="s">
        <v>2868</v>
      </c>
      <c r="C2215" t="s">
        <v>2869</v>
      </c>
      <c r="D2215" t="s">
        <v>12436</v>
      </c>
      <c r="E2215" t="s">
        <v>12437</v>
      </c>
      <c r="F2215" t="s">
        <v>12438</v>
      </c>
      <c r="H2215" t="s">
        <v>2858</v>
      </c>
      <c r="I2215" t="s">
        <v>19</v>
      </c>
      <c r="J2215">
        <v>49120</v>
      </c>
      <c r="K2215">
        <v>2693404999</v>
      </c>
      <c r="L2215">
        <v>5</v>
      </c>
      <c r="M2215">
        <v>20180516</v>
      </c>
      <c r="N2215">
        <v>20200515</v>
      </c>
      <c r="O2215" t="s">
        <v>2765</v>
      </c>
      <c r="P2215" t="s">
        <v>2766</v>
      </c>
      <c r="Q2215" t="s">
        <v>2766</v>
      </c>
      <c r="R2215" t="s">
        <v>2767</v>
      </c>
      <c r="S2215" t="s">
        <v>2767</v>
      </c>
      <c r="T2215" t="s">
        <v>2766</v>
      </c>
      <c r="U2215" t="s">
        <v>2766</v>
      </c>
      <c r="V2215" t="s">
        <v>2766</v>
      </c>
      <c r="W2215" t="s">
        <v>2766</v>
      </c>
      <c r="X2215" t="s">
        <v>2766</v>
      </c>
      <c r="Y2215" t="s">
        <v>2766</v>
      </c>
      <c r="Z2215" t="s">
        <v>12439</v>
      </c>
      <c r="AA2215" t="s">
        <v>2769</v>
      </c>
      <c r="AB2215" t="s">
        <v>12438</v>
      </c>
      <c r="AD2215" t="s">
        <v>2858</v>
      </c>
      <c r="AE2215" t="s">
        <v>19</v>
      </c>
      <c r="AF2215">
        <v>49120</v>
      </c>
      <c r="AG2215">
        <v>2693405113</v>
      </c>
      <c r="AH2215" t="s">
        <v>2771</v>
      </c>
    </row>
    <row r="2216" spans="1:34" x14ac:dyDescent="0.3">
      <c r="A2216">
        <v>61</v>
      </c>
      <c r="B2216" t="s">
        <v>2778</v>
      </c>
      <c r="C2216" t="s">
        <v>2779</v>
      </c>
      <c r="D2216" t="s">
        <v>12440</v>
      </c>
      <c r="E2216" t="s">
        <v>12441</v>
      </c>
      <c r="F2216" t="s">
        <v>12442</v>
      </c>
      <c r="H2216" t="s">
        <v>89</v>
      </c>
      <c r="I2216" t="s">
        <v>19</v>
      </c>
      <c r="J2216">
        <v>49442</v>
      </c>
      <c r="K2216">
        <v>2315636433</v>
      </c>
      <c r="L2216">
        <v>6</v>
      </c>
      <c r="M2216">
        <v>20191213</v>
      </c>
      <c r="N2216">
        <v>20211212</v>
      </c>
      <c r="O2216" t="s">
        <v>2765</v>
      </c>
      <c r="P2216" t="s">
        <v>2767</v>
      </c>
      <c r="Q2216" t="s">
        <v>2767</v>
      </c>
      <c r="R2216" t="s">
        <v>2767</v>
      </c>
      <c r="S2216" t="s">
        <v>2767</v>
      </c>
      <c r="T2216" t="s">
        <v>2767</v>
      </c>
      <c r="U2216" t="s">
        <v>2767</v>
      </c>
      <c r="V2216" t="s">
        <v>2767</v>
      </c>
      <c r="W2216" t="s">
        <v>2767</v>
      </c>
      <c r="X2216" t="s">
        <v>2766</v>
      </c>
      <c r="Y2216" t="s">
        <v>2766</v>
      </c>
      <c r="Z2216" t="s">
        <v>4539</v>
      </c>
      <c r="AA2216" t="s">
        <v>2769</v>
      </c>
      <c r="AB2216" t="s">
        <v>4540</v>
      </c>
      <c r="AD2216" t="s">
        <v>2719</v>
      </c>
      <c r="AE2216" t="s">
        <v>19</v>
      </c>
      <c r="AF2216">
        <v>48909</v>
      </c>
      <c r="AG2216">
        <v>5173935203</v>
      </c>
      <c r="AH2216" t="s">
        <v>2771</v>
      </c>
    </row>
    <row r="2217" spans="1:34" x14ac:dyDescent="0.3">
      <c r="A2217">
        <v>39</v>
      </c>
      <c r="B2217" t="s">
        <v>2787</v>
      </c>
      <c r="C2217" t="s">
        <v>2788</v>
      </c>
      <c r="D2217" t="s">
        <v>12443</v>
      </c>
      <c r="E2217" t="s">
        <v>12444</v>
      </c>
      <c r="F2217" t="s">
        <v>7288</v>
      </c>
      <c r="H2217" t="s">
        <v>7289</v>
      </c>
      <c r="I2217" t="s">
        <v>19</v>
      </c>
      <c r="J2217">
        <v>49097</v>
      </c>
      <c r="K2217">
        <v>2695858762</v>
      </c>
      <c r="L2217">
        <v>20</v>
      </c>
      <c r="M2217">
        <v>20200514</v>
      </c>
      <c r="N2217">
        <v>20220513</v>
      </c>
      <c r="O2217" t="s">
        <v>2765</v>
      </c>
      <c r="P2217" t="s">
        <v>2767</v>
      </c>
      <c r="Q2217" t="s">
        <v>2767</v>
      </c>
      <c r="R2217" t="s">
        <v>2767</v>
      </c>
      <c r="S2217" t="s">
        <v>2767</v>
      </c>
      <c r="T2217" t="s">
        <v>2767</v>
      </c>
      <c r="U2217" t="s">
        <v>2766</v>
      </c>
      <c r="V2217" t="s">
        <v>2767</v>
      </c>
      <c r="W2217" t="s">
        <v>2767</v>
      </c>
      <c r="X2217" t="s">
        <v>2766</v>
      </c>
      <c r="Y2217" t="s">
        <v>2766</v>
      </c>
      <c r="Z2217" t="s">
        <v>4539</v>
      </c>
      <c r="AA2217" t="s">
        <v>2769</v>
      </c>
      <c r="AB2217" t="s">
        <v>4540</v>
      </c>
      <c r="AD2217" t="s">
        <v>2719</v>
      </c>
      <c r="AE2217" t="s">
        <v>19</v>
      </c>
      <c r="AF2217">
        <v>48909</v>
      </c>
      <c r="AG2217">
        <v>5173935203</v>
      </c>
      <c r="AH2217" t="s">
        <v>2771</v>
      </c>
    </row>
    <row r="2218" spans="1:34" x14ac:dyDescent="0.3">
      <c r="A2218">
        <v>29</v>
      </c>
      <c r="B2218" t="s">
        <v>2787</v>
      </c>
      <c r="C2218" t="s">
        <v>2788</v>
      </c>
      <c r="D2218" t="s">
        <v>12445</v>
      </c>
      <c r="E2218" t="s">
        <v>12446</v>
      </c>
      <c r="F2218" t="s">
        <v>12447</v>
      </c>
      <c r="H2218" t="s">
        <v>5465</v>
      </c>
      <c r="I2218" t="s">
        <v>19</v>
      </c>
      <c r="J2218">
        <v>48847</v>
      </c>
      <c r="K2218">
        <v>9898752256</v>
      </c>
      <c r="L2218">
        <v>20</v>
      </c>
      <c r="M2218">
        <v>20181128</v>
      </c>
      <c r="N2218">
        <v>20201127</v>
      </c>
      <c r="O2218" t="s">
        <v>2765</v>
      </c>
      <c r="P2218" t="s">
        <v>2767</v>
      </c>
      <c r="Q2218" t="s">
        <v>2767</v>
      </c>
      <c r="R2218" t="s">
        <v>2767</v>
      </c>
      <c r="S2218" t="s">
        <v>2767</v>
      </c>
      <c r="T2218" t="s">
        <v>2766</v>
      </c>
      <c r="U2218" t="s">
        <v>2766</v>
      </c>
      <c r="V2218" t="s">
        <v>2766</v>
      </c>
      <c r="W2218" t="s">
        <v>2766</v>
      </c>
      <c r="X2218" t="s">
        <v>2766</v>
      </c>
      <c r="Y2218" t="s">
        <v>2766</v>
      </c>
      <c r="Z2218" t="s">
        <v>12448</v>
      </c>
      <c r="AA2218" t="s">
        <v>2769</v>
      </c>
      <c r="AB2218" t="s">
        <v>12449</v>
      </c>
      <c r="AD2218" t="s">
        <v>5465</v>
      </c>
      <c r="AE2218" t="s">
        <v>19</v>
      </c>
      <c r="AF2218">
        <v>48847</v>
      </c>
      <c r="AG2218">
        <v>9898752256</v>
      </c>
      <c r="AH2218" t="s">
        <v>2771</v>
      </c>
    </row>
    <row r="2219" spans="1:34" x14ac:dyDescent="0.3">
      <c r="A2219">
        <v>28</v>
      </c>
      <c r="B2219" t="s">
        <v>2868</v>
      </c>
      <c r="C2219" t="s">
        <v>2869</v>
      </c>
      <c r="D2219" t="s">
        <v>12450</v>
      </c>
      <c r="E2219" t="s">
        <v>12451</v>
      </c>
      <c r="F2219" t="s">
        <v>12452</v>
      </c>
      <c r="H2219" t="s">
        <v>2998</v>
      </c>
      <c r="I2219" t="s">
        <v>19</v>
      </c>
      <c r="J2219">
        <v>49686</v>
      </c>
      <c r="K2219">
        <v>2319290701</v>
      </c>
      <c r="L2219">
        <v>6</v>
      </c>
      <c r="M2219">
        <v>20181029</v>
      </c>
      <c r="N2219">
        <v>20201028</v>
      </c>
      <c r="O2219" t="s">
        <v>2765</v>
      </c>
      <c r="P2219" t="s">
        <v>2766</v>
      </c>
      <c r="Q2219" t="s">
        <v>2766</v>
      </c>
      <c r="R2219" t="s">
        <v>2766</v>
      </c>
      <c r="S2219" t="s">
        <v>2767</v>
      </c>
      <c r="T2219" t="s">
        <v>2766</v>
      </c>
      <c r="U2219" t="s">
        <v>2766</v>
      </c>
      <c r="V2219" t="s">
        <v>2766</v>
      </c>
      <c r="W2219" t="s">
        <v>2766</v>
      </c>
      <c r="X2219" t="s">
        <v>2766</v>
      </c>
      <c r="Y2219" t="s">
        <v>2766</v>
      </c>
      <c r="Z2219" t="s">
        <v>12453</v>
      </c>
      <c r="AA2219" t="s">
        <v>2769</v>
      </c>
      <c r="AB2219" t="s">
        <v>12452</v>
      </c>
      <c r="AD2219" t="s">
        <v>2998</v>
      </c>
      <c r="AE2219" t="s">
        <v>19</v>
      </c>
      <c r="AF2219">
        <v>49686</v>
      </c>
      <c r="AG2219">
        <v>2319290701</v>
      </c>
      <c r="AH2219" t="s">
        <v>2771</v>
      </c>
    </row>
    <row r="2220" spans="1:34" x14ac:dyDescent="0.3">
      <c r="A2220">
        <v>82</v>
      </c>
      <c r="B2220" t="s">
        <v>2778</v>
      </c>
      <c r="C2220" t="s">
        <v>2779</v>
      </c>
      <c r="D2220" t="s">
        <v>12454</v>
      </c>
      <c r="E2220" t="s">
        <v>12455</v>
      </c>
      <c r="F2220" t="s">
        <v>12456</v>
      </c>
      <c r="H2220" t="s">
        <v>3017</v>
      </c>
      <c r="I2220" t="s">
        <v>19</v>
      </c>
      <c r="J2220">
        <v>48201</v>
      </c>
      <c r="K2220">
        <v>3138321463</v>
      </c>
      <c r="L2220">
        <v>6</v>
      </c>
      <c r="M2220">
        <v>20180519</v>
      </c>
      <c r="N2220">
        <v>20200518</v>
      </c>
      <c r="O2220" t="s">
        <v>2765</v>
      </c>
      <c r="P2220" t="s">
        <v>2766</v>
      </c>
      <c r="Q2220" t="s">
        <v>2767</v>
      </c>
      <c r="R2220" t="s">
        <v>2767</v>
      </c>
      <c r="S2220" t="s">
        <v>2767</v>
      </c>
      <c r="T2220" t="s">
        <v>2766</v>
      </c>
      <c r="U2220" t="s">
        <v>2766</v>
      </c>
      <c r="V2220" t="s">
        <v>2767</v>
      </c>
      <c r="W2220" t="s">
        <v>2767</v>
      </c>
      <c r="X2220" t="s">
        <v>2766</v>
      </c>
      <c r="Y2220" t="s">
        <v>2766</v>
      </c>
      <c r="Z2220" t="s">
        <v>12457</v>
      </c>
      <c r="AA2220" t="s">
        <v>2769</v>
      </c>
      <c r="AB2220" t="s">
        <v>12458</v>
      </c>
      <c r="AD2220" t="s">
        <v>3017</v>
      </c>
      <c r="AE2220" t="s">
        <v>19</v>
      </c>
      <c r="AF2220">
        <v>482020000</v>
      </c>
      <c r="AG2220">
        <v>3135679153</v>
      </c>
      <c r="AH2220" t="s">
        <v>2771</v>
      </c>
    </row>
    <row r="2221" spans="1:34" x14ac:dyDescent="0.3">
      <c r="A2221">
        <v>77</v>
      </c>
      <c r="B2221" t="s">
        <v>2868</v>
      </c>
      <c r="C2221" t="s">
        <v>2869</v>
      </c>
      <c r="D2221" t="s">
        <v>12459</v>
      </c>
      <c r="E2221" t="s">
        <v>12460</v>
      </c>
      <c r="F2221" t="s">
        <v>12461</v>
      </c>
      <c r="H2221" t="s">
        <v>7297</v>
      </c>
      <c r="I2221" t="s">
        <v>19</v>
      </c>
      <c r="J2221">
        <v>49836</v>
      </c>
      <c r="K2221">
        <v>9065863123</v>
      </c>
      <c r="L2221">
        <v>5</v>
      </c>
      <c r="M2221">
        <v>20191019</v>
      </c>
      <c r="N2221">
        <v>20211018</v>
      </c>
      <c r="O2221" t="s">
        <v>2765</v>
      </c>
      <c r="P2221" t="s">
        <v>2767</v>
      </c>
      <c r="Q2221" t="s">
        <v>2767</v>
      </c>
      <c r="R2221" t="s">
        <v>2767</v>
      </c>
      <c r="S2221" t="s">
        <v>2767</v>
      </c>
      <c r="T2221" t="s">
        <v>2767</v>
      </c>
      <c r="U2221" t="s">
        <v>2766</v>
      </c>
      <c r="V2221" t="s">
        <v>2766</v>
      </c>
      <c r="W2221" t="s">
        <v>2766</v>
      </c>
      <c r="X2221" t="s">
        <v>2766</v>
      </c>
      <c r="Y2221" t="s">
        <v>2766</v>
      </c>
      <c r="Z2221" t="s">
        <v>12462</v>
      </c>
      <c r="AA2221" t="s">
        <v>2769</v>
      </c>
      <c r="AB2221" t="s">
        <v>12461</v>
      </c>
      <c r="AD2221" t="s">
        <v>7297</v>
      </c>
      <c r="AE2221" t="s">
        <v>19</v>
      </c>
      <c r="AF2221">
        <v>49836</v>
      </c>
      <c r="AG2221">
        <v>9065863123</v>
      </c>
      <c r="AH2221" t="s">
        <v>2771</v>
      </c>
    </row>
    <row r="2222" spans="1:34" x14ac:dyDescent="0.3">
      <c r="A2222">
        <v>63</v>
      </c>
      <c r="B2222" t="s">
        <v>2778</v>
      </c>
      <c r="C2222" t="s">
        <v>2779</v>
      </c>
      <c r="D2222" t="s">
        <v>12463</v>
      </c>
      <c r="E2222" t="s">
        <v>12464</v>
      </c>
      <c r="F2222" t="s">
        <v>12465</v>
      </c>
      <c r="H2222" t="s">
        <v>3626</v>
      </c>
      <c r="I2222" t="s">
        <v>19</v>
      </c>
      <c r="J2222">
        <v>48033</v>
      </c>
      <c r="K2222">
        <v>2483536059</v>
      </c>
      <c r="L2222">
        <v>6</v>
      </c>
      <c r="M2222">
        <v>20190810</v>
      </c>
      <c r="N2222">
        <v>20210809</v>
      </c>
      <c r="O2222" t="s">
        <v>2765</v>
      </c>
      <c r="P2222" t="s">
        <v>2766</v>
      </c>
      <c r="Q2222" t="s">
        <v>2767</v>
      </c>
      <c r="R2222" t="s">
        <v>2767</v>
      </c>
      <c r="S2222" t="s">
        <v>2767</v>
      </c>
      <c r="T2222" t="s">
        <v>2767</v>
      </c>
      <c r="U2222" t="s">
        <v>2766</v>
      </c>
      <c r="V2222" t="s">
        <v>2767</v>
      </c>
      <c r="W2222" t="s">
        <v>2767</v>
      </c>
      <c r="X2222" t="s">
        <v>2766</v>
      </c>
      <c r="Y2222" t="s">
        <v>2766</v>
      </c>
      <c r="Z2222" t="s">
        <v>12466</v>
      </c>
      <c r="AA2222" t="s">
        <v>2769</v>
      </c>
      <c r="AB2222" t="s">
        <v>12467</v>
      </c>
      <c r="AD2222" t="s">
        <v>3626</v>
      </c>
      <c r="AE2222" t="s">
        <v>19</v>
      </c>
      <c r="AF2222">
        <v>48034</v>
      </c>
      <c r="AG2222">
        <v>2483534729</v>
      </c>
      <c r="AH2222" t="s">
        <v>2771</v>
      </c>
    </row>
    <row r="2223" spans="1:34" x14ac:dyDescent="0.3">
      <c r="A2223">
        <v>75</v>
      </c>
      <c r="B2223" t="s">
        <v>2868</v>
      </c>
      <c r="C2223" t="s">
        <v>2869</v>
      </c>
      <c r="D2223" t="s">
        <v>12468</v>
      </c>
      <c r="E2223" t="s">
        <v>12469</v>
      </c>
      <c r="F2223" t="s">
        <v>12470</v>
      </c>
      <c r="H2223" t="s">
        <v>3027</v>
      </c>
      <c r="I2223" t="s">
        <v>19</v>
      </c>
      <c r="J2223">
        <v>49091</v>
      </c>
      <c r="K2223">
        <v>2696514772</v>
      </c>
      <c r="L2223">
        <v>5</v>
      </c>
      <c r="M2223">
        <v>20200227</v>
      </c>
      <c r="N2223">
        <v>20220226</v>
      </c>
      <c r="O2223" t="s">
        <v>2765</v>
      </c>
      <c r="P2223" t="s">
        <v>2766</v>
      </c>
      <c r="Q2223" t="s">
        <v>2766</v>
      </c>
      <c r="R2223" t="s">
        <v>2766</v>
      </c>
      <c r="S2223" t="s">
        <v>2767</v>
      </c>
      <c r="T2223" t="s">
        <v>2766</v>
      </c>
      <c r="U2223" t="s">
        <v>2766</v>
      </c>
      <c r="V2223" t="s">
        <v>2766</v>
      </c>
      <c r="W2223" t="s">
        <v>2766</v>
      </c>
      <c r="X2223" t="s">
        <v>2766</v>
      </c>
      <c r="Y2223" t="s">
        <v>2766</v>
      </c>
      <c r="Z2223" t="s">
        <v>12471</v>
      </c>
      <c r="AA2223" t="s">
        <v>2769</v>
      </c>
      <c r="AB2223" t="s">
        <v>12470</v>
      </c>
      <c r="AD2223" t="s">
        <v>3027</v>
      </c>
      <c r="AE2223" t="s">
        <v>19</v>
      </c>
      <c r="AF2223">
        <v>490910000</v>
      </c>
      <c r="AG2223">
        <v>2696514772</v>
      </c>
      <c r="AH2223" t="s">
        <v>2771</v>
      </c>
    </row>
    <row r="2224" spans="1:34" x14ac:dyDescent="0.3">
      <c r="A2224">
        <v>79</v>
      </c>
      <c r="B2224" t="s">
        <v>2760</v>
      </c>
      <c r="C2224" t="s">
        <v>2761</v>
      </c>
      <c r="D2224" t="s">
        <v>12472</v>
      </c>
      <c r="E2224" t="s">
        <v>12473</v>
      </c>
      <c r="F2224" t="s">
        <v>12474</v>
      </c>
      <c r="H2224" t="s">
        <v>9068</v>
      </c>
      <c r="I2224" t="s">
        <v>19</v>
      </c>
      <c r="J2224">
        <v>48733</v>
      </c>
      <c r="K2224">
        <v>9896936171</v>
      </c>
      <c r="L2224">
        <v>7</v>
      </c>
      <c r="M2224">
        <v>20200424</v>
      </c>
      <c r="N2224">
        <v>20220423</v>
      </c>
      <c r="O2224" t="s">
        <v>2765</v>
      </c>
      <c r="P2224" t="s">
        <v>2767</v>
      </c>
      <c r="Q2224" t="s">
        <v>2767</v>
      </c>
      <c r="R2224" t="s">
        <v>2767</v>
      </c>
      <c r="S2224" t="s">
        <v>2767</v>
      </c>
      <c r="T2224" t="s">
        <v>2766</v>
      </c>
      <c r="U2224" t="s">
        <v>2766</v>
      </c>
      <c r="V2224" t="s">
        <v>2767</v>
      </c>
      <c r="W2224" t="s">
        <v>2766</v>
      </c>
      <c r="X2224" t="s">
        <v>2766</v>
      </c>
      <c r="Y2224" t="s">
        <v>2766</v>
      </c>
      <c r="Z2224" t="s">
        <v>12475</v>
      </c>
      <c r="AA2224" t="s">
        <v>2769</v>
      </c>
      <c r="AB2224" t="s">
        <v>12476</v>
      </c>
      <c r="AD2224" t="s">
        <v>4883</v>
      </c>
      <c r="AE2224" t="s">
        <v>19</v>
      </c>
      <c r="AF2224">
        <v>487010000</v>
      </c>
      <c r="AG2224">
        <v>9896936171</v>
      </c>
      <c r="AH2224" t="s">
        <v>2771</v>
      </c>
    </row>
    <row r="2225" spans="1:34" x14ac:dyDescent="0.3">
      <c r="A2225">
        <v>80</v>
      </c>
      <c r="B2225" t="s">
        <v>2760</v>
      </c>
      <c r="C2225" t="s">
        <v>2761</v>
      </c>
      <c r="D2225" t="s">
        <v>12477</v>
      </c>
      <c r="E2225" t="s">
        <v>12478</v>
      </c>
      <c r="F2225" t="s">
        <v>12479</v>
      </c>
      <c r="H2225" t="s">
        <v>11258</v>
      </c>
      <c r="I2225" t="s">
        <v>19</v>
      </c>
      <c r="J2225">
        <v>49064</v>
      </c>
      <c r="K2225">
        <v>2696747306</v>
      </c>
      <c r="L2225">
        <v>12</v>
      </c>
      <c r="M2225">
        <v>20191024</v>
      </c>
      <c r="N2225">
        <v>20211023</v>
      </c>
      <c r="O2225" t="s">
        <v>2765</v>
      </c>
      <c r="P2225" t="s">
        <v>2767</v>
      </c>
      <c r="Q2225" t="s">
        <v>2767</v>
      </c>
      <c r="R2225" t="s">
        <v>2767</v>
      </c>
      <c r="S2225" t="s">
        <v>2767</v>
      </c>
      <c r="T2225" t="s">
        <v>2766</v>
      </c>
      <c r="U2225" t="s">
        <v>2766</v>
      </c>
      <c r="V2225" t="s">
        <v>2767</v>
      </c>
      <c r="W2225" t="s">
        <v>2767</v>
      </c>
      <c r="X2225" t="s">
        <v>2766</v>
      </c>
      <c r="Y2225" t="s">
        <v>2766</v>
      </c>
      <c r="Z2225" t="s">
        <v>2934</v>
      </c>
      <c r="AA2225" t="s">
        <v>2860</v>
      </c>
      <c r="AB2225" t="s">
        <v>2935</v>
      </c>
      <c r="AC2225" t="s">
        <v>2936</v>
      </c>
      <c r="AD2225" t="s">
        <v>370</v>
      </c>
      <c r="AE2225" t="s">
        <v>19</v>
      </c>
      <c r="AF2225">
        <v>49009</v>
      </c>
      <c r="AG2225">
        <v>2694278400</v>
      </c>
      <c r="AH2225" t="s">
        <v>2771</v>
      </c>
    </row>
    <row r="2226" spans="1:34" x14ac:dyDescent="0.3">
      <c r="A2226">
        <v>59</v>
      </c>
      <c r="B2226" t="s">
        <v>2760</v>
      </c>
      <c r="C2226" t="s">
        <v>2761</v>
      </c>
      <c r="D2226" t="s">
        <v>12480</v>
      </c>
      <c r="E2226" t="s">
        <v>12481</v>
      </c>
      <c r="F2226" t="s">
        <v>12482</v>
      </c>
      <c r="H2226" t="s">
        <v>12483</v>
      </c>
      <c r="I2226" t="s">
        <v>19</v>
      </c>
      <c r="J2226">
        <v>48888</v>
      </c>
      <c r="K2226">
        <v>2694278400</v>
      </c>
      <c r="L2226">
        <v>11</v>
      </c>
      <c r="M2226">
        <v>20190621</v>
      </c>
      <c r="N2226">
        <v>20210620</v>
      </c>
      <c r="O2226" t="s">
        <v>2765</v>
      </c>
      <c r="P2226" t="s">
        <v>2767</v>
      </c>
      <c r="Q2226" t="s">
        <v>2767</v>
      </c>
      <c r="R2226" t="s">
        <v>2767</v>
      </c>
      <c r="S2226" t="s">
        <v>2767</v>
      </c>
      <c r="T2226" t="s">
        <v>2767</v>
      </c>
      <c r="U2226" t="s">
        <v>2766</v>
      </c>
      <c r="V2226" t="s">
        <v>2767</v>
      </c>
      <c r="W2226" t="s">
        <v>2767</v>
      </c>
      <c r="X2226" t="s">
        <v>2766</v>
      </c>
      <c r="Y2226" t="s">
        <v>2766</v>
      </c>
      <c r="Z2226" t="s">
        <v>2934</v>
      </c>
      <c r="AA2226" t="s">
        <v>2769</v>
      </c>
      <c r="AB2226" t="s">
        <v>2935</v>
      </c>
      <c r="AC2226" t="s">
        <v>2936</v>
      </c>
      <c r="AD2226" t="s">
        <v>370</v>
      </c>
      <c r="AE2226" t="s">
        <v>19</v>
      </c>
      <c r="AF2226">
        <v>49009</v>
      </c>
      <c r="AG2226">
        <v>2694278400</v>
      </c>
      <c r="AH2226" t="s">
        <v>2771</v>
      </c>
    </row>
    <row r="2227" spans="1:34" x14ac:dyDescent="0.3">
      <c r="A2227">
        <v>40</v>
      </c>
      <c r="B2227" t="s">
        <v>2778</v>
      </c>
      <c r="C2227" t="s">
        <v>2779</v>
      </c>
      <c r="D2227" t="s">
        <v>12484</v>
      </c>
      <c r="E2227" t="s">
        <v>12485</v>
      </c>
      <c r="F2227" t="s">
        <v>12486</v>
      </c>
      <c r="H2227" t="s">
        <v>12487</v>
      </c>
      <c r="I2227" t="s">
        <v>19</v>
      </c>
      <c r="J2227">
        <v>49633</v>
      </c>
      <c r="K2227">
        <v>2313426027</v>
      </c>
      <c r="L2227">
        <v>6</v>
      </c>
      <c r="M2227">
        <v>20180919</v>
      </c>
      <c r="N2227">
        <v>20200918</v>
      </c>
      <c r="O2227" t="s">
        <v>2765</v>
      </c>
      <c r="P2227" t="s">
        <v>2767</v>
      </c>
      <c r="Q2227" t="s">
        <v>2767</v>
      </c>
      <c r="R2227" t="s">
        <v>2767</v>
      </c>
      <c r="S2227" t="s">
        <v>2767</v>
      </c>
      <c r="T2227" t="s">
        <v>2766</v>
      </c>
      <c r="U2227" t="s">
        <v>2766</v>
      </c>
      <c r="V2227" t="s">
        <v>2767</v>
      </c>
      <c r="W2227" t="s">
        <v>2767</v>
      </c>
      <c r="X2227" t="s">
        <v>2766</v>
      </c>
      <c r="Y2227" t="s">
        <v>2766</v>
      </c>
      <c r="Z2227" t="s">
        <v>2934</v>
      </c>
      <c r="AA2227" t="s">
        <v>2769</v>
      </c>
      <c r="AB2227" t="s">
        <v>2935</v>
      </c>
      <c r="AC2227" t="s">
        <v>2936</v>
      </c>
      <c r="AD2227" t="s">
        <v>370</v>
      </c>
      <c r="AE2227" t="s">
        <v>19</v>
      </c>
      <c r="AF2227">
        <v>49009</v>
      </c>
      <c r="AG2227">
        <v>2694278400</v>
      </c>
      <c r="AH2227" t="s">
        <v>2771</v>
      </c>
    </row>
    <row r="2228" spans="1:34" x14ac:dyDescent="0.3">
      <c r="A2228">
        <v>82</v>
      </c>
      <c r="B2228" t="s">
        <v>2778</v>
      </c>
      <c r="C2228" t="s">
        <v>2779</v>
      </c>
      <c r="D2228" t="s">
        <v>12488</v>
      </c>
      <c r="E2228" t="s">
        <v>12489</v>
      </c>
      <c r="F2228" t="s">
        <v>12490</v>
      </c>
      <c r="H2228" t="s">
        <v>3724</v>
      </c>
      <c r="I2228" t="s">
        <v>19</v>
      </c>
      <c r="J2228">
        <v>48195</v>
      </c>
      <c r="K2228">
        <v>7342847654</v>
      </c>
      <c r="L2228">
        <v>6</v>
      </c>
      <c r="M2228">
        <v>20200507</v>
      </c>
      <c r="N2228">
        <v>20220506</v>
      </c>
      <c r="O2228" t="s">
        <v>2765</v>
      </c>
      <c r="P2228" t="s">
        <v>2766</v>
      </c>
      <c r="Q2228" t="s">
        <v>2766</v>
      </c>
      <c r="R2228" t="s">
        <v>2766</v>
      </c>
      <c r="S2228" t="s">
        <v>2767</v>
      </c>
      <c r="T2228" t="s">
        <v>2766</v>
      </c>
      <c r="U2228" t="s">
        <v>2767</v>
      </c>
      <c r="V2228" t="s">
        <v>2766</v>
      </c>
      <c r="W2228" t="s">
        <v>2766</v>
      </c>
      <c r="X2228" t="s">
        <v>2766</v>
      </c>
      <c r="Y2228" t="s">
        <v>2766</v>
      </c>
      <c r="Z2228" t="s">
        <v>7312</v>
      </c>
      <c r="AA2228" t="s">
        <v>2769</v>
      </c>
      <c r="AB2228" t="s">
        <v>7313</v>
      </c>
      <c r="AD2228" t="s">
        <v>3724</v>
      </c>
      <c r="AE2228" t="s">
        <v>19</v>
      </c>
      <c r="AF2228">
        <v>48195</v>
      </c>
      <c r="AG2228">
        <v>7347831222</v>
      </c>
      <c r="AH2228" t="s">
        <v>2771</v>
      </c>
    </row>
    <row r="2229" spans="1:34" x14ac:dyDescent="0.3">
      <c r="A2229">
        <v>75</v>
      </c>
      <c r="B2229" t="s">
        <v>2868</v>
      </c>
      <c r="C2229" t="s">
        <v>2869</v>
      </c>
      <c r="D2229" t="s">
        <v>12491</v>
      </c>
      <c r="E2229" t="s">
        <v>12492</v>
      </c>
      <c r="F2229" t="s">
        <v>12493</v>
      </c>
      <c r="H2229" t="s">
        <v>3027</v>
      </c>
      <c r="I2229" t="s">
        <v>19</v>
      </c>
      <c r="J2229">
        <v>49091</v>
      </c>
      <c r="K2229">
        <v>2696517801</v>
      </c>
      <c r="L2229">
        <v>3</v>
      </c>
      <c r="M2229">
        <v>20191024</v>
      </c>
      <c r="N2229">
        <v>20211023</v>
      </c>
      <c r="O2229" t="s">
        <v>2765</v>
      </c>
      <c r="P2229" t="s">
        <v>2766</v>
      </c>
      <c r="Q2229" t="s">
        <v>2767</v>
      </c>
      <c r="R2229" t="s">
        <v>2766</v>
      </c>
      <c r="S2229" t="s">
        <v>2767</v>
      </c>
      <c r="T2229" t="s">
        <v>2766</v>
      </c>
      <c r="U2229" t="s">
        <v>2766</v>
      </c>
      <c r="V2229" t="s">
        <v>2766</v>
      </c>
      <c r="W2229" t="s">
        <v>2766</v>
      </c>
      <c r="X2229" t="s">
        <v>2766</v>
      </c>
      <c r="Y2229" t="s">
        <v>2766</v>
      </c>
      <c r="Z2229" t="s">
        <v>12494</v>
      </c>
      <c r="AA2229" t="s">
        <v>2769</v>
      </c>
      <c r="AB2229" t="s">
        <v>12493</v>
      </c>
      <c r="AD2229" t="s">
        <v>3027</v>
      </c>
      <c r="AE2229" t="s">
        <v>19</v>
      </c>
      <c r="AF2229">
        <v>490910000</v>
      </c>
      <c r="AG2229">
        <v>2696594567</v>
      </c>
      <c r="AH2229" t="s">
        <v>2771</v>
      </c>
    </row>
    <row r="2230" spans="1:34" x14ac:dyDescent="0.3">
      <c r="A2230">
        <v>19</v>
      </c>
      <c r="B2230" t="s">
        <v>2778</v>
      </c>
      <c r="C2230" t="s">
        <v>2779</v>
      </c>
      <c r="D2230" t="s">
        <v>12495</v>
      </c>
      <c r="E2230" t="s">
        <v>12496</v>
      </c>
      <c r="F2230" t="s">
        <v>12497</v>
      </c>
      <c r="H2230" t="s">
        <v>12498</v>
      </c>
      <c r="I2230" t="s">
        <v>19</v>
      </c>
      <c r="J2230">
        <v>48822</v>
      </c>
      <c r="K2230">
        <v>5176262190</v>
      </c>
      <c r="L2230">
        <v>6</v>
      </c>
      <c r="M2230">
        <v>20180926</v>
      </c>
      <c r="N2230">
        <v>20200925</v>
      </c>
      <c r="O2230" t="s">
        <v>2765</v>
      </c>
      <c r="P2230" t="s">
        <v>2766</v>
      </c>
      <c r="Q2230" t="s">
        <v>2766</v>
      </c>
      <c r="R2230" t="s">
        <v>2766</v>
      </c>
      <c r="S2230" t="s">
        <v>2767</v>
      </c>
      <c r="T2230" t="s">
        <v>2766</v>
      </c>
      <c r="U2230" t="s">
        <v>2767</v>
      </c>
      <c r="V2230" t="s">
        <v>2766</v>
      </c>
      <c r="W2230" t="s">
        <v>2766</v>
      </c>
      <c r="X2230" t="s">
        <v>2766</v>
      </c>
      <c r="Y2230" t="s">
        <v>2766</v>
      </c>
      <c r="Z2230" t="s">
        <v>8152</v>
      </c>
      <c r="AA2230" t="s">
        <v>2769</v>
      </c>
      <c r="AB2230" t="s">
        <v>8153</v>
      </c>
      <c r="AD2230" t="s">
        <v>5042</v>
      </c>
      <c r="AE2230" t="s">
        <v>19</v>
      </c>
      <c r="AF2230">
        <v>48837</v>
      </c>
      <c r="AH2230" t="s">
        <v>2771</v>
      </c>
    </row>
    <row r="2231" spans="1:34" x14ac:dyDescent="0.3">
      <c r="A2231">
        <v>34</v>
      </c>
      <c r="B2231" t="s">
        <v>2787</v>
      </c>
      <c r="C2231" t="s">
        <v>2788</v>
      </c>
      <c r="D2231" t="s">
        <v>12499</v>
      </c>
      <c r="E2231" t="s">
        <v>12500</v>
      </c>
      <c r="F2231" t="s">
        <v>12501</v>
      </c>
      <c r="H2231" t="s">
        <v>12502</v>
      </c>
      <c r="I2231" t="s">
        <v>19</v>
      </c>
      <c r="J2231">
        <v>48845</v>
      </c>
      <c r="K2231">
        <v>9899816786</v>
      </c>
      <c r="L2231">
        <v>18</v>
      </c>
      <c r="M2231">
        <v>20200206</v>
      </c>
      <c r="N2231">
        <v>20220205</v>
      </c>
      <c r="O2231" t="s">
        <v>2765</v>
      </c>
      <c r="P2231" t="s">
        <v>2767</v>
      </c>
      <c r="Q2231" t="s">
        <v>2767</v>
      </c>
      <c r="R2231" t="s">
        <v>2766</v>
      </c>
      <c r="S2231" t="s">
        <v>2767</v>
      </c>
      <c r="T2231" t="s">
        <v>2766</v>
      </c>
      <c r="U2231" t="s">
        <v>2766</v>
      </c>
      <c r="V2231" t="s">
        <v>2766</v>
      </c>
      <c r="W2231" t="s">
        <v>2766</v>
      </c>
      <c r="X2231" t="s">
        <v>2766</v>
      </c>
      <c r="Y2231" t="s">
        <v>2766</v>
      </c>
      <c r="Z2231" t="s">
        <v>12503</v>
      </c>
      <c r="AA2231" t="s">
        <v>2769</v>
      </c>
      <c r="AB2231" t="s">
        <v>12504</v>
      </c>
      <c r="AD2231" t="s">
        <v>321</v>
      </c>
      <c r="AE2231" t="s">
        <v>19</v>
      </c>
      <c r="AF2231">
        <v>48846</v>
      </c>
      <c r="AG2231">
        <v>9898553784</v>
      </c>
      <c r="AH2231" t="s">
        <v>2771</v>
      </c>
    </row>
    <row r="2232" spans="1:34" x14ac:dyDescent="0.3">
      <c r="A2232">
        <v>83</v>
      </c>
      <c r="B2232" t="s">
        <v>2868</v>
      </c>
      <c r="C2232" t="s">
        <v>2869</v>
      </c>
      <c r="D2232" t="s">
        <v>12505</v>
      </c>
      <c r="E2232" t="s">
        <v>12506</v>
      </c>
      <c r="F2232" t="s">
        <v>12507</v>
      </c>
      <c r="H2232" t="s">
        <v>2962</v>
      </c>
      <c r="I2232" t="s">
        <v>19</v>
      </c>
      <c r="J2232">
        <v>49601</v>
      </c>
      <c r="K2232">
        <v>2317756687</v>
      </c>
      <c r="L2232">
        <v>6</v>
      </c>
      <c r="M2232">
        <v>20191102</v>
      </c>
      <c r="N2232">
        <v>20211101</v>
      </c>
      <c r="O2232" t="s">
        <v>2765</v>
      </c>
      <c r="P2232" t="s">
        <v>2766</v>
      </c>
      <c r="Q2232" t="s">
        <v>2766</v>
      </c>
      <c r="R2232" t="s">
        <v>2766</v>
      </c>
      <c r="S2232" t="s">
        <v>2767</v>
      </c>
      <c r="T2232" t="s">
        <v>2766</v>
      </c>
      <c r="U2232" t="s">
        <v>2766</v>
      </c>
      <c r="V2232" t="s">
        <v>2766</v>
      </c>
      <c r="W2232" t="s">
        <v>2766</v>
      </c>
      <c r="X2232" t="s">
        <v>2766</v>
      </c>
      <c r="Y2232" t="s">
        <v>2766</v>
      </c>
      <c r="Z2232" t="s">
        <v>12508</v>
      </c>
      <c r="AA2232" t="s">
        <v>2769</v>
      </c>
      <c r="AB2232" t="s">
        <v>12507</v>
      </c>
      <c r="AD2232" t="s">
        <v>2962</v>
      </c>
      <c r="AE2232" t="s">
        <v>19</v>
      </c>
      <c r="AF2232">
        <v>49601</v>
      </c>
      <c r="AG2232">
        <v>2317756687</v>
      </c>
      <c r="AH2232" t="s">
        <v>2771</v>
      </c>
    </row>
    <row r="2233" spans="1:34" x14ac:dyDescent="0.3">
      <c r="A2233">
        <v>82</v>
      </c>
      <c r="B2233" t="s">
        <v>2778</v>
      </c>
      <c r="C2233" t="s">
        <v>2779</v>
      </c>
      <c r="D2233" t="s">
        <v>12509</v>
      </c>
      <c r="E2233" t="s">
        <v>12510</v>
      </c>
      <c r="F2233" t="s">
        <v>12511</v>
      </c>
      <c r="H2233" t="s">
        <v>6845</v>
      </c>
      <c r="I2233" t="s">
        <v>19</v>
      </c>
      <c r="J2233">
        <v>48192</v>
      </c>
      <c r="K2233">
        <v>7342862313</v>
      </c>
      <c r="L2233">
        <v>6</v>
      </c>
      <c r="M2233">
        <v>20190606</v>
      </c>
      <c r="N2233">
        <v>20210605</v>
      </c>
      <c r="O2233" t="s">
        <v>2765</v>
      </c>
      <c r="P2233" t="s">
        <v>2767</v>
      </c>
      <c r="Q2233" t="s">
        <v>2767</v>
      </c>
      <c r="R2233" t="s">
        <v>2767</v>
      </c>
      <c r="S2233" t="s">
        <v>2767</v>
      </c>
      <c r="T2233" t="s">
        <v>2766</v>
      </c>
      <c r="U2233" t="s">
        <v>2767</v>
      </c>
      <c r="V2233" t="s">
        <v>2767</v>
      </c>
      <c r="W2233" t="s">
        <v>2767</v>
      </c>
      <c r="X2233" t="s">
        <v>2766</v>
      </c>
      <c r="Y2233" t="s">
        <v>2766</v>
      </c>
      <c r="Z2233" t="s">
        <v>7323</v>
      </c>
      <c r="AA2233" t="s">
        <v>2769</v>
      </c>
      <c r="AB2233" t="s">
        <v>7324</v>
      </c>
      <c r="AD2233" t="s">
        <v>7322</v>
      </c>
      <c r="AE2233" t="s">
        <v>19</v>
      </c>
      <c r="AF2233">
        <v>482290000</v>
      </c>
      <c r="AG2233">
        <v>3132826158</v>
      </c>
      <c r="AH2233" t="s">
        <v>2771</v>
      </c>
    </row>
    <row r="2234" spans="1:34" x14ac:dyDescent="0.3">
      <c r="A2234">
        <v>74</v>
      </c>
      <c r="B2234" t="s">
        <v>2787</v>
      </c>
      <c r="C2234" t="s">
        <v>2788</v>
      </c>
      <c r="D2234" t="s">
        <v>12512</v>
      </c>
      <c r="E2234" t="s">
        <v>12513</v>
      </c>
      <c r="F2234" t="s">
        <v>5979</v>
      </c>
      <c r="H2234" t="s">
        <v>11275</v>
      </c>
      <c r="I2234" t="s">
        <v>19</v>
      </c>
      <c r="J2234">
        <v>48074</v>
      </c>
      <c r="K2234">
        <v>8103677192</v>
      </c>
      <c r="L2234">
        <v>18</v>
      </c>
      <c r="M2234">
        <v>20180825</v>
      </c>
      <c r="N2234">
        <v>20200824</v>
      </c>
      <c r="O2234" t="s">
        <v>2765</v>
      </c>
      <c r="P2234" t="s">
        <v>2767</v>
      </c>
      <c r="Q2234" t="s">
        <v>2767</v>
      </c>
      <c r="R2234" t="s">
        <v>2767</v>
      </c>
      <c r="S2234" t="s">
        <v>2767</v>
      </c>
      <c r="T2234" t="s">
        <v>2766</v>
      </c>
      <c r="U2234" t="s">
        <v>2767</v>
      </c>
      <c r="V2234" t="s">
        <v>2766</v>
      </c>
      <c r="W2234" t="s">
        <v>2766</v>
      </c>
      <c r="X2234" t="s">
        <v>2766</v>
      </c>
      <c r="Y2234" t="s">
        <v>2766</v>
      </c>
      <c r="Z2234" t="s">
        <v>5981</v>
      </c>
      <c r="AA2234" t="s">
        <v>2769</v>
      </c>
      <c r="AB2234" t="s">
        <v>5982</v>
      </c>
      <c r="AD2234" t="s">
        <v>33</v>
      </c>
      <c r="AE2234" t="s">
        <v>19</v>
      </c>
      <c r="AF2234">
        <v>48042</v>
      </c>
      <c r="AG2234">
        <v>5863834404</v>
      </c>
      <c r="AH2234" t="s">
        <v>2771</v>
      </c>
    </row>
    <row r="2235" spans="1:34" x14ac:dyDescent="0.3">
      <c r="A2235">
        <v>63</v>
      </c>
      <c r="B2235" t="s">
        <v>2868</v>
      </c>
      <c r="C2235" t="s">
        <v>2869</v>
      </c>
      <c r="D2235" t="s">
        <v>12514</v>
      </c>
      <c r="E2235" t="s">
        <v>12515</v>
      </c>
      <c r="F2235" t="s">
        <v>12516</v>
      </c>
      <c r="H2235" t="s">
        <v>3055</v>
      </c>
      <c r="I2235" t="s">
        <v>19</v>
      </c>
      <c r="J2235">
        <v>48237</v>
      </c>
      <c r="K2235">
        <v>2489682376</v>
      </c>
      <c r="L2235">
        <v>4</v>
      </c>
      <c r="M2235">
        <v>20190509</v>
      </c>
      <c r="N2235">
        <v>20191108</v>
      </c>
      <c r="O2235" t="s">
        <v>3534</v>
      </c>
      <c r="P2235" t="s">
        <v>2766</v>
      </c>
      <c r="Q2235" t="s">
        <v>2766</v>
      </c>
      <c r="R2235" t="s">
        <v>2766</v>
      </c>
      <c r="S2235" t="s">
        <v>2767</v>
      </c>
      <c r="T2235" t="s">
        <v>2766</v>
      </c>
      <c r="U2235" t="s">
        <v>2767</v>
      </c>
      <c r="V2235" t="s">
        <v>2766</v>
      </c>
      <c r="W2235" t="s">
        <v>2766</v>
      </c>
      <c r="X2235" t="s">
        <v>2766</v>
      </c>
      <c r="Y2235" t="s">
        <v>2766</v>
      </c>
      <c r="Z2235" t="s">
        <v>12517</v>
      </c>
      <c r="AA2235" t="s">
        <v>2860</v>
      </c>
      <c r="AB2235" t="s">
        <v>12516</v>
      </c>
      <c r="AD2235" t="s">
        <v>3055</v>
      </c>
      <c r="AE2235" t="s">
        <v>19</v>
      </c>
      <c r="AF2235">
        <v>482370000</v>
      </c>
      <c r="AG2235">
        <v>2483204035</v>
      </c>
      <c r="AH2235" t="s">
        <v>2771</v>
      </c>
    </row>
    <row r="2236" spans="1:34" x14ac:dyDescent="0.3">
      <c r="A2236">
        <v>47</v>
      </c>
      <c r="B2236" t="s">
        <v>2760</v>
      </c>
      <c r="C2236" t="s">
        <v>2761</v>
      </c>
      <c r="D2236" t="s">
        <v>12518</v>
      </c>
      <c r="E2236" t="s">
        <v>12519</v>
      </c>
      <c r="F2236" t="s">
        <v>12520</v>
      </c>
      <c r="H2236" t="s">
        <v>2984</v>
      </c>
      <c r="I2236" t="s">
        <v>19</v>
      </c>
      <c r="J2236">
        <v>48430</v>
      </c>
      <c r="K2236">
        <v>8107502833</v>
      </c>
      <c r="L2236">
        <v>12</v>
      </c>
      <c r="M2236">
        <v>20191119</v>
      </c>
      <c r="N2236">
        <v>20211118</v>
      </c>
      <c r="O2236" t="s">
        <v>2765</v>
      </c>
      <c r="P2236" t="s">
        <v>2767</v>
      </c>
      <c r="Q2236" t="s">
        <v>2766</v>
      </c>
      <c r="R2236" t="s">
        <v>2766</v>
      </c>
      <c r="S2236" t="s">
        <v>2767</v>
      </c>
      <c r="T2236" t="s">
        <v>2766</v>
      </c>
      <c r="U2236" t="s">
        <v>2767</v>
      </c>
      <c r="V2236" t="s">
        <v>2766</v>
      </c>
      <c r="W2236" t="s">
        <v>2766</v>
      </c>
      <c r="X2236" t="s">
        <v>2766</v>
      </c>
      <c r="Y2236" t="s">
        <v>2766</v>
      </c>
      <c r="Z2236" t="s">
        <v>12519</v>
      </c>
      <c r="AA2236" t="s">
        <v>2769</v>
      </c>
      <c r="AB2236" t="s">
        <v>12520</v>
      </c>
      <c r="AD2236" t="s">
        <v>2984</v>
      </c>
      <c r="AE2236" t="s">
        <v>19</v>
      </c>
      <c r="AF2236">
        <v>484300000</v>
      </c>
      <c r="AG2236">
        <v>8106296098</v>
      </c>
      <c r="AH2236" t="s">
        <v>2771</v>
      </c>
    </row>
    <row r="2237" spans="1:34" x14ac:dyDescent="0.3">
      <c r="A2237">
        <v>13</v>
      </c>
      <c r="B2237" t="s">
        <v>2778</v>
      </c>
      <c r="C2237" t="s">
        <v>2779</v>
      </c>
      <c r="D2237" t="s">
        <v>12521</v>
      </c>
      <c r="E2237" t="s">
        <v>12522</v>
      </c>
      <c r="F2237" t="s">
        <v>12523</v>
      </c>
      <c r="H2237" t="s">
        <v>2967</v>
      </c>
      <c r="I2237" t="s">
        <v>19</v>
      </c>
      <c r="J2237">
        <v>49017</v>
      </c>
      <c r="K2237">
        <v>2699620908</v>
      </c>
      <c r="L2237">
        <v>6</v>
      </c>
      <c r="M2237">
        <v>20181212</v>
      </c>
      <c r="N2237">
        <v>20201211</v>
      </c>
      <c r="O2237" t="s">
        <v>2765</v>
      </c>
      <c r="P2237" t="s">
        <v>2766</v>
      </c>
      <c r="Q2237" t="s">
        <v>2767</v>
      </c>
      <c r="R2237" t="s">
        <v>2767</v>
      </c>
      <c r="S2237" t="s">
        <v>2767</v>
      </c>
      <c r="T2237" t="s">
        <v>2766</v>
      </c>
      <c r="U2237" t="s">
        <v>2766</v>
      </c>
      <c r="V2237" t="s">
        <v>2767</v>
      </c>
      <c r="W2237" t="s">
        <v>2767</v>
      </c>
      <c r="X2237" t="s">
        <v>2766</v>
      </c>
      <c r="Y2237" t="s">
        <v>2766</v>
      </c>
      <c r="Z2237" t="s">
        <v>6000</v>
      </c>
      <c r="AA2237" t="s">
        <v>2769</v>
      </c>
      <c r="AB2237" t="s">
        <v>6001</v>
      </c>
      <c r="AD2237" t="s">
        <v>370</v>
      </c>
      <c r="AE2237" t="s">
        <v>19</v>
      </c>
      <c r="AF2237">
        <v>49003</v>
      </c>
      <c r="AG2237">
        <v>2692708305</v>
      </c>
      <c r="AH2237" t="s">
        <v>2771</v>
      </c>
    </row>
    <row r="2238" spans="1:34" x14ac:dyDescent="0.3">
      <c r="A2238">
        <v>33</v>
      </c>
      <c r="B2238" t="s">
        <v>2787</v>
      </c>
      <c r="C2238" t="s">
        <v>2788</v>
      </c>
      <c r="D2238" t="s">
        <v>12524</v>
      </c>
      <c r="E2238" t="s">
        <v>12525</v>
      </c>
      <c r="F2238" t="s">
        <v>12526</v>
      </c>
      <c r="H2238" t="s">
        <v>7908</v>
      </c>
      <c r="I2238" t="s">
        <v>19</v>
      </c>
      <c r="J2238">
        <v>48895</v>
      </c>
      <c r="K2238">
        <v>5176555800</v>
      </c>
      <c r="L2238">
        <v>20</v>
      </c>
      <c r="M2238">
        <v>20200122</v>
      </c>
      <c r="N2238">
        <v>20220121</v>
      </c>
      <c r="O2238" t="s">
        <v>2765</v>
      </c>
      <c r="P2238" t="s">
        <v>2766</v>
      </c>
      <c r="Q2238" t="s">
        <v>2766</v>
      </c>
      <c r="R2238" t="s">
        <v>2766</v>
      </c>
      <c r="S2238" t="s">
        <v>2767</v>
      </c>
      <c r="T2238" t="s">
        <v>2766</v>
      </c>
      <c r="U2238" t="s">
        <v>2767</v>
      </c>
      <c r="V2238" t="s">
        <v>2766</v>
      </c>
      <c r="W2238" t="s">
        <v>2766</v>
      </c>
      <c r="X2238" t="s">
        <v>2766</v>
      </c>
      <c r="Y2238" t="s">
        <v>2766</v>
      </c>
      <c r="Z2238" t="s">
        <v>12527</v>
      </c>
      <c r="AA2238" t="s">
        <v>2769</v>
      </c>
      <c r="AB2238" t="s">
        <v>12528</v>
      </c>
      <c r="AD2238" t="s">
        <v>7908</v>
      </c>
      <c r="AE2238" t="s">
        <v>19</v>
      </c>
      <c r="AF2238">
        <v>488950000</v>
      </c>
      <c r="AG2238">
        <v>5178962471</v>
      </c>
      <c r="AH2238" t="s">
        <v>2771</v>
      </c>
    </row>
    <row r="2239" spans="1:34" x14ac:dyDescent="0.3">
      <c r="A2239">
        <v>25</v>
      </c>
      <c r="B2239" t="s">
        <v>2868</v>
      </c>
      <c r="C2239" t="s">
        <v>2869</v>
      </c>
      <c r="D2239" t="s">
        <v>12529</v>
      </c>
      <c r="E2239" t="s">
        <v>12530</v>
      </c>
      <c r="F2239" t="s">
        <v>12531</v>
      </c>
      <c r="H2239" t="s">
        <v>12532</v>
      </c>
      <c r="I2239" t="s">
        <v>19</v>
      </c>
      <c r="J2239">
        <v>48458</v>
      </c>
      <c r="K2239">
        <v>8105471834</v>
      </c>
      <c r="L2239">
        <v>3</v>
      </c>
      <c r="M2239">
        <v>20191219</v>
      </c>
      <c r="N2239">
        <v>20211218</v>
      </c>
      <c r="O2239" t="s">
        <v>2765</v>
      </c>
      <c r="P2239" t="s">
        <v>2766</v>
      </c>
      <c r="Q2239" t="s">
        <v>2767</v>
      </c>
      <c r="R2239" t="s">
        <v>2766</v>
      </c>
      <c r="S2239" t="s">
        <v>2767</v>
      </c>
      <c r="T2239" t="s">
        <v>2766</v>
      </c>
      <c r="U2239" t="s">
        <v>2766</v>
      </c>
      <c r="V2239" t="s">
        <v>2766</v>
      </c>
      <c r="W2239" t="s">
        <v>2766</v>
      </c>
      <c r="X2239" t="s">
        <v>2766</v>
      </c>
      <c r="Y2239" t="s">
        <v>2766</v>
      </c>
      <c r="Z2239" t="s">
        <v>12533</v>
      </c>
      <c r="AA2239" t="s">
        <v>2769</v>
      </c>
      <c r="AB2239" t="s">
        <v>12534</v>
      </c>
      <c r="AD2239" t="s">
        <v>7365</v>
      </c>
      <c r="AE2239" t="s">
        <v>19</v>
      </c>
      <c r="AF2239">
        <v>484580000</v>
      </c>
      <c r="AG2239">
        <v>8105641190</v>
      </c>
      <c r="AH2239" t="s">
        <v>2771</v>
      </c>
    </row>
    <row r="2240" spans="1:34" x14ac:dyDescent="0.3">
      <c r="A2240">
        <v>63</v>
      </c>
      <c r="B2240" t="s">
        <v>2787</v>
      </c>
      <c r="C2240" t="s">
        <v>2788</v>
      </c>
      <c r="D2240" t="s">
        <v>12535</v>
      </c>
      <c r="E2240" t="s">
        <v>12536</v>
      </c>
      <c r="F2240" t="s">
        <v>12537</v>
      </c>
      <c r="H2240" t="s">
        <v>6649</v>
      </c>
      <c r="I2240" t="s">
        <v>19</v>
      </c>
      <c r="J2240">
        <v>48386</v>
      </c>
      <c r="K2240">
        <v>2486669010</v>
      </c>
      <c r="L2240">
        <v>20</v>
      </c>
      <c r="M2240">
        <v>20180927</v>
      </c>
      <c r="N2240">
        <v>20200926</v>
      </c>
      <c r="O2240" t="s">
        <v>2765</v>
      </c>
      <c r="P2240" t="s">
        <v>2766</v>
      </c>
      <c r="Q2240" t="s">
        <v>2766</v>
      </c>
      <c r="R2240" t="s">
        <v>2767</v>
      </c>
      <c r="S2240" t="s">
        <v>2767</v>
      </c>
      <c r="T2240" t="s">
        <v>2766</v>
      </c>
      <c r="U2240" t="s">
        <v>2766</v>
      </c>
      <c r="V2240" t="s">
        <v>2766</v>
      </c>
      <c r="W2240" t="s">
        <v>2766</v>
      </c>
      <c r="X2240" t="s">
        <v>2766</v>
      </c>
      <c r="Y2240" t="s">
        <v>2766</v>
      </c>
      <c r="Z2240" t="s">
        <v>12536</v>
      </c>
      <c r="AA2240" t="s">
        <v>2769</v>
      </c>
      <c r="AB2240" t="s">
        <v>12537</v>
      </c>
      <c r="AD2240" t="s">
        <v>6649</v>
      </c>
      <c r="AE2240" t="s">
        <v>19</v>
      </c>
      <c r="AF2240">
        <v>483860000</v>
      </c>
      <c r="AG2240">
        <v>2486669010</v>
      </c>
      <c r="AH2240" t="s">
        <v>2771</v>
      </c>
    </row>
    <row r="2241" spans="1:34" x14ac:dyDescent="0.3">
      <c r="A2241">
        <v>61</v>
      </c>
      <c r="B2241" t="s">
        <v>2868</v>
      </c>
      <c r="C2241" t="s">
        <v>2869</v>
      </c>
      <c r="D2241" t="s">
        <v>12538</v>
      </c>
      <c r="E2241" t="s">
        <v>12539</v>
      </c>
      <c r="F2241" t="s">
        <v>12540</v>
      </c>
      <c r="H2241" t="s">
        <v>89</v>
      </c>
      <c r="I2241" t="s">
        <v>19</v>
      </c>
      <c r="J2241">
        <v>49442</v>
      </c>
      <c r="K2241">
        <v>7024067492</v>
      </c>
      <c r="L2241">
        <v>2</v>
      </c>
      <c r="M2241">
        <v>20200425</v>
      </c>
      <c r="N2241">
        <v>20220424</v>
      </c>
      <c r="O2241" t="s">
        <v>2765</v>
      </c>
      <c r="P2241" t="s">
        <v>2766</v>
      </c>
      <c r="Q2241" t="s">
        <v>2767</v>
      </c>
      <c r="R2241" t="s">
        <v>2767</v>
      </c>
      <c r="S2241" t="s">
        <v>2767</v>
      </c>
      <c r="T2241" t="s">
        <v>2766</v>
      </c>
      <c r="U2241" t="s">
        <v>2766</v>
      </c>
      <c r="V2241" t="s">
        <v>2766</v>
      </c>
      <c r="W2241" t="s">
        <v>2766</v>
      </c>
      <c r="X2241" t="s">
        <v>2766</v>
      </c>
      <c r="Y2241" t="s">
        <v>2766</v>
      </c>
      <c r="Z2241" t="s">
        <v>12541</v>
      </c>
      <c r="AA2241" t="s">
        <v>2769</v>
      </c>
      <c r="AB2241" t="s">
        <v>12542</v>
      </c>
      <c r="AD2241" t="s">
        <v>89</v>
      </c>
      <c r="AE2241" t="s">
        <v>19</v>
      </c>
      <c r="AF2241">
        <v>49442</v>
      </c>
      <c r="AH2241" t="s">
        <v>2771</v>
      </c>
    </row>
    <row r="2242" spans="1:34" x14ac:dyDescent="0.3">
      <c r="A2242">
        <v>80</v>
      </c>
      <c r="B2242" t="s">
        <v>2868</v>
      </c>
      <c r="C2242" t="s">
        <v>2869</v>
      </c>
      <c r="D2242" t="s">
        <v>12543</v>
      </c>
      <c r="E2242" t="s">
        <v>12544</v>
      </c>
      <c r="F2242" t="s">
        <v>12545</v>
      </c>
      <c r="H2242" t="s">
        <v>2933</v>
      </c>
      <c r="I2242" t="s">
        <v>19</v>
      </c>
      <c r="J2242">
        <v>49013</v>
      </c>
      <c r="K2242">
        <v>2694278909</v>
      </c>
      <c r="L2242">
        <v>5</v>
      </c>
      <c r="M2242">
        <v>20190326</v>
      </c>
      <c r="N2242">
        <v>20210325</v>
      </c>
      <c r="O2242" t="s">
        <v>2765</v>
      </c>
      <c r="P2242" t="s">
        <v>2767</v>
      </c>
      <c r="Q2242" t="s">
        <v>2767</v>
      </c>
      <c r="R2242" t="s">
        <v>2767</v>
      </c>
      <c r="S2242" t="s">
        <v>2767</v>
      </c>
      <c r="T2242" t="s">
        <v>2766</v>
      </c>
      <c r="U2242" t="s">
        <v>2766</v>
      </c>
      <c r="V2242" t="s">
        <v>2767</v>
      </c>
      <c r="W2242" t="s">
        <v>2767</v>
      </c>
      <c r="X2242" t="s">
        <v>2766</v>
      </c>
      <c r="Y2242" t="s">
        <v>2766</v>
      </c>
      <c r="Z2242" t="s">
        <v>12546</v>
      </c>
      <c r="AA2242" t="s">
        <v>2769</v>
      </c>
      <c r="AB2242" t="s">
        <v>12545</v>
      </c>
      <c r="AD2242" t="s">
        <v>2933</v>
      </c>
      <c r="AE2242" t="s">
        <v>19</v>
      </c>
      <c r="AF2242">
        <v>490130000</v>
      </c>
      <c r="AG2242">
        <v>2694278909</v>
      </c>
      <c r="AH2242" t="s">
        <v>2771</v>
      </c>
    </row>
    <row r="2243" spans="1:34" x14ac:dyDescent="0.3">
      <c r="A2243">
        <v>82</v>
      </c>
      <c r="B2243" t="s">
        <v>2787</v>
      </c>
      <c r="C2243" t="s">
        <v>2788</v>
      </c>
      <c r="D2243" t="s">
        <v>12547</v>
      </c>
      <c r="E2243" t="s">
        <v>12548</v>
      </c>
      <c r="F2243" t="s">
        <v>12549</v>
      </c>
      <c r="H2243" t="s">
        <v>3017</v>
      </c>
      <c r="I2243" t="s">
        <v>19</v>
      </c>
      <c r="J2243">
        <v>48202</v>
      </c>
      <c r="K2243">
        <v>3132685204</v>
      </c>
      <c r="L2243">
        <v>15</v>
      </c>
      <c r="M2243">
        <v>20200322</v>
      </c>
      <c r="N2243">
        <v>20220321</v>
      </c>
      <c r="O2243" t="s">
        <v>2765</v>
      </c>
      <c r="P2243" t="s">
        <v>2767</v>
      </c>
      <c r="Q2243" t="s">
        <v>2767</v>
      </c>
      <c r="R2243" t="s">
        <v>2767</v>
      </c>
      <c r="S2243" t="s">
        <v>2767</v>
      </c>
      <c r="T2243" t="s">
        <v>2766</v>
      </c>
      <c r="U2243" t="s">
        <v>2766</v>
      </c>
      <c r="V2243" t="s">
        <v>2767</v>
      </c>
      <c r="W2243" t="s">
        <v>2767</v>
      </c>
      <c r="X2243" t="s">
        <v>2766</v>
      </c>
      <c r="Y2243" t="s">
        <v>2766</v>
      </c>
      <c r="Z2243" t="s">
        <v>3015</v>
      </c>
      <c r="AA2243" t="s">
        <v>2769</v>
      </c>
      <c r="AB2243" t="s">
        <v>3016</v>
      </c>
      <c r="AD2243" t="s">
        <v>3017</v>
      </c>
      <c r="AE2243" t="s">
        <v>19</v>
      </c>
      <c r="AF2243">
        <v>482020000</v>
      </c>
      <c r="AG2243">
        <v>3132685204</v>
      </c>
      <c r="AH2243" t="s">
        <v>2771</v>
      </c>
    </row>
    <row r="2244" spans="1:34" x14ac:dyDescent="0.3">
      <c r="A2244">
        <v>45</v>
      </c>
      <c r="B2244" t="s">
        <v>2868</v>
      </c>
      <c r="C2244" t="s">
        <v>2869</v>
      </c>
      <c r="D2244" t="s">
        <v>12550</v>
      </c>
      <c r="E2244" t="s">
        <v>12551</v>
      </c>
      <c r="F2244" t="s">
        <v>12552</v>
      </c>
      <c r="H2244" t="s">
        <v>12553</v>
      </c>
      <c r="I2244" t="s">
        <v>19</v>
      </c>
      <c r="J2244">
        <v>49682</v>
      </c>
      <c r="K2244">
        <v>2312715301</v>
      </c>
      <c r="L2244">
        <v>6</v>
      </c>
      <c r="M2244">
        <v>20200527</v>
      </c>
      <c r="N2244">
        <v>20220526</v>
      </c>
      <c r="O2244" t="s">
        <v>2765</v>
      </c>
      <c r="P2244" t="s">
        <v>2766</v>
      </c>
      <c r="Q2244" t="s">
        <v>2766</v>
      </c>
      <c r="R2244" t="s">
        <v>2766</v>
      </c>
      <c r="S2244" t="s">
        <v>2767</v>
      </c>
      <c r="T2244" t="s">
        <v>2766</v>
      </c>
      <c r="U2244" t="s">
        <v>2766</v>
      </c>
      <c r="V2244" t="s">
        <v>2766</v>
      </c>
      <c r="W2244" t="s">
        <v>2766</v>
      </c>
      <c r="X2244" t="s">
        <v>2766</v>
      </c>
      <c r="Y2244" t="s">
        <v>2766</v>
      </c>
      <c r="Z2244" t="s">
        <v>12554</v>
      </c>
      <c r="AA2244" t="s">
        <v>2769</v>
      </c>
      <c r="AB2244" t="s">
        <v>12552</v>
      </c>
      <c r="AD2244" t="s">
        <v>12553</v>
      </c>
      <c r="AE2244" t="s">
        <v>19</v>
      </c>
      <c r="AF2244">
        <v>496820000</v>
      </c>
      <c r="AH2244" t="s">
        <v>2771</v>
      </c>
    </row>
    <row r="2245" spans="1:34" x14ac:dyDescent="0.3">
      <c r="A2245">
        <v>82</v>
      </c>
      <c r="B2245" t="s">
        <v>2778</v>
      </c>
      <c r="C2245" t="s">
        <v>2779</v>
      </c>
      <c r="D2245" t="s">
        <v>12555</v>
      </c>
      <c r="E2245" t="s">
        <v>12556</v>
      </c>
      <c r="F2245" t="s">
        <v>12557</v>
      </c>
      <c r="H2245" t="s">
        <v>3528</v>
      </c>
      <c r="I2245" t="s">
        <v>19</v>
      </c>
      <c r="J2245">
        <v>48174</v>
      </c>
      <c r="K2245">
        <v>7377281410</v>
      </c>
      <c r="L2245">
        <v>6</v>
      </c>
      <c r="M2245">
        <v>20180421</v>
      </c>
      <c r="N2245">
        <v>20200420</v>
      </c>
      <c r="O2245" t="s">
        <v>2765</v>
      </c>
      <c r="P2245" t="s">
        <v>2767</v>
      </c>
      <c r="Q2245" t="s">
        <v>2767</v>
      </c>
      <c r="R2245" t="s">
        <v>2767</v>
      </c>
      <c r="S2245" t="s">
        <v>2767</v>
      </c>
      <c r="T2245" t="s">
        <v>2766</v>
      </c>
      <c r="U2245" t="s">
        <v>2766</v>
      </c>
      <c r="V2245" t="s">
        <v>2767</v>
      </c>
      <c r="W2245" t="s">
        <v>2767</v>
      </c>
      <c r="X2245" t="s">
        <v>2766</v>
      </c>
      <c r="Y2245" t="s">
        <v>2766</v>
      </c>
      <c r="Z2245" t="s">
        <v>6052</v>
      </c>
      <c r="AA2245" t="s">
        <v>2769</v>
      </c>
      <c r="AB2245" t="s">
        <v>6053</v>
      </c>
      <c r="AD2245" t="s">
        <v>3528</v>
      </c>
      <c r="AE2245" t="s">
        <v>19</v>
      </c>
      <c r="AF2245">
        <v>48174</v>
      </c>
      <c r="AG2245">
        <v>2487384986</v>
      </c>
      <c r="AH2245" t="s">
        <v>2771</v>
      </c>
    </row>
    <row r="2246" spans="1:34" x14ac:dyDescent="0.3">
      <c r="A2246">
        <v>82</v>
      </c>
      <c r="B2246" t="s">
        <v>2778</v>
      </c>
      <c r="C2246" t="s">
        <v>2779</v>
      </c>
      <c r="D2246" t="s">
        <v>12558</v>
      </c>
      <c r="E2246" t="s">
        <v>12559</v>
      </c>
      <c r="F2246" t="s">
        <v>12560</v>
      </c>
      <c r="H2246" t="s">
        <v>4158</v>
      </c>
      <c r="I2246" t="s">
        <v>19</v>
      </c>
      <c r="J2246">
        <v>48174</v>
      </c>
      <c r="K2246">
        <v>7347832509</v>
      </c>
      <c r="L2246">
        <v>6</v>
      </c>
      <c r="M2246">
        <v>20200409</v>
      </c>
      <c r="N2246">
        <v>20220408</v>
      </c>
      <c r="O2246" t="s">
        <v>2765</v>
      </c>
      <c r="P2246" t="s">
        <v>2766</v>
      </c>
      <c r="Q2246" t="s">
        <v>2766</v>
      </c>
      <c r="R2246" t="s">
        <v>2767</v>
      </c>
      <c r="S2246" t="s">
        <v>2767</v>
      </c>
      <c r="T2246" t="s">
        <v>2766</v>
      </c>
      <c r="U2246" t="s">
        <v>2767</v>
      </c>
      <c r="V2246" t="s">
        <v>2766</v>
      </c>
      <c r="W2246" t="s">
        <v>2767</v>
      </c>
      <c r="X2246" t="s">
        <v>2766</v>
      </c>
      <c r="Y2246" t="s">
        <v>2766</v>
      </c>
      <c r="Z2246" t="s">
        <v>6052</v>
      </c>
      <c r="AA2246" t="s">
        <v>2769</v>
      </c>
      <c r="AB2246" t="s">
        <v>6053</v>
      </c>
      <c r="AD2246" t="s">
        <v>3528</v>
      </c>
      <c r="AE2246" t="s">
        <v>19</v>
      </c>
      <c r="AF2246">
        <v>48174</v>
      </c>
      <c r="AG2246">
        <v>2487384986</v>
      </c>
      <c r="AH2246" t="s">
        <v>2771</v>
      </c>
    </row>
    <row r="2247" spans="1:34" x14ac:dyDescent="0.3">
      <c r="A2247">
        <v>80</v>
      </c>
      <c r="B2247" t="s">
        <v>2760</v>
      </c>
      <c r="C2247" t="s">
        <v>2761</v>
      </c>
      <c r="D2247" t="s">
        <v>12561</v>
      </c>
      <c r="E2247" t="s">
        <v>12562</v>
      </c>
      <c r="F2247" t="s">
        <v>12563</v>
      </c>
      <c r="H2247" t="s">
        <v>12564</v>
      </c>
      <c r="I2247" t="s">
        <v>19</v>
      </c>
      <c r="J2247">
        <v>49056</v>
      </c>
      <c r="K2247">
        <v>2694346704</v>
      </c>
      <c r="L2247">
        <v>11</v>
      </c>
      <c r="M2247">
        <v>20181123</v>
      </c>
      <c r="N2247">
        <v>20201122</v>
      </c>
      <c r="O2247" t="s">
        <v>2765</v>
      </c>
      <c r="P2247" t="s">
        <v>2767</v>
      </c>
      <c r="Q2247" t="s">
        <v>2767</v>
      </c>
      <c r="R2247" t="s">
        <v>2767</v>
      </c>
      <c r="S2247" t="s">
        <v>2767</v>
      </c>
      <c r="T2247" t="s">
        <v>2766</v>
      </c>
      <c r="U2247" t="s">
        <v>2766</v>
      </c>
      <c r="V2247" t="s">
        <v>2766</v>
      </c>
      <c r="W2247" t="s">
        <v>2766</v>
      </c>
      <c r="X2247" t="s">
        <v>2766</v>
      </c>
      <c r="Y2247" t="s">
        <v>2766</v>
      </c>
      <c r="Z2247" t="s">
        <v>12565</v>
      </c>
      <c r="AA2247" t="s">
        <v>2769</v>
      </c>
      <c r="AB2247" t="s">
        <v>12566</v>
      </c>
      <c r="AD2247" t="s">
        <v>12564</v>
      </c>
      <c r="AE2247" t="s">
        <v>19</v>
      </c>
      <c r="AF2247">
        <v>490560000</v>
      </c>
      <c r="AG2247">
        <v>2694346704</v>
      </c>
      <c r="AH2247" t="s">
        <v>2771</v>
      </c>
    </row>
    <row r="2248" spans="1:34" x14ac:dyDescent="0.3">
      <c r="A2248">
        <v>81</v>
      </c>
      <c r="B2248" t="s">
        <v>2778</v>
      </c>
      <c r="C2248" t="s">
        <v>2779</v>
      </c>
      <c r="D2248" t="s">
        <v>12567</v>
      </c>
      <c r="E2248" t="s">
        <v>12568</v>
      </c>
      <c r="F2248" t="s">
        <v>12569</v>
      </c>
      <c r="H2248" t="s">
        <v>2864</v>
      </c>
      <c r="I2248" t="s">
        <v>19</v>
      </c>
      <c r="J2248">
        <v>48103</v>
      </c>
      <c r="K2248">
        <v>7342229107</v>
      </c>
      <c r="L2248">
        <v>6</v>
      </c>
      <c r="M2248">
        <v>20190709</v>
      </c>
      <c r="N2248">
        <v>20210708</v>
      </c>
      <c r="O2248" t="s">
        <v>2765</v>
      </c>
      <c r="P2248" t="s">
        <v>2766</v>
      </c>
      <c r="Q2248" t="s">
        <v>2766</v>
      </c>
      <c r="R2248" t="s">
        <v>2767</v>
      </c>
      <c r="S2248" t="s">
        <v>2767</v>
      </c>
      <c r="T2248" t="s">
        <v>2766</v>
      </c>
      <c r="U2248" t="s">
        <v>2766</v>
      </c>
      <c r="V2248" t="s">
        <v>2766</v>
      </c>
      <c r="W2248" t="s">
        <v>2767</v>
      </c>
      <c r="X2248" t="s">
        <v>2766</v>
      </c>
      <c r="Y2248" t="s">
        <v>2766</v>
      </c>
      <c r="Z2248" t="s">
        <v>4657</v>
      </c>
      <c r="AA2248" t="s">
        <v>2769</v>
      </c>
      <c r="AB2248" t="s">
        <v>4658</v>
      </c>
      <c r="AD2248" t="s">
        <v>2899</v>
      </c>
      <c r="AE2248" t="s">
        <v>19</v>
      </c>
      <c r="AF2248">
        <v>481980465</v>
      </c>
      <c r="AG2248">
        <v>7344839363</v>
      </c>
      <c r="AH2248" t="s">
        <v>2771</v>
      </c>
    </row>
    <row r="2249" spans="1:34" x14ac:dyDescent="0.3">
      <c r="A2249">
        <v>82</v>
      </c>
      <c r="B2249" t="s">
        <v>2778</v>
      </c>
      <c r="C2249" t="s">
        <v>2779</v>
      </c>
      <c r="D2249" t="s">
        <v>12570</v>
      </c>
      <c r="E2249" t="s">
        <v>12571</v>
      </c>
      <c r="F2249" t="s">
        <v>12572</v>
      </c>
      <c r="H2249" t="s">
        <v>3017</v>
      </c>
      <c r="I2249" t="s">
        <v>19</v>
      </c>
      <c r="J2249">
        <v>48202</v>
      </c>
      <c r="K2249">
        <v>3139725667</v>
      </c>
      <c r="L2249">
        <v>6</v>
      </c>
      <c r="M2249">
        <v>20181124</v>
      </c>
      <c r="N2249">
        <v>20201123</v>
      </c>
      <c r="O2249" t="s">
        <v>2765</v>
      </c>
      <c r="P2249" t="s">
        <v>2767</v>
      </c>
      <c r="Q2249" t="s">
        <v>2767</v>
      </c>
      <c r="R2249" t="s">
        <v>2767</v>
      </c>
      <c r="S2249" t="s">
        <v>2767</v>
      </c>
      <c r="T2249" t="s">
        <v>2766</v>
      </c>
      <c r="U2249" t="s">
        <v>2766</v>
      </c>
      <c r="V2249" t="s">
        <v>2767</v>
      </c>
      <c r="W2249" t="s">
        <v>2767</v>
      </c>
      <c r="X2249" t="s">
        <v>2766</v>
      </c>
      <c r="Y2249" t="s">
        <v>2766</v>
      </c>
      <c r="Z2249" t="s">
        <v>3053</v>
      </c>
      <c r="AA2249" t="s">
        <v>2769</v>
      </c>
      <c r="AB2249" t="s">
        <v>3054</v>
      </c>
      <c r="AD2249" t="s">
        <v>3055</v>
      </c>
      <c r="AE2249" t="s">
        <v>19</v>
      </c>
      <c r="AF2249">
        <v>482370000</v>
      </c>
      <c r="AG2249">
        <v>3137019595</v>
      </c>
      <c r="AH2249" t="s">
        <v>2771</v>
      </c>
    </row>
    <row r="2250" spans="1:34" x14ac:dyDescent="0.3">
      <c r="A2250">
        <v>9</v>
      </c>
      <c r="B2250" t="s">
        <v>2778</v>
      </c>
      <c r="C2250" t="s">
        <v>2779</v>
      </c>
      <c r="D2250" t="s">
        <v>12573</v>
      </c>
      <c r="E2250" t="s">
        <v>12574</v>
      </c>
      <c r="F2250" t="s">
        <v>12575</v>
      </c>
      <c r="H2250" t="s">
        <v>3066</v>
      </c>
      <c r="I2250" t="s">
        <v>19</v>
      </c>
      <c r="J2250">
        <v>48706</v>
      </c>
      <c r="K2250">
        <v>9896841272</v>
      </c>
      <c r="L2250">
        <v>6</v>
      </c>
      <c r="M2250">
        <v>20190920</v>
      </c>
      <c r="N2250">
        <v>20210919</v>
      </c>
      <c r="O2250" t="s">
        <v>2765</v>
      </c>
      <c r="P2250" t="s">
        <v>2767</v>
      </c>
      <c r="Q2250" t="s">
        <v>2767</v>
      </c>
      <c r="R2250" t="s">
        <v>2767</v>
      </c>
      <c r="S2250" t="s">
        <v>2767</v>
      </c>
      <c r="T2250" t="s">
        <v>2766</v>
      </c>
      <c r="U2250" t="s">
        <v>2766</v>
      </c>
      <c r="V2250" t="s">
        <v>2767</v>
      </c>
      <c r="W2250" t="s">
        <v>2766</v>
      </c>
      <c r="X2250" t="s">
        <v>2766</v>
      </c>
      <c r="Y2250" t="s">
        <v>2766</v>
      </c>
      <c r="Z2250" t="s">
        <v>3067</v>
      </c>
      <c r="AA2250" t="s">
        <v>2860</v>
      </c>
      <c r="AB2250" t="s">
        <v>3068</v>
      </c>
      <c r="AD2250" t="s">
        <v>3069</v>
      </c>
      <c r="AE2250" t="s">
        <v>19</v>
      </c>
      <c r="AF2250">
        <v>484730000</v>
      </c>
      <c r="AG2250">
        <v>8106354407</v>
      </c>
      <c r="AH2250" t="s">
        <v>2771</v>
      </c>
    </row>
    <row r="2251" spans="1:34" x14ac:dyDescent="0.3">
      <c r="A2251">
        <v>25</v>
      </c>
      <c r="B2251" t="s">
        <v>2778</v>
      </c>
      <c r="C2251" t="s">
        <v>2779</v>
      </c>
      <c r="D2251" t="s">
        <v>12576</v>
      </c>
      <c r="E2251" t="s">
        <v>12577</v>
      </c>
      <c r="F2251" t="s">
        <v>12578</v>
      </c>
      <c r="H2251" t="s">
        <v>2916</v>
      </c>
      <c r="I2251" t="s">
        <v>19</v>
      </c>
      <c r="J2251">
        <v>48420</v>
      </c>
      <c r="K2251">
        <v>8106877904</v>
      </c>
      <c r="L2251">
        <v>6</v>
      </c>
      <c r="M2251">
        <v>20200108</v>
      </c>
      <c r="N2251">
        <v>20220107</v>
      </c>
      <c r="O2251" t="s">
        <v>2765</v>
      </c>
      <c r="P2251" t="s">
        <v>2767</v>
      </c>
      <c r="Q2251" t="s">
        <v>2767</v>
      </c>
      <c r="R2251" t="s">
        <v>2767</v>
      </c>
      <c r="S2251" t="s">
        <v>2767</v>
      </c>
      <c r="T2251" t="s">
        <v>2766</v>
      </c>
      <c r="U2251" t="s">
        <v>2766</v>
      </c>
      <c r="V2251" t="s">
        <v>2766</v>
      </c>
      <c r="W2251" t="s">
        <v>2766</v>
      </c>
      <c r="X2251" t="s">
        <v>2766</v>
      </c>
      <c r="Y2251" t="s">
        <v>2766</v>
      </c>
      <c r="Z2251" t="s">
        <v>4673</v>
      </c>
      <c r="AA2251" t="s">
        <v>2769</v>
      </c>
      <c r="AB2251" t="s">
        <v>4674</v>
      </c>
      <c r="AD2251" t="s">
        <v>2916</v>
      </c>
      <c r="AE2251" t="s">
        <v>19</v>
      </c>
      <c r="AF2251">
        <v>48420</v>
      </c>
      <c r="AG2251">
        <v>8105471763</v>
      </c>
      <c r="AH2251" t="s">
        <v>2771</v>
      </c>
    </row>
    <row r="2252" spans="1:34" x14ac:dyDescent="0.3">
      <c r="A2252">
        <v>25</v>
      </c>
      <c r="B2252" t="s">
        <v>2760</v>
      </c>
      <c r="C2252" t="s">
        <v>2761</v>
      </c>
      <c r="D2252" t="s">
        <v>12579</v>
      </c>
      <c r="E2252" t="s">
        <v>12580</v>
      </c>
      <c r="F2252" t="s">
        <v>12581</v>
      </c>
      <c r="H2252" t="s">
        <v>2916</v>
      </c>
      <c r="I2252" t="s">
        <v>19</v>
      </c>
      <c r="J2252">
        <v>48420</v>
      </c>
      <c r="K2252">
        <v>8106869070</v>
      </c>
      <c r="L2252">
        <v>12</v>
      </c>
      <c r="M2252">
        <v>20190930</v>
      </c>
      <c r="N2252">
        <v>20210929</v>
      </c>
      <c r="O2252" t="s">
        <v>2765</v>
      </c>
      <c r="P2252" t="s">
        <v>2767</v>
      </c>
      <c r="Q2252" t="s">
        <v>2767</v>
      </c>
      <c r="R2252" t="s">
        <v>2767</v>
      </c>
      <c r="S2252" t="s">
        <v>2767</v>
      </c>
      <c r="T2252" t="s">
        <v>2766</v>
      </c>
      <c r="U2252" t="s">
        <v>2766</v>
      </c>
      <c r="V2252" t="s">
        <v>2766</v>
      </c>
      <c r="W2252" t="s">
        <v>2766</v>
      </c>
      <c r="X2252" t="s">
        <v>2766</v>
      </c>
      <c r="Y2252" t="s">
        <v>2766</v>
      </c>
      <c r="Z2252" t="s">
        <v>4673</v>
      </c>
      <c r="AA2252" t="s">
        <v>2769</v>
      </c>
      <c r="AB2252" t="s">
        <v>4674</v>
      </c>
      <c r="AD2252" t="s">
        <v>2916</v>
      </c>
      <c r="AE2252" t="s">
        <v>19</v>
      </c>
      <c r="AF2252">
        <v>48420</v>
      </c>
      <c r="AG2252">
        <v>8105471763</v>
      </c>
      <c r="AH2252" t="s">
        <v>2771</v>
      </c>
    </row>
    <row r="2253" spans="1:34" x14ac:dyDescent="0.3">
      <c r="A2253">
        <v>13</v>
      </c>
      <c r="B2253" t="s">
        <v>2802</v>
      </c>
      <c r="C2253" t="s">
        <v>2803</v>
      </c>
      <c r="D2253" t="s">
        <v>12582</v>
      </c>
      <c r="E2253" t="s">
        <v>12583</v>
      </c>
      <c r="F2253" t="s">
        <v>12584</v>
      </c>
      <c r="H2253" t="s">
        <v>2967</v>
      </c>
      <c r="I2253" t="s">
        <v>19</v>
      </c>
      <c r="J2253">
        <v>49017</v>
      </c>
      <c r="K2253">
        <v>2699647625</v>
      </c>
      <c r="L2253">
        <v>66</v>
      </c>
      <c r="M2253">
        <v>20200522</v>
      </c>
      <c r="N2253">
        <v>20210521</v>
      </c>
      <c r="O2253" t="s">
        <v>2765</v>
      </c>
      <c r="P2253" t="s">
        <v>2766</v>
      </c>
      <c r="Q2253" t="s">
        <v>2766</v>
      </c>
      <c r="R2253" t="s">
        <v>2766</v>
      </c>
      <c r="S2253" t="s">
        <v>2767</v>
      </c>
      <c r="T2253" t="s">
        <v>2766</v>
      </c>
      <c r="U2253" t="s">
        <v>2766</v>
      </c>
      <c r="V2253" t="s">
        <v>2766</v>
      </c>
      <c r="W2253" t="s">
        <v>2766</v>
      </c>
      <c r="X2253" t="s">
        <v>2766</v>
      </c>
      <c r="Y2253" t="s">
        <v>2766</v>
      </c>
      <c r="Z2253" t="s">
        <v>12585</v>
      </c>
      <c r="AA2253" t="s">
        <v>2769</v>
      </c>
      <c r="AB2253" t="s">
        <v>12584</v>
      </c>
      <c r="AD2253" t="s">
        <v>2967</v>
      </c>
      <c r="AE2253" t="s">
        <v>19</v>
      </c>
      <c r="AF2253">
        <v>49017</v>
      </c>
      <c r="AG2253">
        <v>6169647625</v>
      </c>
      <c r="AH2253" t="s">
        <v>2771</v>
      </c>
    </row>
    <row r="2254" spans="1:34" x14ac:dyDescent="0.3">
      <c r="A2254">
        <v>33</v>
      </c>
      <c r="B2254" t="s">
        <v>2868</v>
      </c>
      <c r="C2254" t="s">
        <v>2869</v>
      </c>
      <c r="D2254" t="s">
        <v>12586</v>
      </c>
      <c r="E2254" t="s">
        <v>12587</v>
      </c>
      <c r="F2254" t="s">
        <v>12588</v>
      </c>
      <c r="H2254" t="s">
        <v>11377</v>
      </c>
      <c r="I2254" t="s">
        <v>19</v>
      </c>
      <c r="J2254">
        <v>49251</v>
      </c>
      <c r="K2254">
        <v>5176769705</v>
      </c>
      <c r="L2254">
        <v>4</v>
      </c>
      <c r="M2254">
        <v>20180515</v>
      </c>
      <c r="N2254">
        <v>20200514</v>
      </c>
      <c r="O2254" t="s">
        <v>2765</v>
      </c>
      <c r="P2254" t="s">
        <v>2766</v>
      </c>
      <c r="Q2254" t="s">
        <v>2767</v>
      </c>
      <c r="R2254" t="s">
        <v>2766</v>
      </c>
      <c r="S2254" t="s">
        <v>2767</v>
      </c>
      <c r="T2254" t="s">
        <v>2766</v>
      </c>
      <c r="U2254" t="s">
        <v>2766</v>
      </c>
      <c r="V2254" t="s">
        <v>2766</v>
      </c>
      <c r="W2254" t="s">
        <v>2766</v>
      </c>
      <c r="X2254" t="s">
        <v>2766</v>
      </c>
      <c r="Y2254" t="s">
        <v>2766</v>
      </c>
      <c r="Z2254" t="s">
        <v>12589</v>
      </c>
      <c r="AA2254" t="s">
        <v>2860</v>
      </c>
      <c r="AB2254" t="s">
        <v>12588</v>
      </c>
      <c r="AD2254" t="s">
        <v>11377</v>
      </c>
      <c r="AE2254" t="s">
        <v>19</v>
      </c>
      <c r="AF2254">
        <v>492510000</v>
      </c>
      <c r="AG2254">
        <v>5176769705</v>
      </c>
      <c r="AH2254" t="s">
        <v>2771</v>
      </c>
    </row>
    <row r="2255" spans="1:34" x14ac:dyDescent="0.3">
      <c r="A2255">
        <v>34</v>
      </c>
      <c r="B2255" t="s">
        <v>2868</v>
      </c>
      <c r="C2255" t="s">
        <v>2869</v>
      </c>
      <c r="D2255" t="s">
        <v>12590</v>
      </c>
      <c r="E2255" t="s">
        <v>12591</v>
      </c>
      <c r="F2255" t="s">
        <v>12592</v>
      </c>
      <c r="H2255" t="s">
        <v>12502</v>
      </c>
      <c r="I2255" t="s">
        <v>19</v>
      </c>
      <c r="J2255">
        <v>48845</v>
      </c>
      <c r="K2255">
        <v>9899816691</v>
      </c>
      <c r="L2255">
        <v>6</v>
      </c>
      <c r="M2255">
        <v>20181125</v>
      </c>
      <c r="N2255">
        <v>20201124</v>
      </c>
      <c r="O2255" t="s">
        <v>2765</v>
      </c>
      <c r="P2255" t="s">
        <v>2767</v>
      </c>
      <c r="Q2255" t="s">
        <v>2767</v>
      </c>
      <c r="R2255" t="s">
        <v>2767</v>
      </c>
      <c r="S2255" t="s">
        <v>2767</v>
      </c>
      <c r="T2255" t="s">
        <v>2766</v>
      </c>
      <c r="U2255" t="s">
        <v>2766</v>
      </c>
      <c r="V2255" t="s">
        <v>2766</v>
      </c>
      <c r="W2255" t="s">
        <v>2766</v>
      </c>
      <c r="X2255" t="s">
        <v>2766</v>
      </c>
      <c r="Y2255" t="s">
        <v>2766</v>
      </c>
      <c r="Z2255" t="s">
        <v>12593</v>
      </c>
      <c r="AA2255" t="s">
        <v>2769</v>
      </c>
      <c r="AB2255" t="s">
        <v>12594</v>
      </c>
      <c r="AD2255" t="s">
        <v>12502</v>
      </c>
      <c r="AE2255" t="s">
        <v>19</v>
      </c>
      <c r="AF2255">
        <v>488450000</v>
      </c>
      <c r="AG2255">
        <v>9899816691</v>
      </c>
      <c r="AH2255" t="s">
        <v>2771</v>
      </c>
    </row>
    <row r="2256" spans="1:34" x14ac:dyDescent="0.3">
      <c r="A2256">
        <v>41</v>
      </c>
      <c r="B2256" t="s">
        <v>2760</v>
      </c>
      <c r="C2256" t="s">
        <v>2761</v>
      </c>
      <c r="D2256" t="s">
        <v>12595</v>
      </c>
      <c r="E2256" t="s">
        <v>12596</v>
      </c>
      <c r="F2256" t="s">
        <v>12597</v>
      </c>
      <c r="H2256" t="s">
        <v>3187</v>
      </c>
      <c r="I2256" t="s">
        <v>19</v>
      </c>
      <c r="J2256">
        <v>495194236</v>
      </c>
      <c r="K2256">
        <v>6162624705</v>
      </c>
      <c r="L2256">
        <v>12</v>
      </c>
      <c r="M2256">
        <v>20200412</v>
      </c>
      <c r="N2256">
        <v>20220411</v>
      </c>
      <c r="O2256" t="s">
        <v>2765</v>
      </c>
      <c r="P2256" t="s">
        <v>2766</v>
      </c>
      <c r="Q2256" t="s">
        <v>2767</v>
      </c>
      <c r="R2256" t="s">
        <v>2767</v>
      </c>
      <c r="S2256" t="s">
        <v>2767</v>
      </c>
      <c r="T2256" t="s">
        <v>2766</v>
      </c>
      <c r="U2256" t="s">
        <v>2766</v>
      </c>
      <c r="V2256" t="s">
        <v>2766</v>
      </c>
      <c r="W2256" t="s">
        <v>2766</v>
      </c>
      <c r="X2256" t="s">
        <v>2766</v>
      </c>
      <c r="Y2256" t="s">
        <v>2766</v>
      </c>
      <c r="Z2256" t="s">
        <v>4711</v>
      </c>
      <c r="AA2256" t="s">
        <v>2769</v>
      </c>
      <c r="AB2256" t="s">
        <v>4712</v>
      </c>
      <c r="AD2256" t="s">
        <v>89</v>
      </c>
      <c r="AE2256" t="s">
        <v>19</v>
      </c>
      <c r="AF2256">
        <v>49441</v>
      </c>
      <c r="AG2256">
        <v>6162624705</v>
      </c>
      <c r="AH2256" t="s">
        <v>2771</v>
      </c>
    </row>
    <row r="2257" spans="1:34" x14ac:dyDescent="0.3">
      <c r="A2257">
        <v>15</v>
      </c>
      <c r="B2257" t="s">
        <v>2778</v>
      </c>
      <c r="C2257" t="s">
        <v>2779</v>
      </c>
      <c r="D2257" t="s">
        <v>12598</v>
      </c>
      <c r="E2257" t="s">
        <v>12599</v>
      </c>
      <c r="F2257" t="s">
        <v>12600</v>
      </c>
      <c r="H2257" t="s">
        <v>4726</v>
      </c>
      <c r="I2257" t="s">
        <v>19</v>
      </c>
      <c r="J2257">
        <v>49712</v>
      </c>
      <c r="K2257">
        <v>2315823611</v>
      </c>
      <c r="L2257">
        <v>6</v>
      </c>
      <c r="M2257">
        <v>20200329</v>
      </c>
      <c r="N2257">
        <v>20220328</v>
      </c>
      <c r="O2257" t="s">
        <v>2765</v>
      </c>
      <c r="P2257" t="s">
        <v>2767</v>
      </c>
      <c r="Q2257" t="s">
        <v>2767</v>
      </c>
      <c r="R2257" t="s">
        <v>2767</v>
      </c>
      <c r="S2257" t="s">
        <v>2767</v>
      </c>
      <c r="T2257" t="s">
        <v>2766</v>
      </c>
      <c r="U2257" t="s">
        <v>2766</v>
      </c>
      <c r="V2257" t="s">
        <v>2767</v>
      </c>
      <c r="W2257" t="s">
        <v>2767</v>
      </c>
      <c r="X2257" t="s">
        <v>2766</v>
      </c>
      <c r="Y2257" t="s">
        <v>2766</v>
      </c>
      <c r="Z2257" t="s">
        <v>4724</v>
      </c>
      <c r="AA2257" t="s">
        <v>2769</v>
      </c>
      <c r="AB2257" t="s">
        <v>4725</v>
      </c>
      <c r="AD2257" t="s">
        <v>4726</v>
      </c>
      <c r="AE2257" t="s">
        <v>19</v>
      </c>
      <c r="AF2257">
        <v>49712</v>
      </c>
      <c r="AG2257">
        <v>2315822225</v>
      </c>
      <c r="AH2257" t="s">
        <v>2771</v>
      </c>
    </row>
    <row r="2258" spans="1:34" x14ac:dyDescent="0.3">
      <c r="A2258">
        <v>39</v>
      </c>
      <c r="B2258" t="s">
        <v>2787</v>
      </c>
      <c r="C2258" t="s">
        <v>2788</v>
      </c>
      <c r="D2258" t="s">
        <v>12601</v>
      </c>
      <c r="E2258" t="s">
        <v>12602</v>
      </c>
      <c r="F2258" t="s">
        <v>7485</v>
      </c>
      <c r="H2258" t="s">
        <v>370</v>
      </c>
      <c r="I2258" t="s">
        <v>19</v>
      </c>
      <c r="J2258">
        <v>49008</v>
      </c>
      <c r="K2258">
        <v>2693887303</v>
      </c>
      <c r="L2258">
        <v>20</v>
      </c>
      <c r="M2258">
        <v>20190425</v>
      </c>
      <c r="N2258">
        <v>20210424</v>
      </c>
      <c r="O2258" t="s">
        <v>2765</v>
      </c>
      <c r="P2258" t="s">
        <v>2767</v>
      </c>
      <c r="Q2258" t="s">
        <v>2766</v>
      </c>
      <c r="R2258" t="s">
        <v>2766</v>
      </c>
      <c r="S2258" t="s">
        <v>2767</v>
      </c>
      <c r="T2258" t="s">
        <v>2766</v>
      </c>
      <c r="U2258" t="s">
        <v>2767</v>
      </c>
      <c r="V2258" t="s">
        <v>2766</v>
      </c>
      <c r="W2258" t="s">
        <v>2766</v>
      </c>
      <c r="X2258" t="s">
        <v>2766</v>
      </c>
      <c r="Y2258" t="s">
        <v>2766</v>
      </c>
      <c r="Z2258" t="s">
        <v>4759</v>
      </c>
      <c r="AA2258" t="s">
        <v>2860</v>
      </c>
      <c r="AB2258" t="s">
        <v>3357</v>
      </c>
      <c r="AC2258" t="s">
        <v>3218</v>
      </c>
      <c r="AD2258" t="s">
        <v>2541</v>
      </c>
      <c r="AE2258" t="s">
        <v>19</v>
      </c>
      <c r="AF2258">
        <v>49512</v>
      </c>
      <c r="AG2258">
        <v>6162850573</v>
      </c>
      <c r="AH2258" t="s">
        <v>2771</v>
      </c>
    </row>
    <row r="2259" spans="1:34" x14ac:dyDescent="0.3">
      <c r="A2259">
        <v>41</v>
      </c>
      <c r="B2259" t="s">
        <v>2787</v>
      </c>
      <c r="C2259" t="s">
        <v>2788</v>
      </c>
      <c r="D2259" t="s">
        <v>12603</v>
      </c>
      <c r="E2259" t="s">
        <v>12604</v>
      </c>
      <c r="F2259" t="s">
        <v>12605</v>
      </c>
      <c r="H2259" t="s">
        <v>2541</v>
      </c>
      <c r="I2259" t="s">
        <v>19</v>
      </c>
      <c r="J2259">
        <v>495465804</v>
      </c>
      <c r="K2259">
        <v>6169499500</v>
      </c>
      <c r="L2259">
        <v>20</v>
      </c>
      <c r="M2259">
        <v>20200130</v>
      </c>
      <c r="N2259">
        <v>20220129</v>
      </c>
      <c r="O2259" t="s">
        <v>2765</v>
      </c>
      <c r="P2259" t="s">
        <v>2767</v>
      </c>
      <c r="Q2259" t="s">
        <v>2767</v>
      </c>
      <c r="R2259" t="s">
        <v>2767</v>
      </c>
      <c r="S2259" t="s">
        <v>2767</v>
      </c>
      <c r="T2259" t="s">
        <v>2766</v>
      </c>
      <c r="U2259" t="s">
        <v>2767</v>
      </c>
      <c r="V2259" t="s">
        <v>2766</v>
      </c>
      <c r="W2259" t="s">
        <v>2766</v>
      </c>
      <c r="X2259" t="s">
        <v>2766</v>
      </c>
      <c r="Y2259" t="s">
        <v>2766</v>
      </c>
      <c r="Z2259" t="s">
        <v>4763</v>
      </c>
      <c r="AA2259" t="s">
        <v>2769</v>
      </c>
      <c r="AB2259" t="s">
        <v>2893</v>
      </c>
      <c r="AC2259" t="s">
        <v>3194</v>
      </c>
      <c r="AD2259" t="s">
        <v>2895</v>
      </c>
      <c r="AE2259" t="s">
        <v>19</v>
      </c>
      <c r="AF2259">
        <v>48167</v>
      </c>
      <c r="AG2259">
        <v>6169499500</v>
      </c>
      <c r="AH2259" t="s">
        <v>2771</v>
      </c>
    </row>
    <row r="2260" spans="1:34" x14ac:dyDescent="0.3">
      <c r="A2260">
        <v>82</v>
      </c>
      <c r="B2260" t="s">
        <v>2778</v>
      </c>
      <c r="C2260" t="s">
        <v>2779</v>
      </c>
      <c r="D2260" t="s">
        <v>12606</v>
      </c>
      <c r="E2260" t="s">
        <v>12607</v>
      </c>
      <c r="F2260" t="s">
        <v>12608</v>
      </c>
      <c r="H2260" t="s">
        <v>3033</v>
      </c>
      <c r="I2260" t="s">
        <v>19</v>
      </c>
      <c r="J2260">
        <v>48154</v>
      </c>
      <c r="K2260">
        <v>7344211585</v>
      </c>
      <c r="L2260">
        <v>6</v>
      </c>
      <c r="M2260">
        <v>20190602</v>
      </c>
      <c r="N2260">
        <v>20210601</v>
      </c>
      <c r="O2260" t="s">
        <v>2765</v>
      </c>
      <c r="P2260" t="s">
        <v>2767</v>
      </c>
      <c r="Q2260" t="s">
        <v>2766</v>
      </c>
      <c r="R2260" t="s">
        <v>2766</v>
      </c>
      <c r="S2260" t="s">
        <v>2767</v>
      </c>
      <c r="T2260" t="s">
        <v>2767</v>
      </c>
      <c r="U2260" t="s">
        <v>2766</v>
      </c>
      <c r="V2260" t="s">
        <v>2766</v>
      </c>
      <c r="W2260" t="s">
        <v>2766</v>
      </c>
      <c r="X2260" t="s">
        <v>2766</v>
      </c>
      <c r="Y2260" t="s">
        <v>2766</v>
      </c>
      <c r="Z2260" t="s">
        <v>12609</v>
      </c>
      <c r="AA2260" t="s">
        <v>2769</v>
      </c>
      <c r="AB2260" t="s">
        <v>12610</v>
      </c>
      <c r="AD2260" t="s">
        <v>6982</v>
      </c>
      <c r="AE2260" t="s">
        <v>19</v>
      </c>
      <c r="AF2260">
        <v>48375</v>
      </c>
      <c r="AG2260">
        <v>2483444940</v>
      </c>
      <c r="AH2260" t="s">
        <v>2771</v>
      </c>
    </row>
    <row r="2261" spans="1:34" x14ac:dyDescent="0.3">
      <c r="A2261">
        <v>44</v>
      </c>
      <c r="B2261" t="s">
        <v>2760</v>
      </c>
      <c r="C2261" t="s">
        <v>2761</v>
      </c>
      <c r="D2261" t="s">
        <v>12611</v>
      </c>
      <c r="E2261" t="s">
        <v>12612</v>
      </c>
      <c r="F2261" t="s">
        <v>12613</v>
      </c>
      <c r="H2261" t="s">
        <v>4232</v>
      </c>
      <c r="I2261" t="s">
        <v>19</v>
      </c>
      <c r="J2261">
        <v>484218421</v>
      </c>
      <c r="K2261">
        <v>8107937060</v>
      </c>
      <c r="L2261">
        <v>11</v>
      </c>
      <c r="M2261">
        <v>20181209</v>
      </c>
      <c r="N2261">
        <v>20201208</v>
      </c>
      <c r="O2261" t="s">
        <v>2765</v>
      </c>
      <c r="P2261" t="s">
        <v>2767</v>
      </c>
      <c r="Q2261" t="s">
        <v>2767</v>
      </c>
      <c r="R2261" t="s">
        <v>2767</v>
      </c>
      <c r="S2261" t="s">
        <v>2767</v>
      </c>
      <c r="T2261" t="s">
        <v>2767</v>
      </c>
      <c r="U2261" t="s">
        <v>2766</v>
      </c>
      <c r="V2261" t="s">
        <v>2766</v>
      </c>
      <c r="W2261" t="s">
        <v>2766</v>
      </c>
      <c r="X2261" t="s">
        <v>2766</v>
      </c>
      <c r="Y2261" t="s">
        <v>2766</v>
      </c>
      <c r="Z2261" t="s">
        <v>3131</v>
      </c>
      <c r="AA2261" t="s">
        <v>2769</v>
      </c>
      <c r="AB2261" t="s">
        <v>3132</v>
      </c>
      <c r="AD2261" t="s">
        <v>3133</v>
      </c>
      <c r="AE2261" t="s">
        <v>19</v>
      </c>
      <c r="AF2261">
        <v>48371</v>
      </c>
      <c r="AG2261">
        <v>2486251280</v>
      </c>
      <c r="AH2261" t="s">
        <v>2771</v>
      </c>
    </row>
    <row r="2262" spans="1:34" x14ac:dyDescent="0.3">
      <c r="A2262">
        <v>82</v>
      </c>
      <c r="B2262" t="s">
        <v>2760</v>
      </c>
      <c r="C2262" t="s">
        <v>2761</v>
      </c>
      <c r="D2262" t="s">
        <v>12614</v>
      </c>
      <c r="E2262" t="s">
        <v>12615</v>
      </c>
      <c r="F2262" t="s">
        <v>12616</v>
      </c>
      <c r="H2262" t="s">
        <v>2980</v>
      </c>
      <c r="I2262" t="s">
        <v>19</v>
      </c>
      <c r="J2262">
        <v>48185</v>
      </c>
      <c r="K2262">
        <v>7345957023</v>
      </c>
      <c r="L2262">
        <v>12</v>
      </c>
      <c r="M2262">
        <v>20181217</v>
      </c>
      <c r="N2262">
        <v>20201216</v>
      </c>
      <c r="O2262" t="s">
        <v>2765</v>
      </c>
      <c r="P2262" t="s">
        <v>2766</v>
      </c>
      <c r="Q2262" t="s">
        <v>2767</v>
      </c>
      <c r="R2262" t="s">
        <v>2767</v>
      </c>
      <c r="S2262" t="s">
        <v>2767</v>
      </c>
      <c r="T2262" t="s">
        <v>2766</v>
      </c>
      <c r="U2262" t="s">
        <v>2766</v>
      </c>
      <c r="V2262" t="s">
        <v>2767</v>
      </c>
      <c r="W2262" t="s">
        <v>2767</v>
      </c>
      <c r="X2262" t="s">
        <v>2766</v>
      </c>
      <c r="Y2262" t="s">
        <v>2766</v>
      </c>
      <c r="Z2262" t="s">
        <v>8824</v>
      </c>
      <c r="AA2262" t="s">
        <v>2769</v>
      </c>
      <c r="AB2262" t="s">
        <v>7479</v>
      </c>
      <c r="AC2262" t="s">
        <v>8825</v>
      </c>
      <c r="AD2262" t="s">
        <v>2864</v>
      </c>
      <c r="AE2262" t="s">
        <v>19</v>
      </c>
      <c r="AF2262">
        <v>48108</v>
      </c>
      <c r="AG2262">
        <v>7349737764</v>
      </c>
      <c r="AH2262" t="s">
        <v>2771</v>
      </c>
    </row>
    <row r="2263" spans="1:34" x14ac:dyDescent="0.3">
      <c r="A2263">
        <v>13</v>
      </c>
      <c r="B2263" t="s">
        <v>2868</v>
      </c>
      <c r="C2263" t="s">
        <v>2869</v>
      </c>
      <c r="D2263" t="s">
        <v>12617</v>
      </c>
      <c r="E2263" t="s">
        <v>12618</v>
      </c>
      <c r="F2263" t="s">
        <v>12619</v>
      </c>
      <c r="H2263" t="s">
        <v>8360</v>
      </c>
      <c r="I2263" t="s">
        <v>19</v>
      </c>
      <c r="J2263">
        <v>49021</v>
      </c>
      <c r="K2263">
        <v>2697633310</v>
      </c>
      <c r="L2263">
        <v>5</v>
      </c>
      <c r="M2263">
        <v>20180430</v>
      </c>
      <c r="N2263">
        <v>20200429</v>
      </c>
      <c r="O2263" t="s">
        <v>2765</v>
      </c>
      <c r="P2263" t="s">
        <v>2767</v>
      </c>
      <c r="Q2263" t="s">
        <v>2767</v>
      </c>
      <c r="R2263" t="s">
        <v>2767</v>
      </c>
      <c r="S2263" t="s">
        <v>2767</v>
      </c>
      <c r="T2263" t="s">
        <v>2767</v>
      </c>
      <c r="U2263" t="s">
        <v>2766</v>
      </c>
      <c r="V2263" t="s">
        <v>2766</v>
      </c>
      <c r="W2263" t="s">
        <v>2766</v>
      </c>
      <c r="X2263" t="s">
        <v>2766</v>
      </c>
      <c r="Y2263" t="s">
        <v>2766</v>
      </c>
      <c r="Z2263" t="s">
        <v>12620</v>
      </c>
      <c r="AA2263" t="s">
        <v>2860</v>
      </c>
      <c r="AB2263" t="s">
        <v>12621</v>
      </c>
      <c r="AD2263" t="s">
        <v>8360</v>
      </c>
      <c r="AE2263" t="s">
        <v>19</v>
      </c>
      <c r="AF2263">
        <v>490210000</v>
      </c>
      <c r="AG2263">
        <v>2697633310</v>
      </c>
      <c r="AH2263" t="s">
        <v>2771</v>
      </c>
    </row>
    <row r="2264" spans="1:34" x14ac:dyDescent="0.3">
      <c r="A2264">
        <v>70</v>
      </c>
      <c r="B2264" t="s">
        <v>2787</v>
      </c>
      <c r="C2264" t="s">
        <v>2788</v>
      </c>
      <c r="D2264" t="s">
        <v>12622</v>
      </c>
      <c r="E2264" t="s">
        <v>12623</v>
      </c>
      <c r="F2264" t="s">
        <v>12624</v>
      </c>
      <c r="H2264" t="s">
        <v>3156</v>
      </c>
      <c r="I2264" t="s">
        <v>19</v>
      </c>
      <c r="J2264">
        <v>49404</v>
      </c>
      <c r="K2264">
        <v>6169979253</v>
      </c>
      <c r="L2264">
        <v>20</v>
      </c>
      <c r="M2264">
        <v>20200327</v>
      </c>
      <c r="N2264">
        <v>20220326</v>
      </c>
      <c r="O2264" t="s">
        <v>2765</v>
      </c>
      <c r="P2264" t="s">
        <v>2766</v>
      </c>
      <c r="Q2264" t="s">
        <v>2766</v>
      </c>
      <c r="R2264" t="s">
        <v>2766</v>
      </c>
      <c r="S2264" t="s">
        <v>2767</v>
      </c>
      <c r="T2264" t="s">
        <v>2766</v>
      </c>
      <c r="U2264" t="s">
        <v>2766</v>
      </c>
      <c r="V2264" t="s">
        <v>2766</v>
      </c>
      <c r="W2264" t="s">
        <v>2766</v>
      </c>
      <c r="X2264" t="s">
        <v>2766</v>
      </c>
      <c r="Y2264" t="s">
        <v>2766</v>
      </c>
      <c r="Z2264" t="s">
        <v>3157</v>
      </c>
      <c r="AA2264" t="s">
        <v>2769</v>
      </c>
      <c r="AB2264" t="s">
        <v>3158</v>
      </c>
      <c r="AD2264" t="s">
        <v>3156</v>
      </c>
      <c r="AE2264" t="s">
        <v>19</v>
      </c>
      <c r="AF2264">
        <v>49404</v>
      </c>
      <c r="AG2264">
        <v>6162850573</v>
      </c>
      <c r="AH2264" t="s">
        <v>2771</v>
      </c>
    </row>
    <row r="2265" spans="1:34" x14ac:dyDescent="0.3">
      <c r="A2265">
        <v>70</v>
      </c>
      <c r="B2265" t="s">
        <v>2787</v>
      </c>
      <c r="C2265" t="s">
        <v>2788</v>
      </c>
      <c r="D2265" t="s">
        <v>12625</v>
      </c>
      <c r="E2265" t="s">
        <v>12626</v>
      </c>
      <c r="F2265" t="s">
        <v>12627</v>
      </c>
      <c r="H2265" t="s">
        <v>3156</v>
      </c>
      <c r="I2265" t="s">
        <v>19</v>
      </c>
      <c r="J2265">
        <v>49404</v>
      </c>
      <c r="K2265">
        <v>6169979253</v>
      </c>
      <c r="L2265">
        <v>18</v>
      </c>
      <c r="M2265">
        <v>20181017</v>
      </c>
      <c r="N2265">
        <v>20201016</v>
      </c>
      <c r="O2265" t="s">
        <v>2765</v>
      </c>
      <c r="P2265" t="s">
        <v>2767</v>
      </c>
      <c r="Q2265" t="s">
        <v>2766</v>
      </c>
      <c r="R2265" t="s">
        <v>2766</v>
      </c>
      <c r="S2265" t="s">
        <v>2767</v>
      </c>
      <c r="T2265" t="s">
        <v>2766</v>
      </c>
      <c r="U2265" t="s">
        <v>2767</v>
      </c>
      <c r="V2265" t="s">
        <v>2766</v>
      </c>
      <c r="W2265" t="s">
        <v>2766</v>
      </c>
      <c r="X2265" t="s">
        <v>2766</v>
      </c>
      <c r="Y2265" t="s">
        <v>2766</v>
      </c>
      <c r="Z2265" t="s">
        <v>3157</v>
      </c>
      <c r="AA2265" t="s">
        <v>2769</v>
      </c>
      <c r="AB2265" t="s">
        <v>3158</v>
      </c>
      <c r="AD2265" t="s">
        <v>3156</v>
      </c>
      <c r="AE2265" t="s">
        <v>19</v>
      </c>
      <c r="AF2265">
        <v>49404</v>
      </c>
      <c r="AG2265">
        <v>6162850573</v>
      </c>
      <c r="AH2265" t="s">
        <v>2771</v>
      </c>
    </row>
    <row r="2266" spans="1:34" x14ac:dyDescent="0.3">
      <c r="A2266">
        <v>3</v>
      </c>
      <c r="B2266" t="s">
        <v>2868</v>
      </c>
      <c r="C2266" t="s">
        <v>2869</v>
      </c>
      <c r="D2266" t="s">
        <v>12628</v>
      </c>
      <c r="E2266" t="s">
        <v>12629</v>
      </c>
      <c r="F2266" t="s">
        <v>12630</v>
      </c>
      <c r="H2266" t="s">
        <v>6471</v>
      </c>
      <c r="I2266" t="s">
        <v>19</v>
      </c>
      <c r="J2266">
        <v>49090</v>
      </c>
      <c r="K2266">
        <v>2696373079</v>
      </c>
      <c r="L2266">
        <v>6</v>
      </c>
      <c r="M2266">
        <v>20190518</v>
      </c>
      <c r="N2266">
        <v>20210517</v>
      </c>
      <c r="O2266" t="s">
        <v>2765</v>
      </c>
      <c r="P2266" t="s">
        <v>2766</v>
      </c>
      <c r="Q2266" t="s">
        <v>2767</v>
      </c>
      <c r="R2266" t="s">
        <v>2767</v>
      </c>
      <c r="S2266" t="s">
        <v>2767</v>
      </c>
      <c r="T2266" t="s">
        <v>2766</v>
      </c>
      <c r="U2266" t="s">
        <v>2766</v>
      </c>
      <c r="V2266" t="s">
        <v>2766</v>
      </c>
      <c r="W2266" t="s">
        <v>2766</v>
      </c>
      <c r="X2266" t="s">
        <v>2766</v>
      </c>
      <c r="Y2266" t="s">
        <v>2766</v>
      </c>
      <c r="Z2266" t="s">
        <v>12631</v>
      </c>
      <c r="AA2266" t="s">
        <v>2769</v>
      </c>
      <c r="AB2266" t="s">
        <v>12632</v>
      </c>
      <c r="AD2266" t="s">
        <v>6471</v>
      </c>
      <c r="AE2266" t="s">
        <v>19</v>
      </c>
      <c r="AF2266">
        <v>490900000</v>
      </c>
      <c r="AG2266">
        <v>2696373079</v>
      </c>
      <c r="AH2266" t="s">
        <v>2771</v>
      </c>
    </row>
    <row r="2267" spans="1:34" x14ac:dyDescent="0.3">
      <c r="A2267">
        <v>10</v>
      </c>
      <c r="B2267" t="s">
        <v>6072</v>
      </c>
      <c r="C2267" t="s">
        <v>6073</v>
      </c>
      <c r="D2267" t="s">
        <v>12633</v>
      </c>
      <c r="E2267" t="s">
        <v>12634</v>
      </c>
      <c r="F2267" t="s">
        <v>12635</v>
      </c>
      <c r="H2267" t="s">
        <v>6233</v>
      </c>
      <c r="I2267" t="s">
        <v>19</v>
      </c>
      <c r="J2267">
        <v>49635</v>
      </c>
      <c r="K2267">
        <v>2318824864</v>
      </c>
      <c r="L2267">
        <v>40</v>
      </c>
      <c r="M2267">
        <v>20191109</v>
      </c>
      <c r="N2267">
        <v>20211108</v>
      </c>
      <c r="O2267" t="s">
        <v>2765</v>
      </c>
      <c r="P2267" t="s">
        <v>2767</v>
      </c>
      <c r="Q2267" t="s">
        <v>2767</v>
      </c>
      <c r="R2267" t="s">
        <v>2767</v>
      </c>
      <c r="S2267" t="s">
        <v>2767</v>
      </c>
      <c r="T2267" t="s">
        <v>2766</v>
      </c>
      <c r="U2267" t="s">
        <v>2766</v>
      </c>
      <c r="V2267" t="s">
        <v>2766</v>
      </c>
      <c r="W2267" t="s">
        <v>2766</v>
      </c>
      <c r="X2267" t="s">
        <v>2766</v>
      </c>
      <c r="Y2267" t="s">
        <v>2766</v>
      </c>
      <c r="Z2267" t="s">
        <v>12636</v>
      </c>
      <c r="AA2267" t="s">
        <v>2769</v>
      </c>
      <c r="AB2267" t="s">
        <v>12637</v>
      </c>
      <c r="AC2267" t="s">
        <v>12638</v>
      </c>
      <c r="AD2267" t="s">
        <v>6233</v>
      </c>
      <c r="AE2267" t="s">
        <v>19</v>
      </c>
      <c r="AF2267">
        <v>496352160</v>
      </c>
      <c r="AG2267">
        <v>2318824864</v>
      </c>
      <c r="AH2267" t="s">
        <v>2771</v>
      </c>
    </row>
    <row r="2268" spans="1:34" x14ac:dyDescent="0.3">
      <c r="A2268">
        <v>72</v>
      </c>
      <c r="B2268" t="s">
        <v>2778</v>
      </c>
      <c r="C2268" t="s">
        <v>2779</v>
      </c>
      <c r="D2268" t="s">
        <v>12639</v>
      </c>
      <c r="E2268" t="s">
        <v>12640</v>
      </c>
      <c r="F2268" t="s">
        <v>12641</v>
      </c>
      <c r="H2268" t="s">
        <v>7465</v>
      </c>
      <c r="I2268" t="s">
        <v>19</v>
      </c>
      <c r="J2268">
        <v>48629</v>
      </c>
      <c r="K2268">
        <v>9892022517</v>
      </c>
      <c r="L2268">
        <v>6</v>
      </c>
      <c r="M2268">
        <v>20190830</v>
      </c>
      <c r="N2268">
        <v>20210829</v>
      </c>
      <c r="O2268" t="s">
        <v>2765</v>
      </c>
      <c r="P2268" t="s">
        <v>2767</v>
      </c>
      <c r="Q2268" t="s">
        <v>2767</v>
      </c>
      <c r="R2268" t="s">
        <v>2766</v>
      </c>
      <c r="S2268" t="s">
        <v>2767</v>
      </c>
      <c r="T2268" t="s">
        <v>2766</v>
      </c>
      <c r="U2268" t="s">
        <v>2766</v>
      </c>
      <c r="V2268" t="s">
        <v>2767</v>
      </c>
      <c r="W2268" t="s">
        <v>2766</v>
      </c>
      <c r="X2268" t="s">
        <v>2766</v>
      </c>
      <c r="Y2268" t="s">
        <v>2766</v>
      </c>
      <c r="Z2268" t="s">
        <v>8850</v>
      </c>
      <c r="AA2268" t="s">
        <v>2769</v>
      </c>
      <c r="AB2268" t="s">
        <v>8851</v>
      </c>
      <c r="AD2268" t="s">
        <v>4416</v>
      </c>
      <c r="AE2268" t="s">
        <v>19</v>
      </c>
      <c r="AF2268">
        <v>49651</v>
      </c>
      <c r="AG2268">
        <v>2318782770</v>
      </c>
      <c r="AH2268" t="s">
        <v>2771</v>
      </c>
    </row>
    <row r="2269" spans="1:34" x14ac:dyDescent="0.3">
      <c r="A2269">
        <v>41</v>
      </c>
      <c r="B2269" t="s">
        <v>2760</v>
      </c>
      <c r="C2269" t="s">
        <v>2761</v>
      </c>
      <c r="D2269" t="s">
        <v>12642</v>
      </c>
      <c r="E2269" t="s">
        <v>12643</v>
      </c>
      <c r="F2269" t="s">
        <v>12644</v>
      </c>
      <c r="H2269" t="s">
        <v>2824</v>
      </c>
      <c r="I2269" t="s">
        <v>19</v>
      </c>
      <c r="J2269">
        <v>495084802</v>
      </c>
      <c r="K2269">
        <v>6164550779</v>
      </c>
      <c r="L2269">
        <v>12</v>
      </c>
      <c r="M2269">
        <v>20181017</v>
      </c>
      <c r="N2269">
        <v>20201016</v>
      </c>
      <c r="O2269" t="s">
        <v>2765</v>
      </c>
      <c r="P2269" t="s">
        <v>2767</v>
      </c>
      <c r="Q2269" t="s">
        <v>2767</v>
      </c>
      <c r="R2269" t="s">
        <v>2767</v>
      </c>
      <c r="S2269" t="s">
        <v>2767</v>
      </c>
      <c r="T2269" t="s">
        <v>2766</v>
      </c>
      <c r="U2269" t="s">
        <v>2766</v>
      </c>
      <c r="V2269" t="s">
        <v>2766</v>
      </c>
      <c r="W2269" t="s">
        <v>2766</v>
      </c>
      <c r="X2269" t="s">
        <v>2766</v>
      </c>
      <c r="Y2269" t="s">
        <v>2766</v>
      </c>
      <c r="Z2269" t="s">
        <v>12645</v>
      </c>
      <c r="AA2269" t="s">
        <v>2769</v>
      </c>
      <c r="AB2269" t="s">
        <v>12644</v>
      </c>
      <c r="AD2269" t="s">
        <v>2824</v>
      </c>
      <c r="AE2269" t="s">
        <v>19</v>
      </c>
      <c r="AF2269">
        <v>495080000</v>
      </c>
      <c r="AG2269">
        <v>6164550779</v>
      </c>
      <c r="AH2269" t="s">
        <v>2771</v>
      </c>
    </row>
    <row r="2270" spans="1:34" x14ac:dyDescent="0.3">
      <c r="A2270">
        <v>13</v>
      </c>
      <c r="B2270" t="s">
        <v>2868</v>
      </c>
      <c r="C2270" t="s">
        <v>2869</v>
      </c>
      <c r="D2270" t="s">
        <v>12646</v>
      </c>
      <c r="E2270" t="s">
        <v>12647</v>
      </c>
      <c r="F2270" t="s">
        <v>12648</v>
      </c>
      <c r="H2270" t="s">
        <v>8360</v>
      </c>
      <c r="I2270" t="s">
        <v>19</v>
      </c>
      <c r="J2270">
        <v>49021</v>
      </c>
      <c r="K2270">
        <v>2699627511</v>
      </c>
      <c r="L2270">
        <v>4</v>
      </c>
      <c r="M2270">
        <v>20180929</v>
      </c>
      <c r="N2270">
        <v>20200928</v>
      </c>
      <c r="O2270" t="s">
        <v>2765</v>
      </c>
      <c r="P2270" t="s">
        <v>2767</v>
      </c>
      <c r="Q2270" t="s">
        <v>2767</v>
      </c>
      <c r="R2270" t="s">
        <v>2766</v>
      </c>
      <c r="S2270" t="s">
        <v>2767</v>
      </c>
      <c r="T2270" t="s">
        <v>2766</v>
      </c>
      <c r="U2270" t="s">
        <v>2766</v>
      </c>
      <c r="V2270" t="s">
        <v>2766</v>
      </c>
      <c r="W2270" t="s">
        <v>2766</v>
      </c>
      <c r="X2270" t="s">
        <v>2766</v>
      </c>
      <c r="Y2270" t="s">
        <v>2766</v>
      </c>
      <c r="Z2270" t="s">
        <v>12649</v>
      </c>
      <c r="AA2270" t="s">
        <v>2769</v>
      </c>
      <c r="AB2270" t="s">
        <v>12648</v>
      </c>
      <c r="AD2270" t="s">
        <v>8360</v>
      </c>
      <c r="AE2270" t="s">
        <v>19</v>
      </c>
      <c r="AF2270">
        <v>490210000</v>
      </c>
      <c r="AG2270">
        <v>2699627511</v>
      </c>
      <c r="AH2270" t="s">
        <v>2771</v>
      </c>
    </row>
    <row r="2271" spans="1:34" x14ac:dyDescent="0.3">
      <c r="A2271">
        <v>50</v>
      </c>
      <c r="B2271" t="s">
        <v>2787</v>
      </c>
      <c r="C2271" t="s">
        <v>2788</v>
      </c>
      <c r="D2271" t="s">
        <v>12650</v>
      </c>
      <c r="E2271" t="s">
        <v>12651</v>
      </c>
      <c r="F2271" t="s">
        <v>12652</v>
      </c>
      <c r="H2271" t="s">
        <v>4040</v>
      </c>
      <c r="I2271" t="s">
        <v>19</v>
      </c>
      <c r="J2271">
        <v>48035</v>
      </c>
      <c r="K2271">
        <v>5867915800</v>
      </c>
      <c r="L2271">
        <v>20</v>
      </c>
      <c r="M2271">
        <v>20181023</v>
      </c>
      <c r="N2271">
        <v>20201022</v>
      </c>
      <c r="O2271" t="s">
        <v>2765</v>
      </c>
      <c r="P2271" t="s">
        <v>2767</v>
      </c>
      <c r="Q2271" t="s">
        <v>2767</v>
      </c>
      <c r="R2271" t="s">
        <v>2767</v>
      </c>
      <c r="S2271" t="s">
        <v>2767</v>
      </c>
      <c r="T2271" t="s">
        <v>2766</v>
      </c>
      <c r="U2271" t="s">
        <v>2766</v>
      </c>
      <c r="V2271" t="s">
        <v>2766</v>
      </c>
      <c r="W2271" t="s">
        <v>2766</v>
      </c>
      <c r="X2271" t="s">
        <v>2766</v>
      </c>
      <c r="Y2271" t="s">
        <v>2766</v>
      </c>
      <c r="Z2271" t="s">
        <v>12653</v>
      </c>
      <c r="AA2271" t="s">
        <v>2860</v>
      </c>
      <c r="AB2271" t="s">
        <v>12654</v>
      </c>
      <c r="AD2271" t="s">
        <v>4197</v>
      </c>
      <c r="AE2271" t="s">
        <v>19</v>
      </c>
      <c r="AF2271">
        <v>48092</v>
      </c>
      <c r="AG2271">
        <v>5867915800</v>
      </c>
      <c r="AH2271" t="s">
        <v>2771</v>
      </c>
    </row>
    <row r="2272" spans="1:34" x14ac:dyDescent="0.3">
      <c r="A2272">
        <v>56</v>
      </c>
      <c r="B2272" t="s">
        <v>2787</v>
      </c>
      <c r="C2272" t="s">
        <v>2788</v>
      </c>
      <c r="D2272" t="s">
        <v>12655</v>
      </c>
      <c r="E2272" t="s">
        <v>12656</v>
      </c>
      <c r="F2272" t="s">
        <v>12657</v>
      </c>
      <c r="H2272" t="s">
        <v>6172</v>
      </c>
      <c r="I2272" t="s">
        <v>19</v>
      </c>
      <c r="J2272">
        <v>48623</v>
      </c>
      <c r="K2272">
        <v>9896314406</v>
      </c>
      <c r="L2272">
        <v>13</v>
      </c>
      <c r="M2272">
        <v>20181207</v>
      </c>
      <c r="N2272">
        <v>20201206</v>
      </c>
      <c r="O2272" t="s">
        <v>2765</v>
      </c>
      <c r="P2272" t="s">
        <v>2767</v>
      </c>
      <c r="Q2272" t="s">
        <v>2767</v>
      </c>
      <c r="R2272" t="s">
        <v>2767</v>
      </c>
      <c r="S2272" t="s">
        <v>2767</v>
      </c>
      <c r="T2272" t="s">
        <v>2766</v>
      </c>
      <c r="U2272" t="s">
        <v>2766</v>
      </c>
      <c r="V2272" t="s">
        <v>2766</v>
      </c>
      <c r="W2272" t="s">
        <v>2766</v>
      </c>
      <c r="X2272" t="s">
        <v>2766</v>
      </c>
      <c r="Y2272" t="s">
        <v>2766</v>
      </c>
      <c r="Z2272" t="s">
        <v>6173</v>
      </c>
      <c r="AA2272" t="s">
        <v>2769</v>
      </c>
      <c r="AB2272" t="s">
        <v>6174</v>
      </c>
      <c r="AD2272" t="s">
        <v>6172</v>
      </c>
      <c r="AE2272" t="s">
        <v>19</v>
      </c>
      <c r="AF2272">
        <v>486230000</v>
      </c>
      <c r="AG2272">
        <v>9898329748</v>
      </c>
      <c r="AH2272" t="s">
        <v>2771</v>
      </c>
    </row>
    <row r="2273" spans="1:34" x14ac:dyDescent="0.3">
      <c r="A2273">
        <v>63</v>
      </c>
      <c r="B2273" t="s">
        <v>2787</v>
      </c>
      <c r="C2273" t="s">
        <v>2788</v>
      </c>
      <c r="D2273" t="s">
        <v>12658</v>
      </c>
      <c r="E2273" t="s">
        <v>12659</v>
      </c>
      <c r="F2273" t="s">
        <v>4849</v>
      </c>
      <c r="H2273" t="s">
        <v>4850</v>
      </c>
      <c r="I2273" t="s">
        <v>19</v>
      </c>
      <c r="J2273">
        <v>48393</v>
      </c>
      <c r="K2273">
        <v>2486695263</v>
      </c>
      <c r="L2273">
        <v>20</v>
      </c>
      <c r="M2273">
        <v>20181031</v>
      </c>
      <c r="N2273">
        <v>20201030</v>
      </c>
      <c r="O2273" t="s">
        <v>2765</v>
      </c>
      <c r="P2273" t="s">
        <v>2767</v>
      </c>
      <c r="Q2273" t="s">
        <v>2767</v>
      </c>
      <c r="R2273" t="s">
        <v>2767</v>
      </c>
      <c r="S2273" t="s">
        <v>2767</v>
      </c>
      <c r="T2273" t="s">
        <v>2766</v>
      </c>
      <c r="U2273" t="s">
        <v>2766</v>
      </c>
      <c r="V2273" t="s">
        <v>2767</v>
      </c>
      <c r="W2273" t="s">
        <v>2767</v>
      </c>
      <c r="X2273" t="s">
        <v>2766</v>
      </c>
      <c r="Y2273" t="s">
        <v>2766</v>
      </c>
      <c r="Z2273" t="s">
        <v>4851</v>
      </c>
      <c r="AA2273" t="s">
        <v>2769</v>
      </c>
      <c r="AB2273" t="s">
        <v>4852</v>
      </c>
      <c r="AC2273" t="s">
        <v>4853</v>
      </c>
      <c r="AD2273" t="s">
        <v>4854</v>
      </c>
      <c r="AE2273" t="s">
        <v>19</v>
      </c>
      <c r="AF2273">
        <v>483900000</v>
      </c>
      <c r="AG2273">
        <v>2489262920</v>
      </c>
      <c r="AH2273" t="s">
        <v>2771</v>
      </c>
    </row>
    <row r="2274" spans="1:34" x14ac:dyDescent="0.3">
      <c r="A2274">
        <v>63</v>
      </c>
      <c r="B2274" t="s">
        <v>2787</v>
      </c>
      <c r="C2274" t="s">
        <v>2788</v>
      </c>
      <c r="D2274" t="s">
        <v>12660</v>
      </c>
      <c r="E2274" t="s">
        <v>12661</v>
      </c>
      <c r="F2274" t="s">
        <v>12662</v>
      </c>
      <c r="H2274" t="s">
        <v>3850</v>
      </c>
      <c r="I2274" t="s">
        <v>19</v>
      </c>
      <c r="J2274">
        <v>48334</v>
      </c>
      <c r="K2274">
        <v>2485390104</v>
      </c>
      <c r="L2274">
        <v>20</v>
      </c>
      <c r="M2274">
        <v>20180615</v>
      </c>
      <c r="N2274">
        <v>20200614</v>
      </c>
      <c r="O2274" t="s">
        <v>2765</v>
      </c>
      <c r="P2274" t="s">
        <v>2767</v>
      </c>
      <c r="Q2274" t="s">
        <v>2767</v>
      </c>
      <c r="R2274" t="s">
        <v>2767</v>
      </c>
      <c r="S2274" t="s">
        <v>2767</v>
      </c>
      <c r="T2274" t="s">
        <v>2766</v>
      </c>
      <c r="U2274" t="s">
        <v>2767</v>
      </c>
      <c r="V2274" t="s">
        <v>2766</v>
      </c>
      <c r="W2274" t="s">
        <v>2766</v>
      </c>
      <c r="X2274" t="s">
        <v>2766</v>
      </c>
      <c r="Y2274" t="s">
        <v>2766</v>
      </c>
      <c r="Z2274" t="s">
        <v>4858</v>
      </c>
      <c r="AA2274" t="s">
        <v>2860</v>
      </c>
      <c r="AB2274" t="s">
        <v>4852</v>
      </c>
      <c r="AC2274" t="s">
        <v>4853</v>
      </c>
      <c r="AD2274" t="s">
        <v>4854</v>
      </c>
      <c r="AE2274" t="s">
        <v>19</v>
      </c>
      <c r="AF2274">
        <v>483900000</v>
      </c>
      <c r="AG2274">
        <v>2489262920</v>
      </c>
      <c r="AH2274" t="s">
        <v>2771</v>
      </c>
    </row>
    <row r="2275" spans="1:34" x14ac:dyDescent="0.3">
      <c r="A2275">
        <v>38</v>
      </c>
      <c r="B2275" t="s">
        <v>2802</v>
      </c>
      <c r="C2275" t="s">
        <v>2803</v>
      </c>
      <c r="D2275" t="s">
        <v>12663</v>
      </c>
      <c r="E2275" t="s">
        <v>12664</v>
      </c>
      <c r="F2275" t="s">
        <v>12665</v>
      </c>
      <c r="H2275" t="s">
        <v>585</v>
      </c>
      <c r="I2275" t="s">
        <v>19</v>
      </c>
      <c r="J2275">
        <v>49203</v>
      </c>
      <c r="K2275">
        <v>5177828888</v>
      </c>
      <c r="L2275">
        <v>83</v>
      </c>
      <c r="M2275">
        <v>20190903</v>
      </c>
      <c r="N2275">
        <v>20200902</v>
      </c>
      <c r="O2275" t="s">
        <v>2765</v>
      </c>
      <c r="P2275" t="s">
        <v>2766</v>
      </c>
      <c r="Q2275" t="s">
        <v>2766</v>
      </c>
      <c r="R2275" t="s">
        <v>2766</v>
      </c>
      <c r="S2275" t="s">
        <v>2767</v>
      </c>
      <c r="T2275" t="s">
        <v>2766</v>
      </c>
      <c r="U2275" t="s">
        <v>2766</v>
      </c>
      <c r="V2275" t="s">
        <v>2766</v>
      </c>
      <c r="W2275" t="s">
        <v>2766</v>
      </c>
      <c r="X2275" t="s">
        <v>2766</v>
      </c>
      <c r="Y2275" t="s">
        <v>2766</v>
      </c>
      <c r="Z2275" t="s">
        <v>7543</v>
      </c>
      <c r="AA2275" t="s">
        <v>2769</v>
      </c>
      <c r="AB2275" t="s">
        <v>7544</v>
      </c>
      <c r="AD2275" t="s">
        <v>6046</v>
      </c>
      <c r="AE2275" t="s">
        <v>19</v>
      </c>
      <c r="AF2275">
        <v>49283</v>
      </c>
      <c r="AG2275">
        <v>5177500500</v>
      </c>
      <c r="AH2275" t="s">
        <v>2771</v>
      </c>
    </row>
    <row r="2276" spans="1:34" x14ac:dyDescent="0.3">
      <c r="A2276">
        <v>82</v>
      </c>
      <c r="B2276" t="s">
        <v>6072</v>
      </c>
      <c r="C2276" t="s">
        <v>6073</v>
      </c>
      <c r="D2276" t="s">
        <v>12666</v>
      </c>
      <c r="E2276" t="s">
        <v>12667</v>
      </c>
      <c r="F2276" t="s">
        <v>12668</v>
      </c>
      <c r="H2276" t="s">
        <v>3017</v>
      </c>
      <c r="I2276" t="s">
        <v>19</v>
      </c>
      <c r="J2276">
        <v>48208</v>
      </c>
      <c r="K2276">
        <v>3138983928</v>
      </c>
      <c r="L2276">
        <v>35</v>
      </c>
      <c r="M2276">
        <v>20200402</v>
      </c>
      <c r="N2276">
        <v>20220401</v>
      </c>
      <c r="O2276" t="s">
        <v>2765</v>
      </c>
      <c r="P2276" t="s">
        <v>2767</v>
      </c>
      <c r="Q2276" t="s">
        <v>2767</v>
      </c>
      <c r="R2276" t="s">
        <v>2767</v>
      </c>
      <c r="S2276" t="s">
        <v>2767</v>
      </c>
      <c r="T2276" t="s">
        <v>2766</v>
      </c>
      <c r="U2276" t="s">
        <v>2766</v>
      </c>
      <c r="V2276" t="s">
        <v>2767</v>
      </c>
      <c r="W2276" t="s">
        <v>2767</v>
      </c>
      <c r="X2276" t="s">
        <v>2766</v>
      </c>
      <c r="Y2276" t="s">
        <v>2766</v>
      </c>
      <c r="Z2276" t="s">
        <v>7566</v>
      </c>
      <c r="AA2276" t="s">
        <v>2769</v>
      </c>
      <c r="AB2276" t="s">
        <v>7567</v>
      </c>
      <c r="AD2276" t="s">
        <v>3626</v>
      </c>
      <c r="AE2276" t="s">
        <v>19</v>
      </c>
      <c r="AF2276">
        <v>48037</v>
      </c>
      <c r="AG2276">
        <v>3136131227</v>
      </c>
      <c r="AH2276" t="s">
        <v>2771</v>
      </c>
    </row>
    <row r="2277" spans="1:34" x14ac:dyDescent="0.3">
      <c r="A2277">
        <v>44</v>
      </c>
      <c r="B2277" t="s">
        <v>2868</v>
      </c>
      <c r="C2277" t="s">
        <v>2869</v>
      </c>
      <c r="D2277" t="s">
        <v>12669</v>
      </c>
      <c r="E2277" t="s">
        <v>12670</v>
      </c>
      <c r="F2277" t="s">
        <v>12671</v>
      </c>
      <c r="H2277" t="s">
        <v>3267</v>
      </c>
      <c r="I2277" t="s">
        <v>19</v>
      </c>
      <c r="J2277">
        <v>48412</v>
      </c>
      <c r="K2277">
        <v>8107240708</v>
      </c>
      <c r="L2277">
        <v>4</v>
      </c>
      <c r="M2277">
        <v>20190604</v>
      </c>
      <c r="N2277">
        <v>20210603</v>
      </c>
      <c r="O2277" t="s">
        <v>2765</v>
      </c>
      <c r="P2277" t="s">
        <v>2767</v>
      </c>
      <c r="Q2277" t="s">
        <v>2767</v>
      </c>
      <c r="R2277" t="s">
        <v>2767</v>
      </c>
      <c r="S2277" t="s">
        <v>2767</v>
      </c>
      <c r="T2277" t="s">
        <v>2766</v>
      </c>
      <c r="U2277" t="s">
        <v>2766</v>
      </c>
      <c r="V2277" t="s">
        <v>2767</v>
      </c>
      <c r="W2277" t="s">
        <v>2766</v>
      </c>
      <c r="X2277" t="s">
        <v>2766</v>
      </c>
      <c r="Y2277" t="s">
        <v>2766</v>
      </c>
      <c r="Z2277" t="s">
        <v>12672</v>
      </c>
      <c r="AA2277" t="s">
        <v>2769</v>
      </c>
      <c r="AB2277" t="s">
        <v>12671</v>
      </c>
      <c r="AD2277" t="s">
        <v>3267</v>
      </c>
      <c r="AE2277" t="s">
        <v>19</v>
      </c>
      <c r="AF2277">
        <v>484120000</v>
      </c>
      <c r="AG2277">
        <v>8107240708</v>
      </c>
      <c r="AH2277" t="s">
        <v>2771</v>
      </c>
    </row>
    <row r="2278" spans="1:34" x14ac:dyDescent="0.3">
      <c r="A2278">
        <v>44</v>
      </c>
      <c r="B2278" t="s">
        <v>2778</v>
      </c>
      <c r="C2278" t="s">
        <v>2779</v>
      </c>
      <c r="D2278" t="s">
        <v>12673</v>
      </c>
      <c r="E2278" t="s">
        <v>12674</v>
      </c>
      <c r="F2278" t="s">
        <v>12675</v>
      </c>
      <c r="H2278" t="s">
        <v>749</v>
      </c>
      <c r="I2278" t="s">
        <v>19</v>
      </c>
      <c r="J2278">
        <v>48446</v>
      </c>
      <c r="K2278">
        <v>8106674802</v>
      </c>
      <c r="L2278">
        <v>6</v>
      </c>
      <c r="M2278">
        <v>20191205</v>
      </c>
      <c r="N2278">
        <v>20211204</v>
      </c>
      <c r="O2278" t="s">
        <v>2765</v>
      </c>
      <c r="P2278" t="s">
        <v>2767</v>
      </c>
      <c r="Q2278" t="s">
        <v>2767</v>
      </c>
      <c r="R2278" t="s">
        <v>2767</v>
      </c>
      <c r="S2278" t="s">
        <v>2767</v>
      </c>
      <c r="T2278" t="s">
        <v>2766</v>
      </c>
      <c r="U2278" t="s">
        <v>2766</v>
      </c>
      <c r="V2278" t="s">
        <v>2767</v>
      </c>
      <c r="W2278" t="s">
        <v>2766</v>
      </c>
      <c r="X2278" t="s">
        <v>2766</v>
      </c>
      <c r="Y2278" t="s">
        <v>2766</v>
      </c>
      <c r="Z2278" t="s">
        <v>12676</v>
      </c>
      <c r="AA2278" t="s">
        <v>2769</v>
      </c>
      <c r="AB2278" t="s">
        <v>12675</v>
      </c>
      <c r="AD2278" t="s">
        <v>749</v>
      </c>
      <c r="AE2278" t="s">
        <v>19</v>
      </c>
      <c r="AF2278">
        <v>48446</v>
      </c>
      <c r="AG2278">
        <v>8106882009</v>
      </c>
      <c r="AH2278" t="s">
        <v>2771</v>
      </c>
    </row>
    <row r="2279" spans="1:34" x14ac:dyDescent="0.3">
      <c r="A2279">
        <v>9</v>
      </c>
      <c r="B2279" t="s">
        <v>2778</v>
      </c>
      <c r="C2279" t="s">
        <v>2779</v>
      </c>
      <c r="D2279" t="s">
        <v>12677</v>
      </c>
      <c r="E2279" t="s">
        <v>12678</v>
      </c>
      <c r="F2279" t="s">
        <v>12679</v>
      </c>
      <c r="H2279" t="s">
        <v>3780</v>
      </c>
      <c r="I2279" t="s">
        <v>19</v>
      </c>
      <c r="J2279">
        <v>48611</v>
      </c>
      <c r="K2279">
        <v>9896627047</v>
      </c>
      <c r="L2279">
        <v>6</v>
      </c>
      <c r="M2279">
        <v>20191209</v>
      </c>
      <c r="N2279">
        <v>20211208</v>
      </c>
      <c r="O2279" t="s">
        <v>2765</v>
      </c>
      <c r="P2279" t="s">
        <v>2767</v>
      </c>
      <c r="Q2279" t="s">
        <v>2767</v>
      </c>
      <c r="R2279" t="s">
        <v>2767</v>
      </c>
      <c r="S2279" t="s">
        <v>2767</v>
      </c>
      <c r="T2279" t="s">
        <v>2766</v>
      </c>
      <c r="U2279" t="s">
        <v>2766</v>
      </c>
      <c r="V2279" t="s">
        <v>2767</v>
      </c>
      <c r="W2279" t="s">
        <v>2767</v>
      </c>
      <c r="X2279" t="s">
        <v>2766</v>
      </c>
      <c r="Y2279" t="s">
        <v>2766</v>
      </c>
      <c r="Z2279" t="s">
        <v>3280</v>
      </c>
      <c r="AA2279" t="s">
        <v>2769</v>
      </c>
      <c r="AB2279" t="s">
        <v>3281</v>
      </c>
      <c r="AC2279" t="s">
        <v>3282</v>
      </c>
      <c r="AD2279" t="s">
        <v>3059</v>
      </c>
      <c r="AE2279" t="s">
        <v>19</v>
      </c>
      <c r="AF2279">
        <v>48658</v>
      </c>
      <c r="AG2279">
        <v>9898469631</v>
      </c>
      <c r="AH2279" t="s">
        <v>2771</v>
      </c>
    </row>
    <row r="2280" spans="1:34" x14ac:dyDescent="0.3">
      <c r="A2280">
        <v>76</v>
      </c>
      <c r="B2280" t="s">
        <v>2778</v>
      </c>
      <c r="C2280" t="s">
        <v>2779</v>
      </c>
      <c r="D2280" t="s">
        <v>12680</v>
      </c>
      <c r="E2280" t="s">
        <v>12681</v>
      </c>
      <c r="F2280" t="s">
        <v>12682</v>
      </c>
      <c r="H2280" t="s">
        <v>5986</v>
      </c>
      <c r="I2280" t="s">
        <v>19</v>
      </c>
      <c r="J2280">
        <v>48471</v>
      </c>
      <c r="K2280">
        <v>8106489634</v>
      </c>
      <c r="L2280">
        <v>4</v>
      </c>
      <c r="M2280">
        <v>20191122</v>
      </c>
      <c r="N2280">
        <v>20211121</v>
      </c>
      <c r="O2280" t="s">
        <v>2765</v>
      </c>
      <c r="P2280" t="s">
        <v>2767</v>
      </c>
      <c r="Q2280" t="s">
        <v>2767</v>
      </c>
      <c r="R2280" t="s">
        <v>2767</v>
      </c>
      <c r="S2280" t="s">
        <v>2767</v>
      </c>
      <c r="T2280" t="s">
        <v>2766</v>
      </c>
      <c r="U2280" t="s">
        <v>2766</v>
      </c>
      <c r="V2280" t="s">
        <v>2767</v>
      </c>
      <c r="W2280" t="s">
        <v>2767</v>
      </c>
      <c r="X2280" t="s">
        <v>2766</v>
      </c>
      <c r="Y2280" t="s">
        <v>2766</v>
      </c>
      <c r="Z2280" t="s">
        <v>10219</v>
      </c>
      <c r="AA2280" t="s">
        <v>2769</v>
      </c>
      <c r="AB2280" t="s">
        <v>10220</v>
      </c>
      <c r="AD2280" t="s">
        <v>2984</v>
      </c>
      <c r="AE2280" t="s">
        <v>19</v>
      </c>
      <c r="AF2280">
        <v>48430</v>
      </c>
      <c r="AG2280">
        <v>8107500382</v>
      </c>
      <c r="AH2280" t="s">
        <v>2771</v>
      </c>
    </row>
    <row r="2281" spans="1:34" x14ac:dyDescent="0.3">
      <c r="A2281">
        <v>48</v>
      </c>
      <c r="B2281" t="s">
        <v>2760</v>
      </c>
      <c r="C2281" t="s">
        <v>2761</v>
      </c>
      <c r="D2281" t="s">
        <v>12683</v>
      </c>
      <c r="E2281" t="s">
        <v>12684</v>
      </c>
      <c r="F2281" t="s">
        <v>12685</v>
      </c>
      <c r="H2281" t="s">
        <v>12686</v>
      </c>
      <c r="I2281" t="s">
        <v>19</v>
      </c>
      <c r="J2281">
        <v>49853</v>
      </c>
      <c r="K2281">
        <v>9065863019</v>
      </c>
      <c r="L2281">
        <v>12</v>
      </c>
      <c r="M2281">
        <v>20191218</v>
      </c>
      <c r="N2281">
        <v>20211217</v>
      </c>
      <c r="O2281" t="s">
        <v>2765</v>
      </c>
      <c r="P2281" t="s">
        <v>2767</v>
      </c>
      <c r="Q2281" t="s">
        <v>2767</v>
      </c>
      <c r="R2281" t="s">
        <v>2767</v>
      </c>
      <c r="S2281" t="s">
        <v>2767</v>
      </c>
      <c r="T2281" t="s">
        <v>2766</v>
      </c>
      <c r="U2281" t="s">
        <v>2766</v>
      </c>
      <c r="V2281" t="s">
        <v>2767</v>
      </c>
      <c r="W2281" t="s">
        <v>2767</v>
      </c>
      <c r="X2281" t="s">
        <v>2766</v>
      </c>
      <c r="Y2281" t="s">
        <v>2766</v>
      </c>
      <c r="Z2281" t="s">
        <v>12687</v>
      </c>
      <c r="AA2281" t="s">
        <v>2769</v>
      </c>
      <c r="AB2281" t="s">
        <v>12688</v>
      </c>
      <c r="AD2281" t="s">
        <v>12689</v>
      </c>
      <c r="AE2281" t="s">
        <v>19</v>
      </c>
      <c r="AF2281">
        <v>498530000</v>
      </c>
      <c r="AG2281">
        <v>9065863019</v>
      </c>
      <c r="AH2281" t="s">
        <v>2771</v>
      </c>
    </row>
    <row r="2282" spans="1:34" x14ac:dyDescent="0.3">
      <c r="A2282">
        <v>63</v>
      </c>
      <c r="B2282" t="s">
        <v>2778</v>
      </c>
      <c r="C2282" t="s">
        <v>2779</v>
      </c>
      <c r="D2282" t="s">
        <v>12690</v>
      </c>
      <c r="E2282" t="s">
        <v>12691</v>
      </c>
      <c r="F2282" t="s">
        <v>12692</v>
      </c>
      <c r="H2282" t="s">
        <v>2944</v>
      </c>
      <c r="I2282" t="s">
        <v>19</v>
      </c>
      <c r="J2282">
        <v>48462</v>
      </c>
      <c r="K2282">
        <v>2486276876</v>
      </c>
      <c r="L2282">
        <v>6</v>
      </c>
      <c r="M2282">
        <v>20190826</v>
      </c>
      <c r="N2282">
        <v>20210825</v>
      </c>
      <c r="O2282" t="s">
        <v>2765</v>
      </c>
      <c r="P2282" t="s">
        <v>2766</v>
      </c>
      <c r="Q2282" t="s">
        <v>2767</v>
      </c>
      <c r="R2282" t="s">
        <v>2767</v>
      </c>
      <c r="S2282" t="s">
        <v>2767</v>
      </c>
      <c r="T2282" t="s">
        <v>2766</v>
      </c>
      <c r="U2282" t="s">
        <v>2766</v>
      </c>
      <c r="V2282" t="s">
        <v>2766</v>
      </c>
      <c r="W2282" t="s">
        <v>2766</v>
      </c>
      <c r="X2282" t="s">
        <v>2766</v>
      </c>
      <c r="Y2282" t="s">
        <v>2766</v>
      </c>
      <c r="Z2282" t="s">
        <v>12691</v>
      </c>
      <c r="AA2282" t="s">
        <v>2769</v>
      </c>
      <c r="AB2282" t="s">
        <v>12692</v>
      </c>
      <c r="AD2282" t="s">
        <v>2944</v>
      </c>
      <c r="AE2282" t="s">
        <v>19</v>
      </c>
      <c r="AF2282">
        <v>484620000</v>
      </c>
      <c r="AG2282">
        <v>2486276876</v>
      </c>
      <c r="AH2282" t="s">
        <v>2771</v>
      </c>
    </row>
    <row r="2283" spans="1:34" x14ac:dyDescent="0.3">
      <c r="A2283">
        <v>11</v>
      </c>
      <c r="B2283" t="s">
        <v>2868</v>
      </c>
      <c r="C2283" t="s">
        <v>2869</v>
      </c>
      <c r="D2283" t="s">
        <v>12693</v>
      </c>
      <c r="E2283" t="s">
        <v>12694</v>
      </c>
      <c r="F2283" t="s">
        <v>12695</v>
      </c>
      <c r="H2283" t="s">
        <v>3364</v>
      </c>
      <c r="I2283" t="s">
        <v>19</v>
      </c>
      <c r="J2283">
        <v>49103</v>
      </c>
      <c r="K2283">
        <v>2693624997</v>
      </c>
      <c r="L2283">
        <v>6</v>
      </c>
      <c r="M2283">
        <v>20200220</v>
      </c>
      <c r="N2283">
        <v>20220219</v>
      </c>
      <c r="O2283" t="s">
        <v>2765</v>
      </c>
      <c r="P2283" t="s">
        <v>2767</v>
      </c>
      <c r="Q2283" t="s">
        <v>2766</v>
      </c>
      <c r="R2283" t="s">
        <v>2767</v>
      </c>
      <c r="S2283" t="s">
        <v>2767</v>
      </c>
      <c r="T2283" t="s">
        <v>2766</v>
      </c>
      <c r="U2283" t="s">
        <v>2766</v>
      </c>
      <c r="V2283" t="s">
        <v>2766</v>
      </c>
      <c r="W2283" t="s">
        <v>2766</v>
      </c>
      <c r="X2283" t="s">
        <v>2766</v>
      </c>
      <c r="Y2283" t="s">
        <v>2766</v>
      </c>
      <c r="Z2283" t="s">
        <v>12696</v>
      </c>
      <c r="AA2283" t="s">
        <v>2769</v>
      </c>
      <c r="AB2283" t="s">
        <v>12695</v>
      </c>
      <c r="AD2283" t="s">
        <v>3364</v>
      </c>
      <c r="AE2283" t="s">
        <v>19</v>
      </c>
      <c r="AF2283">
        <v>491030000</v>
      </c>
      <c r="AH2283" t="s">
        <v>2771</v>
      </c>
    </row>
    <row r="2284" spans="1:34" x14ac:dyDescent="0.3">
      <c r="A2284">
        <v>11</v>
      </c>
      <c r="B2284" t="s">
        <v>2868</v>
      </c>
      <c r="C2284" t="s">
        <v>2869</v>
      </c>
      <c r="D2284" t="s">
        <v>12697</v>
      </c>
      <c r="E2284" t="s">
        <v>12698</v>
      </c>
      <c r="F2284" t="s">
        <v>12699</v>
      </c>
      <c r="H2284" t="s">
        <v>2858</v>
      </c>
      <c r="I2284" t="s">
        <v>19</v>
      </c>
      <c r="J2284">
        <v>49120</v>
      </c>
      <c r="K2284">
        <v>2696833131</v>
      </c>
      <c r="L2284">
        <v>6</v>
      </c>
      <c r="M2284">
        <v>20180916</v>
      </c>
      <c r="N2284">
        <v>20200915</v>
      </c>
      <c r="O2284" t="s">
        <v>2765</v>
      </c>
      <c r="P2284" t="s">
        <v>2766</v>
      </c>
      <c r="Q2284" t="s">
        <v>2766</v>
      </c>
      <c r="R2284" t="s">
        <v>2766</v>
      </c>
      <c r="S2284" t="s">
        <v>2767</v>
      </c>
      <c r="T2284" t="s">
        <v>2766</v>
      </c>
      <c r="U2284" t="s">
        <v>2767</v>
      </c>
      <c r="V2284" t="s">
        <v>2766</v>
      </c>
      <c r="W2284" t="s">
        <v>2766</v>
      </c>
      <c r="X2284" t="s">
        <v>2766</v>
      </c>
      <c r="Y2284" t="s">
        <v>2766</v>
      </c>
      <c r="Z2284" t="s">
        <v>12700</v>
      </c>
      <c r="AA2284" t="s">
        <v>2769</v>
      </c>
      <c r="AB2284" t="s">
        <v>12699</v>
      </c>
      <c r="AD2284" t="s">
        <v>2858</v>
      </c>
      <c r="AE2284" t="s">
        <v>19</v>
      </c>
      <c r="AF2284">
        <v>491200000</v>
      </c>
      <c r="AG2284">
        <v>2696833131</v>
      </c>
      <c r="AH2284" t="s">
        <v>2771</v>
      </c>
    </row>
    <row r="2285" spans="1:34" x14ac:dyDescent="0.3">
      <c r="A2285">
        <v>25</v>
      </c>
      <c r="B2285" t="s">
        <v>2778</v>
      </c>
      <c r="C2285" t="s">
        <v>2779</v>
      </c>
      <c r="D2285" t="s">
        <v>12701</v>
      </c>
      <c r="E2285" t="s">
        <v>12702</v>
      </c>
      <c r="F2285" t="s">
        <v>12703</v>
      </c>
      <c r="H2285" t="s">
        <v>10240</v>
      </c>
      <c r="I2285" t="s">
        <v>19</v>
      </c>
      <c r="J2285">
        <v>48507</v>
      </c>
      <c r="K2285">
        <v>8107330118</v>
      </c>
      <c r="L2285">
        <v>5</v>
      </c>
      <c r="M2285">
        <v>20190809</v>
      </c>
      <c r="N2285">
        <v>20210808</v>
      </c>
      <c r="O2285" t="s">
        <v>2765</v>
      </c>
      <c r="P2285" t="s">
        <v>2767</v>
      </c>
      <c r="Q2285" t="s">
        <v>2767</v>
      </c>
      <c r="R2285" t="s">
        <v>2767</v>
      </c>
      <c r="S2285" t="s">
        <v>2767</v>
      </c>
      <c r="T2285" t="s">
        <v>2766</v>
      </c>
      <c r="U2285" t="s">
        <v>2766</v>
      </c>
      <c r="V2285" t="s">
        <v>2767</v>
      </c>
      <c r="W2285" t="s">
        <v>2767</v>
      </c>
      <c r="X2285" t="s">
        <v>2766</v>
      </c>
      <c r="Y2285" t="s">
        <v>2766</v>
      </c>
      <c r="Z2285" t="s">
        <v>10238</v>
      </c>
      <c r="AA2285" t="s">
        <v>2769</v>
      </c>
      <c r="AB2285" t="s">
        <v>10239</v>
      </c>
      <c r="AD2285" t="s">
        <v>10240</v>
      </c>
      <c r="AE2285" t="s">
        <v>19</v>
      </c>
      <c r="AF2285">
        <v>48507</v>
      </c>
      <c r="AG2285">
        <v>8102496855</v>
      </c>
      <c r="AH2285" t="s">
        <v>2771</v>
      </c>
    </row>
    <row r="2286" spans="1:34" x14ac:dyDescent="0.3">
      <c r="A2286">
        <v>25</v>
      </c>
      <c r="B2286" t="s">
        <v>2778</v>
      </c>
      <c r="C2286" t="s">
        <v>2779</v>
      </c>
      <c r="D2286" t="s">
        <v>12704</v>
      </c>
      <c r="E2286" t="s">
        <v>12705</v>
      </c>
      <c r="F2286" t="s">
        <v>12706</v>
      </c>
      <c r="H2286" t="s">
        <v>4173</v>
      </c>
      <c r="I2286" t="s">
        <v>19</v>
      </c>
      <c r="J2286">
        <v>48519</v>
      </c>
      <c r="K2286">
        <v>8102442867</v>
      </c>
      <c r="L2286">
        <v>6</v>
      </c>
      <c r="M2286">
        <v>20190215</v>
      </c>
      <c r="N2286">
        <v>20210214</v>
      </c>
      <c r="O2286" t="s">
        <v>2765</v>
      </c>
      <c r="P2286" t="s">
        <v>2767</v>
      </c>
      <c r="Q2286" t="s">
        <v>2767</v>
      </c>
      <c r="R2286" t="s">
        <v>2767</v>
      </c>
      <c r="S2286" t="s">
        <v>2767</v>
      </c>
      <c r="T2286" t="s">
        <v>2766</v>
      </c>
      <c r="U2286" t="s">
        <v>2766</v>
      </c>
      <c r="V2286" t="s">
        <v>2767</v>
      </c>
      <c r="W2286" t="s">
        <v>2767</v>
      </c>
      <c r="X2286" t="s">
        <v>2766</v>
      </c>
      <c r="Y2286" t="s">
        <v>2766</v>
      </c>
      <c r="Z2286" t="s">
        <v>10238</v>
      </c>
      <c r="AA2286" t="s">
        <v>2769</v>
      </c>
      <c r="AB2286" t="s">
        <v>10239</v>
      </c>
      <c r="AD2286" t="s">
        <v>10240</v>
      </c>
      <c r="AE2286" t="s">
        <v>19</v>
      </c>
      <c r="AF2286">
        <v>48507</v>
      </c>
      <c r="AG2286">
        <v>8102496855</v>
      </c>
      <c r="AH2286" t="s">
        <v>2771</v>
      </c>
    </row>
    <row r="2287" spans="1:34" x14ac:dyDescent="0.3">
      <c r="A2287">
        <v>33</v>
      </c>
      <c r="B2287" t="s">
        <v>2787</v>
      </c>
      <c r="C2287" t="s">
        <v>2788</v>
      </c>
      <c r="D2287" t="s">
        <v>12707</v>
      </c>
      <c r="E2287" t="s">
        <v>12708</v>
      </c>
      <c r="F2287" t="s">
        <v>12709</v>
      </c>
      <c r="H2287" t="s">
        <v>2719</v>
      </c>
      <c r="I2287" t="s">
        <v>19</v>
      </c>
      <c r="J2287">
        <v>48911</v>
      </c>
      <c r="K2287">
        <v>5174855966</v>
      </c>
      <c r="L2287">
        <v>20</v>
      </c>
      <c r="M2287">
        <v>20191223</v>
      </c>
      <c r="N2287">
        <v>20211222</v>
      </c>
      <c r="O2287" t="s">
        <v>2765</v>
      </c>
      <c r="P2287" t="s">
        <v>2767</v>
      </c>
      <c r="Q2287" t="s">
        <v>2766</v>
      </c>
      <c r="R2287" t="s">
        <v>2766</v>
      </c>
      <c r="S2287" t="s">
        <v>2767</v>
      </c>
      <c r="T2287" t="s">
        <v>2766</v>
      </c>
      <c r="U2287" t="s">
        <v>2766</v>
      </c>
      <c r="V2287" t="s">
        <v>2766</v>
      </c>
      <c r="W2287" t="s">
        <v>2766</v>
      </c>
      <c r="X2287" t="s">
        <v>2766</v>
      </c>
      <c r="Y2287" t="s">
        <v>2766</v>
      </c>
      <c r="Z2287" t="s">
        <v>3317</v>
      </c>
      <c r="AA2287" t="s">
        <v>2860</v>
      </c>
      <c r="AB2287" t="s">
        <v>3217</v>
      </c>
      <c r="AC2287" t="s">
        <v>3318</v>
      </c>
      <c r="AD2287" t="s">
        <v>2541</v>
      </c>
      <c r="AE2287" t="s">
        <v>19</v>
      </c>
      <c r="AF2287">
        <v>49512</v>
      </c>
      <c r="AG2287">
        <v>6164641564</v>
      </c>
      <c r="AH2287" t="s">
        <v>2771</v>
      </c>
    </row>
    <row r="2288" spans="1:34" x14ac:dyDescent="0.3">
      <c r="A2288">
        <v>41</v>
      </c>
      <c r="B2288" t="s">
        <v>2868</v>
      </c>
      <c r="C2288" t="s">
        <v>2869</v>
      </c>
      <c r="D2288" t="s">
        <v>12710</v>
      </c>
      <c r="E2288" t="s">
        <v>12711</v>
      </c>
      <c r="F2288" t="s">
        <v>12712</v>
      </c>
      <c r="H2288" t="s">
        <v>2541</v>
      </c>
      <c r="I2288" t="s">
        <v>19</v>
      </c>
      <c r="J2288">
        <v>495042648</v>
      </c>
      <c r="K2288">
        <v>6163298999</v>
      </c>
      <c r="L2288">
        <v>6</v>
      </c>
      <c r="M2288">
        <v>20200327</v>
      </c>
      <c r="N2288">
        <v>20220326</v>
      </c>
      <c r="O2288" t="s">
        <v>2765</v>
      </c>
      <c r="P2288" t="s">
        <v>2766</v>
      </c>
      <c r="Q2288" t="s">
        <v>2767</v>
      </c>
      <c r="R2288" t="s">
        <v>2767</v>
      </c>
      <c r="S2288" t="s">
        <v>2767</v>
      </c>
      <c r="T2288" t="s">
        <v>2766</v>
      </c>
      <c r="U2288" t="s">
        <v>2766</v>
      </c>
      <c r="V2288" t="s">
        <v>2766</v>
      </c>
      <c r="W2288" t="s">
        <v>2766</v>
      </c>
      <c r="X2288" t="s">
        <v>2766</v>
      </c>
      <c r="Y2288" t="s">
        <v>2766</v>
      </c>
      <c r="Z2288" t="s">
        <v>12713</v>
      </c>
      <c r="AA2288" t="s">
        <v>2769</v>
      </c>
      <c r="AB2288" t="s">
        <v>12714</v>
      </c>
      <c r="AD2288" t="s">
        <v>2541</v>
      </c>
      <c r="AE2288" t="s">
        <v>19</v>
      </c>
      <c r="AF2288">
        <v>49504</v>
      </c>
      <c r="AG2288">
        <v>6163298999</v>
      </c>
      <c r="AH2288" t="s">
        <v>2771</v>
      </c>
    </row>
    <row r="2289" spans="1:34" x14ac:dyDescent="0.3">
      <c r="A2289">
        <v>82</v>
      </c>
      <c r="B2289" t="s">
        <v>2802</v>
      </c>
      <c r="C2289" t="s">
        <v>2803</v>
      </c>
      <c r="D2289" t="s">
        <v>12715</v>
      </c>
      <c r="E2289" t="s">
        <v>12716</v>
      </c>
      <c r="F2289" t="s">
        <v>12717</v>
      </c>
      <c r="H2289" t="s">
        <v>3590</v>
      </c>
      <c r="I2289" t="s">
        <v>19</v>
      </c>
      <c r="J2289">
        <v>48183</v>
      </c>
      <c r="K2289">
        <v>7346752700</v>
      </c>
      <c r="L2289">
        <v>76</v>
      </c>
      <c r="M2289">
        <v>20191217</v>
      </c>
      <c r="N2289">
        <v>20201216</v>
      </c>
      <c r="O2289" t="s">
        <v>2765</v>
      </c>
      <c r="P2289" t="s">
        <v>2766</v>
      </c>
      <c r="Q2289" t="s">
        <v>2766</v>
      </c>
      <c r="R2289" t="s">
        <v>2766</v>
      </c>
      <c r="S2289" t="s">
        <v>2767</v>
      </c>
      <c r="T2289" t="s">
        <v>2766</v>
      </c>
      <c r="U2289" t="s">
        <v>2766</v>
      </c>
      <c r="V2289" t="s">
        <v>2766</v>
      </c>
      <c r="W2289" t="s">
        <v>2766</v>
      </c>
      <c r="X2289" t="s">
        <v>2766</v>
      </c>
      <c r="Y2289" t="s">
        <v>2766</v>
      </c>
      <c r="Z2289" t="s">
        <v>12718</v>
      </c>
      <c r="AA2289" t="s">
        <v>2860</v>
      </c>
      <c r="AB2289" t="s">
        <v>12719</v>
      </c>
      <c r="AD2289" t="s">
        <v>3590</v>
      </c>
      <c r="AE2289" t="s">
        <v>19</v>
      </c>
      <c r="AF2289">
        <v>48183</v>
      </c>
      <c r="AG2289">
        <v>7346584308</v>
      </c>
      <c r="AH2289" t="s">
        <v>2771</v>
      </c>
    </row>
    <row r="2290" spans="1:34" x14ac:dyDescent="0.3">
      <c r="A2290">
        <v>81</v>
      </c>
      <c r="B2290" t="s">
        <v>2868</v>
      </c>
      <c r="C2290" t="s">
        <v>2869</v>
      </c>
      <c r="D2290" t="s">
        <v>12720</v>
      </c>
      <c r="E2290" t="s">
        <v>12721</v>
      </c>
      <c r="F2290" t="s">
        <v>12722</v>
      </c>
      <c r="H2290" t="s">
        <v>9709</v>
      </c>
      <c r="I2290" t="s">
        <v>19</v>
      </c>
      <c r="J2290">
        <v>48130</v>
      </c>
      <c r="K2290">
        <v>7344263733</v>
      </c>
      <c r="L2290">
        <v>6</v>
      </c>
      <c r="M2290">
        <v>20190228</v>
      </c>
      <c r="N2290">
        <v>20210227</v>
      </c>
      <c r="O2290" t="s">
        <v>2765</v>
      </c>
      <c r="P2290" t="s">
        <v>2766</v>
      </c>
      <c r="Q2290" t="s">
        <v>2766</v>
      </c>
      <c r="R2290" t="s">
        <v>2766</v>
      </c>
      <c r="S2290" t="s">
        <v>2767</v>
      </c>
      <c r="T2290" t="s">
        <v>2766</v>
      </c>
      <c r="U2290" t="s">
        <v>2767</v>
      </c>
      <c r="V2290" t="s">
        <v>2766</v>
      </c>
      <c r="W2290" t="s">
        <v>2766</v>
      </c>
      <c r="X2290" t="s">
        <v>2766</v>
      </c>
      <c r="Y2290" t="s">
        <v>2766</v>
      </c>
      <c r="Z2290" t="s">
        <v>9710</v>
      </c>
      <c r="AA2290" t="s">
        <v>2860</v>
      </c>
      <c r="AB2290" t="s">
        <v>12723</v>
      </c>
      <c r="AD2290" t="s">
        <v>9709</v>
      </c>
      <c r="AE2290" t="s">
        <v>19</v>
      </c>
      <c r="AF2290">
        <v>48130</v>
      </c>
      <c r="AG2290">
        <v>7344263733</v>
      </c>
      <c r="AH2290" t="s">
        <v>2771</v>
      </c>
    </row>
    <row r="2291" spans="1:34" x14ac:dyDescent="0.3">
      <c r="A2291">
        <v>25</v>
      </c>
      <c r="B2291" t="s">
        <v>2868</v>
      </c>
      <c r="C2291" t="s">
        <v>2869</v>
      </c>
      <c r="D2291" t="s">
        <v>12724</v>
      </c>
      <c r="E2291" t="s">
        <v>12725</v>
      </c>
      <c r="F2291" t="s">
        <v>12726</v>
      </c>
      <c r="H2291" t="s">
        <v>2801</v>
      </c>
      <c r="I2291" t="s">
        <v>19</v>
      </c>
      <c r="J2291">
        <v>48504</v>
      </c>
      <c r="K2291">
        <v>8108209325</v>
      </c>
      <c r="L2291">
        <v>6</v>
      </c>
      <c r="M2291">
        <v>20190205</v>
      </c>
      <c r="N2291">
        <v>20210204</v>
      </c>
      <c r="O2291" t="s">
        <v>2765</v>
      </c>
      <c r="P2291" t="s">
        <v>2766</v>
      </c>
      <c r="Q2291" t="s">
        <v>2767</v>
      </c>
      <c r="R2291" t="s">
        <v>2766</v>
      </c>
      <c r="S2291" t="s">
        <v>2767</v>
      </c>
      <c r="T2291" t="s">
        <v>2766</v>
      </c>
      <c r="U2291" t="s">
        <v>2766</v>
      </c>
      <c r="V2291" t="s">
        <v>2766</v>
      </c>
      <c r="W2291" t="s">
        <v>2766</v>
      </c>
      <c r="X2291" t="s">
        <v>2766</v>
      </c>
      <c r="Y2291" t="s">
        <v>2766</v>
      </c>
      <c r="Z2291" t="s">
        <v>12727</v>
      </c>
      <c r="AA2291" t="s">
        <v>2769</v>
      </c>
      <c r="AB2291" t="s">
        <v>12726</v>
      </c>
      <c r="AD2291" t="s">
        <v>2801</v>
      </c>
      <c r="AE2291" t="s">
        <v>19</v>
      </c>
      <c r="AF2291">
        <v>48504</v>
      </c>
      <c r="AG2291">
        <v>8108209325</v>
      </c>
      <c r="AH2291" t="s">
        <v>2771</v>
      </c>
    </row>
    <row r="2292" spans="1:34" x14ac:dyDescent="0.3">
      <c r="A2292">
        <v>5</v>
      </c>
      <c r="B2292" t="s">
        <v>2868</v>
      </c>
      <c r="C2292" t="s">
        <v>2869</v>
      </c>
      <c r="D2292" t="s">
        <v>12728</v>
      </c>
      <c r="E2292" t="s">
        <v>12729</v>
      </c>
      <c r="F2292" t="s">
        <v>12730</v>
      </c>
      <c r="H2292" t="s">
        <v>9342</v>
      </c>
      <c r="I2292" t="s">
        <v>19</v>
      </c>
      <c r="J2292">
        <v>49615</v>
      </c>
      <c r="K2292">
        <v>2315334625</v>
      </c>
      <c r="L2292">
        <v>6</v>
      </c>
      <c r="M2292">
        <v>20190611</v>
      </c>
      <c r="N2292">
        <v>20210610</v>
      </c>
      <c r="O2292" t="s">
        <v>2765</v>
      </c>
      <c r="P2292" t="s">
        <v>2766</v>
      </c>
      <c r="Q2292" t="s">
        <v>2767</v>
      </c>
      <c r="R2292" t="s">
        <v>2766</v>
      </c>
      <c r="S2292" t="s">
        <v>2767</v>
      </c>
      <c r="T2292" t="s">
        <v>2766</v>
      </c>
      <c r="U2292" t="s">
        <v>2766</v>
      </c>
      <c r="V2292" t="s">
        <v>2766</v>
      </c>
      <c r="W2292" t="s">
        <v>2766</v>
      </c>
      <c r="X2292" t="s">
        <v>2766</v>
      </c>
      <c r="Y2292" t="s">
        <v>2766</v>
      </c>
      <c r="Z2292" t="s">
        <v>12731</v>
      </c>
      <c r="AA2292" t="s">
        <v>2769</v>
      </c>
      <c r="AB2292" t="s">
        <v>12730</v>
      </c>
      <c r="AD2292" t="s">
        <v>9342</v>
      </c>
      <c r="AE2292" t="s">
        <v>19</v>
      </c>
      <c r="AF2292">
        <v>49615</v>
      </c>
      <c r="AG2292">
        <v>2315334625</v>
      </c>
      <c r="AH2292" t="s">
        <v>2771</v>
      </c>
    </row>
    <row r="2293" spans="1:34" x14ac:dyDescent="0.3">
      <c r="A2293">
        <v>82</v>
      </c>
      <c r="B2293" t="s">
        <v>2778</v>
      </c>
      <c r="C2293" t="s">
        <v>2779</v>
      </c>
      <c r="D2293" t="s">
        <v>12732</v>
      </c>
      <c r="E2293" t="s">
        <v>12733</v>
      </c>
      <c r="F2293" t="s">
        <v>12734</v>
      </c>
      <c r="H2293" t="s">
        <v>2849</v>
      </c>
      <c r="I2293" t="s">
        <v>19</v>
      </c>
      <c r="J2293">
        <v>48183</v>
      </c>
      <c r="K2293">
        <v>7347714004</v>
      </c>
      <c r="L2293">
        <v>6</v>
      </c>
      <c r="M2293">
        <v>20170701</v>
      </c>
      <c r="N2293">
        <v>20190630</v>
      </c>
      <c r="O2293" t="s">
        <v>2765</v>
      </c>
      <c r="P2293" t="s">
        <v>2766</v>
      </c>
      <c r="Q2293" t="s">
        <v>2766</v>
      </c>
      <c r="R2293" t="s">
        <v>2766</v>
      </c>
      <c r="S2293" t="s">
        <v>2767</v>
      </c>
      <c r="T2293" t="s">
        <v>2766</v>
      </c>
      <c r="U2293" t="s">
        <v>2767</v>
      </c>
      <c r="V2293" t="s">
        <v>2766</v>
      </c>
      <c r="W2293" t="s">
        <v>2766</v>
      </c>
      <c r="X2293" t="s">
        <v>2766</v>
      </c>
      <c r="Y2293" t="s">
        <v>2766</v>
      </c>
      <c r="Z2293" t="s">
        <v>12735</v>
      </c>
      <c r="AA2293" t="s">
        <v>2769</v>
      </c>
      <c r="AB2293" t="s">
        <v>12734</v>
      </c>
      <c r="AD2293" t="s">
        <v>2849</v>
      </c>
      <c r="AE2293" t="s">
        <v>19</v>
      </c>
      <c r="AF2293">
        <v>48183</v>
      </c>
      <c r="AG2293">
        <v>7347714004</v>
      </c>
      <c r="AH2293" t="s">
        <v>2771</v>
      </c>
    </row>
    <row r="2294" spans="1:34" x14ac:dyDescent="0.3">
      <c r="A2294">
        <v>82</v>
      </c>
      <c r="B2294" t="s">
        <v>2787</v>
      </c>
      <c r="C2294" t="s">
        <v>2788</v>
      </c>
      <c r="D2294" t="s">
        <v>12736</v>
      </c>
      <c r="E2294" t="s">
        <v>9535</v>
      </c>
      <c r="F2294" t="s">
        <v>12737</v>
      </c>
      <c r="H2294" t="s">
        <v>2980</v>
      </c>
      <c r="I2294" t="s">
        <v>19</v>
      </c>
      <c r="J2294">
        <v>48186</v>
      </c>
      <c r="K2294">
        <v>7347628885</v>
      </c>
      <c r="L2294">
        <v>20</v>
      </c>
      <c r="M2294">
        <v>20190829</v>
      </c>
      <c r="N2294">
        <v>20210828</v>
      </c>
      <c r="O2294" t="s">
        <v>2765</v>
      </c>
      <c r="P2294" t="s">
        <v>2766</v>
      </c>
      <c r="Q2294" t="s">
        <v>2766</v>
      </c>
      <c r="R2294" t="s">
        <v>2766</v>
      </c>
      <c r="S2294" t="s">
        <v>2767</v>
      </c>
      <c r="T2294" t="s">
        <v>2766</v>
      </c>
      <c r="U2294" t="s">
        <v>2767</v>
      </c>
      <c r="V2294" t="s">
        <v>2766</v>
      </c>
      <c r="W2294" t="s">
        <v>2766</v>
      </c>
      <c r="X2294" t="s">
        <v>2766</v>
      </c>
      <c r="Y2294" t="s">
        <v>2766</v>
      </c>
      <c r="Z2294" t="s">
        <v>6248</v>
      </c>
      <c r="AA2294" t="s">
        <v>2769</v>
      </c>
      <c r="AB2294" t="s">
        <v>6249</v>
      </c>
      <c r="AD2294" t="s">
        <v>2980</v>
      </c>
      <c r="AE2294" t="s">
        <v>19</v>
      </c>
      <c r="AF2294">
        <v>481867902</v>
      </c>
      <c r="AG2294">
        <v>7347285222</v>
      </c>
      <c r="AH2294" t="s">
        <v>2771</v>
      </c>
    </row>
    <row r="2295" spans="1:34" x14ac:dyDescent="0.3">
      <c r="A2295">
        <v>59</v>
      </c>
      <c r="B2295" t="s">
        <v>2787</v>
      </c>
      <c r="C2295" t="s">
        <v>2788</v>
      </c>
      <c r="D2295" t="s">
        <v>12738</v>
      </c>
      <c r="E2295" t="s">
        <v>12739</v>
      </c>
      <c r="F2295" t="s">
        <v>12740</v>
      </c>
      <c r="H2295" t="s">
        <v>2992</v>
      </c>
      <c r="I2295" t="s">
        <v>19</v>
      </c>
      <c r="J2295">
        <v>48838</v>
      </c>
      <c r="K2295">
        <v>6167548850</v>
      </c>
      <c r="L2295">
        <v>20</v>
      </c>
      <c r="M2295">
        <v>20191101</v>
      </c>
      <c r="N2295">
        <v>20211031</v>
      </c>
      <c r="O2295" t="s">
        <v>2765</v>
      </c>
      <c r="P2295" t="s">
        <v>2766</v>
      </c>
      <c r="Q2295" t="s">
        <v>2766</v>
      </c>
      <c r="R2295" t="s">
        <v>2766</v>
      </c>
      <c r="S2295" t="s">
        <v>2767</v>
      </c>
      <c r="T2295" t="s">
        <v>2766</v>
      </c>
      <c r="U2295" t="s">
        <v>2767</v>
      </c>
      <c r="V2295" t="s">
        <v>2766</v>
      </c>
      <c r="W2295" t="s">
        <v>2766</v>
      </c>
      <c r="X2295" t="s">
        <v>2766</v>
      </c>
      <c r="Y2295" t="s">
        <v>2766</v>
      </c>
      <c r="Z2295" t="s">
        <v>10269</v>
      </c>
      <c r="AA2295" t="s">
        <v>2769</v>
      </c>
      <c r="AB2295" t="s">
        <v>6318</v>
      </c>
      <c r="AD2295" t="s">
        <v>6319</v>
      </c>
      <c r="AE2295" t="s">
        <v>19</v>
      </c>
      <c r="AF2295">
        <v>49331</v>
      </c>
      <c r="AG2295">
        <v>6168978000</v>
      </c>
      <c r="AH2295" t="s">
        <v>2771</v>
      </c>
    </row>
    <row r="2296" spans="1:34" x14ac:dyDescent="0.3">
      <c r="A2296">
        <v>14</v>
      </c>
      <c r="B2296" t="s">
        <v>2778</v>
      </c>
      <c r="C2296" t="s">
        <v>2779</v>
      </c>
      <c r="D2296" t="s">
        <v>12741</v>
      </c>
      <c r="E2296" t="s">
        <v>12742</v>
      </c>
      <c r="F2296" t="s">
        <v>12743</v>
      </c>
      <c r="H2296" t="s">
        <v>3330</v>
      </c>
      <c r="I2296" t="s">
        <v>19</v>
      </c>
      <c r="J2296">
        <v>49047</v>
      </c>
      <c r="K2296">
        <v>2694243040</v>
      </c>
      <c r="L2296">
        <v>6</v>
      </c>
      <c r="M2296">
        <v>20200513</v>
      </c>
      <c r="N2296">
        <v>20220512</v>
      </c>
      <c r="O2296" t="s">
        <v>2765</v>
      </c>
      <c r="P2296" t="s">
        <v>2767</v>
      </c>
      <c r="Q2296" t="s">
        <v>2767</v>
      </c>
      <c r="R2296" t="s">
        <v>2767</v>
      </c>
      <c r="S2296" t="s">
        <v>2767</v>
      </c>
      <c r="T2296" t="s">
        <v>2766</v>
      </c>
      <c r="U2296" t="s">
        <v>2766</v>
      </c>
      <c r="V2296" t="s">
        <v>2766</v>
      </c>
      <c r="W2296" t="s">
        <v>2766</v>
      </c>
      <c r="X2296" t="s">
        <v>2766</v>
      </c>
      <c r="Y2296" t="s">
        <v>2766</v>
      </c>
      <c r="Z2296" t="s">
        <v>12744</v>
      </c>
      <c r="AA2296" t="s">
        <v>2769</v>
      </c>
      <c r="AB2296" t="s">
        <v>9975</v>
      </c>
      <c r="AD2296" t="s">
        <v>3330</v>
      </c>
      <c r="AE2296" t="s">
        <v>19</v>
      </c>
      <c r="AF2296">
        <v>49047</v>
      </c>
      <c r="AG2296">
        <v>2697826365</v>
      </c>
      <c r="AH2296" t="s">
        <v>2771</v>
      </c>
    </row>
    <row r="2297" spans="1:34" x14ac:dyDescent="0.3">
      <c r="A2297">
        <v>53</v>
      </c>
      <c r="B2297" t="s">
        <v>2760</v>
      </c>
      <c r="C2297" t="s">
        <v>2761</v>
      </c>
      <c r="D2297" t="s">
        <v>12745</v>
      </c>
      <c r="E2297" t="s">
        <v>12746</v>
      </c>
      <c r="F2297" t="s">
        <v>12747</v>
      </c>
      <c r="H2297" t="s">
        <v>3208</v>
      </c>
      <c r="I2297" t="s">
        <v>19</v>
      </c>
      <c r="J2297">
        <v>49454</v>
      </c>
      <c r="K2297">
        <v>2317574776</v>
      </c>
      <c r="L2297">
        <v>12</v>
      </c>
      <c r="M2297">
        <v>20200207</v>
      </c>
      <c r="N2297">
        <v>20220206</v>
      </c>
      <c r="O2297" t="s">
        <v>2765</v>
      </c>
      <c r="P2297" t="s">
        <v>2766</v>
      </c>
      <c r="Q2297" t="s">
        <v>2767</v>
      </c>
      <c r="R2297" t="s">
        <v>2767</v>
      </c>
      <c r="S2297" t="s">
        <v>2767</v>
      </c>
      <c r="T2297" t="s">
        <v>2766</v>
      </c>
      <c r="U2297" t="s">
        <v>2766</v>
      </c>
      <c r="V2297" t="s">
        <v>2766</v>
      </c>
      <c r="W2297" t="s">
        <v>2766</v>
      </c>
      <c r="X2297" t="s">
        <v>2766</v>
      </c>
      <c r="Y2297" t="s">
        <v>2766</v>
      </c>
      <c r="Z2297" t="s">
        <v>12748</v>
      </c>
      <c r="AA2297" t="s">
        <v>2769</v>
      </c>
      <c r="AB2297" t="s">
        <v>12749</v>
      </c>
      <c r="AD2297" t="s">
        <v>3208</v>
      </c>
      <c r="AE2297" t="s">
        <v>19</v>
      </c>
      <c r="AF2297">
        <v>49454</v>
      </c>
      <c r="AH2297" t="s">
        <v>2771</v>
      </c>
    </row>
    <row r="2298" spans="1:34" x14ac:dyDescent="0.3">
      <c r="A2298">
        <v>4</v>
      </c>
      <c r="B2298" t="s">
        <v>2868</v>
      </c>
      <c r="C2298" t="s">
        <v>2869</v>
      </c>
      <c r="D2298" t="s">
        <v>12750</v>
      </c>
      <c r="E2298" t="s">
        <v>12751</v>
      </c>
      <c r="F2298" t="s">
        <v>12752</v>
      </c>
      <c r="H2298" t="s">
        <v>637</v>
      </c>
      <c r="I2298" t="s">
        <v>19</v>
      </c>
      <c r="J2298">
        <v>49707</v>
      </c>
      <c r="K2298">
        <v>9895956540</v>
      </c>
      <c r="L2298">
        <v>6</v>
      </c>
      <c r="M2298">
        <v>20190513</v>
      </c>
      <c r="N2298">
        <v>20210512</v>
      </c>
      <c r="O2298" t="s">
        <v>2765</v>
      </c>
      <c r="P2298" t="s">
        <v>2766</v>
      </c>
      <c r="Q2298" t="s">
        <v>2767</v>
      </c>
      <c r="R2298" t="s">
        <v>2767</v>
      </c>
      <c r="S2298" t="s">
        <v>2767</v>
      </c>
      <c r="T2298" t="s">
        <v>2766</v>
      </c>
      <c r="U2298" t="s">
        <v>2766</v>
      </c>
      <c r="V2298" t="s">
        <v>2767</v>
      </c>
      <c r="W2298" t="s">
        <v>2767</v>
      </c>
      <c r="X2298" t="s">
        <v>2766</v>
      </c>
      <c r="Y2298" t="s">
        <v>2766</v>
      </c>
      <c r="Z2298" t="s">
        <v>12753</v>
      </c>
      <c r="AA2298" t="s">
        <v>2769</v>
      </c>
      <c r="AB2298" t="s">
        <v>12754</v>
      </c>
      <c r="AD2298" t="s">
        <v>637</v>
      </c>
      <c r="AE2298" t="s">
        <v>19</v>
      </c>
      <c r="AF2298">
        <v>49707</v>
      </c>
      <c r="AH2298" t="s">
        <v>2771</v>
      </c>
    </row>
    <row r="2299" spans="1:34" x14ac:dyDescent="0.3">
      <c r="A2299">
        <v>47</v>
      </c>
      <c r="B2299" t="s">
        <v>2760</v>
      </c>
      <c r="C2299" t="s">
        <v>2761</v>
      </c>
      <c r="D2299" t="s">
        <v>12755</v>
      </c>
      <c r="E2299" t="s">
        <v>12756</v>
      </c>
      <c r="F2299" t="s">
        <v>12757</v>
      </c>
      <c r="H2299" t="s">
        <v>4076</v>
      </c>
      <c r="I2299" t="s">
        <v>19</v>
      </c>
      <c r="J2299">
        <v>48169</v>
      </c>
      <c r="K2299">
        <v>7348780708</v>
      </c>
      <c r="L2299">
        <v>10</v>
      </c>
      <c r="M2299">
        <v>20180723</v>
      </c>
      <c r="N2299">
        <v>20200722</v>
      </c>
      <c r="O2299" t="s">
        <v>2765</v>
      </c>
      <c r="P2299" t="s">
        <v>2766</v>
      </c>
      <c r="Q2299" t="s">
        <v>2767</v>
      </c>
      <c r="R2299" t="s">
        <v>2766</v>
      </c>
      <c r="S2299" t="s">
        <v>2767</v>
      </c>
      <c r="T2299" t="s">
        <v>2766</v>
      </c>
      <c r="U2299" t="s">
        <v>2766</v>
      </c>
      <c r="V2299" t="s">
        <v>2766</v>
      </c>
      <c r="W2299" t="s">
        <v>2766</v>
      </c>
      <c r="X2299" t="s">
        <v>2766</v>
      </c>
      <c r="Y2299" t="s">
        <v>2766</v>
      </c>
      <c r="Z2299" t="s">
        <v>12758</v>
      </c>
      <c r="AA2299" t="s">
        <v>2769</v>
      </c>
      <c r="AB2299" t="s">
        <v>12757</v>
      </c>
      <c r="AD2299" t="s">
        <v>4076</v>
      </c>
      <c r="AE2299" t="s">
        <v>19</v>
      </c>
      <c r="AF2299">
        <v>48169</v>
      </c>
      <c r="AG2299">
        <v>7348780708</v>
      </c>
      <c r="AH2299" t="s">
        <v>2771</v>
      </c>
    </row>
    <row r="2300" spans="1:34" x14ac:dyDescent="0.3">
      <c r="A2300">
        <v>52</v>
      </c>
      <c r="B2300" t="s">
        <v>2868</v>
      </c>
      <c r="C2300" t="s">
        <v>2869</v>
      </c>
      <c r="D2300" t="s">
        <v>12759</v>
      </c>
      <c r="E2300" t="s">
        <v>12760</v>
      </c>
      <c r="F2300" t="s">
        <v>12761</v>
      </c>
      <c r="H2300" t="s">
        <v>3279</v>
      </c>
      <c r="I2300" t="s">
        <v>19</v>
      </c>
      <c r="J2300">
        <v>49841</v>
      </c>
      <c r="K2300">
        <v>9063463667</v>
      </c>
      <c r="L2300">
        <v>3</v>
      </c>
      <c r="M2300">
        <v>20200501</v>
      </c>
      <c r="N2300">
        <v>20220430</v>
      </c>
      <c r="O2300" t="s">
        <v>2765</v>
      </c>
      <c r="P2300" t="s">
        <v>2767</v>
      </c>
      <c r="Q2300" t="s">
        <v>2767</v>
      </c>
      <c r="R2300" t="s">
        <v>2767</v>
      </c>
      <c r="S2300" t="s">
        <v>2767</v>
      </c>
      <c r="T2300" t="s">
        <v>2766</v>
      </c>
      <c r="U2300" t="s">
        <v>2767</v>
      </c>
      <c r="V2300" t="s">
        <v>2767</v>
      </c>
      <c r="W2300" t="s">
        <v>2767</v>
      </c>
      <c r="X2300" t="s">
        <v>2766</v>
      </c>
      <c r="Y2300" t="s">
        <v>2766</v>
      </c>
      <c r="Z2300" t="s">
        <v>12762</v>
      </c>
      <c r="AA2300" t="s">
        <v>2769</v>
      </c>
      <c r="AB2300" t="s">
        <v>12761</v>
      </c>
      <c r="AD2300" t="s">
        <v>3279</v>
      </c>
      <c r="AE2300" t="s">
        <v>19</v>
      </c>
      <c r="AF2300">
        <v>49841</v>
      </c>
      <c r="AG2300">
        <v>9063463667</v>
      </c>
      <c r="AH2300" t="s">
        <v>2771</v>
      </c>
    </row>
    <row r="2301" spans="1:34" x14ac:dyDescent="0.3">
      <c r="A2301">
        <v>39</v>
      </c>
      <c r="B2301" t="s">
        <v>2778</v>
      </c>
      <c r="C2301" t="s">
        <v>2779</v>
      </c>
      <c r="D2301" t="s">
        <v>12763</v>
      </c>
      <c r="E2301" t="s">
        <v>12764</v>
      </c>
      <c r="F2301" t="s">
        <v>12765</v>
      </c>
      <c r="H2301" t="s">
        <v>370</v>
      </c>
      <c r="I2301" t="s">
        <v>19</v>
      </c>
      <c r="J2301">
        <v>49006</v>
      </c>
      <c r="K2301">
        <v>2693835926</v>
      </c>
      <c r="L2301">
        <v>6</v>
      </c>
      <c r="M2301">
        <v>20190228</v>
      </c>
      <c r="N2301">
        <v>20210227</v>
      </c>
      <c r="O2301" t="s">
        <v>2765</v>
      </c>
      <c r="P2301" t="s">
        <v>2767</v>
      </c>
      <c r="Q2301" t="s">
        <v>2767</v>
      </c>
      <c r="R2301" t="s">
        <v>2767</v>
      </c>
      <c r="S2301" t="s">
        <v>2767</v>
      </c>
      <c r="T2301" t="s">
        <v>2766</v>
      </c>
      <c r="U2301" t="s">
        <v>2767</v>
      </c>
      <c r="V2301" t="s">
        <v>2767</v>
      </c>
      <c r="W2301" t="s">
        <v>2767</v>
      </c>
      <c r="X2301" t="s">
        <v>2766</v>
      </c>
      <c r="Y2301" t="s">
        <v>2766</v>
      </c>
      <c r="Z2301" t="s">
        <v>12766</v>
      </c>
      <c r="AA2301" t="s">
        <v>2860</v>
      </c>
      <c r="AB2301" t="s">
        <v>12767</v>
      </c>
      <c r="AD2301" t="s">
        <v>370</v>
      </c>
      <c r="AE2301" t="s">
        <v>19</v>
      </c>
      <c r="AF2301">
        <v>49001</v>
      </c>
      <c r="AG2301">
        <v>2698065459</v>
      </c>
      <c r="AH2301" t="s">
        <v>2771</v>
      </c>
    </row>
    <row r="2302" spans="1:34" x14ac:dyDescent="0.3">
      <c r="A2302">
        <v>50</v>
      </c>
      <c r="B2302" t="s">
        <v>2778</v>
      </c>
      <c r="C2302" t="s">
        <v>2779</v>
      </c>
      <c r="D2302" t="s">
        <v>12768</v>
      </c>
      <c r="E2302" t="s">
        <v>12769</v>
      </c>
      <c r="F2302" t="s">
        <v>12770</v>
      </c>
      <c r="H2302" t="s">
        <v>4197</v>
      </c>
      <c r="I2302" t="s">
        <v>19</v>
      </c>
      <c r="J2302">
        <v>48091</v>
      </c>
      <c r="K2302">
        <v>5864275456</v>
      </c>
      <c r="L2302">
        <v>6</v>
      </c>
      <c r="M2302">
        <v>20180430</v>
      </c>
      <c r="N2302">
        <v>20200429</v>
      </c>
      <c r="O2302" t="s">
        <v>2765</v>
      </c>
      <c r="P2302" t="s">
        <v>2766</v>
      </c>
      <c r="Q2302" t="s">
        <v>2767</v>
      </c>
      <c r="R2302" t="s">
        <v>2767</v>
      </c>
      <c r="S2302" t="s">
        <v>2767</v>
      </c>
      <c r="T2302" t="s">
        <v>2766</v>
      </c>
      <c r="U2302" t="s">
        <v>2766</v>
      </c>
      <c r="V2302" t="s">
        <v>2767</v>
      </c>
      <c r="W2302" t="s">
        <v>2767</v>
      </c>
      <c r="X2302" t="s">
        <v>2766</v>
      </c>
      <c r="Y2302" t="s">
        <v>2766</v>
      </c>
      <c r="Z2302" t="s">
        <v>5022</v>
      </c>
      <c r="AA2302" t="s">
        <v>2769</v>
      </c>
      <c r="AB2302" t="s">
        <v>5023</v>
      </c>
      <c r="AD2302" t="s">
        <v>33</v>
      </c>
      <c r="AE2302" t="s">
        <v>19</v>
      </c>
      <c r="AF2302">
        <v>48044</v>
      </c>
      <c r="AG2302">
        <v>3135719234</v>
      </c>
      <c r="AH2302" t="s">
        <v>2771</v>
      </c>
    </row>
    <row r="2303" spans="1:34" x14ac:dyDescent="0.3">
      <c r="A2303">
        <v>44</v>
      </c>
      <c r="B2303" t="s">
        <v>2787</v>
      </c>
      <c r="C2303" t="s">
        <v>2788</v>
      </c>
      <c r="D2303" t="s">
        <v>12771</v>
      </c>
      <c r="E2303" t="s">
        <v>12772</v>
      </c>
      <c r="F2303" t="s">
        <v>12773</v>
      </c>
      <c r="H2303" t="s">
        <v>749</v>
      </c>
      <c r="I2303" t="s">
        <v>19</v>
      </c>
      <c r="J2303">
        <v>48446</v>
      </c>
      <c r="K2303">
        <v>8102457646</v>
      </c>
      <c r="L2303">
        <v>20</v>
      </c>
      <c r="M2303">
        <v>20181217</v>
      </c>
      <c r="N2303">
        <v>20201216</v>
      </c>
      <c r="O2303" t="s">
        <v>2765</v>
      </c>
      <c r="P2303" t="s">
        <v>2766</v>
      </c>
      <c r="Q2303" t="s">
        <v>2766</v>
      </c>
      <c r="R2303" t="s">
        <v>2766</v>
      </c>
      <c r="S2303" t="s">
        <v>2767</v>
      </c>
      <c r="T2303" t="s">
        <v>2766</v>
      </c>
      <c r="U2303" t="s">
        <v>2767</v>
      </c>
      <c r="V2303" t="s">
        <v>2766</v>
      </c>
      <c r="W2303" t="s">
        <v>2766</v>
      </c>
      <c r="X2303" t="s">
        <v>2766</v>
      </c>
      <c r="Y2303" t="s">
        <v>2766</v>
      </c>
      <c r="Z2303" t="s">
        <v>7659</v>
      </c>
      <c r="AA2303" t="s">
        <v>2769</v>
      </c>
      <c r="AB2303" t="s">
        <v>3217</v>
      </c>
      <c r="AC2303" t="s">
        <v>3218</v>
      </c>
      <c r="AD2303" t="s">
        <v>2541</v>
      </c>
      <c r="AE2303" t="s">
        <v>19</v>
      </c>
      <c r="AF2303">
        <v>49512</v>
      </c>
      <c r="AG2303">
        <v>8102457646</v>
      </c>
      <c r="AH2303" t="s">
        <v>2771</v>
      </c>
    </row>
    <row r="2304" spans="1:34" x14ac:dyDescent="0.3">
      <c r="A2304">
        <v>20</v>
      </c>
      <c r="B2304" t="s">
        <v>2787</v>
      </c>
      <c r="C2304" t="s">
        <v>2788</v>
      </c>
      <c r="D2304" t="s">
        <v>12774</v>
      </c>
      <c r="E2304" t="s">
        <v>12775</v>
      </c>
      <c r="F2304" t="s">
        <v>12776</v>
      </c>
      <c r="H2304" t="s">
        <v>3929</v>
      </c>
      <c r="I2304" t="s">
        <v>19</v>
      </c>
      <c r="J2304">
        <v>49738</v>
      </c>
      <c r="K2304">
        <v>9893442010</v>
      </c>
      <c r="L2304">
        <v>20</v>
      </c>
      <c r="M2304">
        <v>20191225</v>
      </c>
      <c r="N2304">
        <v>20211224</v>
      </c>
      <c r="O2304" t="s">
        <v>2765</v>
      </c>
      <c r="P2304" t="s">
        <v>2767</v>
      </c>
      <c r="Q2304" t="s">
        <v>2766</v>
      </c>
      <c r="R2304" t="s">
        <v>2766</v>
      </c>
      <c r="S2304" t="s">
        <v>2767</v>
      </c>
      <c r="T2304" t="s">
        <v>2766</v>
      </c>
      <c r="U2304" t="s">
        <v>2766</v>
      </c>
      <c r="V2304" t="s">
        <v>2766</v>
      </c>
      <c r="W2304" t="s">
        <v>2766</v>
      </c>
      <c r="X2304" t="s">
        <v>2766</v>
      </c>
      <c r="Y2304" t="s">
        <v>2766</v>
      </c>
      <c r="Z2304" t="s">
        <v>3356</v>
      </c>
      <c r="AA2304" t="s">
        <v>2769</v>
      </c>
      <c r="AB2304" t="s">
        <v>3357</v>
      </c>
      <c r="AC2304" t="s">
        <v>3318</v>
      </c>
      <c r="AD2304" t="s">
        <v>2541</v>
      </c>
      <c r="AE2304" t="s">
        <v>19</v>
      </c>
      <c r="AF2304">
        <v>49512</v>
      </c>
      <c r="AG2304">
        <v>6162850573</v>
      </c>
      <c r="AH2304" t="s">
        <v>2771</v>
      </c>
    </row>
    <row r="2305" spans="1:34" x14ac:dyDescent="0.3">
      <c r="A2305">
        <v>28</v>
      </c>
      <c r="B2305" t="s">
        <v>2778</v>
      </c>
      <c r="C2305" t="s">
        <v>2779</v>
      </c>
      <c r="D2305" t="s">
        <v>12777</v>
      </c>
      <c r="E2305" t="s">
        <v>12778</v>
      </c>
      <c r="F2305" t="s">
        <v>12779</v>
      </c>
      <c r="H2305" t="s">
        <v>2998</v>
      </c>
      <c r="I2305" t="s">
        <v>19</v>
      </c>
      <c r="J2305">
        <v>49684</v>
      </c>
      <c r="K2305">
        <v>2316452341</v>
      </c>
      <c r="L2305">
        <v>6</v>
      </c>
      <c r="M2305">
        <v>20200218</v>
      </c>
      <c r="N2305">
        <v>20220217</v>
      </c>
      <c r="O2305" t="s">
        <v>2765</v>
      </c>
      <c r="P2305" t="s">
        <v>2766</v>
      </c>
      <c r="Q2305" t="s">
        <v>2766</v>
      </c>
      <c r="R2305" t="s">
        <v>2766</v>
      </c>
      <c r="S2305" t="s">
        <v>2767</v>
      </c>
      <c r="T2305" t="s">
        <v>2766</v>
      </c>
      <c r="U2305" t="s">
        <v>2767</v>
      </c>
      <c r="V2305" t="s">
        <v>2766</v>
      </c>
      <c r="W2305" t="s">
        <v>2766</v>
      </c>
      <c r="X2305" t="s">
        <v>2766</v>
      </c>
      <c r="Y2305" t="s">
        <v>2766</v>
      </c>
      <c r="Z2305" t="s">
        <v>3356</v>
      </c>
      <c r="AA2305" t="s">
        <v>2769</v>
      </c>
      <c r="AB2305" t="s">
        <v>3357</v>
      </c>
      <c r="AC2305" t="s">
        <v>3318</v>
      </c>
      <c r="AD2305" t="s">
        <v>2541</v>
      </c>
      <c r="AE2305" t="s">
        <v>19</v>
      </c>
      <c r="AF2305">
        <v>49512</v>
      </c>
      <c r="AG2305">
        <v>6162850573</v>
      </c>
      <c r="AH2305" t="s">
        <v>2771</v>
      </c>
    </row>
    <row r="2306" spans="1:34" x14ac:dyDescent="0.3">
      <c r="A2306">
        <v>40</v>
      </c>
      <c r="B2306" t="s">
        <v>2760</v>
      </c>
      <c r="C2306" t="s">
        <v>2761</v>
      </c>
      <c r="D2306" t="s">
        <v>12780</v>
      </c>
      <c r="E2306" t="s">
        <v>12781</v>
      </c>
      <c r="F2306" t="s">
        <v>12782</v>
      </c>
      <c r="H2306" t="s">
        <v>12783</v>
      </c>
      <c r="I2306" t="s">
        <v>19</v>
      </c>
      <c r="J2306">
        <v>49690</v>
      </c>
      <c r="K2306">
        <v>2312585900</v>
      </c>
      <c r="L2306">
        <v>12</v>
      </c>
      <c r="M2306">
        <v>20200219</v>
      </c>
      <c r="N2306">
        <v>20220218</v>
      </c>
      <c r="O2306" t="s">
        <v>2765</v>
      </c>
      <c r="P2306" t="s">
        <v>2766</v>
      </c>
      <c r="Q2306" t="s">
        <v>2766</v>
      </c>
      <c r="R2306" t="s">
        <v>2766</v>
      </c>
      <c r="S2306" t="s">
        <v>2767</v>
      </c>
      <c r="T2306" t="s">
        <v>2766</v>
      </c>
      <c r="U2306" t="s">
        <v>2767</v>
      </c>
      <c r="V2306" t="s">
        <v>2766</v>
      </c>
      <c r="W2306" t="s">
        <v>2766</v>
      </c>
      <c r="X2306" t="s">
        <v>2766</v>
      </c>
      <c r="Y2306" t="s">
        <v>2766</v>
      </c>
      <c r="Z2306" t="s">
        <v>3356</v>
      </c>
      <c r="AA2306" t="s">
        <v>2860</v>
      </c>
      <c r="AB2306" t="s">
        <v>3357</v>
      </c>
      <c r="AC2306" t="s">
        <v>3318</v>
      </c>
      <c r="AD2306" t="s">
        <v>2541</v>
      </c>
      <c r="AE2306" t="s">
        <v>19</v>
      </c>
      <c r="AF2306">
        <v>49512</v>
      </c>
      <c r="AG2306">
        <v>6162850573</v>
      </c>
      <c r="AH2306" t="s">
        <v>2771</v>
      </c>
    </row>
    <row r="2307" spans="1:34" x14ac:dyDescent="0.3">
      <c r="A2307">
        <v>70</v>
      </c>
      <c r="B2307" t="s">
        <v>2787</v>
      </c>
      <c r="C2307" t="s">
        <v>2788</v>
      </c>
      <c r="D2307" t="s">
        <v>12784</v>
      </c>
      <c r="E2307" t="s">
        <v>12785</v>
      </c>
      <c r="F2307" t="s">
        <v>12786</v>
      </c>
      <c r="H2307" t="s">
        <v>3710</v>
      </c>
      <c r="I2307" t="s">
        <v>19</v>
      </c>
      <c r="J2307">
        <v>49417</v>
      </c>
      <c r="K2307">
        <v>6168474242</v>
      </c>
      <c r="L2307">
        <v>20</v>
      </c>
      <c r="M2307">
        <v>20200323</v>
      </c>
      <c r="N2307">
        <v>20200922</v>
      </c>
      <c r="O2307" t="s">
        <v>2884</v>
      </c>
      <c r="P2307" t="s">
        <v>2767</v>
      </c>
      <c r="Q2307" t="s">
        <v>2766</v>
      </c>
      <c r="R2307" t="s">
        <v>2766</v>
      </c>
      <c r="S2307" t="s">
        <v>2767</v>
      </c>
      <c r="T2307" t="s">
        <v>2766</v>
      </c>
      <c r="U2307" t="s">
        <v>2767</v>
      </c>
      <c r="V2307" t="s">
        <v>2766</v>
      </c>
      <c r="W2307" t="s">
        <v>2766</v>
      </c>
      <c r="X2307" t="s">
        <v>2766</v>
      </c>
      <c r="Y2307" t="s">
        <v>2766</v>
      </c>
      <c r="Z2307" t="s">
        <v>3356</v>
      </c>
      <c r="AA2307" t="s">
        <v>2769</v>
      </c>
      <c r="AB2307" t="s">
        <v>3357</v>
      </c>
      <c r="AC2307" t="s">
        <v>3318</v>
      </c>
      <c r="AD2307" t="s">
        <v>2541</v>
      </c>
      <c r="AE2307" t="s">
        <v>19</v>
      </c>
      <c r="AF2307">
        <v>49512</v>
      </c>
      <c r="AG2307">
        <v>6162850573</v>
      </c>
      <c r="AH2307" t="s">
        <v>2771</v>
      </c>
    </row>
    <row r="2308" spans="1:34" x14ac:dyDescent="0.3">
      <c r="A2308">
        <v>49</v>
      </c>
      <c r="B2308" t="s">
        <v>2787</v>
      </c>
      <c r="C2308" t="s">
        <v>2788</v>
      </c>
      <c r="D2308" t="s">
        <v>12787</v>
      </c>
      <c r="E2308" t="s">
        <v>12788</v>
      </c>
      <c r="F2308" t="s">
        <v>12789</v>
      </c>
      <c r="G2308" t="s">
        <v>6278</v>
      </c>
      <c r="H2308" t="s">
        <v>6279</v>
      </c>
      <c r="I2308" t="s">
        <v>19</v>
      </c>
      <c r="J2308">
        <v>49719</v>
      </c>
      <c r="K2308">
        <v>9064841001</v>
      </c>
      <c r="L2308">
        <v>20</v>
      </c>
      <c r="M2308">
        <v>20191205</v>
      </c>
      <c r="N2308">
        <v>20211204</v>
      </c>
      <c r="O2308" t="s">
        <v>2765</v>
      </c>
      <c r="P2308" t="s">
        <v>2766</v>
      </c>
      <c r="Q2308" t="s">
        <v>2766</v>
      </c>
      <c r="R2308" t="s">
        <v>2766</v>
      </c>
      <c r="S2308" t="s">
        <v>2767</v>
      </c>
      <c r="T2308" t="s">
        <v>2766</v>
      </c>
      <c r="U2308" t="s">
        <v>2767</v>
      </c>
      <c r="V2308" t="s">
        <v>2766</v>
      </c>
      <c r="W2308" t="s">
        <v>2766</v>
      </c>
      <c r="X2308" t="s">
        <v>2766</v>
      </c>
      <c r="Y2308" t="s">
        <v>2766</v>
      </c>
      <c r="Z2308" t="s">
        <v>3356</v>
      </c>
      <c r="AA2308" t="s">
        <v>2769</v>
      </c>
      <c r="AB2308" t="s">
        <v>3357</v>
      </c>
      <c r="AC2308" t="s">
        <v>3318</v>
      </c>
      <c r="AD2308" t="s">
        <v>2541</v>
      </c>
      <c r="AE2308" t="s">
        <v>19</v>
      </c>
      <c r="AF2308">
        <v>49512</v>
      </c>
      <c r="AG2308">
        <v>6162850573</v>
      </c>
      <c r="AH2308" t="s">
        <v>2771</v>
      </c>
    </row>
    <row r="2309" spans="1:34" x14ac:dyDescent="0.3">
      <c r="A2309">
        <v>41</v>
      </c>
      <c r="B2309" t="s">
        <v>2787</v>
      </c>
      <c r="C2309" t="s">
        <v>2788</v>
      </c>
      <c r="D2309" t="s">
        <v>12790</v>
      </c>
      <c r="E2309" t="s">
        <v>12791</v>
      </c>
      <c r="F2309" t="s">
        <v>3354</v>
      </c>
      <c r="H2309" t="s">
        <v>3355</v>
      </c>
      <c r="I2309" t="s">
        <v>19</v>
      </c>
      <c r="J2309">
        <v>49534</v>
      </c>
      <c r="K2309">
        <v>6167919090</v>
      </c>
      <c r="L2309">
        <v>20</v>
      </c>
      <c r="M2309">
        <v>20190430</v>
      </c>
      <c r="N2309">
        <v>20210429</v>
      </c>
      <c r="O2309" t="s">
        <v>2765</v>
      </c>
      <c r="P2309" t="s">
        <v>2767</v>
      </c>
      <c r="Q2309" t="s">
        <v>2766</v>
      </c>
      <c r="R2309" t="s">
        <v>2766</v>
      </c>
      <c r="S2309" t="s">
        <v>2767</v>
      </c>
      <c r="T2309" t="s">
        <v>2766</v>
      </c>
      <c r="U2309" t="s">
        <v>2767</v>
      </c>
      <c r="V2309" t="s">
        <v>2766</v>
      </c>
      <c r="W2309" t="s">
        <v>2766</v>
      </c>
      <c r="X2309" t="s">
        <v>2766</v>
      </c>
      <c r="Y2309" t="s">
        <v>2766</v>
      </c>
      <c r="Z2309" t="s">
        <v>3356</v>
      </c>
      <c r="AA2309" t="s">
        <v>2769</v>
      </c>
      <c r="AB2309" t="s">
        <v>3357</v>
      </c>
      <c r="AC2309" t="s">
        <v>3318</v>
      </c>
      <c r="AD2309" t="s">
        <v>2541</v>
      </c>
      <c r="AE2309" t="s">
        <v>19</v>
      </c>
      <c r="AF2309">
        <v>49512</v>
      </c>
      <c r="AG2309">
        <v>6162850573</v>
      </c>
      <c r="AH2309" t="s">
        <v>2771</v>
      </c>
    </row>
    <row r="2310" spans="1:34" x14ac:dyDescent="0.3">
      <c r="A2310">
        <v>74</v>
      </c>
      <c r="B2310" t="s">
        <v>2868</v>
      </c>
      <c r="C2310" t="s">
        <v>2869</v>
      </c>
      <c r="D2310" t="s">
        <v>12792</v>
      </c>
      <c r="E2310" t="s">
        <v>12793</v>
      </c>
      <c r="F2310" t="s">
        <v>12794</v>
      </c>
      <c r="H2310" t="s">
        <v>4681</v>
      </c>
      <c r="I2310" t="s">
        <v>19</v>
      </c>
      <c r="J2310">
        <v>48059</v>
      </c>
      <c r="K2310">
        <v>8103850060</v>
      </c>
      <c r="L2310">
        <v>6</v>
      </c>
      <c r="M2310">
        <v>20180501</v>
      </c>
      <c r="N2310">
        <v>20200430</v>
      </c>
      <c r="O2310" t="s">
        <v>2765</v>
      </c>
      <c r="P2310" t="s">
        <v>2766</v>
      </c>
      <c r="Q2310" t="s">
        <v>2767</v>
      </c>
      <c r="R2310" t="s">
        <v>2767</v>
      </c>
      <c r="S2310" t="s">
        <v>2767</v>
      </c>
      <c r="T2310" t="s">
        <v>2766</v>
      </c>
      <c r="U2310" t="s">
        <v>2767</v>
      </c>
      <c r="V2310" t="s">
        <v>2766</v>
      </c>
      <c r="W2310" t="s">
        <v>2766</v>
      </c>
      <c r="X2310" t="s">
        <v>2766</v>
      </c>
      <c r="Y2310" t="s">
        <v>2766</v>
      </c>
      <c r="Z2310" t="s">
        <v>12795</v>
      </c>
      <c r="AA2310" t="s">
        <v>2769</v>
      </c>
      <c r="AB2310" t="s">
        <v>12796</v>
      </c>
      <c r="AD2310" t="s">
        <v>4681</v>
      </c>
      <c r="AE2310" t="s">
        <v>19</v>
      </c>
      <c r="AF2310">
        <v>48059</v>
      </c>
      <c r="AH2310" t="s">
        <v>2771</v>
      </c>
    </row>
    <row r="2311" spans="1:34" x14ac:dyDescent="0.3">
      <c r="A2311">
        <v>78</v>
      </c>
      <c r="B2311" t="s">
        <v>2787</v>
      </c>
      <c r="C2311" t="s">
        <v>2788</v>
      </c>
      <c r="D2311" t="s">
        <v>12797</v>
      </c>
      <c r="E2311" t="s">
        <v>12798</v>
      </c>
      <c r="F2311" t="s">
        <v>12799</v>
      </c>
      <c r="H2311" t="s">
        <v>3902</v>
      </c>
      <c r="I2311" t="s">
        <v>19</v>
      </c>
      <c r="J2311">
        <v>48867</v>
      </c>
      <c r="K2311">
        <v>9897296060</v>
      </c>
      <c r="L2311">
        <v>20</v>
      </c>
      <c r="M2311">
        <v>20190829</v>
      </c>
      <c r="N2311">
        <v>20210828</v>
      </c>
      <c r="O2311" t="s">
        <v>2765</v>
      </c>
      <c r="P2311" t="s">
        <v>2767</v>
      </c>
      <c r="Q2311" t="s">
        <v>2766</v>
      </c>
      <c r="R2311" t="s">
        <v>2766</v>
      </c>
      <c r="S2311" t="s">
        <v>2767</v>
      </c>
      <c r="T2311" t="s">
        <v>2766</v>
      </c>
      <c r="U2311" t="s">
        <v>2766</v>
      </c>
      <c r="V2311" t="s">
        <v>2766</v>
      </c>
      <c r="W2311" t="s">
        <v>2766</v>
      </c>
      <c r="X2311" t="s">
        <v>2766</v>
      </c>
      <c r="Y2311" t="s">
        <v>2766</v>
      </c>
      <c r="Z2311" t="s">
        <v>7682</v>
      </c>
      <c r="AA2311" t="s">
        <v>2769</v>
      </c>
      <c r="AB2311" t="s">
        <v>3217</v>
      </c>
      <c r="AC2311" t="s">
        <v>3218</v>
      </c>
      <c r="AD2311" t="s">
        <v>2541</v>
      </c>
      <c r="AE2311" t="s">
        <v>19</v>
      </c>
      <c r="AF2311">
        <v>49512</v>
      </c>
      <c r="AG2311">
        <v>6164641564</v>
      </c>
      <c r="AH2311" t="s">
        <v>2771</v>
      </c>
    </row>
    <row r="2312" spans="1:34" x14ac:dyDescent="0.3">
      <c r="A2312">
        <v>21</v>
      </c>
      <c r="B2312" t="s">
        <v>2787</v>
      </c>
      <c r="C2312" t="s">
        <v>2788</v>
      </c>
      <c r="D2312" t="s">
        <v>12800</v>
      </c>
      <c r="E2312" t="s">
        <v>12801</v>
      </c>
      <c r="F2312" t="s">
        <v>12802</v>
      </c>
      <c r="H2312" t="s">
        <v>4368</v>
      </c>
      <c r="I2312" t="s">
        <v>19</v>
      </c>
      <c r="J2312">
        <v>49837</v>
      </c>
      <c r="K2312">
        <v>9064287000</v>
      </c>
      <c r="L2312">
        <v>20</v>
      </c>
      <c r="M2312">
        <v>20180621</v>
      </c>
      <c r="N2312">
        <v>20200620</v>
      </c>
      <c r="O2312" t="s">
        <v>2765</v>
      </c>
      <c r="P2312" t="s">
        <v>2767</v>
      </c>
      <c r="Q2312" t="s">
        <v>2767</v>
      </c>
      <c r="R2312" t="s">
        <v>2766</v>
      </c>
      <c r="S2312" t="s">
        <v>2767</v>
      </c>
      <c r="T2312" t="s">
        <v>2767</v>
      </c>
      <c r="U2312" t="s">
        <v>2767</v>
      </c>
      <c r="V2312" t="s">
        <v>2766</v>
      </c>
      <c r="W2312" t="s">
        <v>2766</v>
      </c>
      <c r="X2312" t="s">
        <v>2766</v>
      </c>
      <c r="Y2312" t="s">
        <v>2766</v>
      </c>
      <c r="Z2312" t="s">
        <v>6287</v>
      </c>
      <c r="AA2312" t="s">
        <v>2769</v>
      </c>
      <c r="AB2312" t="s">
        <v>6288</v>
      </c>
      <c r="AD2312" t="s">
        <v>4368</v>
      </c>
      <c r="AE2312" t="s">
        <v>19</v>
      </c>
      <c r="AF2312">
        <v>49837</v>
      </c>
      <c r="AG2312">
        <v>9064287000</v>
      </c>
      <c r="AH2312" t="s">
        <v>2771</v>
      </c>
    </row>
    <row r="2313" spans="1:34" x14ac:dyDescent="0.3">
      <c r="A2313">
        <v>21</v>
      </c>
      <c r="B2313" t="s">
        <v>2760</v>
      </c>
      <c r="C2313" t="s">
        <v>2761</v>
      </c>
      <c r="D2313" t="s">
        <v>12803</v>
      </c>
      <c r="E2313" t="s">
        <v>12804</v>
      </c>
      <c r="F2313" t="s">
        <v>12802</v>
      </c>
      <c r="H2313" t="s">
        <v>4368</v>
      </c>
      <c r="I2313" t="s">
        <v>19</v>
      </c>
      <c r="J2313">
        <v>49837</v>
      </c>
      <c r="K2313">
        <v>9064287000</v>
      </c>
      <c r="L2313">
        <v>12</v>
      </c>
      <c r="M2313">
        <v>20180621</v>
      </c>
      <c r="N2313">
        <v>20200620</v>
      </c>
      <c r="O2313" t="s">
        <v>2765</v>
      </c>
      <c r="P2313" t="s">
        <v>2767</v>
      </c>
      <c r="Q2313" t="s">
        <v>2767</v>
      </c>
      <c r="R2313" t="s">
        <v>2766</v>
      </c>
      <c r="S2313" t="s">
        <v>2767</v>
      </c>
      <c r="T2313" t="s">
        <v>2766</v>
      </c>
      <c r="U2313" t="s">
        <v>2767</v>
      </c>
      <c r="V2313" t="s">
        <v>2766</v>
      </c>
      <c r="W2313" t="s">
        <v>2766</v>
      </c>
      <c r="X2313" t="s">
        <v>2766</v>
      </c>
      <c r="Y2313" t="s">
        <v>2766</v>
      </c>
      <c r="Z2313" t="s">
        <v>6287</v>
      </c>
      <c r="AA2313" t="s">
        <v>2769</v>
      </c>
      <c r="AB2313" t="s">
        <v>6288</v>
      </c>
      <c r="AD2313" t="s">
        <v>4368</v>
      </c>
      <c r="AE2313" t="s">
        <v>19</v>
      </c>
      <c r="AF2313">
        <v>49837</v>
      </c>
      <c r="AG2313">
        <v>9064287000</v>
      </c>
      <c r="AH2313" t="s">
        <v>2771</v>
      </c>
    </row>
    <row r="2314" spans="1:34" x14ac:dyDescent="0.3">
      <c r="A2314">
        <v>9</v>
      </c>
      <c r="B2314" t="s">
        <v>2787</v>
      </c>
      <c r="C2314" t="s">
        <v>2788</v>
      </c>
      <c r="D2314" t="s">
        <v>12805</v>
      </c>
      <c r="E2314" t="s">
        <v>12806</v>
      </c>
      <c r="F2314" t="s">
        <v>12807</v>
      </c>
      <c r="H2314" t="s">
        <v>3780</v>
      </c>
      <c r="I2314" t="s">
        <v>19</v>
      </c>
      <c r="J2314">
        <v>48611</v>
      </c>
      <c r="K2314">
        <v>9896622099</v>
      </c>
      <c r="L2314">
        <v>20</v>
      </c>
      <c r="M2314">
        <v>20190319</v>
      </c>
      <c r="N2314">
        <v>20210318</v>
      </c>
      <c r="O2314" t="s">
        <v>2765</v>
      </c>
      <c r="P2314" t="s">
        <v>2766</v>
      </c>
      <c r="Q2314" t="s">
        <v>2766</v>
      </c>
      <c r="R2314" t="s">
        <v>2766</v>
      </c>
      <c r="S2314" t="s">
        <v>2767</v>
      </c>
      <c r="T2314" t="s">
        <v>2766</v>
      </c>
      <c r="U2314" t="s">
        <v>2766</v>
      </c>
      <c r="V2314" t="s">
        <v>2766</v>
      </c>
      <c r="W2314" t="s">
        <v>2766</v>
      </c>
      <c r="X2314" t="s">
        <v>2766</v>
      </c>
      <c r="Y2314" t="s">
        <v>2766</v>
      </c>
      <c r="Z2314" t="s">
        <v>12806</v>
      </c>
      <c r="AA2314" t="s">
        <v>2860</v>
      </c>
      <c r="AB2314" t="s">
        <v>12807</v>
      </c>
      <c r="AD2314" t="s">
        <v>3780</v>
      </c>
      <c r="AE2314" t="s">
        <v>19</v>
      </c>
      <c r="AF2314">
        <v>48611</v>
      </c>
      <c r="AG2314">
        <v>9896622099</v>
      </c>
      <c r="AH2314" t="s">
        <v>2771</v>
      </c>
    </row>
    <row r="2315" spans="1:34" x14ac:dyDescent="0.3">
      <c r="A2315">
        <v>50</v>
      </c>
      <c r="B2315" t="s">
        <v>2787</v>
      </c>
      <c r="C2315" t="s">
        <v>2788</v>
      </c>
      <c r="D2315" t="s">
        <v>12808</v>
      </c>
      <c r="E2315" t="s">
        <v>3380</v>
      </c>
      <c r="F2315" t="s">
        <v>3375</v>
      </c>
      <c r="H2315" t="s">
        <v>3376</v>
      </c>
      <c r="I2315" t="s">
        <v>19</v>
      </c>
      <c r="J2315">
        <v>48313</v>
      </c>
      <c r="K2315">
        <v>5862545719</v>
      </c>
      <c r="L2315">
        <v>20</v>
      </c>
      <c r="M2315">
        <v>20180731</v>
      </c>
      <c r="N2315">
        <v>20200730</v>
      </c>
      <c r="O2315" t="s">
        <v>2765</v>
      </c>
      <c r="P2315" t="s">
        <v>2767</v>
      </c>
      <c r="Q2315" t="s">
        <v>2766</v>
      </c>
      <c r="R2315" t="s">
        <v>2766</v>
      </c>
      <c r="S2315" t="s">
        <v>2767</v>
      </c>
      <c r="T2315" t="s">
        <v>2766</v>
      </c>
      <c r="U2315" t="s">
        <v>2767</v>
      </c>
      <c r="V2315" t="s">
        <v>2766</v>
      </c>
      <c r="W2315" t="s">
        <v>2766</v>
      </c>
      <c r="X2315" t="s">
        <v>2766</v>
      </c>
      <c r="Y2315" t="s">
        <v>2766</v>
      </c>
      <c r="Z2315" t="s">
        <v>3377</v>
      </c>
      <c r="AA2315" t="s">
        <v>2769</v>
      </c>
      <c r="AB2315" t="s">
        <v>3378</v>
      </c>
      <c r="AD2315" t="s">
        <v>3376</v>
      </c>
      <c r="AE2315" t="s">
        <v>19</v>
      </c>
      <c r="AF2315">
        <v>48313</v>
      </c>
      <c r="AG2315">
        <v>7724925002</v>
      </c>
      <c r="AH2315" t="s">
        <v>2771</v>
      </c>
    </row>
    <row r="2316" spans="1:34" x14ac:dyDescent="0.3">
      <c r="A2316">
        <v>50</v>
      </c>
      <c r="B2316" t="s">
        <v>2787</v>
      </c>
      <c r="C2316" t="s">
        <v>2788</v>
      </c>
      <c r="D2316" t="s">
        <v>12809</v>
      </c>
      <c r="E2316" t="s">
        <v>9051</v>
      </c>
      <c r="F2316" t="s">
        <v>3375</v>
      </c>
      <c r="H2316" t="s">
        <v>3376</v>
      </c>
      <c r="I2316" t="s">
        <v>19</v>
      </c>
      <c r="J2316">
        <v>48313</v>
      </c>
      <c r="K2316">
        <v>5862545719</v>
      </c>
      <c r="L2316">
        <v>20</v>
      </c>
      <c r="M2316">
        <v>20180621</v>
      </c>
      <c r="N2316">
        <v>20200620</v>
      </c>
      <c r="O2316" t="s">
        <v>2765</v>
      </c>
      <c r="P2316" t="s">
        <v>2767</v>
      </c>
      <c r="Q2316" t="s">
        <v>2766</v>
      </c>
      <c r="R2316" t="s">
        <v>2766</v>
      </c>
      <c r="S2316" t="s">
        <v>2767</v>
      </c>
      <c r="T2316" t="s">
        <v>2766</v>
      </c>
      <c r="U2316" t="s">
        <v>2767</v>
      </c>
      <c r="V2316" t="s">
        <v>2766</v>
      </c>
      <c r="W2316" t="s">
        <v>2766</v>
      </c>
      <c r="X2316" t="s">
        <v>2766</v>
      </c>
      <c r="Y2316" t="s">
        <v>2766</v>
      </c>
      <c r="Z2316" t="s">
        <v>3377</v>
      </c>
      <c r="AA2316" t="s">
        <v>2860</v>
      </c>
      <c r="AB2316" t="s">
        <v>3378</v>
      </c>
      <c r="AD2316" t="s">
        <v>3376</v>
      </c>
      <c r="AE2316" t="s">
        <v>19</v>
      </c>
      <c r="AF2316">
        <v>48313</v>
      </c>
      <c r="AG2316">
        <v>7724925002</v>
      </c>
      <c r="AH2316" t="s">
        <v>2771</v>
      </c>
    </row>
    <row r="2317" spans="1:34" x14ac:dyDescent="0.3">
      <c r="A2317">
        <v>55</v>
      </c>
      <c r="B2317" t="s">
        <v>2868</v>
      </c>
      <c r="C2317" t="s">
        <v>2869</v>
      </c>
      <c r="D2317" t="s">
        <v>12810</v>
      </c>
      <c r="E2317" t="s">
        <v>12811</v>
      </c>
      <c r="F2317" t="s">
        <v>12812</v>
      </c>
      <c r="H2317" t="s">
        <v>8505</v>
      </c>
      <c r="I2317" t="s">
        <v>19</v>
      </c>
      <c r="J2317">
        <v>49893</v>
      </c>
      <c r="K2317">
        <v>9067884873</v>
      </c>
      <c r="L2317">
        <v>4</v>
      </c>
      <c r="M2317">
        <v>20190324</v>
      </c>
      <c r="N2317">
        <v>20210323</v>
      </c>
      <c r="O2317" t="s">
        <v>2765</v>
      </c>
      <c r="P2317" t="s">
        <v>2767</v>
      </c>
      <c r="Q2317" t="s">
        <v>2767</v>
      </c>
      <c r="R2317" t="s">
        <v>2766</v>
      </c>
      <c r="S2317" t="s">
        <v>2767</v>
      </c>
      <c r="T2317" t="s">
        <v>2766</v>
      </c>
      <c r="U2317" t="s">
        <v>2766</v>
      </c>
      <c r="V2317" t="s">
        <v>2767</v>
      </c>
      <c r="W2317" t="s">
        <v>2766</v>
      </c>
      <c r="X2317" t="s">
        <v>2766</v>
      </c>
      <c r="Y2317" t="s">
        <v>2766</v>
      </c>
      <c r="Z2317" t="s">
        <v>12813</v>
      </c>
      <c r="AA2317" t="s">
        <v>2769</v>
      </c>
      <c r="AB2317" t="s">
        <v>12812</v>
      </c>
      <c r="AD2317" t="s">
        <v>8505</v>
      </c>
      <c r="AE2317" t="s">
        <v>19</v>
      </c>
      <c r="AF2317">
        <v>49893</v>
      </c>
      <c r="AH2317" t="s">
        <v>2771</v>
      </c>
    </row>
    <row r="2318" spans="1:34" x14ac:dyDescent="0.3">
      <c r="A2318">
        <v>13</v>
      </c>
      <c r="B2318" t="s">
        <v>2778</v>
      </c>
      <c r="C2318" t="s">
        <v>2779</v>
      </c>
      <c r="D2318" t="s">
        <v>12814</v>
      </c>
      <c r="E2318" t="s">
        <v>12815</v>
      </c>
      <c r="F2318" t="s">
        <v>12816</v>
      </c>
      <c r="H2318" t="s">
        <v>2967</v>
      </c>
      <c r="I2318" t="s">
        <v>19</v>
      </c>
      <c r="J2318">
        <v>49014</v>
      </c>
      <c r="K2318">
        <v>2697818054</v>
      </c>
      <c r="L2318">
        <v>6</v>
      </c>
      <c r="M2318">
        <v>20200205</v>
      </c>
      <c r="N2318">
        <v>20220204</v>
      </c>
      <c r="O2318" t="s">
        <v>2765</v>
      </c>
      <c r="P2318" t="s">
        <v>2767</v>
      </c>
      <c r="Q2318" t="s">
        <v>2767</v>
      </c>
      <c r="R2318" t="s">
        <v>2767</v>
      </c>
      <c r="S2318" t="s">
        <v>2767</v>
      </c>
      <c r="T2318" t="s">
        <v>2767</v>
      </c>
      <c r="U2318" t="s">
        <v>2766</v>
      </c>
      <c r="V2318" t="s">
        <v>2767</v>
      </c>
      <c r="W2318" t="s">
        <v>2767</v>
      </c>
      <c r="X2318" t="s">
        <v>2766</v>
      </c>
      <c r="Y2318" t="s">
        <v>2766</v>
      </c>
      <c r="Z2318" t="s">
        <v>3391</v>
      </c>
      <c r="AA2318" t="s">
        <v>2769</v>
      </c>
      <c r="AB2318" t="s">
        <v>3392</v>
      </c>
      <c r="AD2318" t="s">
        <v>3393</v>
      </c>
      <c r="AE2318" t="s">
        <v>3394</v>
      </c>
      <c r="AF2318">
        <v>40223</v>
      </c>
      <c r="AG2318">
        <v>9897917174</v>
      </c>
      <c r="AH2318" t="s">
        <v>2771</v>
      </c>
    </row>
    <row r="2319" spans="1:34" x14ac:dyDescent="0.3">
      <c r="A2319">
        <v>9</v>
      </c>
      <c r="B2319" t="s">
        <v>2787</v>
      </c>
      <c r="C2319" t="s">
        <v>2788</v>
      </c>
      <c r="D2319" t="s">
        <v>12817</v>
      </c>
      <c r="E2319" t="s">
        <v>12818</v>
      </c>
      <c r="F2319" t="s">
        <v>12819</v>
      </c>
      <c r="H2319" t="s">
        <v>3066</v>
      </c>
      <c r="I2319" t="s">
        <v>19</v>
      </c>
      <c r="J2319">
        <v>48708</v>
      </c>
      <c r="K2319">
        <v>9898922600</v>
      </c>
      <c r="L2319">
        <v>20</v>
      </c>
      <c r="M2319">
        <v>20180924</v>
      </c>
      <c r="N2319">
        <v>20200923</v>
      </c>
      <c r="O2319" t="s">
        <v>2765</v>
      </c>
      <c r="P2319" t="s">
        <v>2767</v>
      </c>
      <c r="Q2319" t="s">
        <v>2766</v>
      </c>
      <c r="R2319" t="s">
        <v>2766</v>
      </c>
      <c r="S2319" t="s">
        <v>2767</v>
      </c>
      <c r="T2319" t="s">
        <v>2766</v>
      </c>
      <c r="U2319" t="s">
        <v>2767</v>
      </c>
      <c r="V2319" t="s">
        <v>2766</v>
      </c>
      <c r="W2319" t="s">
        <v>2766</v>
      </c>
      <c r="X2319" t="s">
        <v>2766</v>
      </c>
      <c r="Y2319" t="s">
        <v>2766</v>
      </c>
      <c r="Z2319" t="s">
        <v>3398</v>
      </c>
      <c r="AA2319" t="s">
        <v>2769</v>
      </c>
      <c r="AB2319" t="s">
        <v>3399</v>
      </c>
      <c r="AC2319" t="s">
        <v>3400</v>
      </c>
      <c r="AD2319" t="s">
        <v>3401</v>
      </c>
      <c r="AE2319" t="s">
        <v>3402</v>
      </c>
      <c r="AF2319">
        <v>53214</v>
      </c>
      <c r="AG2319">
        <v>4149185000</v>
      </c>
      <c r="AH2319" t="s">
        <v>2771</v>
      </c>
    </row>
    <row r="2320" spans="1:34" x14ac:dyDescent="0.3">
      <c r="A2320">
        <v>9</v>
      </c>
      <c r="B2320" t="s">
        <v>2787</v>
      </c>
      <c r="C2320" t="s">
        <v>2788</v>
      </c>
      <c r="D2320" t="s">
        <v>12820</v>
      </c>
      <c r="E2320" t="s">
        <v>12821</v>
      </c>
      <c r="F2320" t="s">
        <v>12822</v>
      </c>
      <c r="H2320" t="s">
        <v>3066</v>
      </c>
      <c r="I2320" t="s">
        <v>19</v>
      </c>
      <c r="J2320">
        <v>48708</v>
      </c>
      <c r="K2320">
        <v>9898922600</v>
      </c>
      <c r="L2320">
        <v>20</v>
      </c>
      <c r="M2320">
        <v>20180929</v>
      </c>
      <c r="N2320">
        <v>20200928</v>
      </c>
      <c r="O2320" t="s">
        <v>2765</v>
      </c>
      <c r="P2320" t="s">
        <v>2767</v>
      </c>
      <c r="Q2320" t="s">
        <v>2766</v>
      </c>
      <c r="R2320" t="s">
        <v>2766</v>
      </c>
      <c r="S2320" t="s">
        <v>2767</v>
      </c>
      <c r="T2320" t="s">
        <v>2766</v>
      </c>
      <c r="U2320" t="s">
        <v>2767</v>
      </c>
      <c r="V2320" t="s">
        <v>2766</v>
      </c>
      <c r="W2320" t="s">
        <v>2766</v>
      </c>
      <c r="X2320" t="s">
        <v>2766</v>
      </c>
      <c r="Y2320" t="s">
        <v>2766</v>
      </c>
      <c r="Z2320" t="s">
        <v>3398</v>
      </c>
      <c r="AA2320" t="s">
        <v>2769</v>
      </c>
      <c r="AB2320" t="s">
        <v>3399</v>
      </c>
      <c r="AC2320" t="s">
        <v>3400</v>
      </c>
      <c r="AD2320" t="s">
        <v>3401</v>
      </c>
      <c r="AE2320" t="s">
        <v>3402</v>
      </c>
      <c r="AF2320">
        <v>53214</v>
      </c>
      <c r="AG2320">
        <v>4149185000</v>
      </c>
      <c r="AH2320" t="s">
        <v>2771</v>
      </c>
    </row>
    <row r="2321" spans="1:34" x14ac:dyDescent="0.3">
      <c r="A2321">
        <v>73</v>
      </c>
      <c r="B2321" t="s">
        <v>2787</v>
      </c>
      <c r="C2321" t="s">
        <v>2788</v>
      </c>
      <c r="D2321" t="s">
        <v>12823</v>
      </c>
      <c r="E2321" t="s">
        <v>12824</v>
      </c>
      <c r="F2321" t="s">
        <v>12825</v>
      </c>
      <c r="H2321" t="s">
        <v>663</v>
      </c>
      <c r="I2321" t="s">
        <v>19</v>
      </c>
      <c r="J2321">
        <v>48603</v>
      </c>
      <c r="K2321">
        <v>9892497300</v>
      </c>
      <c r="L2321">
        <v>20</v>
      </c>
      <c r="M2321">
        <v>20181221</v>
      </c>
      <c r="N2321">
        <v>20201220</v>
      </c>
      <c r="O2321" t="s">
        <v>2765</v>
      </c>
      <c r="P2321" t="s">
        <v>2767</v>
      </c>
      <c r="Q2321" t="s">
        <v>2766</v>
      </c>
      <c r="R2321" t="s">
        <v>2766</v>
      </c>
      <c r="S2321" t="s">
        <v>2767</v>
      </c>
      <c r="T2321" t="s">
        <v>2766</v>
      </c>
      <c r="U2321" t="s">
        <v>2767</v>
      </c>
      <c r="V2321" t="s">
        <v>2766</v>
      </c>
      <c r="W2321" t="s">
        <v>2766</v>
      </c>
      <c r="X2321" t="s">
        <v>2766</v>
      </c>
      <c r="Y2321" t="s">
        <v>2766</v>
      </c>
      <c r="Z2321" t="s">
        <v>3398</v>
      </c>
      <c r="AA2321" t="s">
        <v>2769</v>
      </c>
      <c r="AB2321" t="s">
        <v>3399</v>
      </c>
      <c r="AC2321" t="s">
        <v>3400</v>
      </c>
      <c r="AD2321" t="s">
        <v>3401</v>
      </c>
      <c r="AE2321" t="s">
        <v>3402</v>
      </c>
      <c r="AF2321">
        <v>53214</v>
      </c>
      <c r="AG2321">
        <v>4149185000</v>
      </c>
      <c r="AH2321" t="s">
        <v>2771</v>
      </c>
    </row>
    <row r="2322" spans="1:34" x14ac:dyDescent="0.3">
      <c r="A2322">
        <v>34</v>
      </c>
      <c r="B2322" t="s">
        <v>2868</v>
      </c>
      <c r="C2322" t="s">
        <v>2869</v>
      </c>
      <c r="D2322" t="s">
        <v>12826</v>
      </c>
      <c r="E2322" t="s">
        <v>12827</v>
      </c>
      <c r="F2322" t="s">
        <v>12828</v>
      </c>
      <c r="H2322" t="s">
        <v>12829</v>
      </c>
      <c r="I2322" t="s">
        <v>19</v>
      </c>
      <c r="J2322">
        <v>48881</v>
      </c>
      <c r="K2322">
        <v>6166426014</v>
      </c>
      <c r="L2322">
        <v>5</v>
      </c>
      <c r="M2322">
        <v>20190113</v>
      </c>
      <c r="N2322">
        <v>20210112</v>
      </c>
      <c r="O2322" t="s">
        <v>2765</v>
      </c>
      <c r="P2322" t="s">
        <v>2766</v>
      </c>
      <c r="Q2322" t="s">
        <v>2766</v>
      </c>
      <c r="R2322" t="s">
        <v>2767</v>
      </c>
      <c r="S2322" t="s">
        <v>2767</v>
      </c>
      <c r="T2322" t="s">
        <v>2766</v>
      </c>
      <c r="U2322" t="s">
        <v>2767</v>
      </c>
      <c r="V2322" t="s">
        <v>2766</v>
      </c>
      <c r="W2322" t="s">
        <v>2766</v>
      </c>
      <c r="X2322" t="s">
        <v>2766</v>
      </c>
      <c r="Y2322" t="s">
        <v>2766</v>
      </c>
      <c r="Z2322" t="s">
        <v>12830</v>
      </c>
      <c r="AA2322" t="s">
        <v>2769</v>
      </c>
      <c r="AB2322" t="s">
        <v>12831</v>
      </c>
      <c r="AD2322" t="s">
        <v>12829</v>
      </c>
      <c r="AE2322" t="s">
        <v>19</v>
      </c>
      <c r="AF2322">
        <v>48881</v>
      </c>
      <c r="AH2322" t="s">
        <v>2771</v>
      </c>
    </row>
    <row r="2323" spans="1:34" x14ac:dyDescent="0.3">
      <c r="A2323">
        <v>25</v>
      </c>
      <c r="B2323" t="s">
        <v>2778</v>
      </c>
      <c r="C2323" t="s">
        <v>2779</v>
      </c>
      <c r="D2323" t="s">
        <v>12832</v>
      </c>
      <c r="E2323" t="s">
        <v>12833</v>
      </c>
      <c r="F2323" t="s">
        <v>12834</v>
      </c>
      <c r="H2323" t="s">
        <v>2801</v>
      </c>
      <c r="I2323" t="s">
        <v>19</v>
      </c>
      <c r="J2323">
        <v>48504</v>
      </c>
      <c r="K2323">
        <v>8104078430</v>
      </c>
      <c r="L2323">
        <v>5</v>
      </c>
      <c r="M2323">
        <v>20190826</v>
      </c>
      <c r="N2323">
        <v>20210825</v>
      </c>
      <c r="O2323" t="s">
        <v>2765</v>
      </c>
      <c r="P2323" t="s">
        <v>2767</v>
      </c>
      <c r="Q2323" t="s">
        <v>2767</v>
      </c>
      <c r="R2323" t="s">
        <v>2767</v>
      </c>
      <c r="S2323" t="s">
        <v>2767</v>
      </c>
      <c r="T2323" t="s">
        <v>2766</v>
      </c>
      <c r="U2323" t="s">
        <v>2767</v>
      </c>
      <c r="V2323" t="s">
        <v>2766</v>
      </c>
      <c r="W2323" t="s">
        <v>2766</v>
      </c>
      <c r="X2323" t="s">
        <v>2766</v>
      </c>
      <c r="Y2323" t="s">
        <v>2766</v>
      </c>
      <c r="Z2323" t="s">
        <v>12835</v>
      </c>
      <c r="AA2323" t="s">
        <v>2769</v>
      </c>
      <c r="AB2323" t="s">
        <v>12836</v>
      </c>
      <c r="AD2323" t="s">
        <v>2801</v>
      </c>
      <c r="AE2323" t="s">
        <v>19</v>
      </c>
      <c r="AF2323">
        <v>48505</v>
      </c>
      <c r="AG2323">
        <v>8103945594</v>
      </c>
      <c r="AH2323" t="s">
        <v>2771</v>
      </c>
    </row>
    <row r="2324" spans="1:34" x14ac:dyDescent="0.3">
      <c r="A2324">
        <v>50</v>
      </c>
      <c r="B2324" t="s">
        <v>2868</v>
      </c>
      <c r="C2324" t="s">
        <v>2869</v>
      </c>
      <c r="D2324" t="s">
        <v>12837</v>
      </c>
      <c r="E2324" t="s">
        <v>12838</v>
      </c>
      <c r="F2324" t="s">
        <v>12839</v>
      </c>
      <c r="H2324" t="s">
        <v>3733</v>
      </c>
      <c r="I2324" t="s">
        <v>19</v>
      </c>
      <c r="J2324">
        <v>48036</v>
      </c>
      <c r="K2324">
        <v>5865699155</v>
      </c>
      <c r="L2324">
        <v>3</v>
      </c>
      <c r="M2324">
        <v>20180502</v>
      </c>
      <c r="N2324">
        <v>20200501</v>
      </c>
      <c r="O2324" t="s">
        <v>2765</v>
      </c>
      <c r="P2324" t="s">
        <v>2767</v>
      </c>
      <c r="Q2324" t="s">
        <v>2767</v>
      </c>
      <c r="R2324" t="s">
        <v>2766</v>
      </c>
      <c r="S2324" t="s">
        <v>2767</v>
      </c>
      <c r="T2324" t="s">
        <v>2766</v>
      </c>
      <c r="U2324" t="s">
        <v>2766</v>
      </c>
      <c r="V2324" t="s">
        <v>2767</v>
      </c>
      <c r="W2324" t="s">
        <v>2766</v>
      </c>
      <c r="X2324" t="s">
        <v>2766</v>
      </c>
      <c r="Y2324" t="s">
        <v>2766</v>
      </c>
      <c r="Z2324" t="s">
        <v>12840</v>
      </c>
      <c r="AA2324" t="s">
        <v>2769</v>
      </c>
      <c r="AB2324" t="s">
        <v>12839</v>
      </c>
      <c r="AD2324" t="s">
        <v>3733</v>
      </c>
      <c r="AE2324" t="s">
        <v>19</v>
      </c>
      <c r="AF2324">
        <v>48036</v>
      </c>
      <c r="AG2324">
        <v>5865699155</v>
      </c>
      <c r="AH2324" t="s">
        <v>2771</v>
      </c>
    </row>
    <row r="2325" spans="1:34" x14ac:dyDescent="0.3">
      <c r="A2325">
        <v>80</v>
      </c>
      <c r="B2325" t="s">
        <v>2868</v>
      </c>
      <c r="C2325" t="s">
        <v>2869</v>
      </c>
      <c r="D2325" t="s">
        <v>12841</v>
      </c>
      <c r="E2325" t="s">
        <v>12842</v>
      </c>
      <c r="F2325" t="s">
        <v>12843</v>
      </c>
      <c r="H2325" t="s">
        <v>3492</v>
      </c>
      <c r="I2325" t="s">
        <v>19</v>
      </c>
      <c r="J2325">
        <v>49026</v>
      </c>
      <c r="K2325">
        <v>2695217667</v>
      </c>
      <c r="L2325">
        <v>6</v>
      </c>
      <c r="M2325">
        <v>20200601</v>
      </c>
      <c r="N2325">
        <v>20220531</v>
      </c>
      <c r="O2325" t="s">
        <v>2765</v>
      </c>
      <c r="P2325" t="s">
        <v>2767</v>
      </c>
      <c r="Q2325" t="s">
        <v>2767</v>
      </c>
      <c r="R2325" t="s">
        <v>2767</v>
      </c>
      <c r="S2325" t="s">
        <v>2767</v>
      </c>
      <c r="T2325" t="s">
        <v>2766</v>
      </c>
      <c r="U2325" t="s">
        <v>2767</v>
      </c>
      <c r="V2325" t="s">
        <v>2767</v>
      </c>
      <c r="W2325" t="s">
        <v>2767</v>
      </c>
      <c r="X2325" t="s">
        <v>2766</v>
      </c>
      <c r="Y2325" t="s">
        <v>2766</v>
      </c>
      <c r="Z2325" t="s">
        <v>12844</v>
      </c>
      <c r="AA2325" t="s">
        <v>2860</v>
      </c>
      <c r="AB2325" t="s">
        <v>12843</v>
      </c>
      <c r="AD2325" t="s">
        <v>3492</v>
      </c>
      <c r="AE2325" t="s">
        <v>19</v>
      </c>
      <c r="AF2325">
        <v>49026</v>
      </c>
      <c r="AH2325" t="s">
        <v>2771</v>
      </c>
    </row>
    <row r="2326" spans="1:34" x14ac:dyDescent="0.3">
      <c r="A2326">
        <v>69</v>
      </c>
      <c r="B2326" t="s">
        <v>2787</v>
      </c>
      <c r="C2326" t="s">
        <v>2788</v>
      </c>
      <c r="D2326" t="s">
        <v>12845</v>
      </c>
      <c r="E2326" t="s">
        <v>12846</v>
      </c>
      <c r="F2326" t="s">
        <v>12847</v>
      </c>
      <c r="H2326" t="s">
        <v>4778</v>
      </c>
      <c r="I2326" t="s">
        <v>19</v>
      </c>
      <c r="J2326">
        <v>49735</v>
      </c>
      <c r="K2326">
        <v>9897314020</v>
      </c>
      <c r="L2326">
        <v>17</v>
      </c>
      <c r="M2326">
        <v>20181004</v>
      </c>
      <c r="N2326">
        <v>20201003</v>
      </c>
      <c r="O2326" t="s">
        <v>2765</v>
      </c>
      <c r="P2326" t="s">
        <v>2767</v>
      </c>
      <c r="Q2326" t="s">
        <v>2766</v>
      </c>
      <c r="R2326" t="s">
        <v>2766</v>
      </c>
      <c r="S2326" t="s">
        <v>2767</v>
      </c>
      <c r="T2326" t="s">
        <v>2766</v>
      </c>
      <c r="U2326" t="s">
        <v>2767</v>
      </c>
      <c r="V2326" t="s">
        <v>2766</v>
      </c>
      <c r="W2326" t="s">
        <v>2766</v>
      </c>
      <c r="X2326" t="s">
        <v>2766</v>
      </c>
      <c r="Y2326" t="s">
        <v>2766</v>
      </c>
      <c r="Z2326" t="s">
        <v>12848</v>
      </c>
      <c r="AA2326" t="s">
        <v>2769</v>
      </c>
      <c r="AB2326" t="s">
        <v>12847</v>
      </c>
      <c r="AD2326" t="s">
        <v>4778</v>
      </c>
      <c r="AE2326" t="s">
        <v>19</v>
      </c>
      <c r="AF2326">
        <v>49735</v>
      </c>
      <c r="AG2326">
        <v>9897314020</v>
      </c>
      <c r="AH2326" t="s">
        <v>2771</v>
      </c>
    </row>
    <row r="2327" spans="1:34" x14ac:dyDescent="0.3">
      <c r="A2327">
        <v>83</v>
      </c>
      <c r="B2327" t="s">
        <v>2868</v>
      </c>
      <c r="C2327" t="s">
        <v>2869</v>
      </c>
      <c r="D2327" t="s">
        <v>12849</v>
      </c>
      <c r="E2327" t="s">
        <v>12850</v>
      </c>
      <c r="F2327" t="s">
        <v>12851</v>
      </c>
      <c r="H2327" t="s">
        <v>6219</v>
      </c>
      <c r="I2327" t="s">
        <v>19</v>
      </c>
      <c r="J2327">
        <v>49663</v>
      </c>
      <c r="K2327">
        <v>2316208921</v>
      </c>
      <c r="L2327">
        <v>6</v>
      </c>
      <c r="M2327">
        <v>20200601</v>
      </c>
      <c r="N2327">
        <v>20220531</v>
      </c>
      <c r="O2327" t="s">
        <v>2765</v>
      </c>
      <c r="P2327" t="s">
        <v>2766</v>
      </c>
      <c r="Q2327" t="s">
        <v>2766</v>
      </c>
      <c r="R2327" t="s">
        <v>2766</v>
      </c>
      <c r="S2327" t="s">
        <v>2767</v>
      </c>
      <c r="T2327" t="s">
        <v>2766</v>
      </c>
      <c r="U2327" t="s">
        <v>2766</v>
      </c>
      <c r="V2327" t="s">
        <v>2766</v>
      </c>
      <c r="W2327" t="s">
        <v>2766</v>
      </c>
      <c r="X2327" t="s">
        <v>2766</v>
      </c>
      <c r="Y2327" t="s">
        <v>2766</v>
      </c>
      <c r="Z2327" t="s">
        <v>12852</v>
      </c>
      <c r="AA2327" t="s">
        <v>2769</v>
      </c>
      <c r="AB2327" t="s">
        <v>12851</v>
      </c>
      <c r="AD2327" t="s">
        <v>6219</v>
      </c>
      <c r="AE2327" t="s">
        <v>19</v>
      </c>
      <c r="AF2327">
        <v>49663</v>
      </c>
      <c r="AH2327" t="s">
        <v>2771</v>
      </c>
    </row>
    <row r="2328" spans="1:34" x14ac:dyDescent="0.3">
      <c r="A2328">
        <v>40</v>
      </c>
      <c r="B2328" t="s">
        <v>2787</v>
      </c>
      <c r="C2328" t="s">
        <v>2788</v>
      </c>
      <c r="D2328" t="s">
        <v>12853</v>
      </c>
      <c r="E2328" t="s">
        <v>12854</v>
      </c>
      <c r="F2328" t="s">
        <v>12855</v>
      </c>
      <c r="H2328" t="s">
        <v>12487</v>
      </c>
      <c r="I2328" t="s">
        <v>19</v>
      </c>
      <c r="J2328">
        <v>49633</v>
      </c>
      <c r="K2328">
        <v>2318794023</v>
      </c>
      <c r="L2328">
        <v>15</v>
      </c>
      <c r="M2328">
        <v>20190201</v>
      </c>
      <c r="N2328">
        <v>20210131</v>
      </c>
      <c r="O2328" t="s">
        <v>2765</v>
      </c>
      <c r="P2328" t="s">
        <v>2767</v>
      </c>
      <c r="Q2328" t="s">
        <v>2767</v>
      </c>
      <c r="R2328" t="s">
        <v>2767</v>
      </c>
      <c r="S2328" t="s">
        <v>2767</v>
      </c>
      <c r="T2328" t="s">
        <v>2766</v>
      </c>
      <c r="U2328" t="s">
        <v>2766</v>
      </c>
      <c r="V2328" t="s">
        <v>2766</v>
      </c>
      <c r="W2328" t="s">
        <v>2766</v>
      </c>
      <c r="X2328" t="s">
        <v>2766</v>
      </c>
      <c r="Y2328" t="s">
        <v>2766</v>
      </c>
      <c r="Z2328" t="s">
        <v>9120</v>
      </c>
      <c r="AA2328" t="s">
        <v>2769</v>
      </c>
      <c r="AB2328" t="s">
        <v>9121</v>
      </c>
      <c r="AD2328" t="s">
        <v>9122</v>
      </c>
      <c r="AE2328" t="s">
        <v>19</v>
      </c>
      <c r="AF2328">
        <v>49713</v>
      </c>
      <c r="AG2328">
        <v>2312581153</v>
      </c>
      <c r="AH2328" t="s">
        <v>2771</v>
      </c>
    </row>
    <row r="2329" spans="1:34" x14ac:dyDescent="0.3">
      <c r="A2329">
        <v>34</v>
      </c>
      <c r="B2329" t="s">
        <v>2868</v>
      </c>
      <c r="C2329" t="s">
        <v>2869</v>
      </c>
      <c r="D2329" t="s">
        <v>12856</v>
      </c>
      <c r="E2329" t="s">
        <v>12857</v>
      </c>
      <c r="F2329" t="s">
        <v>12858</v>
      </c>
      <c r="H2329" t="s">
        <v>321</v>
      </c>
      <c r="I2329" t="s">
        <v>19</v>
      </c>
      <c r="J2329">
        <v>48846</v>
      </c>
      <c r="K2329">
        <v>6165279927</v>
      </c>
      <c r="L2329">
        <v>6</v>
      </c>
      <c r="M2329">
        <v>20181112</v>
      </c>
      <c r="N2329">
        <v>20201111</v>
      </c>
      <c r="O2329" t="s">
        <v>2765</v>
      </c>
      <c r="P2329" t="s">
        <v>2767</v>
      </c>
      <c r="Q2329" t="s">
        <v>2767</v>
      </c>
      <c r="R2329" t="s">
        <v>2766</v>
      </c>
      <c r="S2329" t="s">
        <v>2767</v>
      </c>
      <c r="T2329" t="s">
        <v>2767</v>
      </c>
      <c r="U2329" t="s">
        <v>2767</v>
      </c>
      <c r="V2329" t="s">
        <v>2766</v>
      </c>
      <c r="W2329" t="s">
        <v>2766</v>
      </c>
      <c r="X2329" t="s">
        <v>2766</v>
      </c>
      <c r="Y2329" t="s">
        <v>2766</v>
      </c>
      <c r="Z2329" t="s">
        <v>12859</v>
      </c>
      <c r="AA2329" t="s">
        <v>2769</v>
      </c>
      <c r="AB2329" t="s">
        <v>12860</v>
      </c>
      <c r="AD2329" t="s">
        <v>321</v>
      </c>
      <c r="AE2329" t="s">
        <v>19</v>
      </c>
      <c r="AF2329">
        <v>48846</v>
      </c>
      <c r="AG2329">
        <v>6165279927</v>
      </c>
      <c r="AH2329" t="s">
        <v>2771</v>
      </c>
    </row>
    <row r="2330" spans="1:34" x14ac:dyDescent="0.3">
      <c r="A2330">
        <v>61</v>
      </c>
      <c r="B2330" t="s">
        <v>2778</v>
      </c>
      <c r="C2330" t="s">
        <v>2779</v>
      </c>
      <c r="D2330" t="s">
        <v>12861</v>
      </c>
      <c r="E2330" t="s">
        <v>12862</v>
      </c>
      <c r="F2330" t="s">
        <v>12863</v>
      </c>
      <c r="H2330" t="s">
        <v>6097</v>
      </c>
      <c r="I2330" t="s">
        <v>19</v>
      </c>
      <c r="J2330">
        <v>49461</v>
      </c>
      <c r="K2330">
        <v>2317663807</v>
      </c>
      <c r="L2330">
        <v>6</v>
      </c>
      <c r="M2330">
        <v>20191217</v>
      </c>
      <c r="N2330">
        <v>20211216</v>
      </c>
      <c r="O2330" t="s">
        <v>2765</v>
      </c>
      <c r="P2330" t="s">
        <v>2766</v>
      </c>
      <c r="Q2330" t="s">
        <v>2766</v>
      </c>
      <c r="R2330" t="s">
        <v>2766</v>
      </c>
      <c r="S2330" t="s">
        <v>2767</v>
      </c>
      <c r="T2330" t="s">
        <v>2766</v>
      </c>
      <c r="U2330" t="s">
        <v>2767</v>
      </c>
      <c r="V2330" t="s">
        <v>2766</v>
      </c>
      <c r="W2330" t="s">
        <v>2766</v>
      </c>
      <c r="X2330" t="s">
        <v>2766</v>
      </c>
      <c r="Y2330" t="s">
        <v>2766</v>
      </c>
      <c r="Z2330" t="s">
        <v>12864</v>
      </c>
      <c r="AA2330" t="s">
        <v>2769</v>
      </c>
      <c r="AB2330" t="s">
        <v>12865</v>
      </c>
      <c r="AD2330" t="s">
        <v>6097</v>
      </c>
      <c r="AE2330" t="s">
        <v>19</v>
      </c>
      <c r="AF2330">
        <v>49461</v>
      </c>
      <c r="AG2330">
        <v>2317663807</v>
      </c>
      <c r="AH2330" t="s">
        <v>2771</v>
      </c>
    </row>
    <row r="2331" spans="1:34" x14ac:dyDescent="0.3">
      <c r="A2331">
        <v>74</v>
      </c>
      <c r="B2331" t="s">
        <v>2778</v>
      </c>
      <c r="C2331" t="s">
        <v>2779</v>
      </c>
      <c r="D2331" t="s">
        <v>12866</v>
      </c>
      <c r="E2331" t="s">
        <v>12867</v>
      </c>
      <c r="F2331" t="s">
        <v>12868</v>
      </c>
      <c r="H2331" t="s">
        <v>564</v>
      </c>
      <c r="I2331" t="s">
        <v>19</v>
      </c>
      <c r="J2331">
        <v>48079</v>
      </c>
      <c r="K2331">
        <v>8103291112</v>
      </c>
      <c r="L2331">
        <v>6</v>
      </c>
      <c r="M2331">
        <v>20181104</v>
      </c>
      <c r="N2331">
        <v>20201103</v>
      </c>
      <c r="O2331" t="s">
        <v>2765</v>
      </c>
      <c r="P2331" t="s">
        <v>2766</v>
      </c>
      <c r="Q2331" t="s">
        <v>2766</v>
      </c>
      <c r="R2331" t="s">
        <v>2767</v>
      </c>
      <c r="S2331" t="s">
        <v>2767</v>
      </c>
      <c r="T2331" t="s">
        <v>2766</v>
      </c>
      <c r="U2331" t="s">
        <v>2766</v>
      </c>
      <c r="V2331" t="s">
        <v>2766</v>
      </c>
      <c r="W2331" t="s">
        <v>2766</v>
      </c>
      <c r="X2331" t="s">
        <v>2766</v>
      </c>
      <c r="Y2331" t="s">
        <v>2766</v>
      </c>
      <c r="Z2331" t="s">
        <v>12869</v>
      </c>
      <c r="AA2331" t="s">
        <v>2769</v>
      </c>
      <c r="AB2331" t="s">
        <v>8949</v>
      </c>
      <c r="AD2331" t="s">
        <v>564</v>
      </c>
      <c r="AE2331" t="s">
        <v>19</v>
      </c>
      <c r="AF2331">
        <v>48079</v>
      </c>
      <c r="AG2331">
        <v>8103291112</v>
      </c>
      <c r="AH2331" t="s">
        <v>2771</v>
      </c>
    </row>
    <row r="2332" spans="1:34" x14ac:dyDescent="0.3">
      <c r="A2332">
        <v>39</v>
      </c>
      <c r="B2332" t="s">
        <v>2778</v>
      </c>
      <c r="C2332" t="s">
        <v>2779</v>
      </c>
      <c r="D2332" t="s">
        <v>12870</v>
      </c>
      <c r="E2332" t="s">
        <v>12871</v>
      </c>
      <c r="F2332" t="s">
        <v>12872</v>
      </c>
      <c r="H2332" t="s">
        <v>370</v>
      </c>
      <c r="I2332" t="s">
        <v>19</v>
      </c>
      <c r="J2332">
        <v>49048</v>
      </c>
      <c r="K2332">
        <v>2693659698</v>
      </c>
      <c r="L2332">
        <v>6</v>
      </c>
      <c r="M2332">
        <v>20180929</v>
      </c>
      <c r="N2332">
        <v>20200928</v>
      </c>
      <c r="O2332" t="s">
        <v>2765</v>
      </c>
      <c r="P2332" t="s">
        <v>2767</v>
      </c>
      <c r="Q2332" t="s">
        <v>2767</v>
      </c>
      <c r="R2332" t="s">
        <v>2767</v>
      </c>
      <c r="S2332" t="s">
        <v>2767</v>
      </c>
      <c r="T2332" t="s">
        <v>2767</v>
      </c>
      <c r="U2332" t="s">
        <v>2766</v>
      </c>
      <c r="V2332" t="s">
        <v>2766</v>
      </c>
      <c r="W2332" t="s">
        <v>2767</v>
      </c>
      <c r="X2332" t="s">
        <v>2766</v>
      </c>
      <c r="Y2332" t="s">
        <v>2766</v>
      </c>
      <c r="Z2332" t="s">
        <v>12873</v>
      </c>
      <c r="AA2332" t="s">
        <v>2769</v>
      </c>
      <c r="AB2332" t="s">
        <v>12872</v>
      </c>
      <c r="AD2332" t="s">
        <v>370</v>
      </c>
      <c r="AE2332" t="s">
        <v>19</v>
      </c>
      <c r="AF2332">
        <v>49048</v>
      </c>
      <c r="AG2332">
        <v>2695985595</v>
      </c>
      <c r="AH2332" t="s">
        <v>2771</v>
      </c>
    </row>
    <row r="2333" spans="1:34" x14ac:dyDescent="0.3">
      <c r="A2333">
        <v>46</v>
      </c>
      <c r="B2333" t="s">
        <v>2802</v>
      </c>
      <c r="C2333" t="s">
        <v>2803</v>
      </c>
      <c r="D2333" t="s">
        <v>12874</v>
      </c>
      <c r="E2333" t="s">
        <v>12875</v>
      </c>
      <c r="F2333" t="s">
        <v>12876</v>
      </c>
      <c r="H2333" t="s">
        <v>9015</v>
      </c>
      <c r="I2333" t="s">
        <v>19</v>
      </c>
      <c r="J2333">
        <v>49286</v>
      </c>
      <c r="K2333">
        <v>5174235300</v>
      </c>
      <c r="L2333">
        <v>70</v>
      </c>
      <c r="M2333">
        <v>20200210</v>
      </c>
      <c r="N2333">
        <v>20210209</v>
      </c>
      <c r="O2333" t="s">
        <v>2765</v>
      </c>
      <c r="P2333" t="s">
        <v>2766</v>
      </c>
      <c r="Q2333" t="s">
        <v>2766</v>
      </c>
      <c r="R2333" t="s">
        <v>2766</v>
      </c>
      <c r="S2333" t="s">
        <v>2767</v>
      </c>
      <c r="T2333" t="s">
        <v>2766</v>
      </c>
      <c r="U2333" t="s">
        <v>2766</v>
      </c>
      <c r="V2333" t="s">
        <v>2766</v>
      </c>
      <c r="W2333" t="s">
        <v>2766</v>
      </c>
      <c r="X2333" t="s">
        <v>2766</v>
      </c>
      <c r="Y2333" t="s">
        <v>2766</v>
      </c>
      <c r="Z2333" t="s">
        <v>12877</v>
      </c>
      <c r="AA2333" t="s">
        <v>2769</v>
      </c>
      <c r="AB2333" t="s">
        <v>12878</v>
      </c>
      <c r="AD2333" t="s">
        <v>9015</v>
      </c>
      <c r="AE2333" t="s">
        <v>19</v>
      </c>
      <c r="AF2333">
        <v>49286</v>
      </c>
      <c r="AG2333">
        <v>5174148881</v>
      </c>
      <c r="AH2333" t="s">
        <v>2771</v>
      </c>
    </row>
    <row r="2334" spans="1:34" x14ac:dyDescent="0.3">
      <c r="A2334">
        <v>82</v>
      </c>
      <c r="B2334" t="s">
        <v>2778</v>
      </c>
      <c r="C2334" t="s">
        <v>2779</v>
      </c>
      <c r="D2334" t="s">
        <v>12879</v>
      </c>
      <c r="E2334" t="s">
        <v>12880</v>
      </c>
      <c r="F2334" t="s">
        <v>12881</v>
      </c>
      <c r="H2334" t="s">
        <v>7951</v>
      </c>
      <c r="I2334" t="s">
        <v>19</v>
      </c>
      <c r="J2334">
        <v>48111</v>
      </c>
      <c r="K2334">
        <v>7347100646</v>
      </c>
      <c r="L2334">
        <v>6</v>
      </c>
      <c r="M2334">
        <v>20180802</v>
      </c>
      <c r="N2334">
        <v>20200801</v>
      </c>
      <c r="O2334" t="s">
        <v>2765</v>
      </c>
      <c r="P2334" t="s">
        <v>2767</v>
      </c>
      <c r="Q2334" t="s">
        <v>2767</v>
      </c>
      <c r="R2334" t="s">
        <v>2767</v>
      </c>
      <c r="S2334" t="s">
        <v>2767</v>
      </c>
      <c r="T2334" t="s">
        <v>2767</v>
      </c>
      <c r="U2334" t="s">
        <v>2766</v>
      </c>
      <c r="V2334" t="s">
        <v>2767</v>
      </c>
      <c r="W2334" t="s">
        <v>2767</v>
      </c>
      <c r="X2334" t="s">
        <v>2766</v>
      </c>
      <c r="Y2334" t="s">
        <v>2766</v>
      </c>
      <c r="Z2334" t="s">
        <v>12882</v>
      </c>
      <c r="AA2334" t="s">
        <v>2769</v>
      </c>
      <c r="AB2334" t="s">
        <v>12883</v>
      </c>
      <c r="AC2334" t="s">
        <v>12884</v>
      </c>
      <c r="AD2334" t="s">
        <v>2883</v>
      </c>
      <c r="AE2334" t="s">
        <v>19</v>
      </c>
      <c r="AF2334">
        <v>48188</v>
      </c>
      <c r="AG2334">
        <v>7346647194</v>
      </c>
      <c r="AH2334" t="s">
        <v>2771</v>
      </c>
    </row>
    <row r="2335" spans="1:34" x14ac:dyDescent="0.3">
      <c r="A2335">
        <v>28</v>
      </c>
      <c r="B2335" t="s">
        <v>2760</v>
      </c>
      <c r="C2335" t="s">
        <v>2761</v>
      </c>
      <c r="D2335" t="s">
        <v>12885</v>
      </c>
      <c r="E2335" t="s">
        <v>12886</v>
      </c>
      <c r="F2335" t="s">
        <v>12887</v>
      </c>
      <c r="H2335" t="s">
        <v>5523</v>
      </c>
      <c r="I2335" t="s">
        <v>19</v>
      </c>
      <c r="J2335">
        <v>49649</v>
      </c>
      <c r="K2335">
        <v>2312631353</v>
      </c>
      <c r="L2335">
        <v>11</v>
      </c>
      <c r="M2335">
        <v>20190408</v>
      </c>
      <c r="N2335">
        <v>20210407</v>
      </c>
      <c r="O2335" t="s">
        <v>2765</v>
      </c>
      <c r="P2335" t="s">
        <v>2767</v>
      </c>
      <c r="Q2335" t="s">
        <v>2767</v>
      </c>
      <c r="R2335" t="s">
        <v>2767</v>
      </c>
      <c r="S2335" t="s">
        <v>2767</v>
      </c>
      <c r="T2335" t="s">
        <v>2767</v>
      </c>
      <c r="U2335" t="s">
        <v>2767</v>
      </c>
      <c r="V2335" t="s">
        <v>2767</v>
      </c>
      <c r="W2335" t="s">
        <v>2767</v>
      </c>
      <c r="X2335" t="s">
        <v>2766</v>
      </c>
      <c r="Y2335" t="s">
        <v>2766</v>
      </c>
      <c r="Z2335" t="s">
        <v>9145</v>
      </c>
      <c r="AA2335" t="s">
        <v>2769</v>
      </c>
      <c r="AB2335" t="s">
        <v>2777</v>
      </c>
      <c r="AD2335" t="s">
        <v>2775</v>
      </c>
      <c r="AE2335" t="s">
        <v>19</v>
      </c>
      <c r="AF2335">
        <v>48723</v>
      </c>
      <c r="AG2335">
        <v>2312631350</v>
      </c>
      <c r="AH2335" t="s">
        <v>2771</v>
      </c>
    </row>
    <row r="2336" spans="1:34" x14ac:dyDescent="0.3">
      <c r="A2336">
        <v>72</v>
      </c>
      <c r="B2336" t="s">
        <v>2787</v>
      </c>
      <c r="C2336" t="s">
        <v>2788</v>
      </c>
      <c r="D2336" t="s">
        <v>12888</v>
      </c>
      <c r="E2336" t="s">
        <v>12889</v>
      </c>
      <c r="F2336" t="s">
        <v>12890</v>
      </c>
      <c r="H2336" t="s">
        <v>12891</v>
      </c>
      <c r="I2336" t="s">
        <v>19</v>
      </c>
      <c r="J2336">
        <v>48656</v>
      </c>
      <c r="K2336">
        <v>9893894900</v>
      </c>
      <c r="L2336">
        <v>20</v>
      </c>
      <c r="M2336">
        <v>20191016</v>
      </c>
      <c r="N2336">
        <v>20211015</v>
      </c>
      <c r="O2336" t="s">
        <v>2765</v>
      </c>
      <c r="P2336" t="s">
        <v>2766</v>
      </c>
      <c r="Q2336" t="s">
        <v>2766</v>
      </c>
      <c r="R2336" t="s">
        <v>2766</v>
      </c>
      <c r="S2336" t="s">
        <v>2767</v>
      </c>
      <c r="T2336" t="s">
        <v>2766</v>
      </c>
      <c r="U2336" t="s">
        <v>2766</v>
      </c>
      <c r="V2336" t="s">
        <v>2766</v>
      </c>
      <c r="W2336" t="s">
        <v>2766</v>
      </c>
      <c r="X2336" t="s">
        <v>2766</v>
      </c>
      <c r="Y2336" t="s">
        <v>2766</v>
      </c>
      <c r="Z2336" t="s">
        <v>12892</v>
      </c>
      <c r="AA2336" t="s">
        <v>2769</v>
      </c>
      <c r="AB2336" t="s">
        <v>12893</v>
      </c>
      <c r="AD2336" t="s">
        <v>12891</v>
      </c>
      <c r="AE2336" t="s">
        <v>19</v>
      </c>
      <c r="AF2336">
        <v>48656</v>
      </c>
      <c r="AG2336">
        <v>9894262521</v>
      </c>
      <c r="AH2336" t="s">
        <v>2771</v>
      </c>
    </row>
    <row r="2337" spans="1:34" x14ac:dyDescent="0.3">
      <c r="A2337">
        <v>41</v>
      </c>
      <c r="B2337" t="s">
        <v>2760</v>
      </c>
      <c r="C2337" t="s">
        <v>2761</v>
      </c>
      <c r="D2337" t="s">
        <v>12894</v>
      </c>
      <c r="E2337" t="s">
        <v>12895</v>
      </c>
      <c r="F2337" t="s">
        <v>12896</v>
      </c>
      <c r="H2337" t="s">
        <v>7088</v>
      </c>
      <c r="I2337" t="s">
        <v>19</v>
      </c>
      <c r="J2337">
        <v>49316</v>
      </c>
      <c r="K2337">
        <v>6166986681</v>
      </c>
      <c r="L2337">
        <v>12</v>
      </c>
      <c r="M2337">
        <v>20191112</v>
      </c>
      <c r="N2337">
        <v>20211111</v>
      </c>
      <c r="O2337" t="s">
        <v>2765</v>
      </c>
      <c r="P2337" t="s">
        <v>2767</v>
      </c>
      <c r="Q2337" t="s">
        <v>2767</v>
      </c>
      <c r="R2337" t="s">
        <v>2767</v>
      </c>
      <c r="S2337" t="s">
        <v>2767</v>
      </c>
      <c r="T2337" t="s">
        <v>2766</v>
      </c>
      <c r="U2337" t="s">
        <v>2766</v>
      </c>
      <c r="V2337" t="s">
        <v>2767</v>
      </c>
      <c r="W2337" t="s">
        <v>2767</v>
      </c>
      <c r="X2337" t="s">
        <v>2766</v>
      </c>
      <c r="Y2337" t="s">
        <v>2766</v>
      </c>
      <c r="Z2337" t="s">
        <v>12895</v>
      </c>
      <c r="AA2337" t="s">
        <v>2769</v>
      </c>
      <c r="AB2337" t="s">
        <v>9178</v>
      </c>
      <c r="AC2337" t="s">
        <v>5326</v>
      </c>
      <c r="AD2337" t="s">
        <v>2824</v>
      </c>
      <c r="AE2337" t="s">
        <v>19</v>
      </c>
      <c r="AF2337">
        <v>49508</v>
      </c>
      <c r="AH2337" t="s">
        <v>2771</v>
      </c>
    </row>
    <row r="2338" spans="1:34" x14ac:dyDescent="0.3">
      <c r="A2338">
        <v>38</v>
      </c>
      <c r="B2338" t="s">
        <v>2802</v>
      </c>
      <c r="C2338" t="s">
        <v>2803</v>
      </c>
      <c r="D2338" t="s">
        <v>12897</v>
      </c>
      <c r="E2338" t="s">
        <v>12898</v>
      </c>
      <c r="F2338" t="s">
        <v>12899</v>
      </c>
      <c r="H2338" t="s">
        <v>585</v>
      </c>
      <c r="I2338" t="s">
        <v>19</v>
      </c>
      <c r="J2338">
        <v>49202</v>
      </c>
      <c r="K2338">
        <v>5177821900</v>
      </c>
      <c r="L2338">
        <v>32</v>
      </c>
      <c r="M2338">
        <v>20190725</v>
      </c>
      <c r="N2338">
        <v>20200724</v>
      </c>
      <c r="O2338" t="s">
        <v>2765</v>
      </c>
      <c r="P2338" t="s">
        <v>2766</v>
      </c>
      <c r="Q2338" t="s">
        <v>2766</v>
      </c>
      <c r="R2338" t="s">
        <v>2766</v>
      </c>
      <c r="S2338" t="s">
        <v>2767</v>
      </c>
      <c r="T2338" t="s">
        <v>2766</v>
      </c>
      <c r="U2338" t="s">
        <v>2767</v>
      </c>
      <c r="V2338" t="s">
        <v>2766</v>
      </c>
      <c r="W2338" t="s">
        <v>2766</v>
      </c>
      <c r="X2338" t="s">
        <v>2766</v>
      </c>
      <c r="Y2338" t="s">
        <v>2766</v>
      </c>
      <c r="Z2338" t="s">
        <v>12900</v>
      </c>
      <c r="AA2338" t="s">
        <v>2769</v>
      </c>
      <c r="AB2338" t="s">
        <v>12901</v>
      </c>
      <c r="AD2338" t="s">
        <v>7908</v>
      </c>
      <c r="AE2338" t="s">
        <v>19</v>
      </c>
      <c r="AF2338">
        <v>48895</v>
      </c>
      <c r="AG2338">
        <v>5176552323</v>
      </c>
      <c r="AH2338" t="s">
        <v>2771</v>
      </c>
    </row>
    <row r="2339" spans="1:34" x14ac:dyDescent="0.3">
      <c r="A2339">
        <v>76</v>
      </c>
      <c r="B2339" t="s">
        <v>2868</v>
      </c>
      <c r="C2339" t="s">
        <v>2869</v>
      </c>
      <c r="D2339" t="s">
        <v>12902</v>
      </c>
      <c r="E2339" t="s">
        <v>12903</v>
      </c>
      <c r="F2339" t="s">
        <v>12904</v>
      </c>
      <c r="H2339" t="s">
        <v>5989</v>
      </c>
      <c r="I2339" t="s">
        <v>19</v>
      </c>
      <c r="J2339">
        <v>48419</v>
      </c>
      <c r="K2339">
        <v>8106579027</v>
      </c>
      <c r="L2339">
        <v>6</v>
      </c>
      <c r="M2339">
        <v>20190410</v>
      </c>
      <c r="N2339">
        <v>20210409</v>
      </c>
      <c r="O2339" t="s">
        <v>2765</v>
      </c>
      <c r="P2339" t="s">
        <v>2767</v>
      </c>
      <c r="Q2339" t="s">
        <v>2767</v>
      </c>
      <c r="R2339" t="s">
        <v>2767</v>
      </c>
      <c r="S2339" t="s">
        <v>2767</v>
      </c>
      <c r="T2339" t="s">
        <v>2766</v>
      </c>
      <c r="U2339" t="s">
        <v>2767</v>
      </c>
      <c r="V2339" t="s">
        <v>2766</v>
      </c>
      <c r="W2339" t="s">
        <v>2766</v>
      </c>
      <c r="X2339" t="s">
        <v>2766</v>
      </c>
      <c r="Y2339" t="s">
        <v>2766</v>
      </c>
      <c r="Z2339" t="s">
        <v>12905</v>
      </c>
      <c r="AA2339" t="s">
        <v>2769</v>
      </c>
      <c r="AB2339" t="s">
        <v>12904</v>
      </c>
      <c r="AD2339" t="s">
        <v>5989</v>
      </c>
      <c r="AE2339" t="s">
        <v>19</v>
      </c>
      <c r="AF2339">
        <v>48419</v>
      </c>
      <c r="AG2339">
        <v>8106579027</v>
      </c>
      <c r="AH2339" t="s">
        <v>2771</v>
      </c>
    </row>
    <row r="2340" spans="1:34" x14ac:dyDescent="0.3">
      <c r="A2340">
        <v>4</v>
      </c>
      <c r="B2340" t="s">
        <v>2787</v>
      </c>
      <c r="C2340" t="s">
        <v>2788</v>
      </c>
      <c r="D2340" t="s">
        <v>12906</v>
      </c>
      <c r="E2340" t="s">
        <v>12907</v>
      </c>
      <c r="F2340" t="s">
        <v>12908</v>
      </c>
      <c r="H2340" t="s">
        <v>637</v>
      </c>
      <c r="I2340" t="s">
        <v>19</v>
      </c>
      <c r="J2340">
        <v>49707</v>
      </c>
      <c r="K2340">
        <v>9893544200</v>
      </c>
      <c r="L2340">
        <v>20</v>
      </c>
      <c r="M2340">
        <v>20181025</v>
      </c>
      <c r="N2340">
        <v>20201024</v>
      </c>
      <c r="O2340" t="s">
        <v>2765</v>
      </c>
      <c r="P2340" t="s">
        <v>2766</v>
      </c>
      <c r="Q2340" t="s">
        <v>2766</v>
      </c>
      <c r="R2340" t="s">
        <v>2766</v>
      </c>
      <c r="S2340" t="s">
        <v>2767</v>
      </c>
      <c r="T2340" t="s">
        <v>2766</v>
      </c>
      <c r="U2340" t="s">
        <v>2767</v>
      </c>
      <c r="V2340" t="s">
        <v>2766</v>
      </c>
      <c r="W2340" t="s">
        <v>2766</v>
      </c>
      <c r="X2340" t="s">
        <v>2766</v>
      </c>
      <c r="Y2340" t="s">
        <v>2766</v>
      </c>
      <c r="Z2340" t="s">
        <v>6404</v>
      </c>
      <c r="AA2340" t="s">
        <v>2769</v>
      </c>
      <c r="AB2340" t="s">
        <v>6318</v>
      </c>
      <c r="AD2340" t="s">
        <v>6319</v>
      </c>
      <c r="AE2340" t="s">
        <v>19</v>
      </c>
      <c r="AF2340">
        <v>49331</v>
      </c>
      <c r="AG2340">
        <v>6168978000</v>
      </c>
      <c r="AH2340" t="s">
        <v>2771</v>
      </c>
    </row>
    <row r="2341" spans="1:34" x14ac:dyDescent="0.3">
      <c r="A2341">
        <v>63</v>
      </c>
      <c r="B2341" t="s">
        <v>2778</v>
      </c>
      <c r="C2341" t="s">
        <v>2779</v>
      </c>
      <c r="D2341" t="s">
        <v>12909</v>
      </c>
      <c r="E2341" t="s">
        <v>12910</v>
      </c>
      <c r="F2341" t="s">
        <v>12911</v>
      </c>
      <c r="H2341" t="s">
        <v>3340</v>
      </c>
      <c r="I2341" t="s">
        <v>19</v>
      </c>
      <c r="J2341">
        <v>48346</v>
      </c>
      <c r="K2341">
        <v>2485999407</v>
      </c>
      <c r="L2341">
        <v>6</v>
      </c>
      <c r="M2341">
        <v>20180914</v>
      </c>
      <c r="N2341">
        <v>20200913</v>
      </c>
      <c r="O2341" t="s">
        <v>2765</v>
      </c>
      <c r="P2341" t="s">
        <v>2766</v>
      </c>
      <c r="Q2341" t="s">
        <v>2766</v>
      </c>
      <c r="R2341" t="s">
        <v>2766</v>
      </c>
      <c r="S2341" t="s">
        <v>2767</v>
      </c>
      <c r="T2341" t="s">
        <v>2766</v>
      </c>
      <c r="U2341" t="s">
        <v>2767</v>
      </c>
      <c r="V2341" t="s">
        <v>2766</v>
      </c>
      <c r="W2341" t="s">
        <v>2766</v>
      </c>
      <c r="X2341" t="s">
        <v>2766</v>
      </c>
      <c r="Y2341" t="s">
        <v>2766</v>
      </c>
      <c r="Z2341" t="s">
        <v>12912</v>
      </c>
      <c r="AA2341" t="s">
        <v>2860</v>
      </c>
      <c r="AB2341" t="s">
        <v>12911</v>
      </c>
      <c r="AD2341" t="s">
        <v>3340</v>
      </c>
      <c r="AE2341" t="s">
        <v>19</v>
      </c>
      <c r="AF2341">
        <v>48346</v>
      </c>
      <c r="AG2341">
        <v>2485999407</v>
      </c>
      <c r="AH2341" t="s">
        <v>2771</v>
      </c>
    </row>
    <row r="2342" spans="1:34" x14ac:dyDescent="0.3">
      <c r="A2342">
        <v>11</v>
      </c>
      <c r="B2342" t="s">
        <v>2787</v>
      </c>
      <c r="C2342" t="s">
        <v>2788</v>
      </c>
      <c r="D2342" t="s">
        <v>12913</v>
      </c>
      <c r="E2342" t="s">
        <v>12914</v>
      </c>
      <c r="F2342" t="s">
        <v>6407</v>
      </c>
      <c r="H2342" t="s">
        <v>107</v>
      </c>
      <c r="I2342" t="s">
        <v>19</v>
      </c>
      <c r="J2342">
        <v>49085</v>
      </c>
      <c r="K2342">
        <v>2694280715</v>
      </c>
      <c r="L2342">
        <v>20</v>
      </c>
      <c r="M2342">
        <v>20180918</v>
      </c>
      <c r="N2342">
        <v>20200917</v>
      </c>
      <c r="O2342" t="s">
        <v>2765</v>
      </c>
      <c r="P2342" t="s">
        <v>2766</v>
      </c>
      <c r="Q2342" t="s">
        <v>2766</v>
      </c>
      <c r="R2342" t="s">
        <v>2766</v>
      </c>
      <c r="S2342" t="s">
        <v>2767</v>
      </c>
      <c r="T2342" t="s">
        <v>2766</v>
      </c>
      <c r="U2342" t="s">
        <v>2767</v>
      </c>
      <c r="V2342" t="s">
        <v>2766</v>
      </c>
      <c r="W2342" t="s">
        <v>2766</v>
      </c>
      <c r="X2342" t="s">
        <v>2766</v>
      </c>
      <c r="Y2342" t="s">
        <v>2766</v>
      </c>
      <c r="Z2342" t="s">
        <v>3550</v>
      </c>
      <c r="AA2342" t="s">
        <v>2860</v>
      </c>
      <c r="AB2342" t="s">
        <v>3357</v>
      </c>
      <c r="AC2342" t="s">
        <v>3218</v>
      </c>
      <c r="AD2342" t="s">
        <v>2541</v>
      </c>
      <c r="AE2342" t="s">
        <v>19</v>
      </c>
      <c r="AF2342">
        <v>49512</v>
      </c>
      <c r="AG2342">
        <v>6162850573</v>
      </c>
      <c r="AH2342" t="s">
        <v>2771</v>
      </c>
    </row>
    <row r="2343" spans="1:34" x14ac:dyDescent="0.3">
      <c r="A2343">
        <v>81</v>
      </c>
      <c r="B2343" t="s">
        <v>2802</v>
      </c>
      <c r="C2343" t="s">
        <v>2803</v>
      </c>
      <c r="D2343" t="s">
        <v>12915</v>
      </c>
      <c r="E2343" t="s">
        <v>12916</v>
      </c>
      <c r="F2343" t="s">
        <v>12917</v>
      </c>
      <c r="H2343" t="s">
        <v>2899</v>
      </c>
      <c r="I2343" t="s">
        <v>19</v>
      </c>
      <c r="J2343">
        <v>48198</v>
      </c>
      <c r="K2343">
        <v>7345477644</v>
      </c>
      <c r="L2343">
        <v>26</v>
      </c>
      <c r="M2343">
        <v>20190816</v>
      </c>
      <c r="N2343">
        <v>20200815</v>
      </c>
      <c r="O2343" t="s">
        <v>2765</v>
      </c>
      <c r="P2343" t="s">
        <v>2766</v>
      </c>
      <c r="Q2343" t="s">
        <v>2766</v>
      </c>
      <c r="R2343" t="s">
        <v>2766</v>
      </c>
      <c r="S2343" t="s">
        <v>2767</v>
      </c>
      <c r="T2343" t="s">
        <v>2766</v>
      </c>
      <c r="U2343" t="s">
        <v>2766</v>
      </c>
      <c r="V2343" t="s">
        <v>2766</v>
      </c>
      <c r="W2343" t="s">
        <v>2766</v>
      </c>
      <c r="X2343" t="s">
        <v>2766</v>
      </c>
      <c r="Y2343" t="s">
        <v>2766</v>
      </c>
      <c r="Z2343" t="s">
        <v>12918</v>
      </c>
      <c r="AA2343" t="s">
        <v>2769</v>
      </c>
      <c r="AB2343" t="s">
        <v>12919</v>
      </c>
      <c r="AC2343" t="s">
        <v>12920</v>
      </c>
      <c r="AD2343" t="s">
        <v>12921</v>
      </c>
      <c r="AE2343" t="s">
        <v>12922</v>
      </c>
      <c r="AF2343">
        <v>30346</v>
      </c>
      <c r="AG2343">
        <v>7708295100</v>
      </c>
      <c r="AH2343" t="s">
        <v>2771</v>
      </c>
    </row>
    <row r="2344" spans="1:34" x14ac:dyDescent="0.3">
      <c r="A2344">
        <v>41</v>
      </c>
      <c r="B2344" t="s">
        <v>2760</v>
      </c>
      <c r="C2344" t="s">
        <v>2761</v>
      </c>
      <c r="D2344" t="s">
        <v>12923</v>
      </c>
      <c r="E2344" t="s">
        <v>12924</v>
      </c>
      <c r="F2344" t="s">
        <v>12925</v>
      </c>
      <c r="H2344" t="s">
        <v>3187</v>
      </c>
      <c r="I2344" t="s">
        <v>19</v>
      </c>
      <c r="J2344">
        <v>49548</v>
      </c>
      <c r="K2344">
        <v>6165345870</v>
      </c>
      <c r="L2344">
        <v>12</v>
      </c>
      <c r="M2344">
        <v>20191018</v>
      </c>
      <c r="N2344">
        <v>20211017</v>
      </c>
      <c r="O2344" t="s">
        <v>2765</v>
      </c>
      <c r="P2344" t="s">
        <v>2766</v>
      </c>
      <c r="Q2344" t="s">
        <v>2767</v>
      </c>
      <c r="R2344" t="s">
        <v>2767</v>
      </c>
      <c r="S2344" t="s">
        <v>2767</v>
      </c>
      <c r="T2344" t="s">
        <v>2766</v>
      </c>
      <c r="U2344" t="s">
        <v>2766</v>
      </c>
      <c r="V2344" t="s">
        <v>2767</v>
      </c>
      <c r="W2344" t="s">
        <v>2767</v>
      </c>
      <c r="X2344" t="s">
        <v>2766</v>
      </c>
      <c r="Y2344" t="s">
        <v>2766</v>
      </c>
      <c r="Z2344" t="s">
        <v>12926</v>
      </c>
      <c r="AA2344" t="s">
        <v>2769</v>
      </c>
      <c r="AB2344" t="s">
        <v>9178</v>
      </c>
      <c r="AC2344" t="s">
        <v>9179</v>
      </c>
      <c r="AD2344" t="s">
        <v>2824</v>
      </c>
      <c r="AE2344" t="s">
        <v>19</v>
      </c>
      <c r="AF2344">
        <v>49508</v>
      </c>
      <c r="AH2344" t="s">
        <v>2771</v>
      </c>
    </row>
    <row r="2345" spans="1:34" x14ac:dyDescent="0.3">
      <c r="A2345">
        <v>50</v>
      </c>
      <c r="B2345" t="s">
        <v>2778</v>
      </c>
      <c r="C2345" t="s">
        <v>2779</v>
      </c>
      <c r="D2345" t="s">
        <v>12927</v>
      </c>
      <c r="E2345" t="s">
        <v>12928</v>
      </c>
      <c r="F2345" t="s">
        <v>12929</v>
      </c>
      <c r="H2345" t="s">
        <v>4040</v>
      </c>
      <c r="I2345" t="s">
        <v>19</v>
      </c>
      <c r="J2345">
        <v>48036</v>
      </c>
      <c r="K2345">
        <v>5862131802</v>
      </c>
      <c r="L2345">
        <v>6</v>
      </c>
      <c r="M2345">
        <v>20190916</v>
      </c>
      <c r="N2345">
        <v>20210915</v>
      </c>
      <c r="O2345" t="s">
        <v>2765</v>
      </c>
      <c r="P2345" t="s">
        <v>2766</v>
      </c>
      <c r="Q2345" t="s">
        <v>2766</v>
      </c>
      <c r="R2345" t="s">
        <v>2766</v>
      </c>
      <c r="S2345" t="s">
        <v>2767</v>
      </c>
      <c r="T2345" t="s">
        <v>2766</v>
      </c>
      <c r="U2345" t="s">
        <v>2767</v>
      </c>
      <c r="V2345" t="s">
        <v>2766</v>
      </c>
      <c r="W2345" t="s">
        <v>2766</v>
      </c>
      <c r="X2345" t="s">
        <v>2766</v>
      </c>
      <c r="Y2345" t="s">
        <v>2766</v>
      </c>
      <c r="Z2345" t="s">
        <v>12930</v>
      </c>
      <c r="AA2345" t="s">
        <v>2769</v>
      </c>
      <c r="AB2345" t="s">
        <v>12931</v>
      </c>
      <c r="AD2345" t="s">
        <v>33</v>
      </c>
      <c r="AE2345" t="s">
        <v>19</v>
      </c>
      <c r="AF2345">
        <v>48044</v>
      </c>
      <c r="AG2345">
        <v>2485157201</v>
      </c>
      <c r="AH2345" t="s">
        <v>2771</v>
      </c>
    </row>
    <row r="2346" spans="1:34" x14ac:dyDescent="0.3">
      <c r="A2346">
        <v>25</v>
      </c>
      <c r="B2346" t="s">
        <v>2868</v>
      </c>
      <c r="C2346" t="s">
        <v>2869</v>
      </c>
      <c r="D2346" t="s">
        <v>12932</v>
      </c>
      <c r="E2346" t="s">
        <v>8965</v>
      </c>
      <c r="F2346" t="s">
        <v>12933</v>
      </c>
      <c r="H2346" t="s">
        <v>2801</v>
      </c>
      <c r="I2346" t="s">
        <v>19</v>
      </c>
      <c r="J2346">
        <v>48532</v>
      </c>
      <c r="K2346">
        <v>8107333186</v>
      </c>
      <c r="L2346">
        <v>6</v>
      </c>
      <c r="M2346">
        <v>20181027</v>
      </c>
      <c r="N2346">
        <v>20201026</v>
      </c>
      <c r="O2346" t="s">
        <v>2765</v>
      </c>
      <c r="P2346" t="s">
        <v>2767</v>
      </c>
      <c r="Q2346" t="s">
        <v>2766</v>
      </c>
      <c r="R2346" t="s">
        <v>2767</v>
      </c>
      <c r="S2346" t="s">
        <v>2767</v>
      </c>
      <c r="T2346" t="s">
        <v>2767</v>
      </c>
      <c r="U2346" t="s">
        <v>2767</v>
      </c>
      <c r="V2346" t="s">
        <v>2766</v>
      </c>
      <c r="W2346" t="s">
        <v>2766</v>
      </c>
      <c r="X2346" t="s">
        <v>2766</v>
      </c>
      <c r="Y2346" t="s">
        <v>2766</v>
      </c>
      <c r="Z2346" t="s">
        <v>12934</v>
      </c>
      <c r="AA2346" t="s">
        <v>2769</v>
      </c>
      <c r="AB2346" t="s">
        <v>12933</v>
      </c>
      <c r="AD2346" t="s">
        <v>2801</v>
      </c>
      <c r="AE2346" t="s">
        <v>19</v>
      </c>
      <c r="AF2346">
        <v>48532</v>
      </c>
      <c r="AG2346">
        <v>8107333186</v>
      </c>
      <c r="AH2346" t="s">
        <v>2771</v>
      </c>
    </row>
    <row r="2347" spans="1:34" x14ac:dyDescent="0.3">
      <c r="A2347">
        <v>23</v>
      </c>
      <c r="B2347" t="s">
        <v>2787</v>
      </c>
      <c r="C2347" t="s">
        <v>2788</v>
      </c>
      <c r="D2347" t="s">
        <v>12935</v>
      </c>
      <c r="E2347" t="s">
        <v>12936</v>
      </c>
      <c r="F2347" t="s">
        <v>9210</v>
      </c>
      <c r="H2347" t="s">
        <v>3716</v>
      </c>
      <c r="I2347" t="s">
        <v>19</v>
      </c>
      <c r="J2347">
        <v>48813</v>
      </c>
      <c r="K2347">
        <v>5175419620</v>
      </c>
      <c r="L2347">
        <v>20</v>
      </c>
      <c r="M2347">
        <v>20200505</v>
      </c>
      <c r="N2347">
        <v>20220504</v>
      </c>
      <c r="O2347" t="s">
        <v>2765</v>
      </c>
      <c r="P2347" t="s">
        <v>2767</v>
      </c>
      <c r="Q2347" t="s">
        <v>2766</v>
      </c>
      <c r="R2347" t="s">
        <v>2766</v>
      </c>
      <c r="S2347" t="s">
        <v>2767</v>
      </c>
      <c r="T2347" t="s">
        <v>2766</v>
      </c>
      <c r="U2347" t="s">
        <v>2767</v>
      </c>
      <c r="V2347" t="s">
        <v>2766</v>
      </c>
      <c r="W2347" t="s">
        <v>2766</v>
      </c>
      <c r="X2347" t="s">
        <v>2766</v>
      </c>
      <c r="Y2347" t="s">
        <v>2766</v>
      </c>
      <c r="Z2347" t="s">
        <v>9209</v>
      </c>
      <c r="AA2347" t="s">
        <v>2769</v>
      </c>
      <c r="AB2347" t="s">
        <v>9210</v>
      </c>
      <c r="AD2347" t="s">
        <v>3716</v>
      </c>
      <c r="AE2347" t="s">
        <v>19</v>
      </c>
      <c r="AF2347">
        <v>48813</v>
      </c>
      <c r="AG2347">
        <v>5175419620</v>
      </c>
      <c r="AH2347" t="s">
        <v>2771</v>
      </c>
    </row>
    <row r="2348" spans="1:34" x14ac:dyDescent="0.3">
      <c r="A2348">
        <v>11</v>
      </c>
      <c r="B2348" t="s">
        <v>2778</v>
      </c>
      <c r="C2348" t="s">
        <v>2779</v>
      </c>
      <c r="D2348" t="s">
        <v>12937</v>
      </c>
      <c r="E2348" t="s">
        <v>12938</v>
      </c>
      <c r="F2348" t="s">
        <v>12939</v>
      </c>
      <c r="H2348" t="s">
        <v>3364</v>
      </c>
      <c r="I2348" t="s">
        <v>19</v>
      </c>
      <c r="J2348">
        <v>49103</v>
      </c>
      <c r="K2348">
        <v>2692400302</v>
      </c>
      <c r="L2348">
        <v>6</v>
      </c>
      <c r="M2348">
        <v>20200428</v>
      </c>
      <c r="N2348">
        <v>20201027</v>
      </c>
      <c r="O2348" t="s">
        <v>3534</v>
      </c>
      <c r="P2348" t="s">
        <v>2766</v>
      </c>
      <c r="Q2348" t="s">
        <v>2767</v>
      </c>
      <c r="R2348" t="s">
        <v>2767</v>
      </c>
      <c r="S2348" t="s">
        <v>2767</v>
      </c>
      <c r="T2348" t="s">
        <v>2766</v>
      </c>
      <c r="U2348" t="s">
        <v>2766</v>
      </c>
      <c r="V2348" t="s">
        <v>2766</v>
      </c>
      <c r="W2348" t="s">
        <v>2766</v>
      </c>
      <c r="X2348" t="s">
        <v>2766</v>
      </c>
      <c r="Y2348" t="s">
        <v>2766</v>
      </c>
      <c r="Z2348" t="s">
        <v>12940</v>
      </c>
      <c r="AA2348" t="s">
        <v>2860</v>
      </c>
      <c r="AB2348" t="s">
        <v>12939</v>
      </c>
      <c r="AD2348" t="s">
        <v>3364</v>
      </c>
      <c r="AE2348" t="s">
        <v>19</v>
      </c>
      <c r="AF2348">
        <v>49103</v>
      </c>
      <c r="AG2348">
        <v>2692400302</v>
      </c>
      <c r="AH2348" t="s">
        <v>2771</v>
      </c>
    </row>
    <row r="2349" spans="1:34" x14ac:dyDescent="0.3">
      <c r="A2349">
        <v>33</v>
      </c>
      <c r="B2349" t="s">
        <v>2778</v>
      </c>
      <c r="C2349" t="s">
        <v>2779</v>
      </c>
      <c r="D2349" t="s">
        <v>12941</v>
      </c>
      <c r="E2349" t="s">
        <v>12942</v>
      </c>
      <c r="F2349" t="s">
        <v>12943</v>
      </c>
      <c r="H2349" t="s">
        <v>2719</v>
      </c>
      <c r="I2349" t="s">
        <v>19</v>
      </c>
      <c r="J2349">
        <v>48911</v>
      </c>
      <c r="K2349">
        <v>5178879869</v>
      </c>
      <c r="L2349">
        <v>6</v>
      </c>
      <c r="M2349">
        <v>20191229</v>
      </c>
      <c r="N2349">
        <v>20211228</v>
      </c>
      <c r="O2349" t="s">
        <v>2765</v>
      </c>
      <c r="P2349" t="s">
        <v>2766</v>
      </c>
      <c r="Q2349" t="s">
        <v>2767</v>
      </c>
      <c r="R2349" t="s">
        <v>2767</v>
      </c>
      <c r="S2349" t="s">
        <v>2767</v>
      </c>
      <c r="T2349" t="s">
        <v>2766</v>
      </c>
      <c r="U2349" t="s">
        <v>2766</v>
      </c>
      <c r="V2349" t="s">
        <v>2767</v>
      </c>
      <c r="W2349" t="s">
        <v>2767</v>
      </c>
      <c r="X2349" t="s">
        <v>2766</v>
      </c>
      <c r="Y2349" t="s">
        <v>2766</v>
      </c>
      <c r="Z2349" t="s">
        <v>6429</v>
      </c>
      <c r="AA2349" t="s">
        <v>2769</v>
      </c>
      <c r="AB2349" t="s">
        <v>6430</v>
      </c>
      <c r="AD2349" t="s">
        <v>2719</v>
      </c>
      <c r="AE2349" t="s">
        <v>19</v>
      </c>
      <c r="AF2349">
        <v>48917</v>
      </c>
      <c r="AG2349">
        <v>5179801925</v>
      </c>
      <c r="AH2349" t="s">
        <v>2771</v>
      </c>
    </row>
    <row r="2350" spans="1:34" x14ac:dyDescent="0.3">
      <c r="A2350">
        <v>82</v>
      </c>
      <c r="B2350" t="s">
        <v>2778</v>
      </c>
      <c r="C2350" t="s">
        <v>2779</v>
      </c>
      <c r="D2350" t="s">
        <v>12944</v>
      </c>
      <c r="E2350" t="s">
        <v>12945</v>
      </c>
      <c r="F2350" t="s">
        <v>12946</v>
      </c>
      <c r="H2350" t="s">
        <v>3109</v>
      </c>
      <c r="I2350" t="s">
        <v>19</v>
      </c>
      <c r="J2350">
        <v>48180</v>
      </c>
      <c r="K2350">
        <v>7349923287</v>
      </c>
      <c r="L2350">
        <v>5</v>
      </c>
      <c r="M2350">
        <v>20181103</v>
      </c>
      <c r="N2350">
        <v>20201102</v>
      </c>
      <c r="O2350" t="s">
        <v>2765</v>
      </c>
      <c r="P2350" t="s">
        <v>2766</v>
      </c>
      <c r="Q2350" t="s">
        <v>2767</v>
      </c>
      <c r="R2350" t="s">
        <v>2767</v>
      </c>
      <c r="S2350" t="s">
        <v>2767</v>
      </c>
      <c r="T2350" t="s">
        <v>2766</v>
      </c>
      <c r="U2350" t="s">
        <v>2767</v>
      </c>
      <c r="V2350" t="s">
        <v>2767</v>
      </c>
      <c r="W2350" t="s">
        <v>2767</v>
      </c>
      <c r="X2350" t="s">
        <v>2766</v>
      </c>
      <c r="Y2350" t="s">
        <v>2766</v>
      </c>
      <c r="Z2350" t="s">
        <v>12947</v>
      </c>
      <c r="AA2350" t="s">
        <v>2769</v>
      </c>
      <c r="AB2350" t="s">
        <v>12948</v>
      </c>
      <c r="AD2350" t="s">
        <v>4994</v>
      </c>
      <c r="AE2350" t="s">
        <v>19</v>
      </c>
      <c r="AF2350">
        <v>48215</v>
      </c>
      <c r="AG2350">
        <v>7345606766</v>
      </c>
      <c r="AH2350" t="s">
        <v>2771</v>
      </c>
    </row>
    <row r="2351" spans="1:34" x14ac:dyDescent="0.3">
      <c r="A2351">
        <v>82</v>
      </c>
      <c r="B2351" t="s">
        <v>2778</v>
      </c>
      <c r="C2351" t="s">
        <v>2779</v>
      </c>
      <c r="D2351" t="s">
        <v>12949</v>
      </c>
      <c r="E2351" t="s">
        <v>7876</v>
      </c>
      <c r="F2351" t="s">
        <v>12950</v>
      </c>
      <c r="H2351" t="s">
        <v>3017</v>
      </c>
      <c r="I2351" t="s">
        <v>19</v>
      </c>
      <c r="J2351">
        <v>48219</v>
      </c>
      <c r="K2351">
        <v>3133622256</v>
      </c>
      <c r="L2351">
        <v>6</v>
      </c>
      <c r="M2351">
        <v>20190417</v>
      </c>
      <c r="N2351">
        <v>20210416</v>
      </c>
      <c r="O2351" t="s">
        <v>2765</v>
      </c>
      <c r="P2351" t="s">
        <v>2767</v>
      </c>
      <c r="Q2351" t="s">
        <v>2767</v>
      </c>
      <c r="R2351" t="s">
        <v>2767</v>
      </c>
      <c r="S2351" t="s">
        <v>2767</v>
      </c>
      <c r="T2351" t="s">
        <v>2767</v>
      </c>
      <c r="U2351" t="s">
        <v>2766</v>
      </c>
      <c r="V2351" t="s">
        <v>2767</v>
      </c>
      <c r="W2351" t="s">
        <v>2767</v>
      </c>
      <c r="X2351" t="s">
        <v>2766</v>
      </c>
      <c r="Y2351" t="s">
        <v>2766</v>
      </c>
      <c r="Z2351" t="s">
        <v>7876</v>
      </c>
      <c r="AA2351" t="s">
        <v>2769</v>
      </c>
      <c r="AB2351" t="s">
        <v>7877</v>
      </c>
      <c r="AD2351" t="s">
        <v>3055</v>
      </c>
      <c r="AE2351" t="s">
        <v>19</v>
      </c>
      <c r="AF2351">
        <v>48237</v>
      </c>
      <c r="AG2351">
        <v>2486709787</v>
      </c>
      <c r="AH2351" t="s">
        <v>2771</v>
      </c>
    </row>
    <row r="2352" spans="1:34" x14ac:dyDescent="0.3">
      <c r="A2352">
        <v>74</v>
      </c>
      <c r="B2352" t="s">
        <v>2778</v>
      </c>
      <c r="C2352" t="s">
        <v>2779</v>
      </c>
      <c r="D2352" t="s">
        <v>12951</v>
      </c>
      <c r="E2352" t="s">
        <v>12952</v>
      </c>
      <c r="F2352" t="s">
        <v>12953</v>
      </c>
      <c r="H2352" t="s">
        <v>12954</v>
      </c>
      <c r="I2352" t="s">
        <v>19</v>
      </c>
      <c r="J2352">
        <v>48049</v>
      </c>
      <c r="K2352">
        <v>8105315436</v>
      </c>
      <c r="L2352">
        <v>6</v>
      </c>
      <c r="M2352">
        <v>20190925</v>
      </c>
      <c r="N2352">
        <v>20210924</v>
      </c>
      <c r="O2352" t="s">
        <v>2765</v>
      </c>
      <c r="P2352" t="s">
        <v>2767</v>
      </c>
      <c r="Q2352" t="s">
        <v>2766</v>
      </c>
      <c r="R2352" t="s">
        <v>2766</v>
      </c>
      <c r="S2352" t="s">
        <v>2767</v>
      </c>
      <c r="T2352" t="s">
        <v>2766</v>
      </c>
      <c r="U2352" t="s">
        <v>2767</v>
      </c>
      <c r="V2352" t="s">
        <v>2766</v>
      </c>
      <c r="W2352" t="s">
        <v>2766</v>
      </c>
      <c r="X2352" t="s">
        <v>2766</v>
      </c>
      <c r="Y2352" t="s">
        <v>2766</v>
      </c>
      <c r="Z2352" t="s">
        <v>12952</v>
      </c>
      <c r="AA2352" t="s">
        <v>2769</v>
      </c>
      <c r="AB2352" t="s">
        <v>12953</v>
      </c>
      <c r="AD2352" t="s">
        <v>12954</v>
      </c>
      <c r="AE2352" t="s">
        <v>19</v>
      </c>
      <c r="AF2352">
        <v>48049</v>
      </c>
      <c r="AG2352">
        <v>8109859077</v>
      </c>
      <c r="AH2352" t="s">
        <v>2771</v>
      </c>
    </row>
    <row r="2353" spans="1:34" x14ac:dyDescent="0.3">
      <c r="A2353">
        <v>76</v>
      </c>
      <c r="B2353" t="s">
        <v>2868</v>
      </c>
      <c r="C2353" t="s">
        <v>2869</v>
      </c>
      <c r="D2353" t="s">
        <v>12955</v>
      </c>
      <c r="E2353" t="s">
        <v>12956</v>
      </c>
      <c r="F2353" t="s">
        <v>12957</v>
      </c>
      <c r="H2353" t="s">
        <v>10599</v>
      </c>
      <c r="I2353" t="s">
        <v>19</v>
      </c>
      <c r="J2353">
        <v>48416</v>
      </c>
      <c r="K2353">
        <v>8103463311</v>
      </c>
      <c r="L2353">
        <v>5</v>
      </c>
      <c r="M2353">
        <v>20200520</v>
      </c>
      <c r="N2353">
        <v>20220519</v>
      </c>
      <c r="O2353" t="s">
        <v>2765</v>
      </c>
      <c r="P2353" t="s">
        <v>2767</v>
      </c>
      <c r="Q2353" t="s">
        <v>2767</v>
      </c>
      <c r="R2353" t="s">
        <v>2767</v>
      </c>
      <c r="S2353" t="s">
        <v>2767</v>
      </c>
      <c r="T2353" t="s">
        <v>2767</v>
      </c>
      <c r="U2353" t="s">
        <v>2767</v>
      </c>
      <c r="V2353" t="s">
        <v>2766</v>
      </c>
      <c r="W2353" t="s">
        <v>2766</v>
      </c>
      <c r="X2353" t="s">
        <v>2766</v>
      </c>
      <c r="Y2353" t="s">
        <v>2766</v>
      </c>
      <c r="Z2353" t="s">
        <v>12958</v>
      </c>
      <c r="AA2353" t="s">
        <v>2769</v>
      </c>
      <c r="AB2353" t="s">
        <v>12959</v>
      </c>
      <c r="AC2353" t="s">
        <v>12960</v>
      </c>
      <c r="AD2353" t="s">
        <v>10599</v>
      </c>
      <c r="AE2353" t="s">
        <v>19</v>
      </c>
      <c r="AF2353">
        <v>48416</v>
      </c>
      <c r="AH2353" t="s">
        <v>2771</v>
      </c>
    </row>
    <row r="2354" spans="1:34" x14ac:dyDescent="0.3">
      <c r="A2354">
        <v>8</v>
      </c>
      <c r="B2354" t="s">
        <v>2868</v>
      </c>
      <c r="C2354" t="s">
        <v>2869</v>
      </c>
      <c r="D2354" t="s">
        <v>12961</v>
      </c>
      <c r="E2354" t="s">
        <v>12962</v>
      </c>
      <c r="F2354" t="s">
        <v>12963</v>
      </c>
      <c r="H2354" t="s">
        <v>3489</v>
      </c>
      <c r="I2354" t="s">
        <v>19</v>
      </c>
      <c r="J2354">
        <v>49080</v>
      </c>
      <c r="K2354">
        <v>2696644328</v>
      </c>
      <c r="L2354">
        <v>2</v>
      </c>
      <c r="M2354">
        <v>20180618</v>
      </c>
      <c r="N2354">
        <v>20200617</v>
      </c>
      <c r="O2354" t="s">
        <v>2765</v>
      </c>
      <c r="P2354" t="s">
        <v>2767</v>
      </c>
      <c r="Q2354" t="s">
        <v>2767</v>
      </c>
      <c r="R2354" t="s">
        <v>2767</v>
      </c>
      <c r="S2354" t="s">
        <v>2767</v>
      </c>
      <c r="T2354" t="s">
        <v>2767</v>
      </c>
      <c r="U2354" t="s">
        <v>2766</v>
      </c>
      <c r="V2354" t="s">
        <v>2767</v>
      </c>
      <c r="W2354" t="s">
        <v>2767</v>
      </c>
      <c r="X2354" t="s">
        <v>2766</v>
      </c>
      <c r="Y2354" t="s">
        <v>2766</v>
      </c>
      <c r="Z2354" t="s">
        <v>12964</v>
      </c>
      <c r="AA2354" t="s">
        <v>2769</v>
      </c>
      <c r="AB2354" t="s">
        <v>12963</v>
      </c>
      <c r="AD2354" t="s">
        <v>3489</v>
      </c>
      <c r="AE2354" t="s">
        <v>19</v>
      </c>
      <c r="AF2354">
        <v>49080</v>
      </c>
      <c r="AH2354" t="s">
        <v>2771</v>
      </c>
    </row>
    <row r="2355" spans="1:34" x14ac:dyDescent="0.3">
      <c r="A2355">
        <v>11</v>
      </c>
      <c r="B2355" t="s">
        <v>2778</v>
      </c>
      <c r="C2355" t="s">
        <v>2779</v>
      </c>
      <c r="D2355" t="s">
        <v>12965</v>
      </c>
      <c r="E2355" t="s">
        <v>12966</v>
      </c>
      <c r="F2355" t="s">
        <v>12967</v>
      </c>
      <c r="H2355" t="s">
        <v>3364</v>
      </c>
      <c r="I2355" t="s">
        <v>19</v>
      </c>
      <c r="J2355">
        <v>49103</v>
      </c>
      <c r="K2355">
        <v>2694713064</v>
      </c>
      <c r="L2355">
        <v>6</v>
      </c>
      <c r="M2355">
        <v>20190705</v>
      </c>
      <c r="N2355">
        <v>20210704</v>
      </c>
      <c r="O2355" t="s">
        <v>2765</v>
      </c>
      <c r="P2355" t="s">
        <v>2767</v>
      </c>
      <c r="Q2355" t="s">
        <v>2767</v>
      </c>
      <c r="R2355" t="s">
        <v>2767</v>
      </c>
      <c r="S2355" t="s">
        <v>2767</v>
      </c>
      <c r="T2355" t="s">
        <v>2766</v>
      </c>
      <c r="U2355" t="s">
        <v>2767</v>
      </c>
      <c r="V2355" t="s">
        <v>2766</v>
      </c>
      <c r="W2355" t="s">
        <v>2766</v>
      </c>
      <c r="X2355" t="s">
        <v>2766</v>
      </c>
      <c r="Y2355" t="s">
        <v>2766</v>
      </c>
      <c r="Z2355" t="s">
        <v>12968</v>
      </c>
      <c r="AA2355" t="s">
        <v>2769</v>
      </c>
      <c r="AB2355" t="s">
        <v>12969</v>
      </c>
      <c r="AD2355" t="s">
        <v>3364</v>
      </c>
      <c r="AE2355" t="s">
        <v>19</v>
      </c>
      <c r="AF2355">
        <v>49103</v>
      </c>
      <c r="AG2355">
        <v>2696879801</v>
      </c>
      <c r="AH2355" t="s">
        <v>2771</v>
      </c>
    </row>
    <row r="2356" spans="1:34" x14ac:dyDescent="0.3">
      <c r="A2356">
        <v>29</v>
      </c>
      <c r="B2356" t="s">
        <v>2802</v>
      </c>
      <c r="C2356" t="s">
        <v>2803</v>
      </c>
      <c r="D2356" t="s">
        <v>12970</v>
      </c>
      <c r="E2356" t="s">
        <v>12971</v>
      </c>
      <c r="F2356" t="s">
        <v>12972</v>
      </c>
      <c r="H2356" t="s">
        <v>4934</v>
      </c>
      <c r="I2356" t="s">
        <v>19</v>
      </c>
      <c r="J2356">
        <v>48801</v>
      </c>
      <c r="K2356">
        <v>9894633074</v>
      </c>
      <c r="L2356">
        <v>62</v>
      </c>
      <c r="M2356">
        <v>20191115</v>
      </c>
      <c r="N2356">
        <v>20201114</v>
      </c>
      <c r="O2356" t="s">
        <v>2765</v>
      </c>
      <c r="P2356" t="s">
        <v>2766</v>
      </c>
      <c r="Q2356" t="s">
        <v>2766</v>
      </c>
      <c r="R2356" t="s">
        <v>2766</v>
      </c>
      <c r="S2356" t="s">
        <v>2767</v>
      </c>
      <c r="T2356" t="s">
        <v>2766</v>
      </c>
      <c r="U2356" t="s">
        <v>2767</v>
      </c>
      <c r="V2356" t="s">
        <v>2766</v>
      </c>
      <c r="W2356" t="s">
        <v>2766</v>
      </c>
      <c r="X2356" t="s">
        <v>2766</v>
      </c>
      <c r="Y2356" t="s">
        <v>2766</v>
      </c>
      <c r="Z2356" t="s">
        <v>12973</v>
      </c>
      <c r="AA2356" t="s">
        <v>2769</v>
      </c>
      <c r="AB2356" t="s">
        <v>3217</v>
      </c>
      <c r="AC2356" t="s">
        <v>3218</v>
      </c>
      <c r="AD2356" t="s">
        <v>2541</v>
      </c>
      <c r="AE2356" t="s">
        <v>19</v>
      </c>
      <c r="AF2356">
        <v>49512</v>
      </c>
      <c r="AG2356">
        <v>6164641564</v>
      </c>
      <c r="AH2356" t="s">
        <v>2771</v>
      </c>
    </row>
    <row r="2357" spans="1:34" x14ac:dyDescent="0.3">
      <c r="A2357">
        <v>5</v>
      </c>
      <c r="B2357" t="s">
        <v>2868</v>
      </c>
      <c r="C2357" t="s">
        <v>2869</v>
      </c>
      <c r="D2357" t="s">
        <v>12974</v>
      </c>
      <c r="E2357" t="s">
        <v>12975</v>
      </c>
      <c r="F2357" t="s">
        <v>12976</v>
      </c>
      <c r="H2357" t="s">
        <v>8343</v>
      </c>
      <c r="I2357" t="s">
        <v>19</v>
      </c>
      <c r="J2357">
        <v>49622</v>
      </c>
      <c r="K2357">
        <v>2315449832</v>
      </c>
      <c r="L2357">
        <v>6</v>
      </c>
      <c r="M2357">
        <v>20190403</v>
      </c>
      <c r="N2357">
        <v>20210402</v>
      </c>
      <c r="O2357" t="s">
        <v>2765</v>
      </c>
      <c r="P2357" t="s">
        <v>2767</v>
      </c>
      <c r="Q2357" t="s">
        <v>2767</v>
      </c>
      <c r="R2357" t="s">
        <v>2767</v>
      </c>
      <c r="S2357" t="s">
        <v>2767</v>
      </c>
      <c r="T2357" t="s">
        <v>2766</v>
      </c>
      <c r="U2357" t="s">
        <v>2766</v>
      </c>
      <c r="V2357" t="s">
        <v>2766</v>
      </c>
      <c r="W2357" t="s">
        <v>2766</v>
      </c>
      <c r="X2357" t="s">
        <v>2766</v>
      </c>
      <c r="Y2357" t="s">
        <v>2766</v>
      </c>
      <c r="Z2357" t="s">
        <v>12977</v>
      </c>
      <c r="AA2357" t="s">
        <v>2769</v>
      </c>
      <c r="AB2357" t="s">
        <v>12976</v>
      </c>
      <c r="AD2357" t="s">
        <v>8343</v>
      </c>
      <c r="AE2357" t="s">
        <v>19</v>
      </c>
      <c r="AF2357">
        <v>49622</v>
      </c>
      <c r="AH2357" t="s">
        <v>2771</v>
      </c>
    </row>
    <row r="2358" spans="1:34" x14ac:dyDescent="0.3">
      <c r="A2358">
        <v>11</v>
      </c>
      <c r="B2358" t="s">
        <v>2778</v>
      </c>
      <c r="C2358" t="s">
        <v>2779</v>
      </c>
      <c r="D2358" t="s">
        <v>12978</v>
      </c>
      <c r="E2358" t="s">
        <v>12979</v>
      </c>
      <c r="F2358" t="s">
        <v>12980</v>
      </c>
      <c r="H2358" t="s">
        <v>2940</v>
      </c>
      <c r="I2358" t="s">
        <v>19</v>
      </c>
      <c r="J2358">
        <v>49102</v>
      </c>
      <c r="K2358">
        <v>2694613917</v>
      </c>
      <c r="L2358">
        <v>6</v>
      </c>
      <c r="M2358">
        <v>20190418</v>
      </c>
      <c r="N2358">
        <v>20210417</v>
      </c>
      <c r="O2358" t="s">
        <v>2765</v>
      </c>
      <c r="P2358" t="s">
        <v>2766</v>
      </c>
      <c r="Q2358" t="s">
        <v>2767</v>
      </c>
      <c r="R2358" t="s">
        <v>2767</v>
      </c>
      <c r="S2358" t="s">
        <v>2767</v>
      </c>
      <c r="T2358" t="s">
        <v>2766</v>
      </c>
      <c r="U2358" t="s">
        <v>2766</v>
      </c>
      <c r="V2358" t="s">
        <v>2766</v>
      </c>
      <c r="W2358" t="s">
        <v>2766</v>
      </c>
      <c r="X2358" t="s">
        <v>2766</v>
      </c>
      <c r="Y2358" t="s">
        <v>2766</v>
      </c>
      <c r="Z2358" t="s">
        <v>12981</v>
      </c>
      <c r="AA2358" t="s">
        <v>2769</v>
      </c>
      <c r="AB2358" t="s">
        <v>12982</v>
      </c>
      <c r="AD2358" t="s">
        <v>2940</v>
      </c>
      <c r="AE2358" t="s">
        <v>19</v>
      </c>
      <c r="AF2358">
        <v>49102</v>
      </c>
      <c r="AH2358" t="s">
        <v>2771</v>
      </c>
    </row>
    <row r="2359" spans="1:34" x14ac:dyDescent="0.3">
      <c r="A2359">
        <v>50</v>
      </c>
      <c r="B2359" t="s">
        <v>2778</v>
      </c>
      <c r="C2359" t="s">
        <v>2779</v>
      </c>
      <c r="D2359" t="s">
        <v>12983</v>
      </c>
      <c r="E2359" t="s">
        <v>12984</v>
      </c>
      <c r="F2359" t="s">
        <v>12985</v>
      </c>
      <c r="H2359" t="s">
        <v>5791</v>
      </c>
      <c r="I2359" t="s">
        <v>19</v>
      </c>
      <c r="J2359">
        <v>48038</v>
      </c>
      <c r="K2359">
        <v>5862639335</v>
      </c>
      <c r="L2359">
        <v>6</v>
      </c>
      <c r="M2359">
        <v>20200312</v>
      </c>
      <c r="N2359">
        <v>20200911</v>
      </c>
      <c r="O2359" t="s">
        <v>3534</v>
      </c>
      <c r="P2359" t="s">
        <v>2767</v>
      </c>
      <c r="Q2359" t="s">
        <v>2767</v>
      </c>
      <c r="R2359" t="s">
        <v>2767</v>
      </c>
      <c r="S2359" t="s">
        <v>2767</v>
      </c>
      <c r="T2359" t="s">
        <v>2766</v>
      </c>
      <c r="U2359" t="s">
        <v>2767</v>
      </c>
      <c r="V2359" t="s">
        <v>2766</v>
      </c>
      <c r="W2359" t="s">
        <v>2766</v>
      </c>
      <c r="X2359" t="s">
        <v>2766</v>
      </c>
      <c r="Y2359" t="s">
        <v>2766</v>
      </c>
      <c r="Z2359" t="s">
        <v>12986</v>
      </c>
      <c r="AA2359" t="s">
        <v>2860</v>
      </c>
      <c r="AB2359" t="s">
        <v>12931</v>
      </c>
      <c r="AD2359" t="s">
        <v>33</v>
      </c>
      <c r="AE2359" t="s">
        <v>19</v>
      </c>
      <c r="AF2359">
        <v>48044</v>
      </c>
      <c r="AG2359">
        <v>2485157201</v>
      </c>
      <c r="AH2359" t="s">
        <v>2771</v>
      </c>
    </row>
    <row r="2360" spans="1:34" x14ac:dyDescent="0.3">
      <c r="A2360">
        <v>13</v>
      </c>
      <c r="B2360" t="s">
        <v>2868</v>
      </c>
      <c r="C2360" t="s">
        <v>2869</v>
      </c>
      <c r="D2360" t="s">
        <v>12987</v>
      </c>
      <c r="E2360" t="s">
        <v>12988</v>
      </c>
      <c r="F2360" t="s">
        <v>12989</v>
      </c>
      <c r="H2360" t="s">
        <v>2967</v>
      </c>
      <c r="I2360" t="s">
        <v>19</v>
      </c>
      <c r="J2360">
        <v>49037</v>
      </c>
      <c r="K2360">
        <v>2698836340</v>
      </c>
      <c r="L2360">
        <v>6</v>
      </c>
      <c r="M2360">
        <v>20190104</v>
      </c>
      <c r="N2360">
        <v>20210103</v>
      </c>
      <c r="O2360" t="s">
        <v>2765</v>
      </c>
      <c r="P2360" t="s">
        <v>2767</v>
      </c>
      <c r="Q2360" t="s">
        <v>2767</v>
      </c>
      <c r="R2360" t="s">
        <v>2766</v>
      </c>
      <c r="S2360" t="s">
        <v>2767</v>
      </c>
      <c r="T2360" t="s">
        <v>2766</v>
      </c>
      <c r="U2360" t="s">
        <v>2766</v>
      </c>
      <c r="V2360" t="s">
        <v>2766</v>
      </c>
      <c r="W2360" t="s">
        <v>2766</v>
      </c>
      <c r="X2360" t="s">
        <v>2766</v>
      </c>
      <c r="Y2360" t="s">
        <v>2766</v>
      </c>
      <c r="Z2360" t="s">
        <v>12990</v>
      </c>
      <c r="AA2360" t="s">
        <v>2860</v>
      </c>
      <c r="AB2360" t="s">
        <v>12989</v>
      </c>
      <c r="AD2360" t="s">
        <v>2967</v>
      </c>
      <c r="AE2360" t="s">
        <v>19</v>
      </c>
      <c r="AF2360">
        <v>49037</v>
      </c>
      <c r="AH2360" t="s">
        <v>2771</v>
      </c>
    </row>
    <row r="2361" spans="1:34" x14ac:dyDescent="0.3">
      <c r="A2361">
        <v>5</v>
      </c>
      <c r="B2361" t="s">
        <v>2868</v>
      </c>
      <c r="C2361" t="s">
        <v>2869</v>
      </c>
      <c r="D2361" t="s">
        <v>12991</v>
      </c>
      <c r="E2361" t="s">
        <v>12992</v>
      </c>
      <c r="F2361" t="s">
        <v>12993</v>
      </c>
      <c r="H2361" t="s">
        <v>9798</v>
      </c>
      <c r="I2361" t="s">
        <v>19</v>
      </c>
      <c r="J2361">
        <v>49659</v>
      </c>
      <c r="K2361">
        <v>2315875418</v>
      </c>
      <c r="L2361">
        <v>5</v>
      </c>
      <c r="M2361">
        <v>20191104</v>
      </c>
      <c r="N2361">
        <v>20211103</v>
      </c>
      <c r="O2361" t="s">
        <v>2765</v>
      </c>
      <c r="P2361" t="s">
        <v>2766</v>
      </c>
      <c r="Q2361" t="s">
        <v>2767</v>
      </c>
      <c r="R2361" t="s">
        <v>2766</v>
      </c>
      <c r="S2361" t="s">
        <v>2767</v>
      </c>
      <c r="T2361" t="s">
        <v>2766</v>
      </c>
      <c r="U2361" t="s">
        <v>2766</v>
      </c>
      <c r="V2361" t="s">
        <v>2766</v>
      </c>
      <c r="W2361" t="s">
        <v>2766</v>
      </c>
      <c r="X2361" t="s">
        <v>2766</v>
      </c>
      <c r="Y2361" t="s">
        <v>2766</v>
      </c>
      <c r="Z2361" t="s">
        <v>12994</v>
      </c>
      <c r="AA2361" t="s">
        <v>2860</v>
      </c>
      <c r="AB2361" t="s">
        <v>12993</v>
      </c>
      <c r="AD2361" t="s">
        <v>9798</v>
      </c>
      <c r="AE2361" t="s">
        <v>19</v>
      </c>
      <c r="AF2361">
        <v>49659</v>
      </c>
      <c r="AH2361" t="s">
        <v>2771</v>
      </c>
    </row>
    <row r="2362" spans="1:34" x14ac:dyDescent="0.3">
      <c r="A2362">
        <v>82</v>
      </c>
      <c r="B2362" t="s">
        <v>2778</v>
      </c>
      <c r="C2362" t="s">
        <v>2779</v>
      </c>
      <c r="D2362" t="s">
        <v>12995</v>
      </c>
      <c r="E2362" t="s">
        <v>12996</v>
      </c>
      <c r="F2362" t="s">
        <v>12997</v>
      </c>
      <c r="H2362" t="s">
        <v>12998</v>
      </c>
      <c r="I2362" t="s">
        <v>19</v>
      </c>
      <c r="J2362">
        <v>48122</v>
      </c>
      <c r="K2362">
        <v>3137904032</v>
      </c>
      <c r="L2362">
        <v>6</v>
      </c>
      <c r="M2362">
        <v>20190801</v>
      </c>
      <c r="N2362">
        <v>20210731</v>
      </c>
      <c r="O2362" t="s">
        <v>2765</v>
      </c>
      <c r="P2362" t="s">
        <v>2767</v>
      </c>
      <c r="Q2362" t="s">
        <v>2767</v>
      </c>
      <c r="R2362" t="s">
        <v>2767</v>
      </c>
      <c r="S2362" t="s">
        <v>2767</v>
      </c>
      <c r="T2362" t="s">
        <v>2767</v>
      </c>
      <c r="U2362" t="s">
        <v>2767</v>
      </c>
      <c r="V2362" t="s">
        <v>2767</v>
      </c>
      <c r="W2362" t="s">
        <v>2767</v>
      </c>
      <c r="X2362" t="s">
        <v>2766</v>
      </c>
      <c r="Y2362" t="s">
        <v>2766</v>
      </c>
      <c r="Z2362" t="s">
        <v>12999</v>
      </c>
      <c r="AA2362" t="s">
        <v>2769</v>
      </c>
      <c r="AB2362" t="s">
        <v>13000</v>
      </c>
      <c r="AD2362" t="s">
        <v>3508</v>
      </c>
      <c r="AE2362" t="s">
        <v>19</v>
      </c>
      <c r="AF2362">
        <v>48322</v>
      </c>
      <c r="AG2362">
        <v>3137904032</v>
      </c>
      <c r="AH2362" t="s">
        <v>2771</v>
      </c>
    </row>
    <row r="2363" spans="1:34" x14ac:dyDescent="0.3">
      <c r="A2363">
        <v>30</v>
      </c>
      <c r="B2363" t="s">
        <v>2868</v>
      </c>
      <c r="C2363" t="s">
        <v>2869</v>
      </c>
      <c r="D2363" t="s">
        <v>13001</v>
      </c>
      <c r="E2363" t="s">
        <v>13002</v>
      </c>
      <c r="F2363" t="s">
        <v>13003</v>
      </c>
      <c r="H2363" t="s">
        <v>824</v>
      </c>
      <c r="I2363" t="s">
        <v>19</v>
      </c>
      <c r="J2363">
        <v>49242</v>
      </c>
      <c r="K2363">
        <v>5172121844</v>
      </c>
      <c r="L2363">
        <v>5</v>
      </c>
      <c r="M2363">
        <v>20180412</v>
      </c>
      <c r="N2363">
        <v>20200411</v>
      </c>
      <c r="O2363" t="s">
        <v>2765</v>
      </c>
      <c r="P2363" t="s">
        <v>2766</v>
      </c>
      <c r="Q2363" t="s">
        <v>2767</v>
      </c>
      <c r="R2363" t="s">
        <v>2767</v>
      </c>
      <c r="S2363" t="s">
        <v>2767</v>
      </c>
      <c r="T2363" t="s">
        <v>2766</v>
      </c>
      <c r="U2363" t="s">
        <v>2766</v>
      </c>
      <c r="V2363" t="s">
        <v>2766</v>
      </c>
      <c r="W2363" t="s">
        <v>2766</v>
      </c>
      <c r="X2363" t="s">
        <v>2766</v>
      </c>
      <c r="Y2363" t="s">
        <v>2766</v>
      </c>
      <c r="Z2363" t="s">
        <v>13004</v>
      </c>
      <c r="AA2363" t="s">
        <v>2769</v>
      </c>
      <c r="AB2363" t="s">
        <v>13003</v>
      </c>
      <c r="AD2363" t="s">
        <v>824</v>
      </c>
      <c r="AE2363" t="s">
        <v>19</v>
      </c>
      <c r="AF2363">
        <v>49242</v>
      </c>
      <c r="AH2363" t="s">
        <v>2771</v>
      </c>
    </row>
    <row r="2364" spans="1:34" x14ac:dyDescent="0.3">
      <c r="A2364">
        <v>41</v>
      </c>
      <c r="B2364" t="s">
        <v>2787</v>
      </c>
      <c r="C2364" t="s">
        <v>2788</v>
      </c>
      <c r="D2364" t="s">
        <v>13005</v>
      </c>
      <c r="E2364" t="s">
        <v>13006</v>
      </c>
      <c r="F2364" t="s">
        <v>5255</v>
      </c>
      <c r="H2364" t="s">
        <v>2541</v>
      </c>
      <c r="I2364" t="s">
        <v>19</v>
      </c>
      <c r="J2364">
        <v>49508</v>
      </c>
      <c r="K2364">
        <v>6162818054</v>
      </c>
      <c r="L2364">
        <v>20</v>
      </c>
      <c r="M2364">
        <v>20180926</v>
      </c>
      <c r="N2364">
        <v>20200925</v>
      </c>
      <c r="O2364" t="s">
        <v>2765</v>
      </c>
      <c r="P2364" t="s">
        <v>2767</v>
      </c>
      <c r="Q2364" t="s">
        <v>2766</v>
      </c>
      <c r="R2364" t="s">
        <v>2767</v>
      </c>
      <c r="S2364" t="s">
        <v>2767</v>
      </c>
      <c r="T2364" t="s">
        <v>2766</v>
      </c>
      <c r="U2364" t="s">
        <v>2766</v>
      </c>
      <c r="V2364" t="s">
        <v>2766</v>
      </c>
      <c r="W2364" t="s">
        <v>2766</v>
      </c>
      <c r="X2364" t="s">
        <v>2766</v>
      </c>
      <c r="Y2364" t="s">
        <v>2766</v>
      </c>
      <c r="Z2364" t="s">
        <v>3670</v>
      </c>
      <c r="AA2364" t="s">
        <v>2860</v>
      </c>
      <c r="AB2364" t="s">
        <v>2893</v>
      </c>
      <c r="AC2364" t="s">
        <v>3194</v>
      </c>
      <c r="AD2364" t="s">
        <v>2895</v>
      </c>
      <c r="AE2364" t="s">
        <v>19</v>
      </c>
      <c r="AF2364">
        <v>48167</v>
      </c>
      <c r="AG2364">
        <v>6162621792</v>
      </c>
      <c r="AH2364" t="s">
        <v>2771</v>
      </c>
    </row>
    <row r="2365" spans="1:34" x14ac:dyDescent="0.3">
      <c r="A2365">
        <v>13</v>
      </c>
      <c r="B2365" t="s">
        <v>2868</v>
      </c>
      <c r="C2365" t="s">
        <v>2869</v>
      </c>
      <c r="D2365" t="s">
        <v>13007</v>
      </c>
      <c r="E2365" t="s">
        <v>13008</v>
      </c>
      <c r="F2365" t="s">
        <v>13009</v>
      </c>
      <c r="H2365" t="s">
        <v>2967</v>
      </c>
      <c r="I2365" t="s">
        <v>19</v>
      </c>
      <c r="J2365">
        <v>49014</v>
      </c>
      <c r="K2365">
        <v>2696011397</v>
      </c>
      <c r="L2365">
        <v>4</v>
      </c>
      <c r="M2365">
        <v>20190307</v>
      </c>
      <c r="N2365">
        <v>20210306</v>
      </c>
      <c r="O2365" t="s">
        <v>2765</v>
      </c>
      <c r="P2365" t="s">
        <v>2766</v>
      </c>
      <c r="Q2365" t="s">
        <v>2767</v>
      </c>
      <c r="R2365" t="s">
        <v>2767</v>
      </c>
      <c r="S2365" t="s">
        <v>2767</v>
      </c>
      <c r="T2365" t="s">
        <v>2766</v>
      </c>
      <c r="U2365" t="s">
        <v>2766</v>
      </c>
      <c r="V2365" t="s">
        <v>2766</v>
      </c>
      <c r="W2365" t="s">
        <v>2766</v>
      </c>
      <c r="X2365" t="s">
        <v>2766</v>
      </c>
      <c r="Y2365" t="s">
        <v>2766</v>
      </c>
      <c r="Z2365" t="s">
        <v>13010</v>
      </c>
      <c r="AA2365" t="s">
        <v>2769</v>
      </c>
      <c r="AB2365" t="s">
        <v>13011</v>
      </c>
      <c r="AD2365" t="s">
        <v>2967</v>
      </c>
      <c r="AE2365" t="s">
        <v>19</v>
      </c>
      <c r="AF2365">
        <v>49014</v>
      </c>
      <c r="AG2365">
        <v>2696011397</v>
      </c>
      <c r="AH2365" t="s">
        <v>2771</v>
      </c>
    </row>
    <row r="2366" spans="1:34" x14ac:dyDescent="0.3">
      <c r="A2366">
        <v>47</v>
      </c>
      <c r="B2366" t="s">
        <v>2760</v>
      </c>
      <c r="C2366" t="s">
        <v>2761</v>
      </c>
      <c r="D2366" t="s">
        <v>13012</v>
      </c>
      <c r="E2366" t="s">
        <v>13013</v>
      </c>
      <c r="F2366" t="s">
        <v>13014</v>
      </c>
      <c r="H2366" t="s">
        <v>4265</v>
      </c>
      <c r="I2366" t="s">
        <v>19</v>
      </c>
      <c r="J2366">
        <v>48855</v>
      </c>
      <c r="K2366">
        <v>5176187144</v>
      </c>
      <c r="L2366">
        <v>12</v>
      </c>
      <c r="M2366">
        <v>20180723</v>
      </c>
      <c r="N2366">
        <v>20200722</v>
      </c>
      <c r="O2366" t="s">
        <v>2765</v>
      </c>
      <c r="P2366" t="s">
        <v>2766</v>
      </c>
      <c r="Q2366" t="s">
        <v>2766</v>
      </c>
      <c r="R2366" t="s">
        <v>2766</v>
      </c>
      <c r="S2366" t="s">
        <v>2767</v>
      </c>
      <c r="T2366" t="s">
        <v>2766</v>
      </c>
      <c r="U2366" t="s">
        <v>2766</v>
      </c>
      <c r="V2366" t="s">
        <v>2766</v>
      </c>
      <c r="W2366" t="s">
        <v>2766</v>
      </c>
      <c r="X2366" t="s">
        <v>2766</v>
      </c>
      <c r="Y2366" t="s">
        <v>2766</v>
      </c>
      <c r="Z2366" t="s">
        <v>13015</v>
      </c>
      <c r="AA2366" t="s">
        <v>2769</v>
      </c>
      <c r="AB2366" t="s">
        <v>13016</v>
      </c>
      <c r="AD2366" t="s">
        <v>4265</v>
      </c>
      <c r="AE2366" t="s">
        <v>19</v>
      </c>
      <c r="AF2366">
        <v>48843</v>
      </c>
      <c r="AG2366">
        <v>5176187144</v>
      </c>
      <c r="AH2366" t="s">
        <v>2771</v>
      </c>
    </row>
    <row r="2367" spans="1:34" x14ac:dyDescent="0.3">
      <c r="A2367">
        <v>73</v>
      </c>
      <c r="B2367" t="s">
        <v>2787</v>
      </c>
      <c r="C2367" t="s">
        <v>2788</v>
      </c>
      <c r="D2367" t="s">
        <v>13017</v>
      </c>
      <c r="E2367" t="s">
        <v>13018</v>
      </c>
      <c r="F2367" t="s">
        <v>13019</v>
      </c>
      <c r="H2367" t="s">
        <v>6172</v>
      </c>
      <c r="I2367" t="s">
        <v>19</v>
      </c>
      <c r="J2367">
        <v>48623</v>
      </c>
      <c r="K2367">
        <v>9896955035</v>
      </c>
      <c r="L2367">
        <v>20</v>
      </c>
      <c r="M2367">
        <v>20200120</v>
      </c>
      <c r="N2367">
        <v>20220119</v>
      </c>
      <c r="O2367" t="s">
        <v>2765</v>
      </c>
      <c r="P2367" t="s">
        <v>2767</v>
      </c>
      <c r="Q2367" t="s">
        <v>2767</v>
      </c>
      <c r="R2367" t="s">
        <v>2767</v>
      </c>
      <c r="S2367" t="s">
        <v>2767</v>
      </c>
      <c r="T2367" t="s">
        <v>2766</v>
      </c>
      <c r="U2367" t="s">
        <v>2767</v>
      </c>
      <c r="V2367" t="s">
        <v>2766</v>
      </c>
      <c r="W2367" t="s">
        <v>2766</v>
      </c>
      <c r="X2367" t="s">
        <v>2766</v>
      </c>
      <c r="Y2367" t="s">
        <v>2766</v>
      </c>
      <c r="Z2367" t="s">
        <v>3356</v>
      </c>
      <c r="AA2367" t="s">
        <v>2769</v>
      </c>
      <c r="AB2367" t="s">
        <v>3357</v>
      </c>
      <c r="AC2367" t="s">
        <v>10474</v>
      </c>
      <c r="AD2367" t="s">
        <v>2541</v>
      </c>
      <c r="AE2367" t="s">
        <v>19</v>
      </c>
      <c r="AF2367">
        <v>49512</v>
      </c>
      <c r="AG2367">
        <v>6162850573</v>
      </c>
      <c r="AH2367" t="s">
        <v>2771</v>
      </c>
    </row>
    <row r="2368" spans="1:34" x14ac:dyDescent="0.3">
      <c r="A2368">
        <v>82</v>
      </c>
      <c r="B2368" t="s">
        <v>2868</v>
      </c>
      <c r="C2368" t="s">
        <v>2869</v>
      </c>
      <c r="D2368" t="s">
        <v>13020</v>
      </c>
      <c r="E2368" t="s">
        <v>13021</v>
      </c>
      <c r="F2368" t="s">
        <v>13022</v>
      </c>
      <c r="H2368" t="s">
        <v>3033</v>
      </c>
      <c r="I2368" t="s">
        <v>19</v>
      </c>
      <c r="J2368">
        <v>48152</v>
      </c>
      <c r="K2368">
        <v>2485140772</v>
      </c>
      <c r="L2368">
        <v>6</v>
      </c>
      <c r="M2368">
        <v>20200415</v>
      </c>
      <c r="N2368">
        <v>20220414</v>
      </c>
      <c r="O2368" t="s">
        <v>2765</v>
      </c>
      <c r="P2368" t="s">
        <v>2766</v>
      </c>
      <c r="Q2368" t="s">
        <v>2766</v>
      </c>
      <c r="R2368" t="s">
        <v>2766</v>
      </c>
      <c r="S2368" t="s">
        <v>2767</v>
      </c>
      <c r="T2368" t="s">
        <v>2766</v>
      </c>
      <c r="U2368" t="s">
        <v>2767</v>
      </c>
      <c r="V2368" t="s">
        <v>2766</v>
      </c>
      <c r="W2368" t="s">
        <v>2766</v>
      </c>
      <c r="X2368" t="s">
        <v>2766</v>
      </c>
      <c r="Y2368" t="s">
        <v>2766</v>
      </c>
      <c r="Z2368" t="s">
        <v>13023</v>
      </c>
      <c r="AA2368" t="s">
        <v>2860</v>
      </c>
      <c r="AB2368" t="s">
        <v>13022</v>
      </c>
      <c r="AD2368" t="s">
        <v>3033</v>
      </c>
      <c r="AE2368" t="s">
        <v>19</v>
      </c>
      <c r="AF2368">
        <v>48152</v>
      </c>
      <c r="AG2368">
        <v>2485140772</v>
      </c>
      <c r="AH2368" t="s">
        <v>2771</v>
      </c>
    </row>
    <row r="2369" spans="1:34" x14ac:dyDescent="0.3">
      <c r="A2369">
        <v>16</v>
      </c>
      <c r="B2369" t="s">
        <v>2760</v>
      </c>
      <c r="C2369" t="s">
        <v>2761</v>
      </c>
      <c r="D2369" t="s">
        <v>13024</v>
      </c>
      <c r="E2369" t="s">
        <v>13025</v>
      </c>
      <c r="F2369" t="s">
        <v>13026</v>
      </c>
      <c r="H2369" t="s">
        <v>1450</v>
      </c>
      <c r="I2369" t="s">
        <v>19</v>
      </c>
      <c r="J2369">
        <v>49721</v>
      </c>
      <c r="K2369">
        <v>2316258132</v>
      </c>
      <c r="L2369">
        <v>12</v>
      </c>
      <c r="M2369">
        <v>20180712</v>
      </c>
      <c r="N2369">
        <v>20200711</v>
      </c>
      <c r="O2369" t="s">
        <v>2765</v>
      </c>
      <c r="P2369" t="s">
        <v>2767</v>
      </c>
      <c r="Q2369" t="s">
        <v>2766</v>
      </c>
      <c r="R2369" t="s">
        <v>2766</v>
      </c>
      <c r="S2369" t="s">
        <v>2767</v>
      </c>
      <c r="T2369" t="s">
        <v>2766</v>
      </c>
      <c r="U2369" t="s">
        <v>2767</v>
      </c>
      <c r="V2369" t="s">
        <v>2766</v>
      </c>
      <c r="W2369" t="s">
        <v>2766</v>
      </c>
      <c r="X2369" t="s">
        <v>2766</v>
      </c>
      <c r="Y2369" t="s">
        <v>2766</v>
      </c>
      <c r="Z2369" t="s">
        <v>13027</v>
      </c>
      <c r="AA2369" t="s">
        <v>2769</v>
      </c>
      <c r="AB2369" t="s">
        <v>13026</v>
      </c>
      <c r="AD2369" t="s">
        <v>1450</v>
      </c>
      <c r="AE2369" t="s">
        <v>19</v>
      </c>
      <c r="AF2369">
        <v>49721</v>
      </c>
      <c r="AG2369">
        <v>9064405962</v>
      </c>
      <c r="AH2369" t="s">
        <v>2771</v>
      </c>
    </row>
    <row r="2370" spans="1:34" x14ac:dyDescent="0.3">
      <c r="A2370">
        <v>63</v>
      </c>
      <c r="B2370" t="s">
        <v>2802</v>
      </c>
      <c r="C2370" t="s">
        <v>2803</v>
      </c>
      <c r="D2370" t="s">
        <v>13028</v>
      </c>
      <c r="E2370" t="s">
        <v>13029</v>
      </c>
      <c r="F2370" t="s">
        <v>13030</v>
      </c>
      <c r="H2370" t="s">
        <v>6982</v>
      </c>
      <c r="I2370" t="s">
        <v>19</v>
      </c>
      <c r="J2370">
        <v>48377</v>
      </c>
      <c r="K2370">
        <v>2486688720</v>
      </c>
      <c r="L2370">
        <v>88</v>
      </c>
      <c r="M2370">
        <v>20191213</v>
      </c>
      <c r="N2370">
        <v>20201212</v>
      </c>
      <c r="O2370" t="s">
        <v>2765</v>
      </c>
      <c r="P2370" t="s">
        <v>2766</v>
      </c>
      <c r="Q2370" t="s">
        <v>2766</v>
      </c>
      <c r="R2370" t="s">
        <v>2766</v>
      </c>
      <c r="S2370" t="s">
        <v>2767</v>
      </c>
      <c r="T2370" t="s">
        <v>2766</v>
      </c>
      <c r="U2370" t="s">
        <v>2767</v>
      </c>
      <c r="V2370" t="s">
        <v>2766</v>
      </c>
      <c r="W2370" t="s">
        <v>2766</v>
      </c>
      <c r="X2370" t="s">
        <v>2766</v>
      </c>
      <c r="Y2370" t="s">
        <v>2766</v>
      </c>
      <c r="Z2370" t="s">
        <v>13031</v>
      </c>
      <c r="AA2370" t="s">
        <v>2860</v>
      </c>
      <c r="AB2370" t="s">
        <v>13032</v>
      </c>
      <c r="AD2370" t="s">
        <v>6982</v>
      </c>
      <c r="AE2370" t="s">
        <v>19</v>
      </c>
      <c r="AF2370">
        <v>48377</v>
      </c>
      <c r="AG2370">
        <v>2486688688</v>
      </c>
      <c r="AH2370" t="s">
        <v>2771</v>
      </c>
    </row>
    <row r="2371" spans="1:34" x14ac:dyDescent="0.3">
      <c r="A2371">
        <v>33</v>
      </c>
      <c r="B2371" t="s">
        <v>2787</v>
      </c>
      <c r="C2371" t="s">
        <v>2788</v>
      </c>
      <c r="D2371" t="s">
        <v>13033</v>
      </c>
      <c r="E2371" t="s">
        <v>13034</v>
      </c>
      <c r="F2371" t="s">
        <v>7919</v>
      </c>
      <c r="H2371" t="s">
        <v>3612</v>
      </c>
      <c r="I2371" t="s">
        <v>19</v>
      </c>
      <c r="J2371">
        <v>48842</v>
      </c>
      <c r="K2371">
        <v>5176942020</v>
      </c>
      <c r="L2371">
        <v>20</v>
      </c>
      <c r="M2371">
        <v>20190815</v>
      </c>
      <c r="N2371">
        <v>20210814</v>
      </c>
      <c r="O2371" t="s">
        <v>2765</v>
      </c>
      <c r="P2371" t="s">
        <v>2766</v>
      </c>
      <c r="Q2371" t="s">
        <v>2766</v>
      </c>
      <c r="R2371" t="s">
        <v>2766</v>
      </c>
      <c r="S2371" t="s">
        <v>2767</v>
      </c>
      <c r="T2371" t="s">
        <v>2766</v>
      </c>
      <c r="U2371" t="s">
        <v>2767</v>
      </c>
      <c r="V2371" t="s">
        <v>2766</v>
      </c>
      <c r="W2371" t="s">
        <v>2766</v>
      </c>
      <c r="X2371" t="s">
        <v>2766</v>
      </c>
      <c r="Y2371" t="s">
        <v>2766</v>
      </c>
      <c r="Z2371" t="s">
        <v>7920</v>
      </c>
      <c r="AA2371" t="s">
        <v>2860</v>
      </c>
      <c r="AB2371" t="s">
        <v>2893</v>
      </c>
      <c r="AC2371" t="s">
        <v>3570</v>
      </c>
      <c r="AD2371" t="s">
        <v>2895</v>
      </c>
      <c r="AE2371" t="s">
        <v>19</v>
      </c>
      <c r="AF2371">
        <v>48167</v>
      </c>
      <c r="AG2371">
        <v>5176942020</v>
      </c>
      <c r="AH2371" t="s">
        <v>2771</v>
      </c>
    </row>
    <row r="2372" spans="1:34" x14ac:dyDescent="0.3">
      <c r="A2372">
        <v>35</v>
      </c>
      <c r="B2372" t="s">
        <v>2778</v>
      </c>
      <c r="C2372" t="s">
        <v>2779</v>
      </c>
      <c r="D2372" t="s">
        <v>13035</v>
      </c>
      <c r="E2372" t="s">
        <v>13036</v>
      </c>
      <c r="F2372" t="s">
        <v>3727</v>
      </c>
      <c r="H2372" t="s">
        <v>3728</v>
      </c>
      <c r="I2372" t="s">
        <v>19</v>
      </c>
      <c r="J2372">
        <v>48730</v>
      </c>
      <c r="K2372">
        <v>9893624655</v>
      </c>
      <c r="L2372">
        <v>6</v>
      </c>
      <c r="M2372">
        <v>20190111</v>
      </c>
      <c r="N2372">
        <v>20210110</v>
      </c>
      <c r="O2372" t="s">
        <v>2765</v>
      </c>
      <c r="P2372" t="s">
        <v>2767</v>
      </c>
      <c r="Q2372" t="s">
        <v>2766</v>
      </c>
      <c r="R2372" t="s">
        <v>2766</v>
      </c>
      <c r="S2372" t="s">
        <v>2767</v>
      </c>
      <c r="T2372" t="s">
        <v>2766</v>
      </c>
      <c r="U2372" t="s">
        <v>2767</v>
      </c>
      <c r="V2372" t="s">
        <v>2766</v>
      </c>
      <c r="W2372" t="s">
        <v>2766</v>
      </c>
      <c r="X2372" t="s">
        <v>2766</v>
      </c>
      <c r="Y2372" t="s">
        <v>2766</v>
      </c>
      <c r="Z2372" t="s">
        <v>3729</v>
      </c>
      <c r="AA2372" t="s">
        <v>2769</v>
      </c>
      <c r="AB2372" t="s">
        <v>3727</v>
      </c>
      <c r="AD2372" t="s">
        <v>3728</v>
      </c>
      <c r="AE2372" t="s">
        <v>19</v>
      </c>
      <c r="AF2372">
        <v>48730</v>
      </c>
      <c r="AG2372">
        <v>8103480752</v>
      </c>
      <c r="AH2372" t="s">
        <v>2771</v>
      </c>
    </row>
    <row r="2373" spans="1:34" x14ac:dyDescent="0.3">
      <c r="A2373">
        <v>50</v>
      </c>
      <c r="B2373" t="s">
        <v>2778</v>
      </c>
      <c r="C2373" t="s">
        <v>2779</v>
      </c>
      <c r="D2373" t="s">
        <v>13037</v>
      </c>
      <c r="E2373" t="s">
        <v>3731</v>
      </c>
      <c r="F2373" t="s">
        <v>13038</v>
      </c>
      <c r="H2373" t="s">
        <v>5791</v>
      </c>
      <c r="I2373" t="s">
        <v>19</v>
      </c>
      <c r="J2373">
        <v>48035</v>
      </c>
      <c r="K2373">
        <v>5868463023</v>
      </c>
      <c r="L2373">
        <v>6</v>
      </c>
      <c r="M2373">
        <v>20190318</v>
      </c>
      <c r="N2373">
        <v>20210317</v>
      </c>
      <c r="O2373" t="s">
        <v>2765</v>
      </c>
      <c r="P2373" t="s">
        <v>2767</v>
      </c>
      <c r="Q2373" t="s">
        <v>2766</v>
      </c>
      <c r="R2373" t="s">
        <v>2766</v>
      </c>
      <c r="S2373" t="s">
        <v>2767</v>
      </c>
      <c r="T2373" t="s">
        <v>2767</v>
      </c>
      <c r="U2373" t="s">
        <v>2767</v>
      </c>
      <c r="V2373" t="s">
        <v>2766</v>
      </c>
      <c r="W2373" t="s">
        <v>2766</v>
      </c>
      <c r="X2373" t="s">
        <v>2766</v>
      </c>
      <c r="Y2373" t="s">
        <v>2766</v>
      </c>
      <c r="Z2373" t="s">
        <v>3731</v>
      </c>
      <c r="AA2373" t="s">
        <v>2769</v>
      </c>
      <c r="AB2373" t="s">
        <v>3732</v>
      </c>
      <c r="AD2373" t="s">
        <v>3733</v>
      </c>
      <c r="AE2373" t="s">
        <v>19</v>
      </c>
      <c r="AF2373">
        <v>48035</v>
      </c>
      <c r="AG2373">
        <v>2486333556</v>
      </c>
      <c r="AH2373" t="s">
        <v>2771</v>
      </c>
    </row>
    <row r="2374" spans="1:34" x14ac:dyDescent="0.3">
      <c r="A2374">
        <v>21</v>
      </c>
      <c r="B2374" t="s">
        <v>2760</v>
      </c>
      <c r="C2374" t="s">
        <v>2761</v>
      </c>
      <c r="D2374" t="s">
        <v>13039</v>
      </c>
      <c r="E2374" t="s">
        <v>13040</v>
      </c>
      <c r="F2374" t="s">
        <v>7941</v>
      </c>
      <c r="H2374" t="s">
        <v>7202</v>
      </c>
      <c r="I2374" t="s">
        <v>19</v>
      </c>
      <c r="J2374">
        <v>49829</v>
      </c>
      <c r="K2374">
        <v>9067863386</v>
      </c>
      <c r="L2374">
        <v>11</v>
      </c>
      <c r="M2374">
        <v>20191119</v>
      </c>
      <c r="N2374">
        <v>20211118</v>
      </c>
      <c r="O2374" t="s">
        <v>2765</v>
      </c>
      <c r="P2374" t="s">
        <v>2767</v>
      </c>
      <c r="Q2374" t="s">
        <v>2767</v>
      </c>
      <c r="R2374" t="s">
        <v>2767</v>
      </c>
      <c r="S2374" t="s">
        <v>2767</v>
      </c>
      <c r="T2374" t="s">
        <v>2766</v>
      </c>
      <c r="U2374" t="s">
        <v>2767</v>
      </c>
      <c r="V2374" t="s">
        <v>2767</v>
      </c>
      <c r="W2374" t="s">
        <v>2767</v>
      </c>
      <c r="X2374" t="s">
        <v>2766</v>
      </c>
      <c r="Y2374" t="s">
        <v>2766</v>
      </c>
      <c r="Z2374" t="s">
        <v>7942</v>
      </c>
      <c r="AA2374" t="s">
        <v>2769</v>
      </c>
      <c r="AB2374" t="s">
        <v>7941</v>
      </c>
      <c r="AD2374" t="s">
        <v>7202</v>
      </c>
      <c r="AE2374" t="s">
        <v>19</v>
      </c>
      <c r="AF2374">
        <v>49829</v>
      </c>
      <c r="AG2374">
        <v>9067863386</v>
      </c>
      <c r="AH2374" t="s">
        <v>2771</v>
      </c>
    </row>
    <row r="2375" spans="1:34" x14ac:dyDescent="0.3">
      <c r="A2375">
        <v>82</v>
      </c>
      <c r="B2375" t="s">
        <v>2778</v>
      </c>
      <c r="C2375" t="s">
        <v>2779</v>
      </c>
      <c r="D2375" t="s">
        <v>13041</v>
      </c>
      <c r="E2375" t="s">
        <v>13042</v>
      </c>
      <c r="F2375" t="s">
        <v>13043</v>
      </c>
      <c r="H2375" t="s">
        <v>3017</v>
      </c>
      <c r="I2375" t="s">
        <v>19</v>
      </c>
      <c r="J2375">
        <v>48235</v>
      </c>
      <c r="K2375">
        <v>3133417818</v>
      </c>
      <c r="L2375">
        <v>5</v>
      </c>
      <c r="M2375">
        <v>20190730</v>
      </c>
      <c r="N2375">
        <v>20210729</v>
      </c>
      <c r="O2375" t="s">
        <v>2765</v>
      </c>
      <c r="P2375" t="s">
        <v>2766</v>
      </c>
      <c r="Q2375" t="s">
        <v>2767</v>
      </c>
      <c r="R2375" t="s">
        <v>2767</v>
      </c>
      <c r="S2375" t="s">
        <v>2767</v>
      </c>
      <c r="T2375" t="s">
        <v>2766</v>
      </c>
      <c r="U2375" t="s">
        <v>2767</v>
      </c>
      <c r="V2375" t="s">
        <v>2767</v>
      </c>
      <c r="W2375" t="s">
        <v>2767</v>
      </c>
      <c r="X2375" t="s">
        <v>2766</v>
      </c>
      <c r="Y2375" t="s">
        <v>2766</v>
      </c>
      <c r="Z2375" t="s">
        <v>13044</v>
      </c>
      <c r="AA2375" t="s">
        <v>2860</v>
      </c>
      <c r="AB2375" t="s">
        <v>13043</v>
      </c>
      <c r="AD2375" t="s">
        <v>3017</v>
      </c>
      <c r="AE2375" t="s">
        <v>19</v>
      </c>
      <c r="AF2375">
        <v>48235</v>
      </c>
      <c r="AG2375">
        <v>3136587300</v>
      </c>
      <c r="AH2375" t="s">
        <v>2771</v>
      </c>
    </row>
    <row r="2376" spans="1:34" x14ac:dyDescent="0.3">
      <c r="A2376">
        <v>41</v>
      </c>
      <c r="B2376" t="s">
        <v>2778</v>
      </c>
      <c r="C2376" t="s">
        <v>2779</v>
      </c>
      <c r="D2376" t="s">
        <v>13045</v>
      </c>
      <c r="E2376" t="s">
        <v>13046</v>
      </c>
      <c r="F2376" t="s">
        <v>13047</v>
      </c>
      <c r="H2376" t="s">
        <v>2541</v>
      </c>
      <c r="I2376" t="s">
        <v>19</v>
      </c>
      <c r="J2376">
        <v>49503</v>
      </c>
      <c r="K2376">
        <v>6168813843</v>
      </c>
      <c r="L2376">
        <v>6</v>
      </c>
      <c r="M2376">
        <v>20190919</v>
      </c>
      <c r="N2376">
        <v>20210918</v>
      </c>
      <c r="O2376" t="s">
        <v>2765</v>
      </c>
      <c r="P2376" t="s">
        <v>2766</v>
      </c>
      <c r="Q2376" t="s">
        <v>2767</v>
      </c>
      <c r="R2376" t="s">
        <v>2767</v>
      </c>
      <c r="S2376" t="s">
        <v>2767</v>
      </c>
      <c r="T2376" t="s">
        <v>2767</v>
      </c>
      <c r="U2376" t="s">
        <v>2766</v>
      </c>
      <c r="V2376" t="s">
        <v>2767</v>
      </c>
      <c r="W2376" t="s">
        <v>2767</v>
      </c>
      <c r="X2376" t="s">
        <v>2766</v>
      </c>
      <c r="Y2376" t="s">
        <v>2766</v>
      </c>
      <c r="Z2376" t="s">
        <v>13048</v>
      </c>
      <c r="AA2376" t="s">
        <v>2769</v>
      </c>
      <c r="AB2376" t="s">
        <v>13049</v>
      </c>
      <c r="AD2376" t="s">
        <v>2541</v>
      </c>
      <c r="AE2376" t="s">
        <v>19</v>
      </c>
      <c r="AF2376">
        <v>49503</v>
      </c>
      <c r="AH2376" t="s">
        <v>2771</v>
      </c>
    </row>
    <row r="2377" spans="1:34" x14ac:dyDescent="0.3">
      <c r="A2377">
        <v>41</v>
      </c>
      <c r="B2377" t="s">
        <v>2868</v>
      </c>
      <c r="C2377" t="s">
        <v>2869</v>
      </c>
      <c r="D2377" t="s">
        <v>13050</v>
      </c>
      <c r="E2377" t="s">
        <v>13051</v>
      </c>
      <c r="F2377" t="s">
        <v>13049</v>
      </c>
      <c r="H2377" t="s">
        <v>2541</v>
      </c>
      <c r="I2377" t="s">
        <v>19</v>
      </c>
      <c r="J2377">
        <v>49503</v>
      </c>
      <c r="K2377">
        <v>6164329786</v>
      </c>
      <c r="L2377">
        <v>4</v>
      </c>
      <c r="M2377">
        <v>20181217</v>
      </c>
      <c r="N2377">
        <v>20201216</v>
      </c>
      <c r="O2377" t="s">
        <v>2765</v>
      </c>
      <c r="P2377" t="s">
        <v>2766</v>
      </c>
      <c r="Q2377" t="s">
        <v>2767</v>
      </c>
      <c r="R2377" t="s">
        <v>2767</v>
      </c>
      <c r="S2377" t="s">
        <v>2767</v>
      </c>
      <c r="T2377" t="s">
        <v>2767</v>
      </c>
      <c r="U2377" t="s">
        <v>2766</v>
      </c>
      <c r="V2377" t="s">
        <v>2767</v>
      </c>
      <c r="W2377" t="s">
        <v>2767</v>
      </c>
      <c r="X2377" t="s">
        <v>2766</v>
      </c>
      <c r="Y2377" t="s">
        <v>2766</v>
      </c>
      <c r="Z2377" t="s">
        <v>13048</v>
      </c>
      <c r="AA2377" t="s">
        <v>2769</v>
      </c>
      <c r="AB2377" t="s">
        <v>13049</v>
      </c>
      <c r="AD2377" t="s">
        <v>2541</v>
      </c>
      <c r="AE2377" t="s">
        <v>19</v>
      </c>
      <c r="AF2377">
        <v>49503</v>
      </c>
      <c r="AH2377" t="s">
        <v>2771</v>
      </c>
    </row>
    <row r="2378" spans="1:34" x14ac:dyDescent="0.3">
      <c r="A2378">
        <v>73</v>
      </c>
      <c r="B2378" t="s">
        <v>2760</v>
      </c>
      <c r="C2378" t="s">
        <v>2761</v>
      </c>
      <c r="D2378" t="s">
        <v>13052</v>
      </c>
      <c r="E2378" t="s">
        <v>13053</v>
      </c>
      <c r="F2378" t="s">
        <v>13054</v>
      </c>
      <c r="H2378" t="s">
        <v>13055</v>
      </c>
      <c r="I2378" t="s">
        <v>19</v>
      </c>
      <c r="J2378">
        <v>48637</v>
      </c>
      <c r="K2378">
        <v>9896435294</v>
      </c>
      <c r="L2378">
        <v>12</v>
      </c>
      <c r="M2378">
        <v>20200319</v>
      </c>
      <c r="N2378">
        <v>20220318</v>
      </c>
      <c r="O2378" t="s">
        <v>2765</v>
      </c>
      <c r="P2378" t="s">
        <v>2767</v>
      </c>
      <c r="Q2378" t="s">
        <v>2767</v>
      </c>
      <c r="R2378" t="s">
        <v>2767</v>
      </c>
      <c r="S2378" t="s">
        <v>2767</v>
      </c>
      <c r="T2378" t="s">
        <v>2766</v>
      </c>
      <c r="U2378" t="s">
        <v>2767</v>
      </c>
      <c r="V2378" t="s">
        <v>2766</v>
      </c>
      <c r="W2378" t="s">
        <v>2766</v>
      </c>
      <c r="X2378" t="s">
        <v>2766</v>
      </c>
      <c r="Y2378" t="s">
        <v>2766</v>
      </c>
      <c r="Z2378" t="s">
        <v>13056</v>
      </c>
      <c r="AA2378" t="s">
        <v>2769</v>
      </c>
      <c r="AB2378" t="s">
        <v>13057</v>
      </c>
      <c r="AD2378" t="s">
        <v>663</v>
      </c>
      <c r="AE2378" t="s">
        <v>19</v>
      </c>
      <c r="AF2378">
        <v>48609</v>
      </c>
      <c r="AG2378">
        <v>9896423285</v>
      </c>
      <c r="AH2378" t="s">
        <v>2771</v>
      </c>
    </row>
    <row r="2379" spans="1:34" x14ac:dyDescent="0.3">
      <c r="A2379">
        <v>82</v>
      </c>
      <c r="B2379" t="s">
        <v>2868</v>
      </c>
      <c r="C2379" t="s">
        <v>2869</v>
      </c>
      <c r="D2379" t="s">
        <v>13058</v>
      </c>
      <c r="E2379" t="s">
        <v>13059</v>
      </c>
      <c r="F2379" t="s">
        <v>13060</v>
      </c>
      <c r="H2379" t="s">
        <v>3033</v>
      </c>
      <c r="I2379" t="s">
        <v>19</v>
      </c>
      <c r="J2379">
        <v>48152</v>
      </c>
      <c r="K2379">
        <v>2485202557</v>
      </c>
      <c r="L2379">
        <v>6</v>
      </c>
      <c r="M2379">
        <v>20200314</v>
      </c>
      <c r="N2379">
        <v>20220313</v>
      </c>
      <c r="O2379" t="s">
        <v>2765</v>
      </c>
      <c r="P2379" t="s">
        <v>2766</v>
      </c>
      <c r="Q2379" t="s">
        <v>2766</v>
      </c>
      <c r="R2379" t="s">
        <v>2766</v>
      </c>
      <c r="S2379" t="s">
        <v>2767</v>
      </c>
      <c r="T2379" t="s">
        <v>2766</v>
      </c>
      <c r="U2379" t="s">
        <v>2767</v>
      </c>
      <c r="V2379" t="s">
        <v>2766</v>
      </c>
      <c r="W2379" t="s">
        <v>2766</v>
      </c>
      <c r="X2379" t="s">
        <v>2766</v>
      </c>
      <c r="Y2379" t="s">
        <v>2766</v>
      </c>
      <c r="Z2379" t="s">
        <v>13061</v>
      </c>
      <c r="AA2379" t="s">
        <v>2769</v>
      </c>
      <c r="AB2379" t="s">
        <v>13060</v>
      </c>
      <c r="AD2379" t="s">
        <v>3033</v>
      </c>
      <c r="AE2379" t="s">
        <v>19</v>
      </c>
      <c r="AF2379">
        <v>48152</v>
      </c>
      <c r="AG2379">
        <v>2485202557</v>
      </c>
      <c r="AH2379" t="s">
        <v>2771</v>
      </c>
    </row>
    <row r="2380" spans="1:34" x14ac:dyDescent="0.3">
      <c r="A2380">
        <v>41</v>
      </c>
      <c r="B2380" t="s">
        <v>2760</v>
      </c>
      <c r="C2380" t="s">
        <v>2761</v>
      </c>
      <c r="D2380" t="s">
        <v>13062</v>
      </c>
      <c r="E2380" t="s">
        <v>13063</v>
      </c>
      <c r="F2380" t="s">
        <v>13064</v>
      </c>
      <c r="H2380" t="s">
        <v>3187</v>
      </c>
      <c r="I2380" t="s">
        <v>19</v>
      </c>
      <c r="J2380">
        <v>49509</v>
      </c>
      <c r="K2380">
        <v>6167244758</v>
      </c>
      <c r="L2380">
        <v>12</v>
      </c>
      <c r="M2380">
        <v>20190918</v>
      </c>
      <c r="N2380">
        <v>20210917</v>
      </c>
      <c r="O2380" t="s">
        <v>2765</v>
      </c>
      <c r="P2380" t="s">
        <v>2767</v>
      </c>
      <c r="Q2380" t="s">
        <v>2767</v>
      </c>
      <c r="R2380" t="s">
        <v>2767</v>
      </c>
      <c r="S2380" t="s">
        <v>2767</v>
      </c>
      <c r="T2380" t="s">
        <v>2767</v>
      </c>
      <c r="U2380" t="s">
        <v>2766</v>
      </c>
      <c r="V2380" t="s">
        <v>2767</v>
      </c>
      <c r="W2380" t="s">
        <v>2767</v>
      </c>
      <c r="X2380" t="s">
        <v>2766</v>
      </c>
      <c r="Y2380" t="s">
        <v>2766</v>
      </c>
      <c r="Z2380" t="s">
        <v>13063</v>
      </c>
      <c r="AA2380" t="s">
        <v>2769</v>
      </c>
      <c r="AB2380" t="s">
        <v>13065</v>
      </c>
      <c r="AD2380" t="s">
        <v>3152</v>
      </c>
      <c r="AE2380" t="s">
        <v>19</v>
      </c>
      <c r="AF2380">
        <v>49302</v>
      </c>
      <c r="AG2380">
        <v>6168680001</v>
      </c>
      <c r="AH2380" t="s">
        <v>2771</v>
      </c>
    </row>
    <row r="2381" spans="1:34" x14ac:dyDescent="0.3">
      <c r="A2381">
        <v>21</v>
      </c>
      <c r="B2381" t="s">
        <v>2760</v>
      </c>
      <c r="C2381" t="s">
        <v>2761</v>
      </c>
      <c r="D2381" t="s">
        <v>13066</v>
      </c>
      <c r="E2381" t="s">
        <v>13067</v>
      </c>
      <c r="F2381" t="s">
        <v>13068</v>
      </c>
      <c r="H2381" t="s">
        <v>4368</v>
      </c>
      <c r="I2381" t="s">
        <v>19</v>
      </c>
      <c r="J2381">
        <v>49837</v>
      </c>
      <c r="K2381">
        <v>9064208446</v>
      </c>
      <c r="L2381">
        <v>11</v>
      </c>
      <c r="M2381">
        <v>20200113</v>
      </c>
      <c r="N2381">
        <v>20220112</v>
      </c>
      <c r="O2381" t="s">
        <v>2765</v>
      </c>
      <c r="P2381" t="s">
        <v>2767</v>
      </c>
      <c r="Q2381" t="s">
        <v>2767</v>
      </c>
      <c r="R2381" t="s">
        <v>2767</v>
      </c>
      <c r="S2381" t="s">
        <v>2767</v>
      </c>
      <c r="T2381" t="s">
        <v>2767</v>
      </c>
      <c r="U2381" t="s">
        <v>2766</v>
      </c>
      <c r="V2381" t="s">
        <v>2767</v>
      </c>
      <c r="W2381" t="s">
        <v>2767</v>
      </c>
      <c r="X2381" t="s">
        <v>2766</v>
      </c>
      <c r="Y2381" t="s">
        <v>2766</v>
      </c>
      <c r="Z2381" t="s">
        <v>11809</v>
      </c>
      <c r="AA2381" t="s">
        <v>2860</v>
      </c>
      <c r="AB2381" t="s">
        <v>7692</v>
      </c>
      <c r="AD2381" t="s">
        <v>2933</v>
      </c>
      <c r="AE2381" t="s">
        <v>19</v>
      </c>
      <c r="AF2381">
        <v>49013</v>
      </c>
      <c r="AG2381">
        <v>2694278400</v>
      </c>
      <c r="AH2381" t="s">
        <v>2771</v>
      </c>
    </row>
    <row r="2382" spans="1:34" x14ac:dyDescent="0.3">
      <c r="A2382">
        <v>73</v>
      </c>
      <c r="B2382" t="s">
        <v>2778</v>
      </c>
      <c r="C2382" t="s">
        <v>2779</v>
      </c>
      <c r="D2382" t="s">
        <v>13069</v>
      </c>
      <c r="E2382" t="s">
        <v>13070</v>
      </c>
      <c r="F2382" t="s">
        <v>13071</v>
      </c>
      <c r="H2382" t="s">
        <v>663</v>
      </c>
      <c r="I2382" t="s">
        <v>19</v>
      </c>
      <c r="J2382">
        <v>48602</v>
      </c>
      <c r="K2382">
        <v>9894013138</v>
      </c>
      <c r="L2382">
        <v>6</v>
      </c>
      <c r="M2382">
        <v>20181213</v>
      </c>
      <c r="N2382">
        <v>20201212</v>
      </c>
      <c r="O2382" t="s">
        <v>2765</v>
      </c>
      <c r="P2382" t="s">
        <v>2766</v>
      </c>
      <c r="Q2382" t="s">
        <v>2767</v>
      </c>
      <c r="R2382" t="s">
        <v>2767</v>
      </c>
      <c r="S2382" t="s">
        <v>2767</v>
      </c>
      <c r="T2382" t="s">
        <v>2766</v>
      </c>
      <c r="U2382" t="s">
        <v>2767</v>
      </c>
      <c r="V2382" t="s">
        <v>2766</v>
      </c>
      <c r="W2382" t="s">
        <v>2766</v>
      </c>
      <c r="X2382" t="s">
        <v>2766</v>
      </c>
      <c r="Y2382" t="s">
        <v>2766</v>
      </c>
      <c r="Z2382" t="s">
        <v>13072</v>
      </c>
      <c r="AA2382" t="s">
        <v>2769</v>
      </c>
      <c r="AB2382" t="s">
        <v>13073</v>
      </c>
      <c r="AD2382" t="s">
        <v>663</v>
      </c>
      <c r="AE2382" t="s">
        <v>19</v>
      </c>
      <c r="AF2382">
        <v>48601</v>
      </c>
      <c r="AG2382">
        <v>9897149046</v>
      </c>
      <c r="AH2382" t="s">
        <v>2771</v>
      </c>
    </row>
    <row r="2383" spans="1:34" x14ac:dyDescent="0.3">
      <c r="A2383">
        <v>34</v>
      </c>
      <c r="B2383" t="s">
        <v>2778</v>
      </c>
      <c r="C2383" t="s">
        <v>2779</v>
      </c>
      <c r="D2383" t="s">
        <v>13074</v>
      </c>
      <c r="E2383" t="s">
        <v>13075</v>
      </c>
      <c r="F2383" t="s">
        <v>13076</v>
      </c>
      <c r="H2383" t="s">
        <v>7131</v>
      </c>
      <c r="I2383" t="s">
        <v>19</v>
      </c>
      <c r="J2383">
        <v>48834</v>
      </c>
      <c r="K2383">
        <v>9896374822</v>
      </c>
      <c r="L2383">
        <v>6</v>
      </c>
      <c r="M2383">
        <v>20190226</v>
      </c>
      <c r="N2383">
        <v>20210225</v>
      </c>
      <c r="O2383" t="s">
        <v>2765</v>
      </c>
      <c r="P2383" t="s">
        <v>2766</v>
      </c>
      <c r="Q2383" t="s">
        <v>2766</v>
      </c>
      <c r="R2383" t="s">
        <v>2766</v>
      </c>
      <c r="S2383" t="s">
        <v>2767</v>
      </c>
      <c r="T2383" t="s">
        <v>2766</v>
      </c>
      <c r="U2383" t="s">
        <v>2766</v>
      </c>
      <c r="V2383" t="s">
        <v>2766</v>
      </c>
      <c r="W2383" t="s">
        <v>2766</v>
      </c>
      <c r="X2383" t="s">
        <v>2766</v>
      </c>
      <c r="Y2383" t="s">
        <v>2766</v>
      </c>
      <c r="Z2383" t="s">
        <v>13077</v>
      </c>
      <c r="AA2383" t="s">
        <v>2860</v>
      </c>
      <c r="AB2383" t="s">
        <v>13076</v>
      </c>
      <c r="AD2383" t="s">
        <v>7131</v>
      </c>
      <c r="AE2383" t="s">
        <v>19</v>
      </c>
      <c r="AF2383">
        <v>48834</v>
      </c>
      <c r="AG2383">
        <v>9896374822</v>
      </c>
      <c r="AH2383" t="s">
        <v>2771</v>
      </c>
    </row>
    <row r="2384" spans="1:34" x14ac:dyDescent="0.3">
      <c r="A2384">
        <v>82</v>
      </c>
      <c r="B2384" t="s">
        <v>2868</v>
      </c>
      <c r="C2384" t="s">
        <v>2869</v>
      </c>
      <c r="D2384" t="s">
        <v>13078</v>
      </c>
      <c r="E2384" t="s">
        <v>13079</v>
      </c>
      <c r="F2384" t="s">
        <v>13080</v>
      </c>
      <c r="H2384" t="s">
        <v>182</v>
      </c>
      <c r="I2384" t="s">
        <v>19</v>
      </c>
      <c r="J2384">
        <v>48184</v>
      </c>
      <c r="K2384">
        <v>7342395570</v>
      </c>
      <c r="L2384">
        <v>3</v>
      </c>
      <c r="M2384">
        <v>20190411</v>
      </c>
      <c r="N2384">
        <v>20210410</v>
      </c>
      <c r="O2384" t="s">
        <v>2765</v>
      </c>
      <c r="P2384" t="s">
        <v>2767</v>
      </c>
      <c r="Q2384" t="s">
        <v>2766</v>
      </c>
      <c r="R2384" t="s">
        <v>2766</v>
      </c>
      <c r="S2384" t="s">
        <v>2767</v>
      </c>
      <c r="T2384" t="s">
        <v>2766</v>
      </c>
      <c r="U2384" t="s">
        <v>2767</v>
      </c>
      <c r="V2384" t="s">
        <v>2766</v>
      </c>
      <c r="W2384" t="s">
        <v>2766</v>
      </c>
      <c r="X2384" t="s">
        <v>2766</v>
      </c>
      <c r="Y2384" t="s">
        <v>2766</v>
      </c>
      <c r="Z2384" t="s">
        <v>13081</v>
      </c>
      <c r="AA2384" t="s">
        <v>2769</v>
      </c>
      <c r="AB2384" t="s">
        <v>13080</v>
      </c>
      <c r="AD2384" t="s">
        <v>182</v>
      </c>
      <c r="AE2384" t="s">
        <v>19</v>
      </c>
      <c r="AF2384">
        <v>48184</v>
      </c>
      <c r="AH2384" t="s">
        <v>2771</v>
      </c>
    </row>
    <row r="2385" spans="1:34" x14ac:dyDescent="0.3">
      <c r="A2385">
        <v>44</v>
      </c>
      <c r="B2385" t="s">
        <v>2778</v>
      </c>
      <c r="C2385" t="s">
        <v>2779</v>
      </c>
      <c r="D2385" t="s">
        <v>13082</v>
      </c>
      <c r="E2385" t="s">
        <v>13083</v>
      </c>
      <c r="F2385" t="s">
        <v>13084</v>
      </c>
      <c r="H2385" t="s">
        <v>749</v>
      </c>
      <c r="I2385" t="s">
        <v>19</v>
      </c>
      <c r="J2385">
        <v>48446</v>
      </c>
      <c r="K2385">
        <v>8106608118</v>
      </c>
      <c r="L2385">
        <v>6</v>
      </c>
      <c r="M2385">
        <v>20180703</v>
      </c>
      <c r="N2385">
        <v>20200702</v>
      </c>
      <c r="O2385" t="s">
        <v>2765</v>
      </c>
      <c r="P2385" t="s">
        <v>2766</v>
      </c>
      <c r="Q2385" t="s">
        <v>2767</v>
      </c>
      <c r="R2385" t="s">
        <v>2767</v>
      </c>
      <c r="S2385" t="s">
        <v>2767</v>
      </c>
      <c r="T2385" t="s">
        <v>2766</v>
      </c>
      <c r="U2385" t="s">
        <v>2767</v>
      </c>
      <c r="V2385" t="s">
        <v>2766</v>
      </c>
      <c r="W2385" t="s">
        <v>2766</v>
      </c>
      <c r="X2385" t="s">
        <v>2766</v>
      </c>
      <c r="Y2385" t="s">
        <v>2766</v>
      </c>
      <c r="Z2385" t="s">
        <v>13085</v>
      </c>
      <c r="AA2385" t="s">
        <v>2769</v>
      </c>
      <c r="AB2385" t="s">
        <v>13084</v>
      </c>
      <c r="AD2385" t="s">
        <v>749</v>
      </c>
      <c r="AE2385" t="s">
        <v>19</v>
      </c>
      <c r="AF2385">
        <v>48446</v>
      </c>
      <c r="AG2385">
        <v>6168854064</v>
      </c>
      <c r="AH2385" t="s">
        <v>2771</v>
      </c>
    </row>
    <row r="2386" spans="1:34" x14ac:dyDescent="0.3">
      <c r="A2386">
        <v>82</v>
      </c>
      <c r="B2386" t="s">
        <v>2778</v>
      </c>
      <c r="C2386" t="s">
        <v>2779</v>
      </c>
      <c r="D2386" t="s">
        <v>13086</v>
      </c>
      <c r="E2386" t="s">
        <v>13087</v>
      </c>
      <c r="F2386" t="s">
        <v>13088</v>
      </c>
      <c r="H2386" t="s">
        <v>3622</v>
      </c>
      <c r="I2386" t="s">
        <v>19</v>
      </c>
      <c r="J2386">
        <v>48170</v>
      </c>
      <c r="K2386">
        <v>3137723114</v>
      </c>
      <c r="L2386">
        <v>4</v>
      </c>
      <c r="M2386">
        <v>20180822</v>
      </c>
      <c r="N2386">
        <v>20200821</v>
      </c>
      <c r="O2386" t="s">
        <v>2765</v>
      </c>
      <c r="P2386" t="s">
        <v>2767</v>
      </c>
      <c r="Q2386" t="s">
        <v>2767</v>
      </c>
      <c r="R2386" t="s">
        <v>2767</v>
      </c>
      <c r="S2386" t="s">
        <v>2767</v>
      </c>
      <c r="T2386" t="s">
        <v>2767</v>
      </c>
      <c r="U2386" t="s">
        <v>2766</v>
      </c>
      <c r="V2386" t="s">
        <v>2767</v>
      </c>
      <c r="W2386" t="s">
        <v>2767</v>
      </c>
      <c r="X2386" t="s">
        <v>2766</v>
      </c>
      <c r="Y2386" t="s">
        <v>2766</v>
      </c>
      <c r="Z2386" t="s">
        <v>11833</v>
      </c>
      <c r="AA2386" t="s">
        <v>2769</v>
      </c>
      <c r="AB2386" t="s">
        <v>11834</v>
      </c>
      <c r="AD2386" t="s">
        <v>2883</v>
      </c>
      <c r="AE2386" t="s">
        <v>19</v>
      </c>
      <c r="AF2386">
        <v>48188</v>
      </c>
      <c r="AG2386">
        <v>3132050663</v>
      </c>
      <c r="AH2386" t="s">
        <v>2771</v>
      </c>
    </row>
    <row r="2387" spans="1:34" x14ac:dyDescent="0.3">
      <c r="A2387">
        <v>11</v>
      </c>
      <c r="B2387" t="s">
        <v>2760</v>
      </c>
      <c r="C2387" t="s">
        <v>2761</v>
      </c>
      <c r="D2387" t="s">
        <v>13089</v>
      </c>
      <c r="E2387" t="s">
        <v>13090</v>
      </c>
      <c r="F2387" t="s">
        <v>13091</v>
      </c>
      <c r="H2387" t="s">
        <v>3364</v>
      </c>
      <c r="I2387" t="s">
        <v>19</v>
      </c>
      <c r="J2387">
        <v>49103</v>
      </c>
      <c r="K2387">
        <v>2694712128</v>
      </c>
      <c r="L2387">
        <v>11</v>
      </c>
      <c r="M2387">
        <v>20191101</v>
      </c>
      <c r="N2387">
        <v>20211031</v>
      </c>
      <c r="O2387" t="s">
        <v>2765</v>
      </c>
      <c r="P2387" t="s">
        <v>2767</v>
      </c>
      <c r="Q2387" t="s">
        <v>2767</v>
      </c>
      <c r="R2387" t="s">
        <v>2767</v>
      </c>
      <c r="S2387" t="s">
        <v>2767</v>
      </c>
      <c r="T2387" t="s">
        <v>2767</v>
      </c>
      <c r="U2387" t="s">
        <v>2767</v>
      </c>
      <c r="V2387" t="s">
        <v>2766</v>
      </c>
      <c r="W2387" t="s">
        <v>2766</v>
      </c>
      <c r="X2387" t="s">
        <v>2766</v>
      </c>
      <c r="Y2387" t="s">
        <v>2766</v>
      </c>
      <c r="Z2387" t="s">
        <v>3823</v>
      </c>
      <c r="AA2387" t="s">
        <v>2769</v>
      </c>
      <c r="AB2387" t="s">
        <v>3824</v>
      </c>
      <c r="AD2387" t="s">
        <v>3364</v>
      </c>
      <c r="AE2387" t="s">
        <v>19</v>
      </c>
      <c r="AF2387">
        <v>49103</v>
      </c>
      <c r="AG2387">
        <v>2694712125</v>
      </c>
      <c r="AH2387" t="s">
        <v>2771</v>
      </c>
    </row>
    <row r="2388" spans="1:34" x14ac:dyDescent="0.3">
      <c r="A2388">
        <v>38</v>
      </c>
      <c r="B2388" t="s">
        <v>2802</v>
      </c>
      <c r="C2388" t="s">
        <v>2803</v>
      </c>
      <c r="D2388" t="s">
        <v>13092</v>
      </c>
      <c r="E2388" t="s">
        <v>13093</v>
      </c>
      <c r="F2388" t="s">
        <v>13094</v>
      </c>
      <c r="H2388" t="s">
        <v>585</v>
      </c>
      <c r="I2388" t="s">
        <v>19</v>
      </c>
      <c r="J2388">
        <v>49202</v>
      </c>
      <c r="K2388">
        <v>5177874400</v>
      </c>
      <c r="L2388">
        <v>59</v>
      </c>
      <c r="M2388">
        <v>20180531</v>
      </c>
      <c r="N2388">
        <v>20190530</v>
      </c>
      <c r="O2388" t="s">
        <v>2765</v>
      </c>
      <c r="P2388" t="s">
        <v>2766</v>
      </c>
      <c r="Q2388" t="s">
        <v>2766</v>
      </c>
      <c r="R2388" t="s">
        <v>2766</v>
      </c>
      <c r="S2388" t="s">
        <v>2767</v>
      </c>
      <c r="T2388" t="s">
        <v>2766</v>
      </c>
      <c r="U2388" t="s">
        <v>2766</v>
      </c>
      <c r="V2388" t="s">
        <v>2766</v>
      </c>
      <c r="W2388" t="s">
        <v>2766</v>
      </c>
      <c r="X2388" t="s">
        <v>2766</v>
      </c>
      <c r="Y2388" t="s">
        <v>2766</v>
      </c>
      <c r="Z2388" t="s">
        <v>13095</v>
      </c>
      <c r="AA2388" t="s">
        <v>2860</v>
      </c>
      <c r="AB2388" t="s">
        <v>13094</v>
      </c>
      <c r="AD2388" t="s">
        <v>585</v>
      </c>
      <c r="AE2388" t="s">
        <v>19</v>
      </c>
      <c r="AF2388">
        <v>49202</v>
      </c>
      <c r="AG2388">
        <v>5177874400</v>
      </c>
      <c r="AH2388" t="s">
        <v>2771</v>
      </c>
    </row>
    <row r="2389" spans="1:34" x14ac:dyDescent="0.3">
      <c r="A2389">
        <v>41</v>
      </c>
      <c r="B2389" t="s">
        <v>2778</v>
      </c>
      <c r="C2389" t="s">
        <v>2779</v>
      </c>
      <c r="D2389" t="s">
        <v>13096</v>
      </c>
      <c r="E2389" t="s">
        <v>13097</v>
      </c>
      <c r="F2389" t="s">
        <v>13098</v>
      </c>
      <c r="H2389" t="s">
        <v>2558</v>
      </c>
      <c r="I2389" t="s">
        <v>19</v>
      </c>
      <c r="J2389">
        <v>49315</v>
      </c>
      <c r="K2389">
        <v>6166104097</v>
      </c>
      <c r="L2389">
        <v>6</v>
      </c>
      <c r="M2389">
        <v>20200425</v>
      </c>
      <c r="N2389">
        <v>20220424</v>
      </c>
      <c r="O2389" t="s">
        <v>2765</v>
      </c>
      <c r="P2389" t="s">
        <v>2766</v>
      </c>
      <c r="Q2389" t="s">
        <v>2766</v>
      </c>
      <c r="R2389" t="s">
        <v>2766</v>
      </c>
      <c r="S2389" t="s">
        <v>2767</v>
      </c>
      <c r="T2389" t="s">
        <v>2766</v>
      </c>
      <c r="U2389" t="s">
        <v>2767</v>
      </c>
      <c r="V2389" t="s">
        <v>2766</v>
      </c>
      <c r="W2389" t="s">
        <v>2766</v>
      </c>
      <c r="X2389" t="s">
        <v>2766</v>
      </c>
      <c r="Y2389" t="s">
        <v>2766</v>
      </c>
      <c r="Z2389" t="s">
        <v>5373</v>
      </c>
      <c r="AA2389" t="s">
        <v>2769</v>
      </c>
      <c r="AB2389" t="s">
        <v>5374</v>
      </c>
      <c r="AD2389" t="s">
        <v>2558</v>
      </c>
      <c r="AE2389" t="s">
        <v>19</v>
      </c>
      <c r="AF2389">
        <v>49315</v>
      </c>
      <c r="AG2389">
        <v>6166104097</v>
      </c>
      <c r="AH2389" t="s">
        <v>2771</v>
      </c>
    </row>
    <row r="2390" spans="1:34" x14ac:dyDescent="0.3">
      <c r="A2390">
        <v>63</v>
      </c>
      <c r="B2390" t="s">
        <v>2778</v>
      </c>
      <c r="C2390" t="s">
        <v>2779</v>
      </c>
      <c r="D2390" t="s">
        <v>13099</v>
      </c>
      <c r="E2390" t="s">
        <v>13100</v>
      </c>
      <c r="F2390" t="s">
        <v>13101</v>
      </c>
      <c r="H2390" t="s">
        <v>3850</v>
      </c>
      <c r="I2390" t="s">
        <v>19</v>
      </c>
      <c r="J2390">
        <v>48336</v>
      </c>
      <c r="K2390">
        <v>2489578076</v>
      </c>
      <c r="L2390">
        <v>6</v>
      </c>
      <c r="M2390">
        <v>20180912</v>
      </c>
      <c r="N2390">
        <v>20200911</v>
      </c>
      <c r="O2390" t="s">
        <v>2765</v>
      </c>
      <c r="P2390" t="s">
        <v>2767</v>
      </c>
      <c r="Q2390" t="s">
        <v>2766</v>
      </c>
      <c r="R2390" t="s">
        <v>2766</v>
      </c>
      <c r="S2390" t="s">
        <v>2767</v>
      </c>
      <c r="T2390" t="s">
        <v>2767</v>
      </c>
      <c r="U2390" t="s">
        <v>2767</v>
      </c>
      <c r="V2390" t="s">
        <v>2766</v>
      </c>
      <c r="W2390" t="s">
        <v>2766</v>
      </c>
      <c r="X2390" t="s">
        <v>2766</v>
      </c>
      <c r="Y2390" t="s">
        <v>2766</v>
      </c>
      <c r="Z2390" t="s">
        <v>13102</v>
      </c>
      <c r="AA2390" t="s">
        <v>2769</v>
      </c>
      <c r="AB2390" t="s">
        <v>13101</v>
      </c>
      <c r="AD2390" t="s">
        <v>3850</v>
      </c>
      <c r="AE2390" t="s">
        <v>19</v>
      </c>
      <c r="AF2390">
        <v>48336</v>
      </c>
      <c r="AG2390">
        <v>2489578076</v>
      </c>
      <c r="AH2390" t="s">
        <v>2771</v>
      </c>
    </row>
    <row r="2391" spans="1:34" x14ac:dyDescent="0.3">
      <c r="A2391">
        <v>63</v>
      </c>
      <c r="B2391" t="s">
        <v>2778</v>
      </c>
      <c r="C2391" t="s">
        <v>2779</v>
      </c>
      <c r="D2391" t="s">
        <v>13103</v>
      </c>
      <c r="E2391" t="s">
        <v>13104</v>
      </c>
      <c r="F2391" t="s">
        <v>13105</v>
      </c>
      <c r="H2391" t="s">
        <v>2568</v>
      </c>
      <c r="I2391" t="s">
        <v>19</v>
      </c>
      <c r="J2391">
        <v>48085</v>
      </c>
      <c r="K2391">
        <v>2482506575</v>
      </c>
      <c r="L2391">
        <v>6</v>
      </c>
      <c r="M2391">
        <v>20181227</v>
      </c>
      <c r="N2391">
        <v>20201226</v>
      </c>
      <c r="O2391" t="s">
        <v>2765</v>
      </c>
      <c r="P2391" t="s">
        <v>2766</v>
      </c>
      <c r="Q2391" t="s">
        <v>2766</v>
      </c>
      <c r="R2391" t="s">
        <v>2766</v>
      </c>
      <c r="S2391" t="s">
        <v>2767</v>
      </c>
      <c r="T2391" t="s">
        <v>2766</v>
      </c>
      <c r="U2391" t="s">
        <v>2767</v>
      </c>
      <c r="V2391" t="s">
        <v>2766</v>
      </c>
      <c r="W2391" t="s">
        <v>2766</v>
      </c>
      <c r="X2391" t="s">
        <v>2766</v>
      </c>
      <c r="Y2391" t="s">
        <v>2766</v>
      </c>
      <c r="Z2391" t="s">
        <v>3836</v>
      </c>
      <c r="AA2391" t="s">
        <v>2769</v>
      </c>
      <c r="AB2391" t="s">
        <v>3837</v>
      </c>
      <c r="AD2391" t="s">
        <v>2568</v>
      </c>
      <c r="AE2391" t="s">
        <v>19</v>
      </c>
      <c r="AF2391">
        <v>48085</v>
      </c>
      <c r="AG2391">
        <v>2482512711</v>
      </c>
      <c r="AH2391" t="s">
        <v>2771</v>
      </c>
    </row>
    <row r="2392" spans="1:34" x14ac:dyDescent="0.3">
      <c r="A2392">
        <v>50</v>
      </c>
      <c r="B2392" t="s">
        <v>2778</v>
      </c>
      <c r="C2392" t="s">
        <v>2779</v>
      </c>
      <c r="D2392" t="s">
        <v>13106</v>
      </c>
      <c r="E2392" t="s">
        <v>13107</v>
      </c>
      <c r="F2392" t="s">
        <v>13108</v>
      </c>
      <c r="H2392" t="s">
        <v>4197</v>
      </c>
      <c r="I2392" t="s">
        <v>19</v>
      </c>
      <c r="J2392">
        <v>48092</v>
      </c>
      <c r="K2392">
        <v>2482506575</v>
      </c>
      <c r="L2392">
        <v>6</v>
      </c>
      <c r="M2392">
        <v>20181118</v>
      </c>
      <c r="N2392">
        <v>20201117</v>
      </c>
      <c r="O2392" t="s">
        <v>2765</v>
      </c>
      <c r="P2392" t="s">
        <v>2767</v>
      </c>
      <c r="Q2392" t="s">
        <v>2766</v>
      </c>
      <c r="R2392" t="s">
        <v>2766</v>
      </c>
      <c r="S2392" t="s">
        <v>2767</v>
      </c>
      <c r="T2392" t="s">
        <v>2766</v>
      </c>
      <c r="U2392" t="s">
        <v>2767</v>
      </c>
      <c r="V2392" t="s">
        <v>2766</v>
      </c>
      <c r="W2392" t="s">
        <v>2766</v>
      </c>
      <c r="X2392" t="s">
        <v>2766</v>
      </c>
      <c r="Y2392" t="s">
        <v>2766</v>
      </c>
      <c r="Z2392" t="s">
        <v>3836</v>
      </c>
      <c r="AA2392" t="s">
        <v>2769</v>
      </c>
      <c r="AB2392" t="s">
        <v>3837</v>
      </c>
      <c r="AD2392" t="s">
        <v>2568</v>
      </c>
      <c r="AE2392" t="s">
        <v>19</v>
      </c>
      <c r="AF2392">
        <v>48085</v>
      </c>
      <c r="AG2392">
        <v>2482512711</v>
      </c>
      <c r="AH2392" t="s">
        <v>2771</v>
      </c>
    </row>
    <row r="2393" spans="1:34" x14ac:dyDescent="0.3">
      <c r="A2393">
        <v>63</v>
      </c>
      <c r="B2393" t="s">
        <v>2778</v>
      </c>
      <c r="C2393" t="s">
        <v>2779</v>
      </c>
      <c r="D2393" t="s">
        <v>13109</v>
      </c>
      <c r="E2393" t="s">
        <v>13110</v>
      </c>
      <c r="F2393" t="s">
        <v>13111</v>
      </c>
      <c r="H2393" t="s">
        <v>3626</v>
      </c>
      <c r="I2393" t="s">
        <v>19</v>
      </c>
      <c r="J2393">
        <v>48075</v>
      </c>
      <c r="K2393">
        <v>2483539702</v>
      </c>
      <c r="L2393">
        <v>6</v>
      </c>
      <c r="M2393">
        <v>20181225</v>
      </c>
      <c r="N2393">
        <v>20201224</v>
      </c>
      <c r="O2393" t="s">
        <v>2765</v>
      </c>
      <c r="P2393" t="s">
        <v>2767</v>
      </c>
      <c r="Q2393" t="s">
        <v>2767</v>
      </c>
      <c r="R2393" t="s">
        <v>2767</v>
      </c>
      <c r="S2393" t="s">
        <v>2767</v>
      </c>
      <c r="T2393" t="s">
        <v>2766</v>
      </c>
      <c r="U2393" t="s">
        <v>2766</v>
      </c>
      <c r="V2393" t="s">
        <v>2766</v>
      </c>
      <c r="W2393" t="s">
        <v>2766</v>
      </c>
      <c r="X2393" t="s">
        <v>2766</v>
      </c>
      <c r="Y2393" t="s">
        <v>2766</v>
      </c>
      <c r="Z2393" t="s">
        <v>3847</v>
      </c>
      <c r="AA2393" t="s">
        <v>2860</v>
      </c>
      <c r="AB2393" t="s">
        <v>3848</v>
      </c>
      <c r="AC2393" t="s">
        <v>3849</v>
      </c>
      <c r="AD2393" t="s">
        <v>3850</v>
      </c>
      <c r="AE2393" t="s">
        <v>19</v>
      </c>
      <c r="AF2393">
        <v>48334</v>
      </c>
      <c r="AG2393">
        <v>2487237152</v>
      </c>
      <c r="AH2393" t="s">
        <v>2771</v>
      </c>
    </row>
    <row r="2394" spans="1:34" x14ac:dyDescent="0.3">
      <c r="A2394">
        <v>5</v>
      </c>
      <c r="B2394" t="s">
        <v>2760</v>
      </c>
      <c r="C2394" t="s">
        <v>2761</v>
      </c>
      <c r="D2394" t="s">
        <v>13112</v>
      </c>
      <c r="E2394" t="s">
        <v>13113</v>
      </c>
      <c r="F2394" t="s">
        <v>13114</v>
      </c>
      <c r="H2394" t="s">
        <v>12783</v>
      </c>
      <c r="I2394" t="s">
        <v>19</v>
      </c>
      <c r="J2394">
        <v>49690</v>
      </c>
      <c r="K2394">
        <v>2314982233</v>
      </c>
      <c r="L2394">
        <v>11</v>
      </c>
      <c r="M2394">
        <v>20200324</v>
      </c>
      <c r="N2394">
        <v>20220323</v>
      </c>
      <c r="O2394" t="s">
        <v>2765</v>
      </c>
      <c r="P2394" t="s">
        <v>2766</v>
      </c>
      <c r="Q2394" t="s">
        <v>2766</v>
      </c>
      <c r="R2394" t="s">
        <v>2766</v>
      </c>
      <c r="S2394" t="s">
        <v>2767</v>
      </c>
      <c r="T2394" t="s">
        <v>2766</v>
      </c>
      <c r="U2394" t="s">
        <v>2766</v>
      </c>
      <c r="V2394" t="s">
        <v>2766</v>
      </c>
      <c r="W2394" t="s">
        <v>2766</v>
      </c>
      <c r="X2394" t="s">
        <v>2766</v>
      </c>
      <c r="Y2394" t="s">
        <v>2766</v>
      </c>
      <c r="Z2394" t="s">
        <v>13115</v>
      </c>
      <c r="AA2394" t="s">
        <v>2769</v>
      </c>
      <c r="AB2394" t="s">
        <v>13114</v>
      </c>
      <c r="AD2394" t="s">
        <v>12783</v>
      </c>
      <c r="AE2394" t="s">
        <v>19</v>
      </c>
      <c r="AF2394">
        <v>49690</v>
      </c>
      <c r="AG2394">
        <v>2315345055</v>
      </c>
      <c r="AH2394" t="s">
        <v>2771</v>
      </c>
    </row>
    <row r="2395" spans="1:34" x14ac:dyDescent="0.3">
      <c r="A2395">
        <v>81</v>
      </c>
      <c r="B2395" t="s">
        <v>2802</v>
      </c>
      <c r="C2395" t="s">
        <v>2803</v>
      </c>
      <c r="D2395" t="s">
        <v>13116</v>
      </c>
      <c r="E2395" t="s">
        <v>13117</v>
      </c>
      <c r="F2395" t="s">
        <v>13118</v>
      </c>
      <c r="H2395" t="s">
        <v>7769</v>
      </c>
      <c r="I2395" t="s">
        <v>19</v>
      </c>
      <c r="J2395">
        <v>48176</v>
      </c>
      <c r="K2395">
        <v>7344297600</v>
      </c>
      <c r="L2395">
        <v>187</v>
      </c>
      <c r="M2395">
        <v>20200110</v>
      </c>
      <c r="N2395">
        <v>20210109</v>
      </c>
      <c r="O2395" t="s">
        <v>2765</v>
      </c>
      <c r="P2395" t="s">
        <v>2766</v>
      </c>
      <c r="Q2395" t="s">
        <v>2766</v>
      </c>
      <c r="R2395" t="s">
        <v>2766</v>
      </c>
      <c r="S2395" t="s">
        <v>2767</v>
      </c>
      <c r="T2395" t="s">
        <v>2766</v>
      </c>
      <c r="U2395" t="s">
        <v>2767</v>
      </c>
      <c r="V2395" t="s">
        <v>2766</v>
      </c>
      <c r="W2395" t="s">
        <v>2766</v>
      </c>
      <c r="X2395" t="s">
        <v>2766</v>
      </c>
      <c r="Y2395" t="s">
        <v>2766</v>
      </c>
      <c r="Z2395" t="s">
        <v>13119</v>
      </c>
      <c r="AA2395" t="s">
        <v>2860</v>
      </c>
      <c r="AB2395" t="s">
        <v>10292</v>
      </c>
      <c r="AD2395" t="s">
        <v>3710</v>
      </c>
      <c r="AE2395" t="s">
        <v>19</v>
      </c>
      <c r="AF2395">
        <v>49417</v>
      </c>
      <c r="AG2395">
        <v>6168464700</v>
      </c>
      <c r="AH2395" t="s">
        <v>2771</v>
      </c>
    </row>
    <row r="2396" spans="1:34" x14ac:dyDescent="0.3">
      <c r="A2396">
        <v>25</v>
      </c>
      <c r="B2396" t="s">
        <v>2778</v>
      </c>
      <c r="C2396" t="s">
        <v>2779</v>
      </c>
      <c r="D2396" t="s">
        <v>13120</v>
      </c>
      <c r="E2396" t="s">
        <v>13121</v>
      </c>
      <c r="F2396" t="s">
        <v>13122</v>
      </c>
      <c r="H2396" t="s">
        <v>2801</v>
      </c>
      <c r="I2396" t="s">
        <v>19</v>
      </c>
      <c r="J2396">
        <v>48503</v>
      </c>
      <c r="K2396">
        <v>8102374105</v>
      </c>
      <c r="L2396">
        <v>6</v>
      </c>
      <c r="M2396">
        <v>20180704</v>
      </c>
      <c r="N2396">
        <v>20200703</v>
      </c>
      <c r="O2396" t="s">
        <v>2765</v>
      </c>
      <c r="P2396" t="s">
        <v>2767</v>
      </c>
      <c r="Q2396" t="s">
        <v>2767</v>
      </c>
      <c r="R2396" t="s">
        <v>2767</v>
      </c>
      <c r="S2396" t="s">
        <v>2767</v>
      </c>
      <c r="T2396" t="s">
        <v>2766</v>
      </c>
      <c r="U2396" t="s">
        <v>2767</v>
      </c>
      <c r="V2396" t="s">
        <v>2766</v>
      </c>
      <c r="W2396" t="s">
        <v>2766</v>
      </c>
      <c r="X2396" t="s">
        <v>2766</v>
      </c>
      <c r="Y2396" t="s">
        <v>2766</v>
      </c>
      <c r="Z2396" t="s">
        <v>9428</v>
      </c>
      <c r="AA2396" t="s">
        <v>2860</v>
      </c>
      <c r="AB2396" t="s">
        <v>9429</v>
      </c>
      <c r="AD2396" t="s">
        <v>2801</v>
      </c>
      <c r="AE2396" t="s">
        <v>19</v>
      </c>
      <c r="AF2396">
        <v>48503</v>
      </c>
      <c r="AG2396">
        <v>8104490519</v>
      </c>
      <c r="AH2396" t="s">
        <v>2771</v>
      </c>
    </row>
    <row r="2397" spans="1:34" x14ac:dyDescent="0.3">
      <c r="A2397">
        <v>25</v>
      </c>
      <c r="B2397" t="s">
        <v>2778</v>
      </c>
      <c r="C2397" t="s">
        <v>2779</v>
      </c>
      <c r="D2397" t="s">
        <v>13123</v>
      </c>
      <c r="E2397" t="s">
        <v>13124</v>
      </c>
      <c r="F2397" t="s">
        <v>13125</v>
      </c>
      <c r="H2397" t="s">
        <v>2801</v>
      </c>
      <c r="I2397" t="s">
        <v>19</v>
      </c>
      <c r="J2397">
        <v>48505</v>
      </c>
      <c r="K2397">
        <v>8109621753</v>
      </c>
      <c r="L2397">
        <v>6</v>
      </c>
      <c r="M2397">
        <v>20180623</v>
      </c>
      <c r="N2397">
        <v>20200622</v>
      </c>
      <c r="O2397" t="s">
        <v>2765</v>
      </c>
      <c r="P2397" t="s">
        <v>2767</v>
      </c>
      <c r="Q2397" t="s">
        <v>2767</v>
      </c>
      <c r="R2397" t="s">
        <v>2767</v>
      </c>
      <c r="S2397" t="s">
        <v>2767</v>
      </c>
      <c r="T2397" t="s">
        <v>2767</v>
      </c>
      <c r="U2397" t="s">
        <v>2767</v>
      </c>
      <c r="V2397" t="s">
        <v>2766</v>
      </c>
      <c r="W2397" t="s">
        <v>2766</v>
      </c>
      <c r="X2397" t="s">
        <v>2766</v>
      </c>
      <c r="Y2397" t="s">
        <v>2766</v>
      </c>
      <c r="Z2397" t="s">
        <v>9428</v>
      </c>
      <c r="AA2397" t="s">
        <v>2860</v>
      </c>
      <c r="AB2397" t="s">
        <v>9429</v>
      </c>
      <c r="AD2397" t="s">
        <v>2801</v>
      </c>
      <c r="AE2397" t="s">
        <v>19</v>
      </c>
      <c r="AF2397">
        <v>48503</v>
      </c>
      <c r="AG2397">
        <v>8104490519</v>
      </c>
      <c r="AH2397" t="s">
        <v>2771</v>
      </c>
    </row>
    <row r="2398" spans="1:34" x14ac:dyDescent="0.3">
      <c r="A2398">
        <v>75</v>
      </c>
      <c r="B2398" t="s">
        <v>2868</v>
      </c>
      <c r="C2398" t="s">
        <v>2869</v>
      </c>
      <c r="D2398" t="s">
        <v>13126</v>
      </c>
      <c r="E2398" t="s">
        <v>13127</v>
      </c>
      <c r="F2398" t="s">
        <v>13128</v>
      </c>
      <c r="H2398" t="s">
        <v>4116</v>
      </c>
      <c r="I2398" t="s">
        <v>19</v>
      </c>
      <c r="J2398">
        <v>49093</v>
      </c>
      <c r="K2398">
        <v>2692443160</v>
      </c>
      <c r="L2398">
        <v>6</v>
      </c>
      <c r="M2398">
        <v>20190221</v>
      </c>
      <c r="N2398">
        <v>20210220</v>
      </c>
      <c r="O2398" t="s">
        <v>2765</v>
      </c>
      <c r="P2398" t="s">
        <v>2767</v>
      </c>
      <c r="Q2398" t="s">
        <v>2767</v>
      </c>
      <c r="R2398" t="s">
        <v>2767</v>
      </c>
      <c r="S2398" t="s">
        <v>2767</v>
      </c>
      <c r="T2398" t="s">
        <v>2766</v>
      </c>
      <c r="U2398" t="s">
        <v>2766</v>
      </c>
      <c r="V2398" t="s">
        <v>2766</v>
      </c>
      <c r="W2398" t="s">
        <v>2766</v>
      </c>
      <c r="X2398" t="s">
        <v>2766</v>
      </c>
      <c r="Y2398" t="s">
        <v>2766</v>
      </c>
      <c r="Z2398" t="s">
        <v>13129</v>
      </c>
      <c r="AA2398" t="s">
        <v>2860</v>
      </c>
      <c r="AB2398" t="s">
        <v>13128</v>
      </c>
      <c r="AD2398" t="s">
        <v>4116</v>
      </c>
      <c r="AE2398" t="s">
        <v>19</v>
      </c>
      <c r="AF2398">
        <v>49093</v>
      </c>
      <c r="AG2398">
        <v>2692443160</v>
      </c>
      <c r="AH2398" t="s">
        <v>2771</v>
      </c>
    </row>
    <row r="2399" spans="1:34" x14ac:dyDescent="0.3">
      <c r="A2399">
        <v>73</v>
      </c>
      <c r="B2399" t="s">
        <v>2787</v>
      </c>
      <c r="C2399" t="s">
        <v>2788</v>
      </c>
      <c r="D2399" t="s">
        <v>13130</v>
      </c>
      <c r="E2399" t="s">
        <v>13131</v>
      </c>
      <c r="F2399" t="s">
        <v>8084</v>
      </c>
      <c r="H2399" t="s">
        <v>6172</v>
      </c>
      <c r="I2399" t="s">
        <v>19</v>
      </c>
      <c r="J2399">
        <v>48623</v>
      </c>
      <c r="K2399">
        <v>9896955380</v>
      </c>
      <c r="L2399">
        <v>20</v>
      </c>
      <c r="M2399">
        <v>20190415</v>
      </c>
      <c r="N2399">
        <v>20210414</v>
      </c>
      <c r="O2399" t="s">
        <v>2765</v>
      </c>
      <c r="P2399" t="s">
        <v>2767</v>
      </c>
      <c r="Q2399" t="s">
        <v>2767</v>
      </c>
      <c r="R2399" t="s">
        <v>2767</v>
      </c>
      <c r="S2399" t="s">
        <v>2767</v>
      </c>
      <c r="T2399" t="s">
        <v>2767</v>
      </c>
      <c r="U2399" t="s">
        <v>2767</v>
      </c>
      <c r="V2399" t="s">
        <v>2766</v>
      </c>
      <c r="W2399" t="s">
        <v>2766</v>
      </c>
      <c r="X2399" t="s">
        <v>2766</v>
      </c>
      <c r="Y2399" t="s">
        <v>2766</v>
      </c>
      <c r="Z2399" t="s">
        <v>8085</v>
      </c>
      <c r="AA2399" t="s">
        <v>2769</v>
      </c>
      <c r="AB2399" t="s">
        <v>8084</v>
      </c>
      <c r="AD2399" t="s">
        <v>6172</v>
      </c>
      <c r="AE2399" t="s">
        <v>19</v>
      </c>
      <c r="AF2399">
        <v>48623</v>
      </c>
      <c r="AG2399">
        <v>9896955380</v>
      </c>
      <c r="AH2399" t="s">
        <v>2771</v>
      </c>
    </row>
    <row r="2400" spans="1:34" x14ac:dyDescent="0.3">
      <c r="A2400">
        <v>38</v>
      </c>
      <c r="B2400" t="s">
        <v>2868</v>
      </c>
      <c r="C2400" t="s">
        <v>2869</v>
      </c>
      <c r="D2400" t="s">
        <v>13132</v>
      </c>
      <c r="E2400" t="s">
        <v>13133</v>
      </c>
      <c r="F2400" t="s">
        <v>13134</v>
      </c>
      <c r="H2400" t="s">
        <v>585</v>
      </c>
      <c r="I2400" t="s">
        <v>19</v>
      </c>
      <c r="J2400">
        <v>49203</v>
      </c>
      <c r="K2400">
        <v>5179909582</v>
      </c>
      <c r="L2400">
        <v>6</v>
      </c>
      <c r="M2400">
        <v>20180806</v>
      </c>
      <c r="N2400">
        <v>20200805</v>
      </c>
      <c r="O2400" t="s">
        <v>2765</v>
      </c>
      <c r="P2400" t="s">
        <v>2766</v>
      </c>
      <c r="Q2400" t="s">
        <v>2766</v>
      </c>
      <c r="R2400" t="s">
        <v>2766</v>
      </c>
      <c r="S2400" t="s">
        <v>2767</v>
      </c>
      <c r="T2400" t="s">
        <v>2766</v>
      </c>
      <c r="U2400" t="s">
        <v>2766</v>
      </c>
      <c r="V2400" t="s">
        <v>2766</v>
      </c>
      <c r="W2400" t="s">
        <v>2766</v>
      </c>
      <c r="X2400" t="s">
        <v>2766</v>
      </c>
      <c r="Y2400" t="s">
        <v>2766</v>
      </c>
      <c r="Z2400" t="s">
        <v>13135</v>
      </c>
      <c r="AA2400" t="s">
        <v>2769</v>
      </c>
      <c r="AB2400" t="s">
        <v>13134</v>
      </c>
      <c r="AD2400" t="s">
        <v>585</v>
      </c>
      <c r="AE2400" t="s">
        <v>19</v>
      </c>
      <c r="AF2400">
        <v>49203</v>
      </c>
      <c r="AG2400">
        <v>5179909582</v>
      </c>
      <c r="AH2400" t="s">
        <v>2771</v>
      </c>
    </row>
    <row r="2401" spans="1:34" x14ac:dyDescent="0.3">
      <c r="A2401">
        <v>28</v>
      </c>
      <c r="B2401" t="s">
        <v>2787</v>
      </c>
      <c r="C2401" t="s">
        <v>2788</v>
      </c>
      <c r="D2401" t="s">
        <v>13136</v>
      </c>
      <c r="E2401" t="s">
        <v>13137</v>
      </c>
      <c r="F2401" t="s">
        <v>13138</v>
      </c>
      <c r="H2401" t="s">
        <v>2998</v>
      </c>
      <c r="I2401" t="s">
        <v>19</v>
      </c>
      <c r="J2401">
        <v>49686</v>
      </c>
      <c r="K2401">
        <v>2319330933</v>
      </c>
      <c r="L2401">
        <v>20</v>
      </c>
      <c r="M2401">
        <v>20191119</v>
      </c>
      <c r="N2401">
        <v>20211118</v>
      </c>
      <c r="O2401" t="s">
        <v>2765</v>
      </c>
      <c r="P2401" t="s">
        <v>2766</v>
      </c>
      <c r="Q2401" t="s">
        <v>2766</v>
      </c>
      <c r="R2401" t="s">
        <v>2766</v>
      </c>
      <c r="S2401" t="s">
        <v>2767</v>
      </c>
      <c r="T2401" t="s">
        <v>2766</v>
      </c>
      <c r="U2401" t="s">
        <v>2766</v>
      </c>
      <c r="V2401" t="s">
        <v>2766</v>
      </c>
      <c r="W2401" t="s">
        <v>2766</v>
      </c>
      <c r="X2401" t="s">
        <v>2766</v>
      </c>
      <c r="Y2401" t="s">
        <v>2766</v>
      </c>
      <c r="Z2401" t="s">
        <v>10651</v>
      </c>
      <c r="AA2401" t="s">
        <v>2769</v>
      </c>
      <c r="AB2401" t="s">
        <v>10652</v>
      </c>
      <c r="AC2401" t="s">
        <v>10653</v>
      </c>
      <c r="AD2401" t="s">
        <v>2864</v>
      </c>
      <c r="AE2401" t="s">
        <v>19</v>
      </c>
      <c r="AF2401">
        <v>48108</v>
      </c>
      <c r="AG2401">
        <v>2329411919</v>
      </c>
      <c r="AH2401" t="s">
        <v>2771</v>
      </c>
    </row>
    <row r="2402" spans="1:34" x14ac:dyDescent="0.3">
      <c r="A2402">
        <v>53</v>
      </c>
      <c r="B2402" t="s">
        <v>2778</v>
      </c>
      <c r="C2402" t="s">
        <v>2779</v>
      </c>
      <c r="D2402" t="s">
        <v>13139</v>
      </c>
      <c r="E2402" t="s">
        <v>13140</v>
      </c>
      <c r="F2402" t="s">
        <v>13141</v>
      </c>
      <c r="H2402" t="s">
        <v>2907</v>
      </c>
      <c r="I2402" t="s">
        <v>19</v>
      </c>
      <c r="J2402">
        <v>49431</v>
      </c>
      <c r="K2402">
        <v>2318457922</v>
      </c>
      <c r="L2402">
        <v>6</v>
      </c>
      <c r="M2402">
        <v>20200520</v>
      </c>
      <c r="N2402">
        <v>20220519</v>
      </c>
      <c r="O2402" t="s">
        <v>2765</v>
      </c>
      <c r="P2402" t="s">
        <v>2767</v>
      </c>
      <c r="Q2402" t="s">
        <v>2767</v>
      </c>
      <c r="R2402" t="s">
        <v>2767</v>
      </c>
      <c r="S2402" t="s">
        <v>2767</v>
      </c>
      <c r="T2402" t="s">
        <v>2767</v>
      </c>
      <c r="U2402" t="s">
        <v>2767</v>
      </c>
      <c r="V2402" t="s">
        <v>2766</v>
      </c>
      <c r="W2402" t="s">
        <v>2766</v>
      </c>
      <c r="X2402" t="s">
        <v>2766</v>
      </c>
      <c r="Y2402" t="s">
        <v>2766</v>
      </c>
      <c r="Z2402" t="s">
        <v>13142</v>
      </c>
      <c r="AA2402" t="s">
        <v>2860</v>
      </c>
      <c r="AB2402" t="s">
        <v>13143</v>
      </c>
      <c r="AD2402" t="s">
        <v>2907</v>
      </c>
      <c r="AE2402" t="s">
        <v>19</v>
      </c>
      <c r="AF2402">
        <v>49431</v>
      </c>
      <c r="AG2402">
        <v>2318457922</v>
      </c>
      <c r="AH2402" t="s">
        <v>2771</v>
      </c>
    </row>
    <row r="2403" spans="1:34" x14ac:dyDescent="0.3">
      <c r="A2403">
        <v>26</v>
      </c>
      <c r="B2403" t="s">
        <v>2760</v>
      </c>
      <c r="C2403" t="s">
        <v>2761</v>
      </c>
      <c r="D2403" t="s">
        <v>13144</v>
      </c>
      <c r="E2403" t="s">
        <v>13145</v>
      </c>
      <c r="F2403" t="s">
        <v>9440</v>
      </c>
      <c r="H2403" t="s">
        <v>1027</v>
      </c>
      <c r="I2403" t="s">
        <v>19</v>
      </c>
      <c r="J2403">
        <v>48624</v>
      </c>
      <c r="K2403">
        <v>7344274262</v>
      </c>
      <c r="L2403">
        <v>12</v>
      </c>
      <c r="M2403">
        <v>20191114</v>
      </c>
      <c r="N2403">
        <v>20211113</v>
      </c>
      <c r="O2403" t="s">
        <v>2765</v>
      </c>
      <c r="P2403" t="s">
        <v>2767</v>
      </c>
      <c r="Q2403" t="s">
        <v>2766</v>
      </c>
      <c r="R2403" t="s">
        <v>2766</v>
      </c>
      <c r="S2403" t="s">
        <v>2767</v>
      </c>
      <c r="T2403" t="s">
        <v>2766</v>
      </c>
      <c r="U2403" t="s">
        <v>2766</v>
      </c>
      <c r="V2403" t="s">
        <v>2766</v>
      </c>
      <c r="W2403" t="s">
        <v>2766</v>
      </c>
      <c r="X2403" t="s">
        <v>2766</v>
      </c>
      <c r="Y2403" t="s">
        <v>2766</v>
      </c>
      <c r="Z2403" t="s">
        <v>9439</v>
      </c>
      <c r="AA2403" t="s">
        <v>2769</v>
      </c>
      <c r="AB2403" t="s">
        <v>9440</v>
      </c>
      <c r="AD2403" t="s">
        <v>1027</v>
      </c>
      <c r="AE2403" t="s">
        <v>19</v>
      </c>
      <c r="AF2403">
        <v>48624</v>
      </c>
      <c r="AG2403">
        <v>7344274262</v>
      </c>
      <c r="AH2403" t="s">
        <v>2771</v>
      </c>
    </row>
    <row r="2404" spans="1:34" x14ac:dyDescent="0.3">
      <c r="A2404">
        <v>13</v>
      </c>
      <c r="B2404" t="s">
        <v>2787</v>
      </c>
      <c r="C2404" t="s">
        <v>2788</v>
      </c>
      <c r="D2404" t="s">
        <v>13146</v>
      </c>
      <c r="E2404" t="s">
        <v>13147</v>
      </c>
      <c r="F2404" t="s">
        <v>13148</v>
      </c>
      <c r="H2404" t="s">
        <v>3558</v>
      </c>
      <c r="I2404" t="s">
        <v>19</v>
      </c>
      <c r="J2404">
        <v>49068</v>
      </c>
      <c r="K2404">
        <v>5172274055</v>
      </c>
      <c r="L2404">
        <v>20</v>
      </c>
      <c r="M2404">
        <v>20181215</v>
      </c>
      <c r="N2404">
        <v>20201214</v>
      </c>
      <c r="O2404" t="s">
        <v>2765</v>
      </c>
      <c r="P2404" t="s">
        <v>2766</v>
      </c>
      <c r="Q2404" t="s">
        <v>2766</v>
      </c>
      <c r="R2404" t="s">
        <v>2766</v>
      </c>
      <c r="S2404" t="s">
        <v>2767</v>
      </c>
      <c r="T2404" t="s">
        <v>2766</v>
      </c>
      <c r="U2404" t="s">
        <v>2766</v>
      </c>
      <c r="V2404" t="s">
        <v>2766</v>
      </c>
      <c r="W2404" t="s">
        <v>2766</v>
      </c>
      <c r="X2404" t="s">
        <v>2766</v>
      </c>
      <c r="Y2404" t="s">
        <v>2766</v>
      </c>
      <c r="Z2404" t="s">
        <v>11871</v>
      </c>
      <c r="AA2404" t="s">
        <v>2769</v>
      </c>
      <c r="AB2404" t="s">
        <v>11870</v>
      </c>
      <c r="AD2404" t="s">
        <v>2951</v>
      </c>
      <c r="AE2404" t="s">
        <v>19</v>
      </c>
      <c r="AF2404">
        <v>49036</v>
      </c>
      <c r="AG2404">
        <v>5172274055</v>
      </c>
      <c r="AH2404" t="s">
        <v>2771</v>
      </c>
    </row>
    <row r="2405" spans="1:34" x14ac:dyDescent="0.3">
      <c r="A2405">
        <v>63</v>
      </c>
      <c r="B2405" t="s">
        <v>2868</v>
      </c>
      <c r="C2405" t="s">
        <v>2869</v>
      </c>
      <c r="D2405" t="s">
        <v>13149</v>
      </c>
      <c r="E2405" t="s">
        <v>13150</v>
      </c>
      <c r="F2405" t="s">
        <v>13151</v>
      </c>
      <c r="H2405" t="s">
        <v>3850</v>
      </c>
      <c r="I2405" t="s">
        <v>19</v>
      </c>
      <c r="J2405">
        <v>48334</v>
      </c>
      <c r="K2405">
        <v>2489874007</v>
      </c>
      <c r="L2405">
        <v>6</v>
      </c>
      <c r="M2405">
        <v>20180904</v>
      </c>
      <c r="N2405">
        <v>20200903</v>
      </c>
      <c r="O2405" t="s">
        <v>2765</v>
      </c>
      <c r="P2405" t="s">
        <v>2766</v>
      </c>
      <c r="Q2405" t="s">
        <v>2766</v>
      </c>
      <c r="R2405" t="s">
        <v>2766</v>
      </c>
      <c r="S2405" t="s">
        <v>2767</v>
      </c>
      <c r="T2405" t="s">
        <v>2766</v>
      </c>
      <c r="U2405" t="s">
        <v>2767</v>
      </c>
      <c r="V2405" t="s">
        <v>2766</v>
      </c>
      <c r="W2405" t="s">
        <v>2766</v>
      </c>
      <c r="X2405" t="s">
        <v>2766</v>
      </c>
      <c r="Y2405" t="s">
        <v>2766</v>
      </c>
      <c r="Z2405" t="s">
        <v>13152</v>
      </c>
      <c r="AA2405" t="s">
        <v>2769</v>
      </c>
      <c r="AB2405" t="s">
        <v>13153</v>
      </c>
      <c r="AD2405" t="s">
        <v>3850</v>
      </c>
      <c r="AE2405" t="s">
        <v>19</v>
      </c>
      <c r="AF2405">
        <v>48334</v>
      </c>
      <c r="AG2405">
        <v>3136557677</v>
      </c>
      <c r="AH2405" t="s">
        <v>2771</v>
      </c>
    </row>
    <row r="2406" spans="1:34" x14ac:dyDescent="0.3">
      <c r="A2406">
        <v>9</v>
      </c>
      <c r="B2406" t="s">
        <v>2778</v>
      </c>
      <c r="C2406" t="s">
        <v>2779</v>
      </c>
      <c r="D2406" t="s">
        <v>13154</v>
      </c>
      <c r="E2406" t="s">
        <v>13155</v>
      </c>
      <c r="F2406" t="s">
        <v>5415</v>
      </c>
      <c r="H2406" t="s">
        <v>3066</v>
      </c>
      <c r="I2406" t="s">
        <v>19</v>
      </c>
      <c r="J2406">
        <v>48706</v>
      </c>
      <c r="K2406">
        <v>9893161487</v>
      </c>
      <c r="L2406">
        <v>6</v>
      </c>
      <c r="M2406">
        <v>20200504</v>
      </c>
      <c r="N2406">
        <v>20220503</v>
      </c>
      <c r="O2406" t="s">
        <v>2765</v>
      </c>
      <c r="P2406" t="s">
        <v>2767</v>
      </c>
      <c r="Q2406" t="s">
        <v>2766</v>
      </c>
      <c r="R2406" t="s">
        <v>2766</v>
      </c>
      <c r="S2406" t="s">
        <v>2767</v>
      </c>
      <c r="T2406" t="s">
        <v>2767</v>
      </c>
      <c r="U2406" t="s">
        <v>2767</v>
      </c>
      <c r="V2406" t="s">
        <v>2766</v>
      </c>
      <c r="W2406" t="s">
        <v>2766</v>
      </c>
      <c r="X2406" t="s">
        <v>2766</v>
      </c>
      <c r="Y2406" t="s">
        <v>2766</v>
      </c>
      <c r="Z2406" t="s">
        <v>5414</v>
      </c>
      <c r="AA2406" t="s">
        <v>2769</v>
      </c>
      <c r="AB2406" t="s">
        <v>5415</v>
      </c>
      <c r="AD2406" t="s">
        <v>3066</v>
      </c>
      <c r="AE2406" t="s">
        <v>19</v>
      </c>
      <c r="AF2406">
        <v>48706</v>
      </c>
      <c r="AG2406">
        <v>9892954168</v>
      </c>
      <c r="AH2406" t="s">
        <v>2771</v>
      </c>
    </row>
    <row r="2407" spans="1:34" x14ac:dyDescent="0.3">
      <c r="A2407">
        <v>25</v>
      </c>
      <c r="B2407" t="s">
        <v>2787</v>
      </c>
      <c r="C2407" t="s">
        <v>2788</v>
      </c>
      <c r="D2407" t="s">
        <v>13156</v>
      </c>
      <c r="E2407" t="s">
        <v>13157</v>
      </c>
      <c r="F2407" t="s">
        <v>13158</v>
      </c>
      <c r="H2407" t="s">
        <v>2984</v>
      </c>
      <c r="I2407" t="s">
        <v>19</v>
      </c>
      <c r="J2407">
        <v>48430</v>
      </c>
      <c r="K2407">
        <v>8103548136</v>
      </c>
      <c r="L2407">
        <v>20</v>
      </c>
      <c r="M2407">
        <v>20200124</v>
      </c>
      <c r="N2407">
        <v>20220123</v>
      </c>
      <c r="O2407" t="s">
        <v>2765</v>
      </c>
      <c r="P2407" t="s">
        <v>2766</v>
      </c>
      <c r="Q2407" t="s">
        <v>2766</v>
      </c>
      <c r="R2407" t="s">
        <v>2766</v>
      </c>
      <c r="S2407" t="s">
        <v>2767</v>
      </c>
      <c r="T2407" t="s">
        <v>2766</v>
      </c>
      <c r="U2407" t="s">
        <v>2766</v>
      </c>
      <c r="V2407" t="s">
        <v>2766</v>
      </c>
      <c r="W2407" t="s">
        <v>2766</v>
      </c>
      <c r="X2407" t="s">
        <v>2766</v>
      </c>
      <c r="Y2407" t="s">
        <v>2766</v>
      </c>
      <c r="Z2407" t="s">
        <v>13157</v>
      </c>
      <c r="AA2407" t="s">
        <v>2769</v>
      </c>
      <c r="AB2407" t="s">
        <v>8350</v>
      </c>
      <c r="AD2407" t="s">
        <v>2984</v>
      </c>
      <c r="AE2407" t="s">
        <v>19</v>
      </c>
      <c r="AF2407">
        <v>48430</v>
      </c>
      <c r="AG2407">
        <v>8103548136</v>
      </c>
      <c r="AH2407" t="s">
        <v>2771</v>
      </c>
    </row>
    <row r="2408" spans="1:34" x14ac:dyDescent="0.3">
      <c r="A2408">
        <v>41</v>
      </c>
      <c r="B2408" t="s">
        <v>2868</v>
      </c>
      <c r="C2408" t="s">
        <v>2869</v>
      </c>
      <c r="D2408" t="s">
        <v>13159</v>
      </c>
      <c r="E2408" t="s">
        <v>13160</v>
      </c>
      <c r="F2408" t="s">
        <v>13161</v>
      </c>
      <c r="H2408" t="s">
        <v>3187</v>
      </c>
      <c r="I2408" t="s">
        <v>19</v>
      </c>
      <c r="J2408">
        <v>49418</v>
      </c>
      <c r="K2408">
        <v>6163342005</v>
      </c>
      <c r="L2408">
        <v>6</v>
      </c>
      <c r="M2408">
        <v>20180808</v>
      </c>
      <c r="N2408">
        <v>20200807</v>
      </c>
      <c r="O2408" t="s">
        <v>2765</v>
      </c>
      <c r="P2408" t="s">
        <v>2767</v>
      </c>
      <c r="Q2408" t="s">
        <v>2767</v>
      </c>
      <c r="R2408" t="s">
        <v>2766</v>
      </c>
      <c r="S2408" t="s">
        <v>2767</v>
      </c>
      <c r="T2408" t="s">
        <v>2766</v>
      </c>
      <c r="U2408" t="s">
        <v>2766</v>
      </c>
      <c r="V2408" t="s">
        <v>2766</v>
      </c>
      <c r="W2408" t="s">
        <v>2766</v>
      </c>
      <c r="X2408" t="s">
        <v>2766</v>
      </c>
      <c r="Y2408" t="s">
        <v>2766</v>
      </c>
      <c r="Z2408" t="s">
        <v>13162</v>
      </c>
      <c r="AA2408" t="s">
        <v>2769</v>
      </c>
      <c r="AB2408" t="s">
        <v>13161</v>
      </c>
      <c r="AD2408" t="s">
        <v>3187</v>
      </c>
      <c r="AE2408" t="s">
        <v>19</v>
      </c>
      <c r="AF2408">
        <v>49418</v>
      </c>
      <c r="AG2408">
        <v>6163342005</v>
      </c>
      <c r="AH2408" t="s">
        <v>2771</v>
      </c>
    </row>
    <row r="2409" spans="1:34" x14ac:dyDescent="0.3">
      <c r="A2409">
        <v>19</v>
      </c>
      <c r="B2409" t="s">
        <v>2760</v>
      </c>
      <c r="C2409" t="s">
        <v>2761</v>
      </c>
      <c r="D2409" t="s">
        <v>13163</v>
      </c>
      <c r="E2409" t="s">
        <v>4136</v>
      </c>
      <c r="F2409" t="s">
        <v>13164</v>
      </c>
      <c r="H2409" t="s">
        <v>3467</v>
      </c>
      <c r="I2409" t="s">
        <v>19</v>
      </c>
      <c r="J2409">
        <v>48840</v>
      </c>
      <c r="K2409">
        <v>5173398968</v>
      </c>
      <c r="L2409">
        <v>12</v>
      </c>
      <c r="M2409">
        <v>20200325</v>
      </c>
      <c r="N2409">
        <v>20220324</v>
      </c>
      <c r="O2409" t="s">
        <v>2765</v>
      </c>
      <c r="P2409" t="s">
        <v>2766</v>
      </c>
      <c r="Q2409" t="s">
        <v>2766</v>
      </c>
      <c r="R2409" t="s">
        <v>2766</v>
      </c>
      <c r="S2409" t="s">
        <v>2767</v>
      </c>
      <c r="T2409" t="s">
        <v>2766</v>
      </c>
      <c r="U2409" t="s">
        <v>2766</v>
      </c>
      <c r="V2409" t="s">
        <v>2766</v>
      </c>
      <c r="W2409" t="s">
        <v>2766</v>
      </c>
      <c r="X2409" t="s">
        <v>2766</v>
      </c>
      <c r="Y2409" t="s">
        <v>2766</v>
      </c>
      <c r="Z2409" t="s">
        <v>13165</v>
      </c>
      <c r="AA2409" t="s">
        <v>2860</v>
      </c>
      <c r="AB2409" t="s">
        <v>4284</v>
      </c>
      <c r="AD2409" t="s">
        <v>4285</v>
      </c>
      <c r="AE2409" t="s">
        <v>19</v>
      </c>
      <c r="AF2409">
        <v>48820</v>
      </c>
      <c r="AG2409">
        <v>8109222938</v>
      </c>
      <c r="AH2409" t="s">
        <v>2771</v>
      </c>
    </row>
    <row r="2410" spans="1:34" x14ac:dyDescent="0.3">
      <c r="A2410">
        <v>11</v>
      </c>
      <c r="B2410" t="s">
        <v>2760</v>
      </c>
      <c r="C2410" t="s">
        <v>2761</v>
      </c>
      <c r="D2410" t="s">
        <v>13166</v>
      </c>
      <c r="E2410" t="s">
        <v>13167</v>
      </c>
      <c r="F2410" t="s">
        <v>13168</v>
      </c>
      <c r="H2410" t="s">
        <v>2858</v>
      </c>
      <c r="I2410" t="s">
        <v>19</v>
      </c>
      <c r="J2410">
        <v>49120</v>
      </c>
      <c r="K2410">
        <v>2698767212</v>
      </c>
      <c r="L2410">
        <v>12</v>
      </c>
      <c r="M2410">
        <v>20191020</v>
      </c>
      <c r="N2410">
        <v>20211019</v>
      </c>
      <c r="O2410" t="s">
        <v>2765</v>
      </c>
      <c r="P2410" t="s">
        <v>2767</v>
      </c>
      <c r="Q2410" t="s">
        <v>2767</v>
      </c>
      <c r="R2410" t="s">
        <v>2767</v>
      </c>
      <c r="S2410" t="s">
        <v>2767</v>
      </c>
      <c r="T2410" t="s">
        <v>2766</v>
      </c>
      <c r="U2410" t="s">
        <v>2766</v>
      </c>
      <c r="V2410" t="s">
        <v>2767</v>
      </c>
      <c r="W2410" t="s">
        <v>2767</v>
      </c>
      <c r="X2410" t="s">
        <v>2766</v>
      </c>
      <c r="Y2410" t="s">
        <v>2766</v>
      </c>
      <c r="Z2410" t="s">
        <v>6670</v>
      </c>
      <c r="AA2410" t="s">
        <v>2769</v>
      </c>
      <c r="AB2410" t="s">
        <v>6671</v>
      </c>
      <c r="AD2410" t="s">
        <v>107</v>
      </c>
      <c r="AE2410" t="s">
        <v>19</v>
      </c>
      <c r="AF2410">
        <v>49085</v>
      </c>
      <c r="AG2410">
        <v>2692810428</v>
      </c>
      <c r="AH2410" t="s">
        <v>2771</v>
      </c>
    </row>
    <row r="2411" spans="1:34" x14ac:dyDescent="0.3">
      <c r="A2411">
        <v>82</v>
      </c>
      <c r="B2411" t="s">
        <v>2778</v>
      </c>
      <c r="C2411" t="s">
        <v>2779</v>
      </c>
      <c r="D2411" t="s">
        <v>13169</v>
      </c>
      <c r="E2411" t="s">
        <v>13170</v>
      </c>
      <c r="F2411" t="s">
        <v>13171</v>
      </c>
      <c r="H2411" t="s">
        <v>7951</v>
      </c>
      <c r="I2411" t="s">
        <v>19</v>
      </c>
      <c r="J2411">
        <v>48111</v>
      </c>
      <c r="K2411">
        <v>7343257846</v>
      </c>
      <c r="L2411">
        <v>6</v>
      </c>
      <c r="M2411">
        <v>20200306</v>
      </c>
      <c r="N2411">
        <v>20200905</v>
      </c>
      <c r="O2411" t="s">
        <v>3534</v>
      </c>
      <c r="P2411" t="s">
        <v>2766</v>
      </c>
      <c r="Q2411" t="s">
        <v>2766</v>
      </c>
      <c r="R2411" t="s">
        <v>2766</v>
      </c>
      <c r="S2411" t="s">
        <v>2767</v>
      </c>
      <c r="T2411" t="s">
        <v>2766</v>
      </c>
      <c r="U2411" t="s">
        <v>2767</v>
      </c>
      <c r="V2411" t="s">
        <v>2766</v>
      </c>
      <c r="W2411" t="s">
        <v>2766</v>
      </c>
      <c r="X2411" t="s">
        <v>2766</v>
      </c>
      <c r="Y2411" t="s">
        <v>2766</v>
      </c>
      <c r="Z2411" t="s">
        <v>8176</v>
      </c>
      <c r="AA2411" t="s">
        <v>2860</v>
      </c>
      <c r="AB2411" t="s">
        <v>8175</v>
      </c>
      <c r="AD2411" t="s">
        <v>3622</v>
      </c>
      <c r="AE2411" t="s">
        <v>19</v>
      </c>
      <c r="AF2411">
        <v>48111</v>
      </c>
      <c r="AG2411">
        <v>7345893225</v>
      </c>
      <c r="AH2411" t="s">
        <v>2771</v>
      </c>
    </row>
    <row r="2412" spans="1:34" x14ac:dyDescent="0.3">
      <c r="A2412">
        <v>77</v>
      </c>
      <c r="B2412" t="s">
        <v>2778</v>
      </c>
      <c r="C2412" t="s">
        <v>2779</v>
      </c>
      <c r="D2412" t="s">
        <v>13172</v>
      </c>
      <c r="E2412" t="s">
        <v>13173</v>
      </c>
      <c r="F2412" t="s">
        <v>13174</v>
      </c>
      <c r="H2412" t="s">
        <v>7994</v>
      </c>
      <c r="I2412" t="s">
        <v>19</v>
      </c>
      <c r="J2412">
        <v>49854</v>
      </c>
      <c r="K2412">
        <v>9063413003</v>
      </c>
      <c r="L2412">
        <v>6</v>
      </c>
      <c r="M2412">
        <v>20180824</v>
      </c>
      <c r="N2412">
        <v>20200823</v>
      </c>
      <c r="O2412" t="s">
        <v>2765</v>
      </c>
      <c r="P2412" t="s">
        <v>2766</v>
      </c>
      <c r="Q2412" t="s">
        <v>2766</v>
      </c>
      <c r="R2412" t="s">
        <v>2766</v>
      </c>
      <c r="S2412" t="s">
        <v>2767</v>
      </c>
      <c r="T2412" t="s">
        <v>2766</v>
      </c>
      <c r="U2412" t="s">
        <v>2767</v>
      </c>
      <c r="V2412" t="s">
        <v>2766</v>
      </c>
      <c r="W2412" t="s">
        <v>2766</v>
      </c>
      <c r="X2412" t="s">
        <v>2766</v>
      </c>
      <c r="Y2412" t="s">
        <v>2766</v>
      </c>
      <c r="Z2412" t="s">
        <v>13173</v>
      </c>
      <c r="AA2412" t="s">
        <v>2769</v>
      </c>
      <c r="AB2412" t="s">
        <v>13174</v>
      </c>
      <c r="AD2412" t="s">
        <v>7994</v>
      </c>
      <c r="AE2412" t="s">
        <v>19</v>
      </c>
      <c r="AF2412">
        <v>49854</v>
      </c>
      <c r="AG2412">
        <v>9063413003</v>
      </c>
      <c r="AH2412" t="s">
        <v>2771</v>
      </c>
    </row>
    <row r="2413" spans="1:34" x14ac:dyDescent="0.3">
      <c r="A2413">
        <v>63</v>
      </c>
      <c r="B2413" t="s">
        <v>2778</v>
      </c>
      <c r="C2413" t="s">
        <v>2779</v>
      </c>
      <c r="D2413" t="s">
        <v>13175</v>
      </c>
      <c r="E2413" t="s">
        <v>13176</v>
      </c>
      <c r="F2413" t="s">
        <v>13177</v>
      </c>
      <c r="H2413" t="s">
        <v>3850</v>
      </c>
      <c r="I2413" t="s">
        <v>19</v>
      </c>
      <c r="J2413">
        <v>48336</v>
      </c>
      <c r="K2413">
        <v>2483212378</v>
      </c>
      <c r="L2413">
        <v>6</v>
      </c>
      <c r="M2413">
        <v>20190903</v>
      </c>
      <c r="N2413">
        <v>20210902</v>
      </c>
      <c r="O2413" t="s">
        <v>2765</v>
      </c>
      <c r="P2413" t="s">
        <v>2766</v>
      </c>
      <c r="Q2413" t="s">
        <v>2766</v>
      </c>
      <c r="R2413" t="s">
        <v>2767</v>
      </c>
      <c r="S2413" t="s">
        <v>2767</v>
      </c>
      <c r="T2413" t="s">
        <v>2767</v>
      </c>
      <c r="U2413" t="s">
        <v>2767</v>
      </c>
      <c r="V2413" t="s">
        <v>2766</v>
      </c>
      <c r="W2413" t="s">
        <v>2766</v>
      </c>
      <c r="X2413" t="s">
        <v>2766</v>
      </c>
      <c r="Y2413" t="s">
        <v>2766</v>
      </c>
      <c r="Z2413" t="s">
        <v>13178</v>
      </c>
      <c r="AA2413" t="s">
        <v>2769</v>
      </c>
      <c r="AB2413" t="s">
        <v>10611</v>
      </c>
      <c r="AD2413" t="s">
        <v>3850</v>
      </c>
      <c r="AE2413" t="s">
        <v>19</v>
      </c>
      <c r="AF2413">
        <v>48336</v>
      </c>
      <c r="AG2413">
        <v>2483212378</v>
      </c>
      <c r="AH2413" t="s">
        <v>2771</v>
      </c>
    </row>
    <row r="2414" spans="1:34" x14ac:dyDescent="0.3">
      <c r="A2414">
        <v>9</v>
      </c>
      <c r="B2414" t="s">
        <v>2760</v>
      </c>
      <c r="C2414" t="s">
        <v>2761</v>
      </c>
      <c r="D2414" t="s">
        <v>13179</v>
      </c>
      <c r="E2414" t="s">
        <v>13180</v>
      </c>
      <c r="F2414" t="s">
        <v>13181</v>
      </c>
      <c r="H2414" t="s">
        <v>3066</v>
      </c>
      <c r="I2414" t="s">
        <v>19</v>
      </c>
      <c r="J2414">
        <v>48706</v>
      </c>
      <c r="K2414">
        <v>9896865173</v>
      </c>
      <c r="L2414">
        <v>11</v>
      </c>
      <c r="M2414">
        <v>20181024</v>
      </c>
      <c r="N2414">
        <v>20201023</v>
      </c>
      <c r="O2414" t="s">
        <v>2765</v>
      </c>
      <c r="P2414" t="s">
        <v>2766</v>
      </c>
      <c r="Q2414" t="s">
        <v>2766</v>
      </c>
      <c r="R2414" t="s">
        <v>2766</v>
      </c>
      <c r="S2414" t="s">
        <v>2767</v>
      </c>
      <c r="T2414" t="s">
        <v>2766</v>
      </c>
      <c r="U2414" t="s">
        <v>2767</v>
      </c>
      <c r="V2414" t="s">
        <v>2766</v>
      </c>
      <c r="W2414" t="s">
        <v>2766</v>
      </c>
      <c r="X2414" t="s">
        <v>2766</v>
      </c>
      <c r="Y2414" t="s">
        <v>2766</v>
      </c>
      <c r="Z2414" t="s">
        <v>13180</v>
      </c>
      <c r="AA2414" t="s">
        <v>2860</v>
      </c>
      <c r="AB2414" t="s">
        <v>13181</v>
      </c>
      <c r="AD2414" t="s">
        <v>3066</v>
      </c>
      <c r="AE2414" t="s">
        <v>19</v>
      </c>
      <c r="AF2414">
        <v>48706</v>
      </c>
      <c r="AG2414">
        <v>9896865173</v>
      </c>
      <c r="AH2414" t="s">
        <v>2771</v>
      </c>
    </row>
    <row r="2415" spans="1:34" x14ac:dyDescent="0.3">
      <c r="A2415">
        <v>50</v>
      </c>
      <c r="B2415" t="s">
        <v>2787</v>
      </c>
      <c r="C2415" t="s">
        <v>2788</v>
      </c>
      <c r="D2415" t="s">
        <v>13182</v>
      </c>
      <c r="E2415" t="s">
        <v>13183</v>
      </c>
      <c r="F2415" t="s">
        <v>13184</v>
      </c>
      <c r="H2415" t="s">
        <v>5788</v>
      </c>
      <c r="I2415" t="s">
        <v>19</v>
      </c>
      <c r="J2415">
        <v>48051</v>
      </c>
      <c r="K2415">
        <v>5869496220</v>
      </c>
      <c r="L2415">
        <v>20</v>
      </c>
      <c r="M2415">
        <v>20190912</v>
      </c>
      <c r="N2415">
        <v>20210911</v>
      </c>
      <c r="O2415" t="s">
        <v>2765</v>
      </c>
      <c r="P2415" t="s">
        <v>2767</v>
      </c>
      <c r="Q2415" t="s">
        <v>2767</v>
      </c>
      <c r="R2415" t="s">
        <v>2766</v>
      </c>
      <c r="S2415" t="s">
        <v>2767</v>
      </c>
      <c r="T2415" t="s">
        <v>2766</v>
      </c>
      <c r="U2415" t="s">
        <v>2767</v>
      </c>
      <c r="V2415" t="s">
        <v>2766</v>
      </c>
      <c r="W2415" t="s">
        <v>2766</v>
      </c>
      <c r="X2415" t="s">
        <v>2766</v>
      </c>
      <c r="Y2415" t="s">
        <v>2766</v>
      </c>
      <c r="Z2415" t="s">
        <v>10752</v>
      </c>
      <c r="AA2415" t="s">
        <v>2769</v>
      </c>
      <c r="AB2415" t="s">
        <v>5982</v>
      </c>
      <c r="AD2415" t="s">
        <v>33</v>
      </c>
      <c r="AE2415" t="s">
        <v>19</v>
      </c>
      <c r="AF2415">
        <v>48042</v>
      </c>
      <c r="AG2415">
        <v>5869496220</v>
      </c>
      <c r="AH2415" t="s">
        <v>2771</v>
      </c>
    </row>
    <row r="2416" spans="1:34" x14ac:dyDescent="0.3">
      <c r="A2416">
        <v>50</v>
      </c>
      <c r="B2416" t="s">
        <v>2787</v>
      </c>
      <c r="C2416" t="s">
        <v>2788</v>
      </c>
      <c r="D2416" t="s">
        <v>13185</v>
      </c>
      <c r="E2416" t="s">
        <v>13186</v>
      </c>
      <c r="F2416" t="s">
        <v>13184</v>
      </c>
      <c r="H2416" t="s">
        <v>5788</v>
      </c>
      <c r="I2416" t="s">
        <v>19</v>
      </c>
      <c r="J2416">
        <v>48051</v>
      </c>
      <c r="K2416">
        <v>5869496220</v>
      </c>
      <c r="L2416">
        <v>18</v>
      </c>
      <c r="M2416">
        <v>20200416</v>
      </c>
      <c r="N2416">
        <v>20201015</v>
      </c>
      <c r="O2416" t="s">
        <v>3534</v>
      </c>
      <c r="P2416" t="s">
        <v>2767</v>
      </c>
      <c r="Q2416" t="s">
        <v>2767</v>
      </c>
      <c r="R2416" t="s">
        <v>2766</v>
      </c>
      <c r="S2416" t="s">
        <v>2767</v>
      </c>
      <c r="T2416" t="s">
        <v>2766</v>
      </c>
      <c r="U2416" t="s">
        <v>2767</v>
      </c>
      <c r="V2416" t="s">
        <v>2766</v>
      </c>
      <c r="W2416" t="s">
        <v>2766</v>
      </c>
      <c r="X2416" t="s">
        <v>2766</v>
      </c>
      <c r="Y2416" t="s">
        <v>2766</v>
      </c>
      <c r="Z2416" t="s">
        <v>10752</v>
      </c>
      <c r="AA2416" t="s">
        <v>2860</v>
      </c>
      <c r="AB2416" t="s">
        <v>5982</v>
      </c>
      <c r="AD2416" t="s">
        <v>33</v>
      </c>
      <c r="AE2416" t="s">
        <v>19</v>
      </c>
      <c r="AF2416">
        <v>48042</v>
      </c>
      <c r="AG2416">
        <v>5869496220</v>
      </c>
      <c r="AH2416" t="s">
        <v>2771</v>
      </c>
    </row>
    <row r="2417" spans="1:34" x14ac:dyDescent="0.3">
      <c r="A2417">
        <v>50</v>
      </c>
      <c r="B2417" t="s">
        <v>2778</v>
      </c>
      <c r="C2417" t="s">
        <v>2779</v>
      </c>
      <c r="D2417" t="s">
        <v>13187</v>
      </c>
      <c r="E2417" t="s">
        <v>6735</v>
      </c>
      <c r="F2417" t="s">
        <v>13188</v>
      </c>
      <c r="H2417" t="s">
        <v>13189</v>
      </c>
      <c r="I2417" t="s">
        <v>19</v>
      </c>
      <c r="J2417">
        <v>48044</v>
      </c>
      <c r="K2417">
        <v>5868463138</v>
      </c>
      <c r="L2417">
        <v>6</v>
      </c>
      <c r="M2417">
        <v>20190329</v>
      </c>
      <c r="N2417">
        <v>20210328</v>
      </c>
      <c r="O2417" t="s">
        <v>2765</v>
      </c>
      <c r="P2417" t="s">
        <v>2767</v>
      </c>
      <c r="Q2417" t="s">
        <v>2766</v>
      </c>
      <c r="R2417" t="s">
        <v>2766</v>
      </c>
      <c r="S2417" t="s">
        <v>2767</v>
      </c>
      <c r="T2417" t="s">
        <v>2766</v>
      </c>
      <c r="U2417" t="s">
        <v>2767</v>
      </c>
      <c r="V2417" t="s">
        <v>2766</v>
      </c>
      <c r="W2417" t="s">
        <v>2766</v>
      </c>
      <c r="X2417" t="s">
        <v>2766</v>
      </c>
      <c r="Y2417" t="s">
        <v>2766</v>
      </c>
      <c r="Z2417" t="s">
        <v>6735</v>
      </c>
      <c r="AA2417" t="s">
        <v>2769</v>
      </c>
      <c r="AB2417" t="s">
        <v>6736</v>
      </c>
      <c r="AD2417" t="s">
        <v>3605</v>
      </c>
      <c r="AE2417" t="s">
        <v>19</v>
      </c>
      <c r="AF2417">
        <v>48309</v>
      </c>
      <c r="AG2417">
        <v>2485687194</v>
      </c>
      <c r="AH2417" t="s">
        <v>2771</v>
      </c>
    </row>
    <row r="2418" spans="1:34" x14ac:dyDescent="0.3">
      <c r="A2418">
        <v>82</v>
      </c>
      <c r="B2418" t="s">
        <v>2778</v>
      </c>
      <c r="C2418" t="s">
        <v>2779</v>
      </c>
      <c r="D2418" t="s">
        <v>13190</v>
      </c>
      <c r="E2418" t="s">
        <v>13191</v>
      </c>
      <c r="F2418" t="s">
        <v>13192</v>
      </c>
      <c r="H2418" t="s">
        <v>3911</v>
      </c>
      <c r="I2418" t="s">
        <v>19</v>
      </c>
      <c r="J2418">
        <v>48135</v>
      </c>
      <c r="K2418">
        <v>3134083227</v>
      </c>
      <c r="L2418">
        <v>6</v>
      </c>
      <c r="M2418">
        <v>20190304</v>
      </c>
      <c r="N2418">
        <v>20210303</v>
      </c>
      <c r="O2418" t="s">
        <v>2765</v>
      </c>
      <c r="P2418" t="s">
        <v>2767</v>
      </c>
      <c r="Q2418" t="s">
        <v>2767</v>
      </c>
      <c r="R2418" t="s">
        <v>2767</v>
      </c>
      <c r="S2418" t="s">
        <v>2767</v>
      </c>
      <c r="T2418" t="s">
        <v>2766</v>
      </c>
      <c r="U2418" t="s">
        <v>2766</v>
      </c>
      <c r="V2418" t="s">
        <v>2767</v>
      </c>
      <c r="W2418" t="s">
        <v>2767</v>
      </c>
      <c r="X2418" t="s">
        <v>2766</v>
      </c>
      <c r="Y2418" t="s">
        <v>2766</v>
      </c>
      <c r="Z2418" t="s">
        <v>3972</v>
      </c>
      <c r="AA2418" t="s">
        <v>2860</v>
      </c>
      <c r="AB2418" t="s">
        <v>3973</v>
      </c>
      <c r="AD2418" t="s">
        <v>2883</v>
      </c>
      <c r="AE2418" t="s">
        <v>19</v>
      </c>
      <c r="AF2418">
        <v>48187</v>
      </c>
      <c r="AG2418">
        <v>3134083227</v>
      </c>
      <c r="AH2418" t="s">
        <v>2771</v>
      </c>
    </row>
    <row r="2419" spans="1:34" x14ac:dyDescent="0.3">
      <c r="A2419">
        <v>50</v>
      </c>
      <c r="B2419" t="s">
        <v>2778</v>
      </c>
      <c r="C2419" t="s">
        <v>2779</v>
      </c>
      <c r="D2419" t="s">
        <v>13193</v>
      </c>
      <c r="E2419" t="s">
        <v>13194</v>
      </c>
      <c r="F2419" t="s">
        <v>13195</v>
      </c>
      <c r="H2419" t="s">
        <v>3376</v>
      </c>
      <c r="I2419" t="s">
        <v>19</v>
      </c>
      <c r="J2419">
        <v>48312</v>
      </c>
      <c r="K2419">
        <v>2482506575</v>
      </c>
      <c r="L2419">
        <v>6</v>
      </c>
      <c r="M2419">
        <v>20190131</v>
      </c>
      <c r="N2419">
        <v>20210130</v>
      </c>
      <c r="O2419" t="s">
        <v>2765</v>
      </c>
      <c r="P2419" t="s">
        <v>2767</v>
      </c>
      <c r="Q2419" t="s">
        <v>2766</v>
      </c>
      <c r="R2419" t="s">
        <v>2766</v>
      </c>
      <c r="S2419" t="s">
        <v>2767</v>
      </c>
      <c r="T2419" t="s">
        <v>2766</v>
      </c>
      <c r="U2419" t="s">
        <v>2767</v>
      </c>
      <c r="V2419" t="s">
        <v>2766</v>
      </c>
      <c r="W2419" t="s">
        <v>2766</v>
      </c>
      <c r="X2419" t="s">
        <v>2766</v>
      </c>
      <c r="Y2419" t="s">
        <v>2766</v>
      </c>
      <c r="Z2419" t="s">
        <v>13196</v>
      </c>
      <c r="AA2419" t="s">
        <v>2769</v>
      </c>
      <c r="AB2419" t="s">
        <v>13197</v>
      </c>
      <c r="AD2419" t="s">
        <v>2568</v>
      </c>
      <c r="AE2419" t="s">
        <v>19</v>
      </c>
      <c r="AF2419">
        <v>48085</v>
      </c>
      <c r="AG2419">
        <v>2482506575</v>
      </c>
      <c r="AH2419" t="s">
        <v>2771</v>
      </c>
    </row>
    <row r="2420" spans="1:34" x14ac:dyDescent="0.3">
      <c r="A2420">
        <v>70</v>
      </c>
      <c r="B2420" t="s">
        <v>2787</v>
      </c>
      <c r="C2420" t="s">
        <v>2788</v>
      </c>
      <c r="D2420" t="s">
        <v>13198</v>
      </c>
      <c r="E2420" t="s">
        <v>13199</v>
      </c>
      <c r="F2420" t="s">
        <v>13200</v>
      </c>
      <c r="H2420" t="s">
        <v>2541</v>
      </c>
      <c r="I2420" t="s">
        <v>19</v>
      </c>
      <c r="J2420">
        <v>49534</v>
      </c>
      <c r="K2420">
        <v>6164313021</v>
      </c>
      <c r="L2420">
        <v>20</v>
      </c>
      <c r="M2420">
        <v>20190128</v>
      </c>
      <c r="N2420">
        <v>20210127</v>
      </c>
      <c r="O2420" t="s">
        <v>2765</v>
      </c>
      <c r="P2420" t="s">
        <v>2766</v>
      </c>
      <c r="Q2420" t="s">
        <v>2766</v>
      </c>
      <c r="R2420" t="s">
        <v>2766</v>
      </c>
      <c r="S2420" t="s">
        <v>2767</v>
      </c>
      <c r="T2420" t="s">
        <v>2766</v>
      </c>
      <c r="U2420" t="s">
        <v>2766</v>
      </c>
      <c r="V2420" t="s">
        <v>2766</v>
      </c>
      <c r="W2420" t="s">
        <v>2766</v>
      </c>
      <c r="X2420" t="s">
        <v>2766</v>
      </c>
      <c r="Y2420" t="s">
        <v>2766</v>
      </c>
      <c r="Z2420" t="s">
        <v>10756</v>
      </c>
      <c r="AA2420" t="s">
        <v>2769</v>
      </c>
      <c r="AB2420" t="s">
        <v>6630</v>
      </c>
      <c r="AD2420" t="s">
        <v>6319</v>
      </c>
      <c r="AE2420" t="s">
        <v>19</v>
      </c>
      <c r="AF2420">
        <v>49331</v>
      </c>
      <c r="AG2420">
        <v>6168978000</v>
      </c>
      <c r="AH2420" t="s">
        <v>2771</v>
      </c>
    </row>
    <row r="2421" spans="1:34" x14ac:dyDescent="0.3">
      <c r="A2421">
        <v>46</v>
      </c>
      <c r="B2421" t="s">
        <v>2868</v>
      </c>
      <c r="C2421" t="s">
        <v>2869</v>
      </c>
      <c r="D2421" t="s">
        <v>13201</v>
      </c>
      <c r="E2421" t="s">
        <v>13202</v>
      </c>
      <c r="F2421" t="s">
        <v>13203</v>
      </c>
      <c r="H2421" t="s">
        <v>7374</v>
      </c>
      <c r="I2421" t="s">
        <v>19</v>
      </c>
      <c r="J2421">
        <v>49256</v>
      </c>
      <c r="K2421">
        <v>5176054514</v>
      </c>
      <c r="L2421">
        <v>4</v>
      </c>
      <c r="M2421">
        <v>20181114</v>
      </c>
      <c r="N2421">
        <v>20201113</v>
      </c>
      <c r="O2421" t="s">
        <v>2765</v>
      </c>
      <c r="P2421" t="s">
        <v>2767</v>
      </c>
      <c r="Q2421" t="s">
        <v>2766</v>
      </c>
      <c r="R2421" t="s">
        <v>2766</v>
      </c>
      <c r="S2421" t="s">
        <v>2767</v>
      </c>
      <c r="T2421" t="s">
        <v>2766</v>
      </c>
      <c r="U2421" t="s">
        <v>2766</v>
      </c>
      <c r="V2421" t="s">
        <v>2766</v>
      </c>
      <c r="W2421" t="s">
        <v>2766</v>
      </c>
      <c r="X2421" t="s">
        <v>2766</v>
      </c>
      <c r="Y2421" t="s">
        <v>2766</v>
      </c>
      <c r="Z2421" t="s">
        <v>13204</v>
      </c>
      <c r="AA2421" t="s">
        <v>2769</v>
      </c>
      <c r="AB2421" t="s">
        <v>13203</v>
      </c>
      <c r="AD2421" t="s">
        <v>7374</v>
      </c>
      <c r="AE2421" t="s">
        <v>19</v>
      </c>
      <c r="AF2421">
        <v>49256</v>
      </c>
      <c r="AG2421">
        <v>5176054514</v>
      </c>
      <c r="AH2421" t="s">
        <v>2771</v>
      </c>
    </row>
    <row r="2422" spans="1:34" x14ac:dyDescent="0.3">
      <c r="A2422">
        <v>63</v>
      </c>
      <c r="B2422" t="s">
        <v>2778</v>
      </c>
      <c r="C2422" t="s">
        <v>2779</v>
      </c>
      <c r="D2422" t="s">
        <v>13205</v>
      </c>
      <c r="E2422" t="s">
        <v>13206</v>
      </c>
      <c r="F2422" t="s">
        <v>13207</v>
      </c>
      <c r="H2422" t="s">
        <v>4053</v>
      </c>
      <c r="I2422" t="s">
        <v>19</v>
      </c>
      <c r="J2422">
        <v>48304</v>
      </c>
      <c r="K2422">
        <v>2483089607</v>
      </c>
      <c r="L2422">
        <v>6</v>
      </c>
      <c r="M2422">
        <v>20190604</v>
      </c>
      <c r="N2422">
        <v>20210603</v>
      </c>
      <c r="O2422" t="s">
        <v>2765</v>
      </c>
      <c r="P2422" t="s">
        <v>2767</v>
      </c>
      <c r="Q2422" t="s">
        <v>2766</v>
      </c>
      <c r="R2422" t="s">
        <v>2766</v>
      </c>
      <c r="S2422" t="s">
        <v>2767</v>
      </c>
      <c r="T2422" t="s">
        <v>2766</v>
      </c>
      <c r="U2422" t="s">
        <v>2767</v>
      </c>
      <c r="V2422" t="s">
        <v>2766</v>
      </c>
      <c r="W2422" t="s">
        <v>2766</v>
      </c>
      <c r="X2422" t="s">
        <v>2766</v>
      </c>
      <c r="Y2422" t="s">
        <v>2766</v>
      </c>
      <c r="Z2422" t="s">
        <v>13208</v>
      </c>
      <c r="AA2422" t="s">
        <v>2769</v>
      </c>
      <c r="AB2422" t="s">
        <v>13209</v>
      </c>
      <c r="AD2422" t="s">
        <v>4647</v>
      </c>
      <c r="AE2422" t="s">
        <v>19</v>
      </c>
      <c r="AF2422">
        <v>48329</v>
      </c>
      <c r="AG2422">
        <v>2483089607</v>
      </c>
      <c r="AH2422" t="s">
        <v>2771</v>
      </c>
    </row>
    <row r="2423" spans="1:34" x14ac:dyDescent="0.3">
      <c r="A2423">
        <v>50</v>
      </c>
      <c r="B2423" t="s">
        <v>2760</v>
      </c>
      <c r="C2423" t="s">
        <v>2761</v>
      </c>
      <c r="D2423" t="s">
        <v>13210</v>
      </c>
      <c r="E2423" t="s">
        <v>13211</v>
      </c>
      <c r="F2423" t="s">
        <v>5497</v>
      </c>
      <c r="H2423" t="s">
        <v>5498</v>
      </c>
      <c r="I2423" t="s">
        <v>19</v>
      </c>
      <c r="J2423">
        <v>48315</v>
      </c>
      <c r="K2423">
        <v>5865329461</v>
      </c>
      <c r="L2423">
        <v>10</v>
      </c>
      <c r="M2423">
        <v>20190605</v>
      </c>
      <c r="N2423">
        <v>20210604</v>
      </c>
      <c r="O2423" t="s">
        <v>2765</v>
      </c>
      <c r="P2423" t="s">
        <v>2767</v>
      </c>
      <c r="Q2423" t="s">
        <v>2766</v>
      </c>
      <c r="R2423" t="s">
        <v>2766</v>
      </c>
      <c r="S2423" t="s">
        <v>2767</v>
      </c>
      <c r="T2423" t="s">
        <v>2766</v>
      </c>
      <c r="U2423" t="s">
        <v>2767</v>
      </c>
      <c r="V2423" t="s">
        <v>2766</v>
      </c>
      <c r="W2423" t="s">
        <v>2766</v>
      </c>
      <c r="X2423" t="s">
        <v>2766</v>
      </c>
      <c r="Y2423" t="s">
        <v>2766</v>
      </c>
      <c r="Z2423" t="s">
        <v>5499</v>
      </c>
      <c r="AA2423" t="s">
        <v>2769</v>
      </c>
      <c r="AB2423" t="s">
        <v>5497</v>
      </c>
      <c r="AD2423" t="s">
        <v>5498</v>
      </c>
      <c r="AE2423" t="s">
        <v>19</v>
      </c>
      <c r="AF2423">
        <v>48315</v>
      </c>
      <c r="AG2423">
        <v>5864059623</v>
      </c>
      <c r="AH2423" t="s">
        <v>2771</v>
      </c>
    </row>
    <row r="2424" spans="1:34" x14ac:dyDescent="0.3">
      <c r="A2424">
        <v>82</v>
      </c>
      <c r="B2424" t="s">
        <v>2778</v>
      </c>
      <c r="C2424" t="s">
        <v>2779</v>
      </c>
      <c r="D2424" t="s">
        <v>13212</v>
      </c>
      <c r="E2424" t="s">
        <v>13213</v>
      </c>
      <c r="F2424" t="s">
        <v>13214</v>
      </c>
      <c r="H2424" t="s">
        <v>3017</v>
      </c>
      <c r="I2424" t="s">
        <v>19</v>
      </c>
      <c r="J2424">
        <v>48207</v>
      </c>
      <c r="K2424">
        <v>3133554716</v>
      </c>
      <c r="L2424">
        <v>6</v>
      </c>
      <c r="M2424">
        <v>20191222</v>
      </c>
      <c r="N2424">
        <v>20211221</v>
      </c>
      <c r="O2424" t="s">
        <v>2765</v>
      </c>
      <c r="P2424" t="s">
        <v>2766</v>
      </c>
      <c r="Q2424" t="s">
        <v>2767</v>
      </c>
      <c r="R2424" t="s">
        <v>2767</v>
      </c>
      <c r="S2424" t="s">
        <v>2767</v>
      </c>
      <c r="T2424" t="s">
        <v>2766</v>
      </c>
      <c r="U2424" t="s">
        <v>2767</v>
      </c>
      <c r="V2424" t="s">
        <v>2767</v>
      </c>
      <c r="W2424" t="s">
        <v>2767</v>
      </c>
      <c r="X2424" t="s">
        <v>2766</v>
      </c>
      <c r="Y2424" t="s">
        <v>2766</v>
      </c>
      <c r="Z2424" t="s">
        <v>13215</v>
      </c>
      <c r="AA2424" t="s">
        <v>2769</v>
      </c>
      <c r="AB2424" t="s">
        <v>13214</v>
      </c>
      <c r="AD2424" t="s">
        <v>3017</v>
      </c>
      <c r="AE2424" t="s">
        <v>19</v>
      </c>
      <c r="AF2424">
        <v>48207</v>
      </c>
      <c r="AG2424">
        <v>3133554716</v>
      </c>
      <c r="AH2424" t="s">
        <v>2771</v>
      </c>
    </row>
    <row r="2425" spans="1:34" x14ac:dyDescent="0.3">
      <c r="A2425">
        <v>63</v>
      </c>
      <c r="B2425" t="s">
        <v>2778</v>
      </c>
      <c r="C2425" t="s">
        <v>2779</v>
      </c>
      <c r="D2425" t="s">
        <v>13216</v>
      </c>
      <c r="E2425" t="s">
        <v>13217</v>
      </c>
      <c r="F2425" t="s">
        <v>13218</v>
      </c>
      <c r="H2425" t="s">
        <v>2568</v>
      </c>
      <c r="I2425" t="s">
        <v>19</v>
      </c>
      <c r="J2425">
        <v>48098</v>
      </c>
      <c r="K2425">
        <v>2489303492</v>
      </c>
      <c r="L2425">
        <v>6</v>
      </c>
      <c r="M2425">
        <v>20191228</v>
      </c>
      <c r="N2425">
        <v>20211227</v>
      </c>
      <c r="O2425" t="s">
        <v>2765</v>
      </c>
      <c r="P2425" t="s">
        <v>2767</v>
      </c>
      <c r="Q2425" t="s">
        <v>2766</v>
      </c>
      <c r="R2425" t="s">
        <v>2766</v>
      </c>
      <c r="S2425" t="s">
        <v>2767</v>
      </c>
      <c r="T2425" t="s">
        <v>2767</v>
      </c>
      <c r="U2425" t="s">
        <v>2767</v>
      </c>
      <c r="V2425" t="s">
        <v>2766</v>
      </c>
      <c r="W2425" t="s">
        <v>2766</v>
      </c>
      <c r="X2425" t="s">
        <v>2766</v>
      </c>
      <c r="Y2425" t="s">
        <v>2766</v>
      </c>
      <c r="Z2425" t="s">
        <v>6761</v>
      </c>
      <c r="AA2425" t="s">
        <v>2769</v>
      </c>
      <c r="AB2425" t="s">
        <v>6760</v>
      </c>
      <c r="AD2425" t="s">
        <v>2568</v>
      </c>
      <c r="AE2425" t="s">
        <v>19</v>
      </c>
      <c r="AF2425">
        <v>48098</v>
      </c>
      <c r="AG2425">
        <v>2489303492</v>
      </c>
      <c r="AH2425" t="s">
        <v>2771</v>
      </c>
    </row>
    <row r="2426" spans="1:34" x14ac:dyDescent="0.3">
      <c r="A2426">
        <v>63</v>
      </c>
      <c r="B2426" t="s">
        <v>2868</v>
      </c>
      <c r="C2426" t="s">
        <v>2869</v>
      </c>
      <c r="D2426" t="s">
        <v>13219</v>
      </c>
      <c r="E2426" t="s">
        <v>13220</v>
      </c>
      <c r="F2426" t="s">
        <v>13221</v>
      </c>
      <c r="H2426" t="s">
        <v>3626</v>
      </c>
      <c r="I2426" t="s">
        <v>19</v>
      </c>
      <c r="J2426">
        <v>48075</v>
      </c>
      <c r="K2426">
        <v>3137903511</v>
      </c>
      <c r="L2426">
        <v>5</v>
      </c>
      <c r="M2426">
        <v>20180623</v>
      </c>
      <c r="N2426">
        <v>20200622</v>
      </c>
      <c r="O2426" t="s">
        <v>2765</v>
      </c>
      <c r="P2426" t="s">
        <v>2767</v>
      </c>
      <c r="Q2426" t="s">
        <v>2766</v>
      </c>
      <c r="R2426" t="s">
        <v>2766</v>
      </c>
      <c r="S2426" t="s">
        <v>2767</v>
      </c>
      <c r="T2426" t="s">
        <v>2767</v>
      </c>
      <c r="U2426" t="s">
        <v>2767</v>
      </c>
      <c r="V2426" t="s">
        <v>2766</v>
      </c>
      <c r="W2426" t="s">
        <v>2766</v>
      </c>
      <c r="X2426" t="s">
        <v>2766</v>
      </c>
      <c r="Y2426" t="s">
        <v>2766</v>
      </c>
      <c r="Z2426" t="s">
        <v>13222</v>
      </c>
      <c r="AA2426" t="s">
        <v>2769</v>
      </c>
      <c r="AB2426" t="s">
        <v>13221</v>
      </c>
      <c r="AD2426" t="s">
        <v>3626</v>
      </c>
      <c r="AE2426" t="s">
        <v>19</v>
      </c>
      <c r="AF2426">
        <v>48075</v>
      </c>
      <c r="AH2426" t="s">
        <v>2771</v>
      </c>
    </row>
    <row r="2427" spans="1:34" x14ac:dyDescent="0.3">
      <c r="A2427">
        <v>50</v>
      </c>
      <c r="B2427" t="s">
        <v>2778</v>
      </c>
      <c r="C2427" t="s">
        <v>2779</v>
      </c>
      <c r="D2427" t="s">
        <v>13223</v>
      </c>
      <c r="E2427" t="s">
        <v>13224</v>
      </c>
      <c r="F2427" t="s">
        <v>13225</v>
      </c>
      <c r="H2427" t="s">
        <v>3376</v>
      </c>
      <c r="I2427" t="s">
        <v>19</v>
      </c>
      <c r="J2427">
        <v>48310</v>
      </c>
      <c r="K2427">
        <v>5866935943</v>
      </c>
      <c r="L2427">
        <v>6</v>
      </c>
      <c r="M2427">
        <v>20190706</v>
      </c>
      <c r="N2427">
        <v>20210705</v>
      </c>
      <c r="O2427" t="s">
        <v>2765</v>
      </c>
      <c r="P2427" t="s">
        <v>2767</v>
      </c>
      <c r="Q2427" t="s">
        <v>2766</v>
      </c>
      <c r="R2427" t="s">
        <v>2766</v>
      </c>
      <c r="S2427" t="s">
        <v>2767</v>
      </c>
      <c r="T2427" t="s">
        <v>2766</v>
      </c>
      <c r="U2427" t="s">
        <v>2767</v>
      </c>
      <c r="V2427" t="s">
        <v>2766</v>
      </c>
      <c r="W2427" t="s">
        <v>2766</v>
      </c>
      <c r="X2427" t="s">
        <v>2766</v>
      </c>
      <c r="Y2427" t="s">
        <v>2766</v>
      </c>
      <c r="Z2427" t="s">
        <v>8238</v>
      </c>
      <c r="AA2427" t="s">
        <v>2769</v>
      </c>
      <c r="AB2427" t="s">
        <v>8239</v>
      </c>
      <c r="AD2427" t="s">
        <v>2568</v>
      </c>
      <c r="AE2427" t="s">
        <v>19</v>
      </c>
      <c r="AF2427">
        <v>48085</v>
      </c>
      <c r="AG2427">
        <v>5863068779</v>
      </c>
      <c r="AH2427" t="s">
        <v>2771</v>
      </c>
    </row>
    <row r="2428" spans="1:34" x14ac:dyDescent="0.3">
      <c r="A2428">
        <v>63</v>
      </c>
      <c r="B2428" t="s">
        <v>2802</v>
      </c>
      <c r="C2428" t="s">
        <v>2803</v>
      </c>
      <c r="D2428" t="s">
        <v>13226</v>
      </c>
      <c r="E2428" t="s">
        <v>13227</v>
      </c>
      <c r="F2428" t="s">
        <v>13228</v>
      </c>
      <c r="H2428" t="s">
        <v>3382</v>
      </c>
      <c r="I2428" t="s">
        <v>19</v>
      </c>
      <c r="J2428">
        <v>48326</v>
      </c>
      <c r="K2428">
        <v>2482824094</v>
      </c>
      <c r="L2428">
        <v>158</v>
      </c>
      <c r="M2428">
        <v>20191024</v>
      </c>
      <c r="N2428">
        <v>20201023</v>
      </c>
      <c r="O2428" t="s">
        <v>2765</v>
      </c>
      <c r="P2428" t="s">
        <v>2766</v>
      </c>
      <c r="Q2428" t="s">
        <v>2766</v>
      </c>
      <c r="R2428" t="s">
        <v>2766</v>
      </c>
      <c r="S2428" t="s">
        <v>2767</v>
      </c>
      <c r="T2428" t="s">
        <v>2766</v>
      </c>
      <c r="U2428" t="s">
        <v>2767</v>
      </c>
      <c r="V2428" t="s">
        <v>2766</v>
      </c>
      <c r="W2428" t="s">
        <v>2766</v>
      </c>
      <c r="X2428" t="s">
        <v>2766</v>
      </c>
      <c r="Y2428" t="s">
        <v>2766</v>
      </c>
      <c r="Z2428" t="s">
        <v>13229</v>
      </c>
      <c r="AA2428" t="s">
        <v>2860</v>
      </c>
      <c r="AB2428" t="s">
        <v>4016</v>
      </c>
      <c r="AC2428" t="s">
        <v>8218</v>
      </c>
      <c r="AD2428" t="s">
        <v>3187</v>
      </c>
      <c r="AE2428" t="s">
        <v>19</v>
      </c>
      <c r="AF2428">
        <v>49519</v>
      </c>
      <c r="AG2428">
        <v>6162483566</v>
      </c>
      <c r="AH2428" t="s">
        <v>2771</v>
      </c>
    </row>
    <row r="2429" spans="1:34" x14ac:dyDescent="0.3">
      <c r="A2429">
        <v>63</v>
      </c>
      <c r="B2429" t="s">
        <v>2802</v>
      </c>
      <c r="C2429" t="s">
        <v>2803</v>
      </c>
      <c r="D2429" t="s">
        <v>13230</v>
      </c>
      <c r="E2429" t="s">
        <v>13231</v>
      </c>
      <c r="F2429" t="s">
        <v>13232</v>
      </c>
      <c r="H2429" t="s">
        <v>6440</v>
      </c>
      <c r="I2429" t="s">
        <v>19</v>
      </c>
      <c r="J2429">
        <v>48302</v>
      </c>
      <c r="K2429">
        <v>2482824088</v>
      </c>
      <c r="L2429">
        <v>158</v>
      </c>
      <c r="M2429">
        <v>20190704</v>
      </c>
      <c r="N2429">
        <v>20200703</v>
      </c>
      <c r="O2429" t="s">
        <v>2765</v>
      </c>
      <c r="P2429" t="s">
        <v>2766</v>
      </c>
      <c r="Q2429" t="s">
        <v>2766</v>
      </c>
      <c r="R2429" t="s">
        <v>2766</v>
      </c>
      <c r="S2429" t="s">
        <v>2767</v>
      </c>
      <c r="T2429" t="s">
        <v>2766</v>
      </c>
      <c r="U2429" t="s">
        <v>2767</v>
      </c>
      <c r="V2429" t="s">
        <v>2766</v>
      </c>
      <c r="W2429" t="s">
        <v>2766</v>
      </c>
      <c r="X2429" t="s">
        <v>2766</v>
      </c>
      <c r="Y2429" t="s">
        <v>2766</v>
      </c>
      <c r="Z2429" t="s">
        <v>13233</v>
      </c>
      <c r="AA2429" t="s">
        <v>2860</v>
      </c>
      <c r="AB2429" t="s">
        <v>4016</v>
      </c>
      <c r="AC2429" t="s">
        <v>4017</v>
      </c>
      <c r="AD2429" t="s">
        <v>3187</v>
      </c>
      <c r="AE2429" t="s">
        <v>19</v>
      </c>
      <c r="AF2429">
        <v>49519</v>
      </c>
      <c r="AH2429" t="s">
        <v>2771</v>
      </c>
    </row>
    <row r="2430" spans="1:34" x14ac:dyDescent="0.3">
      <c r="A2430">
        <v>63</v>
      </c>
      <c r="B2430" t="s">
        <v>2868</v>
      </c>
      <c r="C2430" t="s">
        <v>2869</v>
      </c>
      <c r="D2430" t="s">
        <v>13234</v>
      </c>
      <c r="E2430" t="s">
        <v>13235</v>
      </c>
      <c r="F2430" t="s">
        <v>13236</v>
      </c>
      <c r="H2430" t="s">
        <v>2568</v>
      </c>
      <c r="I2430" t="s">
        <v>19</v>
      </c>
      <c r="J2430">
        <v>48085</v>
      </c>
      <c r="K2430">
        <v>2485730277</v>
      </c>
      <c r="L2430">
        <v>5</v>
      </c>
      <c r="M2430">
        <v>20200115</v>
      </c>
      <c r="N2430">
        <v>20220114</v>
      </c>
      <c r="O2430" t="s">
        <v>2765</v>
      </c>
      <c r="P2430" t="s">
        <v>2767</v>
      </c>
      <c r="Q2430" t="s">
        <v>2766</v>
      </c>
      <c r="R2430" t="s">
        <v>2766</v>
      </c>
      <c r="S2430" t="s">
        <v>2767</v>
      </c>
      <c r="T2430" t="s">
        <v>2766</v>
      </c>
      <c r="U2430" t="s">
        <v>2767</v>
      </c>
      <c r="V2430" t="s">
        <v>2766</v>
      </c>
      <c r="W2430" t="s">
        <v>2766</v>
      </c>
      <c r="X2430" t="s">
        <v>2766</v>
      </c>
      <c r="Y2430" t="s">
        <v>2766</v>
      </c>
      <c r="Z2430" t="s">
        <v>13237</v>
      </c>
      <c r="AA2430" t="s">
        <v>2769</v>
      </c>
      <c r="AB2430" t="s">
        <v>13238</v>
      </c>
      <c r="AD2430" t="s">
        <v>641</v>
      </c>
      <c r="AE2430" t="s">
        <v>19</v>
      </c>
      <c r="AF2430">
        <v>48085</v>
      </c>
      <c r="AG2430">
        <v>2485730277</v>
      </c>
      <c r="AH2430" t="s">
        <v>2771</v>
      </c>
    </row>
    <row r="2431" spans="1:34" x14ac:dyDescent="0.3">
      <c r="A2431">
        <v>25</v>
      </c>
      <c r="B2431" t="s">
        <v>2787</v>
      </c>
      <c r="C2431" t="s">
        <v>2788</v>
      </c>
      <c r="D2431" t="s">
        <v>13239</v>
      </c>
      <c r="E2431" t="s">
        <v>13240</v>
      </c>
      <c r="F2431" t="s">
        <v>13241</v>
      </c>
      <c r="H2431" t="s">
        <v>3069</v>
      </c>
      <c r="I2431" t="s">
        <v>19</v>
      </c>
      <c r="J2431">
        <v>48473</v>
      </c>
      <c r="K2431">
        <v>8106301063</v>
      </c>
      <c r="L2431">
        <v>20</v>
      </c>
      <c r="M2431">
        <v>20200331</v>
      </c>
      <c r="N2431">
        <v>20220330</v>
      </c>
      <c r="O2431" t="s">
        <v>2765</v>
      </c>
      <c r="P2431" t="s">
        <v>2767</v>
      </c>
      <c r="Q2431" t="s">
        <v>2767</v>
      </c>
      <c r="R2431" t="s">
        <v>2766</v>
      </c>
      <c r="S2431" t="s">
        <v>2767</v>
      </c>
      <c r="T2431" t="s">
        <v>2766</v>
      </c>
      <c r="U2431" t="s">
        <v>2767</v>
      </c>
      <c r="V2431" t="s">
        <v>2766</v>
      </c>
      <c r="W2431" t="s">
        <v>2766</v>
      </c>
      <c r="X2431" t="s">
        <v>2766</v>
      </c>
      <c r="Y2431" t="s">
        <v>2766</v>
      </c>
      <c r="Z2431" t="s">
        <v>13242</v>
      </c>
      <c r="AA2431" t="s">
        <v>2769</v>
      </c>
      <c r="AB2431" t="s">
        <v>11994</v>
      </c>
      <c r="AD2431" t="s">
        <v>11995</v>
      </c>
      <c r="AE2431" t="s">
        <v>19</v>
      </c>
      <c r="AF2431">
        <v>48390</v>
      </c>
      <c r="AG2431">
        <v>2482070461</v>
      </c>
      <c r="AH2431" t="s">
        <v>2771</v>
      </c>
    </row>
    <row r="2432" spans="1:34" x14ac:dyDescent="0.3">
      <c r="A2432">
        <v>34</v>
      </c>
      <c r="B2432" t="s">
        <v>2787</v>
      </c>
      <c r="C2432" t="s">
        <v>2788</v>
      </c>
      <c r="D2432" t="s">
        <v>13243</v>
      </c>
      <c r="E2432" t="s">
        <v>13244</v>
      </c>
      <c r="F2432" t="s">
        <v>13245</v>
      </c>
      <c r="H2432" t="s">
        <v>7303</v>
      </c>
      <c r="I2432" t="s">
        <v>19</v>
      </c>
      <c r="J2432">
        <v>48875</v>
      </c>
      <c r="K2432">
        <v>5176432073</v>
      </c>
      <c r="L2432">
        <v>20</v>
      </c>
      <c r="M2432">
        <v>20180720</v>
      </c>
      <c r="N2432">
        <v>20200719</v>
      </c>
      <c r="O2432" t="s">
        <v>2765</v>
      </c>
      <c r="P2432" t="s">
        <v>2766</v>
      </c>
      <c r="Q2432" t="s">
        <v>2767</v>
      </c>
      <c r="R2432" t="s">
        <v>2766</v>
      </c>
      <c r="S2432" t="s">
        <v>2767</v>
      </c>
      <c r="T2432" t="s">
        <v>2766</v>
      </c>
      <c r="U2432" t="s">
        <v>2767</v>
      </c>
      <c r="V2432" t="s">
        <v>2766</v>
      </c>
      <c r="W2432" t="s">
        <v>2766</v>
      </c>
      <c r="X2432" t="s">
        <v>2766</v>
      </c>
      <c r="Y2432" t="s">
        <v>2766</v>
      </c>
      <c r="Z2432" t="s">
        <v>13246</v>
      </c>
      <c r="AA2432" t="s">
        <v>2769</v>
      </c>
      <c r="AB2432" t="s">
        <v>13245</v>
      </c>
      <c r="AD2432" t="s">
        <v>7303</v>
      </c>
      <c r="AE2432" t="s">
        <v>19</v>
      </c>
      <c r="AF2432">
        <v>48875</v>
      </c>
      <c r="AG2432">
        <v>5176432073</v>
      </c>
      <c r="AH2432" t="s">
        <v>2771</v>
      </c>
    </row>
    <row r="2433" spans="1:34" x14ac:dyDescent="0.3">
      <c r="A2433">
        <v>34</v>
      </c>
      <c r="B2433" t="s">
        <v>2760</v>
      </c>
      <c r="C2433" t="s">
        <v>2761</v>
      </c>
      <c r="D2433" t="s">
        <v>13247</v>
      </c>
      <c r="E2433" t="s">
        <v>13248</v>
      </c>
      <c r="F2433" t="s">
        <v>13249</v>
      </c>
      <c r="H2433" t="s">
        <v>7303</v>
      </c>
      <c r="I2433" t="s">
        <v>19</v>
      </c>
      <c r="J2433">
        <v>48875</v>
      </c>
      <c r="K2433">
        <v>5176432073</v>
      </c>
      <c r="L2433">
        <v>9</v>
      </c>
      <c r="M2433">
        <v>20191102</v>
      </c>
      <c r="N2433">
        <v>20211101</v>
      </c>
      <c r="O2433" t="s">
        <v>2765</v>
      </c>
      <c r="P2433" t="s">
        <v>2766</v>
      </c>
      <c r="Q2433" t="s">
        <v>2766</v>
      </c>
      <c r="R2433" t="s">
        <v>2766</v>
      </c>
      <c r="S2433" t="s">
        <v>2767</v>
      </c>
      <c r="T2433" t="s">
        <v>2766</v>
      </c>
      <c r="U2433" t="s">
        <v>2767</v>
      </c>
      <c r="V2433" t="s">
        <v>2766</v>
      </c>
      <c r="W2433" t="s">
        <v>2766</v>
      </c>
      <c r="X2433" t="s">
        <v>2766</v>
      </c>
      <c r="Y2433" t="s">
        <v>2766</v>
      </c>
      <c r="Z2433" t="s">
        <v>13246</v>
      </c>
      <c r="AA2433" t="s">
        <v>2769</v>
      </c>
      <c r="AB2433" t="s">
        <v>13245</v>
      </c>
      <c r="AD2433" t="s">
        <v>7303</v>
      </c>
      <c r="AE2433" t="s">
        <v>19</v>
      </c>
      <c r="AF2433">
        <v>48875</v>
      </c>
      <c r="AG2433">
        <v>5176432073</v>
      </c>
      <c r="AH2433" t="s">
        <v>2771</v>
      </c>
    </row>
    <row r="2434" spans="1:34" x14ac:dyDescent="0.3">
      <c r="A2434">
        <v>52</v>
      </c>
      <c r="B2434" t="s">
        <v>2802</v>
      </c>
      <c r="C2434" t="s">
        <v>2803</v>
      </c>
      <c r="D2434" t="s">
        <v>13250</v>
      </c>
      <c r="E2434" t="s">
        <v>13251</v>
      </c>
      <c r="F2434" t="s">
        <v>13252</v>
      </c>
      <c r="H2434" t="s">
        <v>13253</v>
      </c>
      <c r="I2434" t="s">
        <v>19</v>
      </c>
      <c r="J2434">
        <v>49866</v>
      </c>
      <c r="K2434">
        <v>9064010511</v>
      </c>
      <c r="L2434">
        <v>46</v>
      </c>
      <c r="M2434">
        <v>20200322</v>
      </c>
      <c r="N2434">
        <v>20210321</v>
      </c>
      <c r="O2434" t="s">
        <v>2765</v>
      </c>
      <c r="P2434" t="s">
        <v>2766</v>
      </c>
      <c r="Q2434" t="s">
        <v>2766</v>
      </c>
      <c r="R2434" t="s">
        <v>2766</v>
      </c>
      <c r="S2434" t="s">
        <v>2767</v>
      </c>
      <c r="T2434" t="s">
        <v>2766</v>
      </c>
      <c r="U2434" t="s">
        <v>2766</v>
      </c>
      <c r="V2434" t="s">
        <v>2766</v>
      </c>
      <c r="W2434" t="s">
        <v>2766</v>
      </c>
      <c r="X2434" t="s">
        <v>2766</v>
      </c>
      <c r="Y2434" t="s">
        <v>2766</v>
      </c>
      <c r="Z2434" t="s">
        <v>13251</v>
      </c>
      <c r="AA2434" t="s">
        <v>2860</v>
      </c>
      <c r="AB2434" t="s">
        <v>13252</v>
      </c>
      <c r="AD2434" t="s">
        <v>13254</v>
      </c>
      <c r="AE2434" t="s">
        <v>19</v>
      </c>
      <c r="AF2434">
        <v>49866</v>
      </c>
      <c r="AH2434" t="s">
        <v>2771</v>
      </c>
    </row>
    <row r="2435" spans="1:34" x14ac:dyDescent="0.3">
      <c r="A2435">
        <v>41</v>
      </c>
      <c r="B2435" t="s">
        <v>2868</v>
      </c>
      <c r="C2435" t="s">
        <v>2869</v>
      </c>
      <c r="D2435" t="s">
        <v>13255</v>
      </c>
      <c r="E2435" t="s">
        <v>13256</v>
      </c>
      <c r="F2435" t="s">
        <v>13257</v>
      </c>
      <c r="H2435" t="s">
        <v>2541</v>
      </c>
      <c r="I2435" t="s">
        <v>19</v>
      </c>
      <c r="J2435">
        <v>49505</v>
      </c>
      <c r="K2435">
        <v>6162889177</v>
      </c>
      <c r="L2435">
        <v>6</v>
      </c>
      <c r="M2435">
        <v>20190903</v>
      </c>
      <c r="N2435">
        <v>20210902</v>
      </c>
      <c r="O2435" t="s">
        <v>2765</v>
      </c>
      <c r="P2435" t="s">
        <v>2767</v>
      </c>
      <c r="Q2435" t="s">
        <v>2767</v>
      </c>
      <c r="R2435" t="s">
        <v>2767</v>
      </c>
      <c r="S2435" t="s">
        <v>2767</v>
      </c>
      <c r="T2435" t="s">
        <v>2767</v>
      </c>
      <c r="U2435" t="s">
        <v>2767</v>
      </c>
      <c r="V2435" t="s">
        <v>2767</v>
      </c>
      <c r="W2435" t="s">
        <v>2767</v>
      </c>
      <c r="X2435" t="s">
        <v>2766</v>
      </c>
      <c r="Y2435" t="s">
        <v>2766</v>
      </c>
      <c r="Z2435" t="s">
        <v>13258</v>
      </c>
      <c r="AA2435" t="s">
        <v>2769</v>
      </c>
      <c r="AB2435" t="s">
        <v>13257</v>
      </c>
      <c r="AD2435" t="s">
        <v>2541</v>
      </c>
      <c r="AE2435" t="s">
        <v>19</v>
      </c>
      <c r="AF2435">
        <v>49505</v>
      </c>
      <c r="AG2435">
        <v>6164190641</v>
      </c>
      <c r="AH2435" t="s">
        <v>2771</v>
      </c>
    </row>
    <row r="2436" spans="1:34" x14ac:dyDescent="0.3">
      <c r="A2436">
        <v>41</v>
      </c>
      <c r="B2436" t="s">
        <v>2778</v>
      </c>
      <c r="C2436" t="s">
        <v>2779</v>
      </c>
      <c r="D2436" t="s">
        <v>13259</v>
      </c>
      <c r="E2436" t="s">
        <v>13260</v>
      </c>
      <c r="F2436" t="s">
        <v>13261</v>
      </c>
      <c r="H2436" t="s">
        <v>2541</v>
      </c>
      <c r="I2436" t="s">
        <v>19</v>
      </c>
      <c r="J2436">
        <v>49503</v>
      </c>
      <c r="K2436">
        <v>6163374247</v>
      </c>
      <c r="L2436">
        <v>5</v>
      </c>
      <c r="M2436">
        <v>20200111</v>
      </c>
      <c r="N2436">
        <v>20220110</v>
      </c>
      <c r="O2436" t="s">
        <v>2765</v>
      </c>
      <c r="P2436" t="s">
        <v>2766</v>
      </c>
      <c r="Q2436" t="s">
        <v>2767</v>
      </c>
      <c r="R2436" t="s">
        <v>2767</v>
      </c>
      <c r="S2436" t="s">
        <v>2767</v>
      </c>
      <c r="T2436" t="s">
        <v>2766</v>
      </c>
      <c r="U2436" t="s">
        <v>2766</v>
      </c>
      <c r="V2436" t="s">
        <v>2766</v>
      </c>
      <c r="W2436" t="s">
        <v>2766</v>
      </c>
      <c r="X2436" t="s">
        <v>2766</v>
      </c>
      <c r="Y2436" t="s">
        <v>2766</v>
      </c>
      <c r="Z2436" t="s">
        <v>13262</v>
      </c>
      <c r="AA2436" t="s">
        <v>2769</v>
      </c>
      <c r="AB2436" t="s">
        <v>13263</v>
      </c>
      <c r="AD2436" t="s">
        <v>2541</v>
      </c>
      <c r="AE2436" t="s">
        <v>19</v>
      </c>
      <c r="AF2436">
        <v>49505</v>
      </c>
      <c r="AG2436">
        <v>6163374247</v>
      </c>
      <c r="AH2436" t="s">
        <v>2771</v>
      </c>
    </row>
    <row r="2437" spans="1:34" x14ac:dyDescent="0.3">
      <c r="A2437">
        <v>41</v>
      </c>
      <c r="B2437" t="s">
        <v>2778</v>
      </c>
      <c r="C2437" t="s">
        <v>2779</v>
      </c>
      <c r="D2437" t="s">
        <v>13264</v>
      </c>
      <c r="E2437" t="s">
        <v>13265</v>
      </c>
      <c r="F2437" t="s">
        <v>13266</v>
      </c>
      <c r="H2437" t="s">
        <v>2541</v>
      </c>
      <c r="I2437" t="s">
        <v>19</v>
      </c>
      <c r="J2437">
        <v>49503</v>
      </c>
      <c r="K2437">
        <v>6163374247</v>
      </c>
      <c r="L2437">
        <v>4</v>
      </c>
      <c r="M2437">
        <v>20200111</v>
      </c>
      <c r="N2437">
        <v>20220110</v>
      </c>
      <c r="O2437" t="s">
        <v>2765</v>
      </c>
      <c r="P2437" t="s">
        <v>2766</v>
      </c>
      <c r="Q2437" t="s">
        <v>2767</v>
      </c>
      <c r="R2437" t="s">
        <v>2767</v>
      </c>
      <c r="S2437" t="s">
        <v>2767</v>
      </c>
      <c r="T2437" t="s">
        <v>2766</v>
      </c>
      <c r="U2437" t="s">
        <v>2766</v>
      </c>
      <c r="V2437" t="s">
        <v>2766</v>
      </c>
      <c r="W2437" t="s">
        <v>2766</v>
      </c>
      <c r="X2437" t="s">
        <v>2766</v>
      </c>
      <c r="Y2437" t="s">
        <v>2766</v>
      </c>
      <c r="Z2437" t="s">
        <v>13262</v>
      </c>
      <c r="AA2437" t="s">
        <v>2769</v>
      </c>
      <c r="AB2437" t="s">
        <v>13263</v>
      </c>
      <c r="AD2437" t="s">
        <v>2541</v>
      </c>
      <c r="AE2437" t="s">
        <v>19</v>
      </c>
      <c r="AF2437">
        <v>49505</v>
      </c>
      <c r="AG2437">
        <v>6163374247</v>
      </c>
      <c r="AH2437" t="s">
        <v>2771</v>
      </c>
    </row>
    <row r="2438" spans="1:34" x14ac:dyDescent="0.3">
      <c r="A2438">
        <v>63</v>
      </c>
      <c r="B2438" t="s">
        <v>2802</v>
      </c>
      <c r="C2438" t="s">
        <v>2803</v>
      </c>
      <c r="D2438" t="s">
        <v>13267</v>
      </c>
      <c r="E2438" t="s">
        <v>13268</v>
      </c>
      <c r="F2438" t="s">
        <v>13269</v>
      </c>
      <c r="H2438" t="s">
        <v>4025</v>
      </c>
      <c r="I2438" t="s">
        <v>19</v>
      </c>
      <c r="J2438">
        <v>48307</v>
      </c>
      <c r="K2438">
        <v>2485836020</v>
      </c>
      <c r="L2438">
        <v>85</v>
      </c>
      <c r="M2438">
        <v>20191121</v>
      </c>
      <c r="N2438">
        <v>20200520</v>
      </c>
      <c r="O2438" t="s">
        <v>2884</v>
      </c>
      <c r="P2438" t="s">
        <v>2766</v>
      </c>
      <c r="Q2438" t="s">
        <v>2766</v>
      </c>
      <c r="R2438" t="s">
        <v>2766</v>
      </c>
      <c r="S2438" t="s">
        <v>2767</v>
      </c>
      <c r="T2438" t="s">
        <v>2766</v>
      </c>
      <c r="U2438" t="s">
        <v>2767</v>
      </c>
      <c r="V2438" t="s">
        <v>2766</v>
      </c>
      <c r="W2438" t="s">
        <v>2766</v>
      </c>
      <c r="X2438" t="s">
        <v>2766</v>
      </c>
      <c r="Y2438" t="s">
        <v>2766</v>
      </c>
      <c r="Z2438" t="s">
        <v>13270</v>
      </c>
      <c r="AA2438" t="s">
        <v>2769</v>
      </c>
      <c r="AB2438" t="s">
        <v>2793</v>
      </c>
      <c r="AC2438" t="s">
        <v>9664</v>
      </c>
      <c r="AD2438" t="s">
        <v>2568</v>
      </c>
      <c r="AE2438" t="s">
        <v>19</v>
      </c>
      <c r="AF2438">
        <v>48098</v>
      </c>
      <c r="AH2438" t="s">
        <v>2771</v>
      </c>
    </row>
    <row r="2439" spans="1:34" x14ac:dyDescent="0.3">
      <c r="A2439">
        <v>79</v>
      </c>
      <c r="B2439" t="s">
        <v>2778</v>
      </c>
      <c r="C2439" t="s">
        <v>2779</v>
      </c>
      <c r="D2439" t="s">
        <v>13271</v>
      </c>
      <c r="E2439" t="s">
        <v>13272</v>
      </c>
      <c r="F2439" t="s">
        <v>13273</v>
      </c>
      <c r="H2439" t="s">
        <v>2775</v>
      </c>
      <c r="I2439" t="s">
        <v>19</v>
      </c>
      <c r="J2439">
        <v>48723</v>
      </c>
      <c r="K2439">
        <v>9892863088</v>
      </c>
      <c r="L2439">
        <v>6</v>
      </c>
      <c r="M2439">
        <v>20200206</v>
      </c>
      <c r="N2439">
        <v>20220205</v>
      </c>
      <c r="O2439" t="s">
        <v>2765</v>
      </c>
      <c r="P2439" t="s">
        <v>2767</v>
      </c>
      <c r="Q2439" t="s">
        <v>2767</v>
      </c>
      <c r="R2439" t="s">
        <v>2767</v>
      </c>
      <c r="S2439" t="s">
        <v>2767</v>
      </c>
      <c r="T2439" t="s">
        <v>2767</v>
      </c>
      <c r="U2439" t="s">
        <v>2767</v>
      </c>
      <c r="V2439" t="s">
        <v>2766</v>
      </c>
      <c r="W2439" t="s">
        <v>2766</v>
      </c>
      <c r="X2439" t="s">
        <v>2766</v>
      </c>
      <c r="Y2439" t="s">
        <v>2766</v>
      </c>
      <c r="Z2439" t="s">
        <v>13274</v>
      </c>
      <c r="AA2439" t="s">
        <v>2769</v>
      </c>
      <c r="AB2439" t="s">
        <v>13275</v>
      </c>
      <c r="AD2439" t="s">
        <v>2775</v>
      </c>
      <c r="AE2439" t="s">
        <v>19</v>
      </c>
      <c r="AF2439">
        <v>48723</v>
      </c>
      <c r="AG2439">
        <v>9896729326</v>
      </c>
      <c r="AH2439" t="s">
        <v>2771</v>
      </c>
    </row>
    <row r="2440" spans="1:34" x14ac:dyDescent="0.3">
      <c r="A2440">
        <v>63</v>
      </c>
      <c r="B2440" t="s">
        <v>2778</v>
      </c>
      <c r="C2440" t="s">
        <v>2779</v>
      </c>
      <c r="D2440" t="s">
        <v>13276</v>
      </c>
      <c r="E2440" t="s">
        <v>13277</v>
      </c>
      <c r="F2440" t="s">
        <v>13278</v>
      </c>
      <c r="H2440" t="s">
        <v>3508</v>
      </c>
      <c r="I2440" t="s">
        <v>19</v>
      </c>
      <c r="J2440">
        <v>48324</v>
      </c>
      <c r="K2440">
        <v>2482526310</v>
      </c>
      <c r="L2440">
        <v>6</v>
      </c>
      <c r="M2440">
        <v>20181102</v>
      </c>
      <c r="N2440">
        <v>20201101</v>
      </c>
      <c r="O2440" t="s">
        <v>2765</v>
      </c>
      <c r="P2440" t="s">
        <v>2767</v>
      </c>
      <c r="Q2440" t="s">
        <v>2766</v>
      </c>
      <c r="R2440" t="s">
        <v>2767</v>
      </c>
      <c r="S2440" t="s">
        <v>2767</v>
      </c>
      <c r="T2440" t="s">
        <v>2766</v>
      </c>
      <c r="U2440" t="s">
        <v>2766</v>
      </c>
      <c r="V2440" t="s">
        <v>2766</v>
      </c>
      <c r="W2440" t="s">
        <v>2766</v>
      </c>
      <c r="X2440" t="s">
        <v>2766</v>
      </c>
      <c r="Y2440" t="s">
        <v>2766</v>
      </c>
      <c r="Z2440" t="s">
        <v>4071</v>
      </c>
      <c r="AA2440" t="s">
        <v>2769</v>
      </c>
      <c r="AB2440" t="s">
        <v>4072</v>
      </c>
      <c r="AD2440" t="s">
        <v>3508</v>
      </c>
      <c r="AE2440" t="s">
        <v>19</v>
      </c>
      <c r="AF2440">
        <v>48322</v>
      </c>
      <c r="AG2440">
        <v>2482526310</v>
      </c>
      <c r="AH2440" t="s">
        <v>2771</v>
      </c>
    </row>
    <row r="2441" spans="1:34" x14ac:dyDescent="0.3">
      <c r="A2441">
        <v>63</v>
      </c>
      <c r="B2441" t="s">
        <v>2778</v>
      </c>
      <c r="C2441" t="s">
        <v>2779</v>
      </c>
      <c r="D2441" t="s">
        <v>13279</v>
      </c>
      <c r="E2441" t="s">
        <v>13280</v>
      </c>
      <c r="F2441" t="s">
        <v>13281</v>
      </c>
      <c r="H2441" t="s">
        <v>3508</v>
      </c>
      <c r="I2441" t="s">
        <v>19</v>
      </c>
      <c r="J2441">
        <v>48322</v>
      </c>
      <c r="K2441">
        <v>2482526310</v>
      </c>
      <c r="L2441">
        <v>6</v>
      </c>
      <c r="M2441">
        <v>20191219</v>
      </c>
      <c r="N2441">
        <v>20200618</v>
      </c>
      <c r="O2441" t="s">
        <v>2884</v>
      </c>
      <c r="P2441" t="s">
        <v>2767</v>
      </c>
      <c r="Q2441" t="s">
        <v>2766</v>
      </c>
      <c r="R2441" t="s">
        <v>2767</v>
      </c>
      <c r="S2441" t="s">
        <v>2767</v>
      </c>
      <c r="T2441" t="s">
        <v>2766</v>
      </c>
      <c r="U2441" t="s">
        <v>2767</v>
      </c>
      <c r="V2441" t="s">
        <v>2766</v>
      </c>
      <c r="W2441" t="s">
        <v>2766</v>
      </c>
      <c r="X2441" t="s">
        <v>2766</v>
      </c>
      <c r="Y2441" t="s">
        <v>2766</v>
      </c>
      <c r="Z2441" t="s">
        <v>4071</v>
      </c>
      <c r="AA2441" t="s">
        <v>2769</v>
      </c>
      <c r="AB2441" t="s">
        <v>4072</v>
      </c>
      <c r="AD2441" t="s">
        <v>3508</v>
      </c>
      <c r="AE2441" t="s">
        <v>19</v>
      </c>
      <c r="AF2441">
        <v>48322</v>
      </c>
      <c r="AG2441">
        <v>2482526310</v>
      </c>
      <c r="AH2441" t="s">
        <v>2771</v>
      </c>
    </row>
    <row r="2442" spans="1:34" x14ac:dyDescent="0.3">
      <c r="A2442">
        <v>25</v>
      </c>
      <c r="B2442" t="s">
        <v>2802</v>
      </c>
      <c r="C2442" t="s">
        <v>2803</v>
      </c>
      <c r="D2442" t="s">
        <v>13282</v>
      </c>
      <c r="E2442" t="s">
        <v>13283</v>
      </c>
      <c r="F2442" t="s">
        <v>13284</v>
      </c>
      <c r="H2442" t="s">
        <v>2984</v>
      </c>
      <c r="I2442" t="s">
        <v>19</v>
      </c>
      <c r="J2442">
        <v>48430</v>
      </c>
      <c r="K2442">
        <v>8106299368</v>
      </c>
      <c r="L2442">
        <v>28</v>
      </c>
      <c r="M2442">
        <v>20200312</v>
      </c>
      <c r="N2442">
        <v>20210311</v>
      </c>
      <c r="O2442" t="s">
        <v>2765</v>
      </c>
      <c r="P2442" t="s">
        <v>2766</v>
      </c>
      <c r="Q2442" t="s">
        <v>2766</v>
      </c>
      <c r="R2442" t="s">
        <v>2766</v>
      </c>
      <c r="S2442" t="s">
        <v>2767</v>
      </c>
      <c r="T2442" t="s">
        <v>2766</v>
      </c>
      <c r="U2442" t="s">
        <v>2767</v>
      </c>
      <c r="V2442" t="s">
        <v>2766</v>
      </c>
      <c r="W2442" t="s">
        <v>2766</v>
      </c>
      <c r="X2442" t="s">
        <v>2766</v>
      </c>
      <c r="Y2442" t="s">
        <v>2766</v>
      </c>
      <c r="Z2442" t="s">
        <v>13285</v>
      </c>
      <c r="AA2442" t="s">
        <v>2769</v>
      </c>
      <c r="AB2442" t="s">
        <v>13286</v>
      </c>
      <c r="AD2442" t="s">
        <v>2984</v>
      </c>
      <c r="AE2442" t="s">
        <v>19</v>
      </c>
      <c r="AF2442">
        <v>48430</v>
      </c>
      <c r="AH2442" t="s">
        <v>2771</v>
      </c>
    </row>
    <row r="2443" spans="1:34" x14ac:dyDescent="0.3">
      <c r="A2443">
        <v>73</v>
      </c>
      <c r="B2443" t="s">
        <v>2787</v>
      </c>
      <c r="C2443" t="s">
        <v>2788</v>
      </c>
      <c r="D2443" t="s">
        <v>13287</v>
      </c>
      <c r="E2443" t="s">
        <v>13288</v>
      </c>
      <c r="F2443" t="s">
        <v>13289</v>
      </c>
      <c r="H2443" t="s">
        <v>13055</v>
      </c>
      <c r="I2443" t="s">
        <v>19</v>
      </c>
      <c r="J2443">
        <v>48637</v>
      </c>
      <c r="K2443">
        <v>9897152060</v>
      </c>
      <c r="L2443">
        <v>20</v>
      </c>
      <c r="M2443">
        <v>20181025</v>
      </c>
      <c r="N2443">
        <v>20201024</v>
      </c>
      <c r="O2443" t="s">
        <v>2765</v>
      </c>
      <c r="P2443" t="s">
        <v>2767</v>
      </c>
      <c r="Q2443" t="s">
        <v>2767</v>
      </c>
      <c r="R2443" t="s">
        <v>2766</v>
      </c>
      <c r="S2443" t="s">
        <v>2767</v>
      </c>
      <c r="T2443" t="s">
        <v>2766</v>
      </c>
      <c r="U2443" t="s">
        <v>2767</v>
      </c>
      <c r="V2443" t="s">
        <v>2766</v>
      </c>
      <c r="W2443" t="s">
        <v>2766</v>
      </c>
      <c r="X2443" t="s">
        <v>2766</v>
      </c>
      <c r="Y2443" t="s">
        <v>2766</v>
      </c>
      <c r="Z2443" t="s">
        <v>13290</v>
      </c>
      <c r="AA2443" t="s">
        <v>2769</v>
      </c>
      <c r="AB2443" t="s">
        <v>13291</v>
      </c>
      <c r="AD2443" t="s">
        <v>13055</v>
      </c>
      <c r="AE2443" t="s">
        <v>19</v>
      </c>
      <c r="AF2443">
        <v>48637</v>
      </c>
      <c r="AG2443">
        <v>9897052060</v>
      </c>
      <c r="AH2443" t="s">
        <v>2771</v>
      </c>
    </row>
    <row r="2444" spans="1:34" x14ac:dyDescent="0.3">
      <c r="A2444">
        <v>61</v>
      </c>
      <c r="B2444" t="s">
        <v>2778</v>
      </c>
      <c r="C2444" t="s">
        <v>2779</v>
      </c>
      <c r="D2444" t="s">
        <v>13292</v>
      </c>
      <c r="E2444" t="s">
        <v>13293</v>
      </c>
      <c r="F2444" t="s">
        <v>13294</v>
      </c>
      <c r="H2444" t="s">
        <v>3345</v>
      </c>
      <c r="I2444" t="s">
        <v>19</v>
      </c>
      <c r="J2444">
        <v>49457</v>
      </c>
      <c r="K2444">
        <v>2317888609</v>
      </c>
      <c r="L2444">
        <v>6</v>
      </c>
      <c r="M2444">
        <v>20200318</v>
      </c>
      <c r="N2444">
        <v>20220317</v>
      </c>
      <c r="O2444" t="s">
        <v>2765</v>
      </c>
      <c r="P2444" t="s">
        <v>2767</v>
      </c>
      <c r="Q2444" t="s">
        <v>2767</v>
      </c>
      <c r="R2444" t="s">
        <v>2767</v>
      </c>
      <c r="S2444" t="s">
        <v>2767</v>
      </c>
      <c r="T2444" t="s">
        <v>2766</v>
      </c>
      <c r="U2444" t="s">
        <v>2767</v>
      </c>
      <c r="V2444" t="s">
        <v>2766</v>
      </c>
      <c r="W2444" t="s">
        <v>2766</v>
      </c>
      <c r="X2444" t="s">
        <v>2766</v>
      </c>
      <c r="Y2444" t="s">
        <v>2766</v>
      </c>
      <c r="Z2444" t="s">
        <v>13293</v>
      </c>
      <c r="AA2444" t="s">
        <v>2769</v>
      </c>
      <c r="AB2444" t="s">
        <v>13294</v>
      </c>
      <c r="AD2444" t="s">
        <v>3345</v>
      </c>
      <c r="AE2444" t="s">
        <v>19</v>
      </c>
      <c r="AF2444">
        <v>49457</v>
      </c>
      <c r="AG2444">
        <v>2317888609</v>
      </c>
      <c r="AH2444" t="s">
        <v>2771</v>
      </c>
    </row>
    <row r="2445" spans="1:34" x14ac:dyDescent="0.3">
      <c r="A2445">
        <v>63</v>
      </c>
      <c r="B2445" t="s">
        <v>2868</v>
      </c>
      <c r="C2445" t="s">
        <v>2869</v>
      </c>
      <c r="D2445" t="s">
        <v>13295</v>
      </c>
      <c r="E2445" t="s">
        <v>13296</v>
      </c>
      <c r="F2445" t="s">
        <v>13297</v>
      </c>
      <c r="H2445" t="s">
        <v>4053</v>
      </c>
      <c r="I2445" t="s">
        <v>19</v>
      </c>
      <c r="J2445">
        <v>48304</v>
      </c>
      <c r="K2445">
        <v>2485743242</v>
      </c>
      <c r="L2445">
        <v>5</v>
      </c>
      <c r="M2445">
        <v>20200203</v>
      </c>
      <c r="N2445">
        <v>20220202</v>
      </c>
      <c r="O2445" t="s">
        <v>2765</v>
      </c>
      <c r="P2445" t="s">
        <v>2767</v>
      </c>
      <c r="Q2445" t="s">
        <v>2766</v>
      </c>
      <c r="R2445" t="s">
        <v>2766</v>
      </c>
      <c r="S2445" t="s">
        <v>2767</v>
      </c>
      <c r="T2445" t="s">
        <v>2766</v>
      </c>
      <c r="U2445" t="s">
        <v>2767</v>
      </c>
      <c r="V2445" t="s">
        <v>2766</v>
      </c>
      <c r="W2445" t="s">
        <v>2766</v>
      </c>
      <c r="X2445" t="s">
        <v>2766</v>
      </c>
      <c r="Y2445" t="s">
        <v>2766</v>
      </c>
      <c r="Z2445" t="s">
        <v>13298</v>
      </c>
      <c r="AA2445" t="s">
        <v>2769</v>
      </c>
      <c r="AB2445" t="s">
        <v>13297</v>
      </c>
      <c r="AD2445" t="s">
        <v>4053</v>
      </c>
      <c r="AE2445" t="s">
        <v>19</v>
      </c>
      <c r="AF2445">
        <v>48304</v>
      </c>
      <c r="AG2445">
        <v>2485743242</v>
      </c>
      <c r="AH2445" t="s">
        <v>2771</v>
      </c>
    </row>
    <row r="2446" spans="1:34" x14ac:dyDescent="0.3">
      <c r="A2446">
        <v>82</v>
      </c>
      <c r="B2446" t="s">
        <v>2778</v>
      </c>
      <c r="C2446" t="s">
        <v>2779</v>
      </c>
      <c r="D2446" t="s">
        <v>13299</v>
      </c>
      <c r="E2446" t="s">
        <v>13300</v>
      </c>
      <c r="F2446" t="s">
        <v>13301</v>
      </c>
      <c r="H2446" t="s">
        <v>13302</v>
      </c>
      <c r="I2446" t="s">
        <v>19</v>
      </c>
      <c r="J2446">
        <v>48239</v>
      </c>
      <c r="K2446">
        <v>3137906835</v>
      </c>
      <c r="L2446">
        <v>6</v>
      </c>
      <c r="M2446">
        <v>20191203</v>
      </c>
      <c r="N2446">
        <v>20211202</v>
      </c>
      <c r="O2446" t="s">
        <v>2765</v>
      </c>
      <c r="P2446" t="s">
        <v>2767</v>
      </c>
      <c r="Q2446" t="s">
        <v>2767</v>
      </c>
      <c r="R2446" t="s">
        <v>2767</v>
      </c>
      <c r="S2446" t="s">
        <v>2767</v>
      </c>
      <c r="T2446" t="s">
        <v>2766</v>
      </c>
      <c r="U2446" t="s">
        <v>2767</v>
      </c>
      <c r="V2446" t="s">
        <v>2767</v>
      </c>
      <c r="W2446" t="s">
        <v>2767</v>
      </c>
      <c r="X2446" t="s">
        <v>2766</v>
      </c>
      <c r="Y2446" t="s">
        <v>2766</v>
      </c>
      <c r="Z2446" t="s">
        <v>13303</v>
      </c>
      <c r="AA2446" t="s">
        <v>2769</v>
      </c>
      <c r="AB2446" t="s">
        <v>13304</v>
      </c>
      <c r="AD2446" t="s">
        <v>3017</v>
      </c>
      <c r="AE2446" t="s">
        <v>19</v>
      </c>
      <c r="AF2446">
        <v>48238</v>
      </c>
      <c r="AG2446">
        <v>2482404413</v>
      </c>
      <c r="AH2446" t="s">
        <v>2771</v>
      </c>
    </row>
    <row r="2447" spans="1:34" x14ac:dyDescent="0.3">
      <c r="A2447">
        <v>63</v>
      </c>
      <c r="B2447" t="s">
        <v>2787</v>
      </c>
      <c r="C2447" t="s">
        <v>2788</v>
      </c>
      <c r="D2447" t="s">
        <v>13305</v>
      </c>
      <c r="E2447" t="s">
        <v>13306</v>
      </c>
      <c r="F2447" t="s">
        <v>13307</v>
      </c>
      <c r="H2447" t="s">
        <v>78</v>
      </c>
      <c r="I2447" t="s">
        <v>19</v>
      </c>
      <c r="J2447">
        <v>48306</v>
      </c>
      <c r="K2447">
        <v>2487598500</v>
      </c>
      <c r="L2447">
        <v>20</v>
      </c>
      <c r="M2447">
        <v>20191117</v>
      </c>
      <c r="N2447">
        <v>20211116</v>
      </c>
      <c r="O2447" t="s">
        <v>2765</v>
      </c>
      <c r="P2447" t="s">
        <v>2766</v>
      </c>
      <c r="Q2447" t="s">
        <v>2766</v>
      </c>
      <c r="R2447" t="s">
        <v>2766</v>
      </c>
      <c r="S2447" t="s">
        <v>2767</v>
      </c>
      <c r="T2447" t="s">
        <v>2766</v>
      </c>
      <c r="U2447" t="s">
        <v>2766</v>
      </c>
      <c r="V2447" t="s">
        <v>2766</v>
      </c>
      <c r="W2447" t="s">
        <v>2766</v>
      </c>
      <c r="X2447" t="s">
        <v>2766</v>
      </c>
      <c r="Y2447" t="s">
        <v>2766</v>
      </c>
      <c r="Z2447" t="s">
        <v>13308</v>
      </c>
      <c r="AA2447" t="s">
        <v>2769</v>
      </c>
      <c r="AB2447" t="s">
        <v>13309</v>
      </c>
      <c r="AD2447" t="s">
        <v>3382</v>
      </c>
      <c r="AE2447" t="s">
        <v>19</v>
      </c>
      <c r="AF2447">
        <v>48326</v>
      </c>
      <c r="AG2447">
        <v>2487598500</v>
      </c>
      <c r="AH2447" t="s">
        <v>2771</v>
      </c>
    </row>
    <row r="2448" spans="1:34" x14ac:dyDescent="0.3">
      <c r="A2448">
        <v>73</v>
      </c>
      <c r="B2448" t="s">
        <v>2802</v>
      </c>
      <c r="C2448" t="s">
        <v>2803</v>
      </c>
      <c r="D2448" t="s">
        <v>13310</v>
      </c>
      <c r="E2448" t="s">
        <v>13311</v>
      </c>
      <c r="F2448" t="s">
        <v>13312</v>
      </c>
      <c r="H2448" t="s">
        <v>663</v>
      </c>
      <c r="I2448" t="s">
        <v>19</v>
      </c>
      <c r="J2448">
        <v>48603</v>
      </c>
      <c r="K2448">
        <v>9895777000</v>
      </c>
      <c r="L2448">
        <v>100</v>
      </c>
      <c r="M2448">
        <v>20190718</v>
      </c>
      <c r="N2448">
        <v>20200717</v>
      </c>
      <c r="O2448" t="s">
        <v>2765</v>
      </c>
      <c r="P2448" t="s">
        <v>2766</v>
      </c>
      <c r="Q2448" t="s">
        <v>2766</v>
      </c>
      <c r="R2448" t="s">
        <v>2766</v>
      </c>
      <c r="S2448" t="s">
        <v>2767</v>
      </c>
      <c r="T2448" t="s">
        <v>2766</v>
      </c>
      <c r="U2448" t="s">
        <v>2766</v>
      </c>
      <c r="V2448" t="s">
        <v>2766</v>
      </c>
      <c r="W2448" t="s">
        <v>2766</v>
      </c>
      <c r="X2448" t="s">
        <v>2766</v>
      </c>
      <c r="Y2448" t="s">
        <v>2766</v>
      </c>
      <c r="Z2448" t="s">
        <v>13313</v>
      </c>
      <c r="AA2448" t="s">
        <v>2769</v>
      </c>
      <c r="AB2448" t="s">
        <v>13312</v>
      </c>
      <c r="AD2448" t="s">
        <v>663</v>
      </c>
      <c r="AE2448" t="s">
        <v>19</v>
      </c>
      <c r="AF2448">
        <v>48603</v>
      </c>
      <c r="AG2448">
        <v>9895777000</v>
      </c>
      <c r="AH2448" t="s">
        <v>2771</v>
      </c>
    </row>
    <row r="2449" spans="1:34" x14ac:dyDescent="0.3">
      <c r="A2449">
        <v>38</v>
      </c>
      <c r="B2449" t="s">
        <v>2778</v>
      </c>
      <c r="C2449" t="s">
        <v>2779</v>
      </c>
      <c r="D2449" t="s">
        <v>13314</v>
      </c>
      <c r="E2449" t="s">
        <v>13315</v>
      </c>
      <c r="F2449" t="s">
        <v>13316</v>
      </c>
      <c r="H2449" t="s">
        <v>4716</v>
      </c>
      <c r="I2449" t="s">
        <v>19</v>
      </c>
      <c r="J2449">
        <v>49240</v>
      </c>
      <c r="K2449">
        <v>5177955193</v>
      </c>
      <c r="L2449">
        <v>6</v>
      </c>
      <c r="M2449">
        <v>20180726</v>
      </c>
      <c r="N2449">
        <v>20200725</v>
      </c>
      <c r="O2449" t="s">
        <v>2765</v>
      </c>
      <c r="P2449" t="s">
        <v>2766</v>
      </c>
      <c r="Q2449" t="s">
        <v>2766</v>
      </c>
      <c r="R2449" t="s">
        <v>2766</v>
      </c>
      <c r="S2449" t="s">
        <v>2767</v>
      </c>
      <c r="T2449" t="s">
        <v>2766</v>
      </c>
      <c r="U2449" t="s">
        <v>2767</v>
      </c>
      <c r="V2449" t="s">
        <v>2766</v>
      </c>
      <c r="W2449" t="s">
        <v>2766</v>
      </c>
      <c r="X2449" t="s">
        <v>2766</v>
      </c>
      <c r="Y2449" t="s">
        <v>2766</v>
      </c>
      <c r="Z2449" t="s">
        <v>13315</v>
      </c>
      <c r="AA2449" t="s">
        <v>2769</v>
      </c>
      <c r="AB2449" t="s">
        <v>13316</v>
      </c>
      <c r="AD2449" t="s">
        <v>4716</v>
      </c>
      <c r="AE2449" t="s">
        <v>19</v>
      </c>
      <c r="AF2449">
        <v>49240</v>
      </c>
      <c r="AG2449">
        <v>5177955193</v>
      </c>
      <c r="AH2449" t="s">
        <v>2771</v>
      </c>
    </row>
    <row r="2450" spans="1:34" x14ac:dyDescent="0.3">
      <c r="A2450">
        <v>11</v>
      </c>
      <c r="B2450" t="s">
        <v>2787</v>
      </c>
      <c r="C2450" t="s">
        <v>2788</v>
      </c>
      <c r="D2450" t="s">
        <v>13317</v>
      </c>
      <c r="E2450" t="s">
        <v>13318</v>
      </c>
      <c r="F2450" t="s">
        <v>13319</v>
      </c>
      <c r="H2450" t="s">
        <v>4363</v>
      </c>
      <c r="I2450" t="s">
        <v>19</v>
      </c>
      <c r="J2450">
        <v>49022</v>
      </c>
      <c r="K2450">
        <v>2694495400</v>
      </c>
      <c r="L2450">
        <v>20</v>
      </c>
      <c r="M2450">
        <v>20200602</v>
      </c>
      <c r="N2450">
        <v>20201201</v>
      </c>
      <c r="O2450" t="s">
        <v>3534</v>
      </c>
      <c r="P2450" t="s">
        <v>2767</v>
      </c>
      <c r="Q2450" t="s">
        <v>2766</v>
      </c>
      <c r="R2450" t="s">
        <v>2766</v>
      </c>
      <c r="S2450" t="s">
        <v>2767</v>
      </c>
      <c r="T2450" t="s">
        <v>2766</v>
      </c>
      <c r="U2450" t="s">
        <v>2766</v>
      </c>
      <c r="V2450" t="s">
        <v>2766</v>
      </c>
      <c r="W2450" t="s">
        <v>2766</v>
      </c>
      <c r="X2450" t="s">
        <v>2766</v>
      </c>
      <c r="Y2450" t="s">
        <v>2766</v>
      </c>
      <c r="Z2450" t="s">
        <v>9297</v>
      </c>
      <c r="AA2450" t="s">
        <v>2860</v>
      </c>
      <c r="AB2450" t="s">
        <v>9298</v>
      </c>
      <c r="AD2450" t="s">
        <v>6590</v>
      </c>
      <c r="AE2450" t="s">
        <v>19</v>
      </c>
      <c r="AF2450">
        <v>49127</v>
      </c>
      <c r="AG2450">
        <v>2694495400</v>
      </c>
      <c r="AH2450" t="s">
        <v>2771</v>
      </c>
    </row>
    <row r="2451" spans="1:34" x14ac:dyDescent="0.3">
      <c r="A2451">
        <v>82</v>
      </c>
      <c r="B2451" t="s">
        <v>2802</v>
      </c>
      <c r="C2451" t="s">
        <v>2803</v>
      </c>
      <c r="D2451" t="s">
        <v>13320</v>
      </c>
      <c r="E2451" t="s">
        <v>13321</v>
      </c>
      <c r="F2451" t="s">
        <v>13322</v>
      </c>
      <c r="H2451" t="s">
        <v>13323</v>
      </c>
      <c r="I2451" t="s">
        <v>19</v>
      </c>
      <c r="J2451">
        <v>48240</v>
      </c>
      <c r="K2451">
        <v>3135316874</v>
      </c>
      <c r="L2451">
        <v>56</v>
      </c>
      <c r="M2451">
        <v>20190401</v>
      </c>
      <c r="N2451">
        <v>20200331</v>
      </c>
      <c r="O2451" t="s">
        <v>2765</v>
      </c>
      <c r="P2451" t="s">
        <v>2766</v>
      </c>
      <c r="Q2451" t="s">
        <v>2766</v>
      </c>
      <c r="R2451" t="s">
        <v>2766</v>
      </c>
      <c r="S2451" t="s">
        <v>2767</v>
      </c>
      <c r="T2451" t="s">
        <v>2766</v>
      </c>
      <c r="U2451" t="s">
        <v>2767</v>
      </c>
      <c r="V2451" t="s">
        <v>2766</v>
      </c>
      <c r="W2451" t="s">
        <v>2766</v>
      </c>
      <c r="X2451" t="s">
        <v>2766</v>
      </c>
      <c r="Y2451" t="s">
        <v>2766</v>
      </c>
      <c r="Z2451" t="s">
        <v>13324</v>
      </c>
      <c r="AA2451" t="s">
        <v>2860</v>
      </c>
      <c r="AB2451" t="s">
        <v>13325</v>
      </c>
      <c r="AC2451" t="s">
        <v>13326</v>
      </c>
      <c r="AD2451" t="s">
        <v>3626</v>
      </c>
      <c r="AE2451" t="s">
        <v>19</v>
      </c>
      <c r="AF2451">
        <v>48075</v>
      </c>
      <c r="AG2451">
        <v>2485698400</v>
      </c>
      <c r="AH2451" t="s">
        <v>2771</v>
      </c>
    </row>
    <row r="2452" spans="1:34" x14ac:dyDescent="0.3">
      <c r="A2452">
        <v>33</v>
      </c>
      <c r="B2452" t="s">
        <v>2778</v>
      </c>
      <c r="C2452" t="s">
        <v>2779</v>
      </c>
      <c r="D2452" t="s">
        <v>13327</v>
      </c>
      <c r="E2452" t="s">
        <v>13328</v>
      </c>
      <c r="F2452" t="s">
        <v>13329</v>
      </c>
      <c r="H2452" t="s">
        <v>2719</v>
      </c>
      <c r="I2452" t="s">
        <v>19</v>
      </c>
      <c r="J2452">
        <v>48906</v>
      </c>
      <c r="K2452">
        <v>5176577190</v>
      </c>
      <c r="L2452">
        <v>6</v>
      </c>
      <c r="M2452">
        <v>20200110</v>
      </c>
      <c r="N2452">
        <v>20200709</v>
      </c>
      <c r="O2452" t="s">
        <v>2884</v>
      </c>
      <c r="P2452" t="s">
        <v>2766</v>
      </c>
      <c r="Q2452" t="s">
        <v>2767</v>
      </c>
      <c r="R2452" t="s">
        <v>2767</v>
      </c>
      <c r="S2452" t="s">
        <v>2767</v>
      </c>
      <c r="T2452" t="s">
        <v>2766</v>
      </c>
      <c r="U2452" t="s">
        <v>2766</v>
      </c>
      <c r="V2452" t="s">
        <v>2767</v>
      </c>
      <c r="W2452" t="s">
        <v>2767</v>
      </c>
      <c r="X2452" t="s">
        <v>2766</v>
      </c>
      <c r="Y2452" t="s">
        <v>2766</v>
      </c>
      <c r="Z2452" t="s">
        <v>5569</v>
      </c>
      <c r="AA2452" t="s">
        <v>2769</v>
      </c>
      <c r="AB2452" t="s">
        <v>5571</v>
      </c>
      <c r="AD2452" t="s">
        <v>2719</v>
      </c>
      <c r="AE2452" t="s">
        <v>19</v>
      </c>
      <c r="AF2452">
        <v>48917</v>
      </c>
      <c r="AG2452">
        <v>5178811811</v>
      </c>
      <c r="AH2452" t="s">
        <v>2771</v>
      </c>
    </row>
    <row r="2453" spans="1:34" x14ac:dyDescent="0.3">
      <c r="A2453">
        <v>63</v>
      </c>
      <c r="B2453" t="s">
        <v>2778</v>
      </c>
      <c r="C2453" t="s">
        <v>2779</v>
      </c>
      <c r="D2453" t="s">
        <v>13330</v>
      </c>
      <c r="E2453" t="s">
        <v>13331</v>
      </c>
      <c r="F2453" t="s">
        <v>13332</v>
      </c>
      <c r="H2453" t="s">
        <v>3055</v>
      </c>
      <c r="I2453" t="s">
        <v>19</v>
      </c>
      <c r="J2453">
        <v>48237</v>
      </c>
      <c r="K2453">
        <v>2482776889</v>
      </c>
      <c r="L2453">
        <v>5</v>
      </c>
      <c r="M2453">
        <v>20180815</v>
      </c>
      <c r="N2453">
        <v>20200814</v>
      </c>
      <c r="O2453" t="s">
        <v>2765</v>
      </c>
      <c r="P2453" t="s">
        <v>2767</v>
      </c>
      <c r="Q2453" t="s">
        <v>2766</v>
      </c>
      <c r="R2453" t="s">
        <v>2767</v>
      </c>
      <c r="S2453" t="s">
        <v>2767</v>
      </c>
      <c r="T2453" t="s">
        <v>2767</v>
      </c>
      <c r="U2453" t="s">
        <v>2767</v>
      </c>
      <c r="V2453" t="s">
        <v>2766</v>
      </c>
      <c r="W2453" t="s">
        <v>2766</v>
      </c>
      <c r="X2453" t="s">
        <v>2766</v>
      </c>
      <c r="Y2453" t="s">
        <v>2766</v>
      </c>
      <c r="Z2453" t="s">
        <v>13333</v>
      </c>
      <c r="AA2453" t="s">
        <v>2860</v>
      </c>
      <c r="AB2453" t="s">
        <v>13334</v>
      </c>
      <c r="AD2453" t="s">
        <v>13335</v>
      </c>
      <c r="AE2453" t="s">
        <v>19</v>
      </c>
      <c r="AF2453">
        <v>48015</v>
      </c>
      <c r="AH2453" t="s">
        <v>2771</v>
      </c>
    </row>
    <row r="2454" spans="1:34" x14ac:dyDescent="0.3">
      <c r="A2454">
        <v>82</v>
      </c>
      <c r="B2454" t="s">
        <v>2802</v>
      </c>
      <c r="C2454" t="s">
        <v>2803</v>
      </c>
      <c r="D2454" t="s">
        <v>13336</v>
      </c>
      <c r="E2454" t="s">
        <v>13337</v>
      </c>
      <c r="F2454" t="s">
        <v>13338</v>
      </c>
      <c r="H2454" t="s">
        <v>2895</v>
      </c>
      <c r="I2454" t="s">
        <v>19</v>
      </c>
      <c r="J2454">
        <v>48167</v>
      </c>
      <c r="K2454">
        <v>2483490400</v>
      </c>
      <c r="L2454">
        <v>109</v>
      </c>
      <c r="M2454">
        <v>20190925</v>
      </c>
      <c r="N2454">
        <v>20200924</v>
      </c>
      <c r="O2454" t="s">
        <v>2765</v>
      </c>
      <c r="P2454" t="s">
        <v>2766</v>
      </c>
      <c r="Q2454" t="s">
        <v>2766</v>
      </c>
      <c r="R2454" t="s">
        <v>2766</v>
      </c>
      <c r="S2454" t="s">
        <v>2767</v>
      </c>
      <c r="T2454" t="s">
        <v>2766</v>
      </c>
      <c r="U2454" t="s">
        <v>2767</v>
      </c>
      <c r="V2454" t="s">
        <v>2766</v>
      </c>
      <c r="W2454" t="s">
        <v>2766</v>
      </c>
      <c r="X2454" t="s">
        <v>2766</v>
      </c>
      <c r="Y2454" t="s">
        <v>2766</v>
      </c>
      <c r="Z2454" t="s">
        <v>13339</v>
      </c>
      <c r="AA2454" t="s">
        <v>2860</v>
      </c>
      <c r="AB2454" t="s">
        <v>13340</v>
      </c>
      <c r="AC2454" t="s">
        <v>4067</v>
      </c>
      <c r="AD2454" t="s">
        <v>2568</v>
      </c>
      <c r="AE2454" t="s">
        <v>19</v>
      </c>
      <c r="AF2454">
        <v>48098</v>
      </c>
      <c r="AG2454">
        <v>2487232100</v>
      </c>
      <c r="AH2454" t="s">
        <v>2771</v>
      </c>
    </row>
    <row r="2455" spans="1:34" x14ac:dyDescent="0.3">
      <c r="A2455">
        <v>11</v>
      </c>
      <c r="B2455" t="s">
        <v>2868</v>
      </c>
      <c r="C2455" t="s">
        <v>2869</v>
      </c>
      <c r="D2455" t="s">
        <v>13341</v>
      </c>
      <c r="E2455" t="s">
        <v>13342</v>
      </c>
      <c r="F2455" t="s">
        <v>13343</v>
      </c>
      <c r="H2455" t="s">
        <v>3364</v>
      </c>
      <c r="I2455" t="s">
        <v>19</v>
      </c>
      <c r="J2455">
        <v>49103</v>
      </c>
      <c r="K2455">
        <v>2694739000</v>
      </c>
      <c r="L2455">
        <v>6</v>
      </c>
      <c r="M2455">
        <v>20190609</v>
      </c>
      <c r="N2455">
        <v>20210608</v>
      </c>
      <c r="O2455" t="s">
        <v>2765</v>
      </c>
      <c r="P2455" t="s">
        <v>2766</v>
      </c>
      <c r="Q2455" t="s">
        <v>2766</v>
      </c>
      <c r="R2455" t="s">
        <v>2766</v>
      </c>
      <c r="S2455" t="s">
        <v>2767</v>
      </c>
      <c r="T2455" t="s">
        <v>2766</v>
      </c>
      <c r="U2455" t="s">
        <v>2766</v>
      </c>
      <c r="V2455" t="s">
        <v>2766</v>
      </c>
      <c r="W2455" t="s">
        <v>2766</v>
      </c>
      <c r="X2455" t="s">
        <v>2766</v>
      </c>
      <c r="Y2455" t="s">
        <v>2766</v>
      </c>
      <c r="Z2455" t="s">
        <v>13344</v>
      </c>
      <c r="AA2455" t="s">
        <v>2860</v>
      </c>
      <c r="AB2455" t="s">
        <v>13343</v>
      </c>
      <c r="AD2455" t="s">
        <v>3364</v>
      </c>
      <c r="AE2455" t="s">
        <v>19</v>
      </c>
      <c r="AF2455">
        <v>49103</v>
      </c>
      <c r="AH2455" t="s">
        <v>2771</v>
      </c>
    </row>
    <row r="2456" spans="1:34" x14ac:dyDescent="0.3">
      <c r="A2456">
        <v>70</v>
      </c>
      <c r="B2456" t="s">
        <v>2787</v>
      </c>
      <c r="C2456" t="s">
        <v>2788</v>
      </c>
      <c r="D2456" t="s">
        <v>13345</v>
      </c>
      <c r="E2456" t="s">
        <v>13346</v>
      </c>
      <c r="F2456" t="s">
        <v>13347</v>
      </c>
      <c r="H2456" t="s">
        <v>10629</v>
      </c>
      <c r="I2456" t="s">
        <v>19</v>
      </c>
      <c r="J2456">
        <v>49401</v>
      </c>
      <c r="K2456">
        <v>6168921200</v>
      </c>
      <c r="L2456">
        <v>20</v>
      </c>
      <c r="M2456">
        <v>20190128</v>
      </c>
      <c r="N2456">
        <v>20210127</v>
      </c>
      <c r="O2456" t="s">
        <v>2765</v>
      </c>
      <c r="P2456" t="s">
        <v>2766</v>
      </c>
      <c r="Q2456" t="s">
        <v>2766</v>
      </c>
      <c r="R2456" t="s">
        <v>2766</v>
      </c>
      <c r="S2456" t="s">
        <v>2767</v>
      </c>
      <c r="T2456" t="s">
        <v>2766</v>
      </c>
      <c r="U2456" t="s">
        <v>2767</v>
      </c>
      <c r="V2456" t="s">
        <v>2766</v>
      </c>
      <c r="W2456" t="s">
        <v>2766</v>
      </c>
      <c r="X2456" t="s">
        <v>2766</v>
      </c>
      <c r="Y2456" t="s">
        <v>2766</v>
      </c>
      <c r="Z2456" t="s">
        <v>13348</v>
      </c>
      <c r="AA2456" t="s">
        <v>2769</v>
      </c>
      <c r="AB2456" t="s">
        <v>6630</v>
      </c>
      <c r="AD2456" t="s">
        <v>6319</v>
      </c>
      <c r="AE2456" t="s">
        <v>19</v>
      </c>
      <c r="AF2456">
        <v>49331</v>
      </c>
      <c r="AG2456">
        <v>6168978000</v>
      </c>
      <c r="AH2456" t="s">
        <v>2771</v>
      </c>
    </row>
    <row r="2457" spans="1:34" x14ac:dyDescent="0.3">
      <c r="A2457">
        <v>63</v>
      </c>
      <c r="B2457" t="s">
        <v>2778</v>
      </c>
      <c r="C2457" t="s">
        <v>2779</v>
      </c>
      <c r="D2457" t="s">
        <v>13349</v>
      </c>
      <c r="E2457" t="s">
        <v>13350</v>
      </c>
      <c r="F2457" t="s">
        <v>13351</v>
      </c>
      <c r="H2457" t="s">
        <v>3605</v>
      </c>
      <c r="I2457" t="s">
        <v>19</v>
      </c>
      <c r="J2457">
        <v>48309</v>
      </c>
      <c r="K2457">
        <v>2485619784</v>
      </c>
      <c r="L2457">
        <v>6</v>
      </c>
      <c r="M2457">
        <v>20190707</v>
      </c>
      <c r="N2457">
        <v>20210706</v>
      </c>
      <c r="O2457" t="s">
        <v>2765</v>
      </c>
      <c r="P2457" t="s">
        <v>2766</v>
      </c>
      <c r="Q2457" t="s">
        <v>2766</v>
      </c>
      <c r="R2457" t="s">
        <v>2766</v>
      </c>
      <c r="S2457" t="s">
        <v>2767</v>
      </c>
      <c r="T2457" t="s">
        <v>2766</v>
      </c>
      <c r="U2457" t="s">
        <v>2767</v>
      </c>
      <c r="V2457" t="s">
        <v>2766</v>
      </c>
      <c r="W2457" t="s">
        <v>2766</v>
      </c>
      <c r="X2457" t="s">
        <v>2766</v>
      </c>
      <c r="Y2457" t="s">
        <v>2766</v>
      </c>
      <c r="Z2457" t="s">
        <v>13350</v>
      </c>
      <c r="AA2457" t="s">
        <v>2769</v>
      </c>
      <c r="AB2457" t="s">
        <v>13351</v>
      </c>
      <c r="AD2457" t="s">
        <v>3605</v>
      </c>
      <c r="AE2457" t="s">
        <v>19</v>
      </c>
      <c r="AF2457">
        <v>48309</v>
      </c>
      <c r="AG2457">
        <v>2485619784</v>
      </c>
      <c r="AH2457" t="s">
        <v>2771</v>
      </c>
    </row>
    <row r="2458" spans="1:34" x14ac:dyDescent="0.3">
      <c r="A2458">
        <v>25</v>
      </c>
      <c r="B2458" t="s">
        <v>2778</v>
      </c>
      <c r="C2458" t="s">
        <v>2779</v>
      </c>
      <c r="D2458" t="s">
        <v>13352</v>
      </c>
      <c r="E2458" t="s">
        <v>13353</v>
      </c>
      <c r="F2458" t="s">
        <v>13354</v>
      </c>
      <c r="H2458" t="s">
        <v>2801</v>
      </c>
      <c r="I2458" t="s">
        <v>19</v>
      </c>
      <c r="J2458">
        <v>48507</v>
      </c>
      <c r="K2458">
        <v>8103942889</v>
      </c>
      <c r="L2458">
        <v>6</v>
      </c>
      <c r="M2458">
        <v>20191102</v>
      </c>
      <c r="N2458">
        <v>20211101</v>
      </c>
      <c r="O2458" t="s">
        <v>2765</v>
      </c>
      <c r="P2458" t="s">
        <v>2767</v>
      </c>
      <c r="Q2458" t="s">
        <v>2767</v>
      </c>
      <c r="R2458" t="s">
        <v>2767</v>
      </c>
      <c r="S2458" t="s">
        <v>2767</v>
      </c>
      <c r="T2458" t="s">
        <v>2766</v>
      </c>
      <c r="U2458" t="s">
        <v>2766</v>
      </c>
      <c r="V2458" t="s">
        <v>2766</v>
      </c>
      <c r="W2458" t="s">
        <v>2766</v>
      </c>
      <c r="X2458" t="s">
        <v>2766</v>
      </c>
      <c r="Y2458" t="s">
        <v>2766</v>
      </c>
      <c r="Z2458" t="s">
        <v>13355</v>
      </c>
      <c r="AA2458" t="s">
        <v>2769</v>
      </c>
      <c r="AB2458" t="s">
        <v>13356</v>
      </c>
      <c r="AD2458" t="s">
        <v>2801</v>
      </c>
      <c r="AE2458" t="s">
        <v>19</v>
      </c>
      <c r="AF2458">
        <v>48503</v>
      </c>
      <c r="AG2458">
        <v>8103942889</v>
      </c>
      <c r="AH2458" t="s">
        <v>2771</v>
      </c>
    </row>
    <row r="2459" spans="1:34" x14ac:dyDescent="0.3">
      <c r="A2459">
        <v>82</v>
      </c>
      <c r="B2459" t="s">
        <v>2778</v>
      </c>
      <c r="C2459" t="s">
        <v>2779</v>
      </c>
      <c r="D2459" t="s">
        <v>13357</v>
      </c>
      <c r="E2459" t="s">
        <v>13358</v>
      </c>
      <c r="F2459" t="s">
        <v>13359</v>
      </c>
      <c r="H2459" t="s">
        <v>3017</v>
      </c>
      <c r="I2459" t="s">
        <v>19</v>
      </c>
      <c r="J2459">
        <v>48215</v>
      </c>
      <c r="K2459">
        <v>3138229587</v>
      </c>
      <c r="L2459">
        <v>6</v>
      </c>
      <c r="M2459">
        <v>20191119</v>
      </c>
      <c r="N2459">
        <v>20211118</v>
      </c>
      <c r="O2459" t="s">
        <v>2765</v>
      </c>
      <c r="P2459" t="s">
        <v>2767</v>
      </c>
      <c r="Q2459" t="s">
        <v>2767</v>
      </c>
      <c r="R2459" t="s">
        <v>2767</v>
      </c>
      <c r="S2459" t="s">
        <v>2767</v>
      </c>
      <c r="T2459" t="s">
        <v>2767</v>
      </c>
      <c r="U2459" t="s">
        <v>2767</v>
      </c>
      <c r="V2459" t="s">
        <v>2767</v>
      </c>
      <c r="W2459" t="s">
        <v>2767</v>
      </c>
      <c r="X2459" t="s">
        <v>2766</v>
      </c>
      <c r="Y2459" t="s">
        <v>2766</v>
      </c>
      <c r="Z2459" t="s">
        <v>13360</v>
      </c>
      <c r="AA2459" t="s">
        <v>2769</v>
      </c>
      <c r="AB2459" t="s">
        <v>13361</v>
      </c>
      <c r="AD2459" t="s">
        <v>3017</v>
      </c>
      <c r="AE2459" t="s">
        <v>19</v>
      </c>
      <c r="AF2459">
        <v>48204</v>
      </c>
      <c r="AG2459">
        <v>3139613966</v>
      </c>
      <c r="AH2459" t="s">
        <v>2771</v>
      </c>
    </row>
    <row r="2460" spans="1:34" x14ac:dyDescent="0.3">
      <c r="A2460">
        <v>50</v>
      </c>
      <c r="B2460" t="s">
        <v>2778</v>
      </c>
      <c r="C2460" t="s">
        <v>2779</v>
      </c>
      <c r="D2460" t="s">
        <v>13362</v>
      </c>
      <c r="E2460" t="s">
        <v>13363</v>
      </c>
      <c r="F2460" t="s">
        <v>13364</v>
      </c>
      <c r="H2460" t="s">
        <v>6734</v>
      </c>
      <c r="I2460" t="s">
        <v>19</v>
      </c>
      <c r="J2460">
        <v>48044</v>
      </c>
      <c r="K2460">
        <v>2485687194</v>
      </c>
      <c r="L2460">
        <v>6</v>
      </c>
      <c r="M2460">
        <v>20190831</v>
      </c>
      <c r="N2460">
        <v>20210830</v>
      </c>
      <c r="O2460" t="s">
        <v>2765</v>
      </c>
      <c r="P2460" t="s">
        <v>2767</v>
      </c>
      <c r="Q2460" t="s">
        <v>2766</v>
      </c>
      <c r="R2460" t="s">
        <v>2766</v>
      </c>
      <c r="S2460" t="s">
        <v>2767</v>
      </c>
      <c r="T2460" t="s">
        <v>2767</v>
      </c>
      <c r="U2460" t="s">
        <v>2767</v>
      </c>
      <c r="V2460" t="s">
        <v>2766</v>
      </c>
      <c r="W2460" t="s">
        <v>2766</v>
      </c>
      <c r="X2460" t="s">
        <v>2766</v>
      </c>
      <c r="Y2460" t="s">
        <v>2766</v>
      </c>
      <c r="Z2460" t="s">
        <v>6735</v>
      </c>
      <c r="AA2460" t="s">
        <v>2769</v>
      </c>
      <c r="AB2460" t="s">
        <v>13365</v>
      </c>
      <c r="AD2460" t="s">
        <v>3605</v>
      </c>
      <c r="AE2460" t="s">
        <v>19</v>
      </c>
      <c r="AF2460">
        <v>48309</v>
      </c>
      <c r="AG2460">
        <v>2485687194</v>
      </c>
      <c r="AH2460" t="s">
        <v>2771</v>
      </c>
    </row>
    <row r="2461" spans="1:34" x14ac:dyDescent="0.3">
      <c r="A2461">
        <v>47</v>
      </c>
      <c r="B2461" t="s">
        <v>2760</v>
      </c>
      <c r="C2461" t="s">
        <v>2761</v>
      </c>
      <c r="D2461" t="s">
        <v>13366</v>
      </c>
      <c r="E2461" t="s">
        <v>13367</v>
      </c>
      <c r="F2461" t="s">
        <v>13368</v>
      </c>
      <c r="H2461" t="s">
        <v>3137</v>
      </c>
      <c r="I2461" t="s">
        <v>19</v>
      </c>
      <c r="J2461">
        <v>48178</v>
      </c>
      <c r="K2461">
        <v>2485737624</v>
      </c>
      <c r="L2461">
        <v>12</v>
      </c>
      <c r="M2461">
        <v>20191103</v>
      </c>
      <c r="N2461">
        <v>20211102</v>
      </c>
      <c r="O2461" t="s">
        <v>2765</v>
      </c>
      <c r="P2461" t="s">
        <v>2767</v>
      </c>
      <c r="Q2461" t="s">
        <v>2766</v>
      </c>
      <c r="R2461" t="s">
        <v>2766</v>
      </c>
      <c r="S2461" t="s">
        <v>2767</v>
      </c>
      <c r="T2461" t="s">
        <v>2766</v>
      </c>
      <c r="U2461" t="s">
        <v>2767</v>
      </c>
      <c r="V2461" t="s">
        <v>2766</v>
      </c>
      <c r="W2461" t="s">
        <v>2766</v>
      </c>
      <c r="X2461" t="s">
        <v>2766</v>
      </c>
      <c r="Y2461" t="s">
        <v>2766</v>
      </c>
      <c r="Z2461" t="s">
        <v>13369</v>
      </c>
      <c r="AA2461" t="s">
        <v>2860</v>
      </c>
      <c r="AB2461" t="s">
        <v>9652</v>
      </c>
      <c r="AD2461" t="s">
        <v>2853</v>
      </c>
      <c r="AE2461" t="s">
        <v>19</v>
      </c>
      <c r="AF2461">
        <v>48116</v>
      </c>
      <c r="AG2461">
        <v>7346604679</v>
      </c>
      <c r="AH2461" t="s">
        <v>9653</v>
      </c>
    </row>
    <row r="2462" spans="1:34" x14ac:dyDescent="0.3">
      <c r="A2462">
        <v>63</v>
      </c>
      <c r="B2462" t="s">
        <v>2778</v>
      </c>
      <c r="C2462" t="s">
        <v>2779</v>
      </c>
      <c r="D2462" t="s">
        <v>13370</v>
      </c>
      <c r="E2462" t="s">
        <v>13371</v>
      </c>
      <c r="F2462" t="s">
        <v>9349</v>
      </c>
      <c r="H2462" t="s">
        <v>6999</v>
      </c>
      <c r="I2462" t="s">
        <v>19</v>
      </c>
      <c r="J2462">
        <v>48071</v>
      </c>
      <c r="K2462">
        <v>2482076511</v>
      </c>
      <c r="L2462">
        <v>6</v>
      </c>
      <c r="M2462">
        <v>20181217</v>
      </c>
      <c r="N2462">
        <v>20201216</v>
      </c>
      <c r="O2462" t="s">
        <v>2765</v>
      </c>
      <c r="P2462" t="s">
        <v>2766</v>
      </c>
      <c r="Q2462" t="s">
        <v>2766</v>
      </c>
      <c r="R2462" t="s">
        <v>2766</v>
      </c>
      <c r="S2462" t="s">
        <v>2767</v>
      </c>
      <c r="T2462" t="s">
        <v>2766</v>
      </c>
      <c r="U2462" t="s">
        <v>2767</v>
      </c>
      <c r="V2462" t="s">
        <v>2766</v>
      </c>
      <c r="W2462" t="s">
        <v>2766</v>
      </c>
      <c r="X2462" t="s">
        <v>2766</v>
      </c>
      <c r="Y2462" t="s">
        <v>2766</v>
      </c>
      <c r="Z2462" t="s">
        <v>13372</v>
      </c>
      <c r="AA2462" t="s">
        <v>2769</v>
      </c>
      <c r="AB2462" t="s">
        <v>9349</v>
      </c>
      <c r="AD2462" t="s">
        <v>6999</v>
      </c>
      <c r="AE2462" t="s">
        <v>19</v>
      </c>
      <c r="AF2462">
        <v>48071</v>
      </c>
      <c r="AG2462">
        <v>2482076511</v>
      </c>
      <c r="AH2462" t="s">
        <v>2771</v>
      </c>
    </row>
    <row r="2463" spans="1:34" x14ac:dyDescent="0.3">
      <c r="A2463">
        <v>50</v>
      </c>
      <c r="B2463" t="s">
        <v>2778</v>
      </c>
      <c r="C2463" t="s">
        <v>2779</v>
      </c>
      <c r="D2463" t="s">
        <v>13373</v>
      </c>
      <c r="E2463" t="s">
        <v>13374</v>
      </c>
      <c r="F2463" t="s">
        <v>13375</v>
      </c>
      <c r="H2463" t="s">
        <v>4197</v>
      </c>
      <c r="I2463" t="s">
        <v>19</v>
      </c>
      <c r="J2463">
        <v>48089</v>
      </c>
      <c r="K2463">
        <v>5868717078</v>
      </c>
      <c r="L2463">
        <v>6</v>
      </c>
      <c r="M2463">
        <v>20190424</v>
      </c>
      <c r="N2463">
        <v>20210423</v>
      </c>
      <c r="O2463" t="s">
        <v>2765</v>
      </c>
      <c r="P2463" t="s">
        <v>2766</v>
      </c>
      <c r="Q2463" t="s">
        <v>2767</v>
      </c>
      <c r="R2463" t="s">
        <v>2767</v>
      </c>
      <c r="S2463" t="s">
        <v>2767</v>
      </c>
      <c r="T2463" t="s">
        <v>2767</v>
      </c>
      <c r="U2463" t="s">
        <v>2766</v>
      </c>
      <c r="V2463" t="s">
        <v>2767</v>
      </c>
      <c r="W2463" t="s">
        <v>2767</v>
      </c>
      <c r="X2463" t="s">
        <v>2766</v>
      </c>
      <c r="Y2463" t="s">
        <v>2766</v>
      </c>
      <c r="Z2463" t="s">
        <v>13376</v>
      </c>
      <c r="AA2463" t="s">
        <v>2769</v>
      </c>
      <c r="AB2463" t="s">
        <v>13377</v>
      </c>
      <c r="AD2463" t="s">
        <v>13378</v>
      </c>
      <c r="AE2463" t="s">
        <v>19</v>
      </c>
      <c r="AF2463">
        <v>48043</v>
      </c>
      <c r="AG2463">
        <v>5868717078</v>
      </c>
      <c r="AH2463" t="s">
        <v>2771</v>
      </c>
    </row>
    <row r="2464" spans="1:34" x14ac:dyDescent="0.3">
      <c r="A2464">
        <v>11</v>
      </c>
      <c r="B2464" t="s">
        <v>2868</v>
      </c>
      <c r="C2464" t="s">
        <v>2869</v>
      </c>
      <c r="D2464" t="s">
        <v>13379</v>
      </c>
      <c r="E2464" t="s">
        <v>13380</v>
      </c>
      <c r="F2464" t="s">
        <v>13381</v>
      </c>
      <c r="H2464" t="s">
        <v>4363</v>
      </c>
      <c r="I2464" t="s">
        <v>19</v>
      </c>
      <c r="J2464">
        <v>49022</v>
      </c>
      <c r="K2464">
        <v>2699272680</v>
      </c>
      <c r="L2464">
        <v>6</v>
      </c>
      <c r="M2464">
        <v>20180928</v>
      </c>
      <c r="N2464">
        <v>20200927</v>
      </c>
      <c r="O2464" t="s">
        <v>2765</v>
      </c>
      <c r="P2464" t="s">
        <v>2766</v>
      </c>
      <c r="Q2464" t="s">
        <v>2767</v>
      </c>
      <c r="R2464" t="s">
        <v>2767</v>
      </c>
      <c r="S2464" t="s">
        <v>2767</v>
      </c>
      <c r="T2464" t="s">
        <v>2766</v>
      </c>
      <c r="U2464" t="s">
        <v>2766</v>
      </c>
      <c r="V2464" t="s">
        <v>2766</v>
      </c>
      <c r="W2464" t="s">
        <v>2766</v>
      </c>
      <c r="X2464" t="s">
        <v>2766</v>
      </c>
      <c r="Y2464" t="s">
        <v>2766</v>
      </c>
      <c r="Z2464" t="s">
        <v>13382</v>
      </c>
      <c r="AA2464" t="s">
        <v>2769</v>
      </c>
      <c r="AB2464" t="s">
        <v>13381</v>
      </c>
      <c r="AD2464" t="s">
        <v>4363</v>
      </c>
      <c r="AE2464" t="s">
        <v>19</v>
      </c>
      <c r="AF2464">
        <v>49022</v>
      </c>
      <c r="AG2464">
        <v>2699272680</v>
      </c>
      <c r="AH2464" t="s">
        <v>2771</v>
      </c>
    </row>
    <row r="2465" spans="1:34" x14ac:dyDescent="0.3">
      <c r="A2465">
        <v>39</v>
      </c>
      <c r="B2465" t="s">
        <v>2802</v>
      </c>
      <c r="C2465" t="s">
        <v>2803</v>
      </c>
      <c r="D2465" t="s">
        <v>13383</v>
      </c>
      <c r="E2465" t="s">
        <v>13384</v>
      </c>
      <c r="F2465" t="s">
        <v>13385</v>
      </c>
      <c r="H2465" t="s">
        <v>370</v>
      </c>
      <c r="I2465" t="s">
        <v>19</v>
      </c>
      <c r="J2465">
        <v>49048</v>
      </c>
      <c r="K2465">
        <v>2693816290</v>
      </c>
      <c r="L2465">
        <v>76</v>
      </c>
      <c r="M2465">
        <v>20191026</v>
      </c>
      <c r="N2465">
        <v>20201025</v>
      </c>
      <c r="O2465" t="s">
        <v>2765</v>
      </c>
      <c r="P2465" t="s">
        <v>2766</v>
      </c>
      <c r="Q2465" t="s">
        <v>2766</v>
      </c>
      <c r="R2465" t="s">
        <v>2766</v>
      </c>
      <c r="S2465" t="s">
        <v>2767</v>
      </c>
      <c r="T2465" t="s">
        <v>2766</v>
      </c>
      <c r="U2465" t="s">
        <v>2766</v>
      </c>
      <c r="V2465" t="s">
        <v>2766</v>
      </c>
      <c r="W2465" t="s">
        <v>2766</v>
      </c>
      <c r="X2465" t="s">
        <v>2766</v>
      </c>
      <c r="Y2465" t="s">
        <v>2766</v>
      </c>
      <c r="Z2465" t="s">
        <v>13386</v>
      </c>
      <c r="AA2465" t="s">
        <v>2769</v>
      </c>
      <c r="AB2465" t="s">
        <v>13385</v>
      </c>
      <c r="AD2465" t="s">
        <v>13387</v>
      </c>
      <c r="AE2465" t="s">
        <v>19</v>
      </c>
      <c r="AF2465">
        <v>49048</v>
      </c>
      <c r="AG2465">
        <v>2692188071</v>
      </c>
      <c r="AH2465" t="s">
        <v>2771</v>
      </c>
    </row>
    <row r="2466" spans="1:34" x14ac:dyDescent="0.3">
      <c r="A2466">
        <v>33</v>
      </c>
      <c r="B2466" t="s">
        <v>2778</v>
      </c>
      <c r="C2466" t="s">
        <v>2779</v>
      </c>
      <c r="D2466" t="s">
        <v>13388</v>
      </c>
      <c r="E2466" t="s">
        <v>13389</v>
      </c>
      <c r="F2466" t="s">
        <v>9605</v>
      </c>
      <c r="H2466" t="s">
        <v>2719</v>
      </c>
      <c r="I2466" t="s">
        <v>19</v>
      </c>
      <c r="J2466">
        <v>48910</v>
      </c>
      <c r="K2466">
        <v>5177211916</v>
      </c>
      <c r="L2466">
        <v>4</v>
      </c>
      <c r="M2466">
        <v>20200327</v>
      </c>
      <c r="N2466">
        <v>20220326</v>
      </c>
      <c r="O2466" t="s">
        <v>2765</v>
      </c>
      <c r="P2466" t="s">
        <v>2766</v>
      </c>
      <c r="Q2466" t="s">
        <v>2767</v>
      </c>
      <c r="R2466" t="s">
        <v>2766</v>
      </c>
      <c r="S2466" t="s">
        <v>2767</v>
      </c>
      <c r="T2466" t="s">
        <v>2766</v>
      </c>
      <c r="U2466" t="s">
        <v>2766</v>
      </c>
      <c r="V2466" t="s">
        <v>2766</v>
      </c>
      <c r="W2466" t="s">
        <v>2766</v>
      </c>
      <c r="X2466" t="s">
        <v>2766</v>
      </c>
      <c r="Y2466" t="s">
        <v>2766</v>
      </c>
      <c r="Z2466" t="s">
        <v>9604</v>
      </c>
      <c r="AA2466" t="s">
        <v>2769</v>
      </c>
      <c r="AB2466" t="s">
        <v>9605</v>
      </c>
      <c r="AD2466" t="s">
        <v>2719</v>
      </c>
      <c r="AE2466" t="s">
        <v>19</v>
      </c>
      <c r="AF2466">
        <v>48910</v>
      </c>
      <c r="AG2466">
        <v>4049922222</v>
      </c>
      <c r="AH2466" t="s">
        <v>2771</v>
      </c>
    </row>
    <row r="2467" spans="1:34" x14ac:dyDescent="0.3">
      <c r="A2467">
        <v>19</v>
      </c>
      <c r="B2467" t="s">
        <v>2778</v>
      </c>
      <c r="C2467" t="s">
        <v>2779</v>
      </c>
      <c r="D2467" t="s">
        <v>13390</v>
      </c>
      <c r="E2467" t="s">
        <v>13391</v>
      </c>
      <c r="F2467" t="s">
        <v>13392</v>
      </c>
      <c r="H2467" t="s">
        <v>2719</v>
      </c>
      <c r="I2467" t="s">
        <v>19</v>
      </c>
      <c r="J2467">
        <v>48906</v>
      </c>
      <c r="K2467">
        <v>5172141880</v>
      </c>
      <c r="L2467">
        <v>6</v>
      </c>
      <c r="M2467">
        <v>20181104</v>
      </c>
      <c r="N2467">
        <v>20201103</v>
      </c>
      <c r="O2467" t="s">
        <v>2765</v>
      </c>
      <c r="P2467" t="s">
        <v>2766</v>
      </c>
      <c r="Q2467" t="s">
        <v>2766</v>
      </c>
      <c r="R2467" t="s">
        <v>2766</v>
      </c>
      <c r="S2467" t="s">
        <v>2767</v>
      </c>
      <c r="T2467" t="s">
        <v>2766</v>
      </c>
      <c r="U2467" t="s">
        <v>2767</v>
      </c>
      <c r="V2467" t="s">
        <v>2766</v>
      </c>
      <c r="W2467" t="s">
        <v>2766</v>
      </c>
      <c r="X2467" t="s">
        <v>2766</v>
      </c>
      <c r="Y2467" t="s">
        <v>2766</v>
      </c>
      <c r="Z2467" t="s">
        <v>13393</v>
      </c>
      <c r="AA2467" t="s">
        <v>2769</v>
      </c>
      <c r="AB2467" t="s">
        <v>13392</v>
      </c>
      <c r="AD2467" t="s">
        <v>2719</v>
      </c>
      <c r="AE2467" t="s">
        <v>19</v>
      </c>
      <c r="AF2467">
        <v>48906</v>
      </c>
      <c r="AG2467">
        <v>5172141880</v>
      </c>
      <c r="AH2467" t="s">
        <v>2771</v>
      </c>
    </row>
    <row r="2468" spans="1:34" x14ac:dyDescent="0.3">
      <c r="A2468">
        <v>33</v>
      </c>
      <c r="B2468" t="s">
        <v>2868</v>
      </c>
      <c r="C2468" t="s">
        <v>2869</v>
      </c>
      <c r="D2468" t="s">
        <v>13394</v>
      </c>
      <c r="E2468" t="s">
        <v>13395</v>
      </c>
      <c r="F2468" t="s">
        <v>13396</v>
      </c>
      <c r="H2468" t="s">
        <v>101</v>
      </c>
      <c r="I2468" t="s">
        <v>19</v>
      </c>
      <c r="J2468">
        <v>48854</v>
      </c>
      <c r="K2468">
        <v>5176049492</v>
      </c>
      <c r="L2468">
        <v>4</v>
      </c>
      <c r="M2468">
        <v>20191223</v>
      </c>
      <c r="N2468">
        <v>20211222</v>
      </c>
      <c r="O2468" t="s">
        <v>2765</v>
      </c>
      <c r="P2468" t="s">
        <v>2766</v>
      </c>
      <c r="Q2468" t="s">
        <v>2766</v>
      </c>
      <c r="R2468" t="s">
        <v>2766</v>
      </c>
      <c r="S2468" t="s">
        <v>2767</v>
      </c>
      <c r="T2468" t="s">
        <v>2766</v>
      </c>
      <c r="U2468" t="s">
        <v>2766</v>
      </c>
      <c r="V2468" t="s">
        <v>2766</v>
      </c>
      <c r="W2468" t="s">
        <v>2766</v>
      </c>
      <c r="X2468" t="s">
        <v>2766</v>
      </c>
      <c r="Y2468" t="s">
        <v>2766</v>
      </c>
      <c r="Z2468" t="s">
        <v>13397</v>
      </c>
      <c r="AA2468" t="s">
        <v>2769</v>
      </c>
      <c r="AB2468" t="s">
        <v>13396</v>
      </c>
      <c r="AD2468" t="s">
        <v>101</v>
      </c>
      <c r="AE2468" t="s">
        <v>19</v>
      </c>
      <c r="AF2468">
        <v>48854</v>
      </c>
      <c r="AH2468" t="s">
        <v>2771</v>
      </c>
    </row>
    <row r="2469" spans="1:34" x14ac:dyDescent="0.3">
      <c r="A2469">
        <v>63</v>
      </c>
      <c r="B2469" t="s">
        <v>2778</v>
      </c>
      <c r="C2469" t="s">
        <v>2779</v>
      </c>
      <c r="D2469" t="s">
        <v>13398</v>
      </c>
      <c r="E2469" t="s">
        <v>13399</v>
      </c>
      <c r="F2469" t="s">
        <v>13400</v>
      </c>
      <c r="H2469" t="s">
        <v>3626</v>
      </c>
      <c r="I2469" t="s">
        <v>19</v>
      </c>
      <c r="J2469">
        <v>48075</v>
      </c>
      <c r="K2469">
        <v>3132707751</v>
      </c>
      <c r="L2469">
        <v>6</v>
      </c>
      <c r="M2469">
        <v>20200507</v>
      </c>
      <c r="N2469">
        <v>20220506</v>
      </c>
      <c r="O2469" t="s">
        <v>2765</v>
      </c>
      <c r="P2469" t="s">
        <v>2767</v>
      </c>
      <c r="Q2469" t="s">
        <v>2767</v>
      </c>
      <c r="R2469" t="s">
        <v>2767</v>
      </c>
      <c r="S2469" t="s">
        <v>2767</v>
      </c>
      <c r="T2469" t="s">
        <v>2767</v>
      </c>
      <c r="U2469" t="s">
        <v>2767</v>
      </c>
      <c r="V2469" t="s">
        <v>2767</v>
      </c>
      <c r="W2469" t="s">
        <v>2767</v>
      </c>
      <c r="X2469" t="s">
        <v>2766</v>
      </c>
      <c r="Y2469" t="s">
        <v>2766</v>
      </c>
      <c r="Z2469" t="s">
        <v>6915</v>
      </c>
      <c r="AA2469" t="s">
        <v>2769</v>
      </c>
      <c r="AB2469" t="s">
        <v>6916</v>
      </c>
      <c r="AC2469" t="s">
        <v>6917</v>
      </c>
      <c r="AD2469" t="s">
        <v>3626</v>
      </c>
      <c r="AE2469" t="s">
        <v>19</v>
      </c>
      <c r="AF2469">
        <v>48076</v>
      </c>
      <c r="AG2469">
        <v>3132707751</v>
      </c>
      <c r="AH2469" t="s">
        <v>2771</v>
      </c>
    </row>
    <row r="2470" spans="1:34" x14ac:dyDescent="0.3">
      <c r="A2470">
        <v>63</v>
      </c>
      <c r="B2470" t="s">
        <v>2868</v>
      </c>
      <c r="C2470" t="s">
        <v>2869</v>
      </c>
      <c r="D2470" t="s">
        <v>13401</v>
      </c>
      <c r="E2470" t="s">
        <v>13402</v>
      </c>
      <c r="F2470" t="s">
        <v>13403</v>
      </c>
      <c r="H2470" t="s">
        <v>4979</v>
      </c>
      <c r="I2470" t="s">
        <v>19</v>
      </c>
      <c r="J2470">
        <v>48442</v>
      </c>
      <c r="K2470">
        <v>2483698813</v>
      </c>
      <c r="L2470">
        <v>6</v>
      </c>
      <c r="M2470">
        <v>20191207</v>
      </c>
      <c r="N2470">
        <v>20211206</v>
      </c>
      <c r="O2470" t="s">
        <v>2765</v>
      </c>
      <c r="P2470" t="s">
        <v>2767</v>
      </c>
      <c r="Q2470" t="s">
        <v>2767</v>
      </c>
      <c r="R2470" t="s">
        <v>2767</v>
      </c>
      <c r="S2470" t="s">
        <v>2767</v>
      </c>
      <c r="T2470" t="s">
        <v>2767</v>
      </c>
      <c r="U2470" t="s">
        <v>2767</v>
      </c>
      <c r="V2470" t="s">
        <v>2766</v>
      </c>
      <c r="W2470" t="s">
        <v>2766</v>
      </c>
      <c r="X2470" t="s">
        <v>2766</v>
      </c>
      <c r="Y2470" t="s">
        <v>2766</v>
      </c>
      <c r="Z2470" t="s">
        <v>13404</v>
      </c>
      <c r="AA2470" t="s">
        <v>2769</v>
      </c>
      <c r="AB2470" t="s">
        <v>13403</v>
      </c>
      <c r="AD2470" t="s">
        <v>4979</v>
      </c>
      <c r="AE2470" t="s">
        <v>19</v>
      </c>
      <c r="AF2470">
        <v>48442</v>
      </c>
      <c r="AH2470" t="s">
        <v>2771</v>
      </c>
    </row>
    <row r="2471" spans="1:34" x14ac:dyDescent="0.3">
      <c r="A2471">
        <v>13</v>
      </c>
      <c r="B2471" t="s">
        <v>2868</v>
      </c>
      <c r="C2471" t="s">
        <v>2869</v>
      </c>
      <c r="D2471" t="s">
        <v>13405</v>
      </c>
      <c r="E2471" t="s">
        <v>13406</v>
      </c>
      <c r="F2471" t="s">
        <v>13407</v>
      </c>
      <c r="H2471" t="s">
        <v>2967</v>
      </c>
      <c r="I2471" t="s">
        <v>19</v>
      </c>
      <c r="J2471">
        <v>49015</v>
      </c>
      <c r="K2471">
        <v>2693595606</v>
      </c>
      <c r="L2471">
        <v>6</v>
      </c>
      <c r="M2471">
        <v>20180601</v>
      </c>
      <c r="N2471">
        <v>20200531</v>
      </c>
      <c r="O2471" t="s">
        <v>2765</v>
      </c>
      <c r="P2471" t="s">
        <v>2767</v>
      </c>
      <c r="Q2471" t="s">
        <v>2767</v>
      </c>
      <c r="R2471" t="s">
        <v>2767</v>
      </c>
      <c r="S2471" t="s">
        <v>2767</v>
      </c>
      <c r="T2471" t="s">
        <v>2766</v>
      </c>
      <c r="U2471" t="s">
        <v>2767</v>
      </c>
      <c r="V2471" t="s">
        <v>2766</v>
      </c>
      <c r="W2471" t="s">
        <v>2766</v>
      </c>
      <c r="X2471" t="s">
        <v>2766</v>
      </c>
      <c r="Y2471" t="s">
        <v>2766</v>
      </c>
      <c r="Z2471" t="s">
        <v>13408</v>
      </c>
      <c r="AA2471" t="s">
        <v>2860</v>
      </c>
      <c r="AB2471" t="s">
        <v>13407</v>
      </c>
      <c r="AD2471" t="s">
        <v>2967</v>
      </c>
      <c r="AE2471" t="s">
        <v>19</v>
      </c>
      <c r="AF2471">
        <v>49015</v>
      </c>
      <c r="AH2471" t="s">
        <v>2771</v>
      </c>
    </row>
    <row r="2472" spans="1:34" x14ac:dyDescent="0.3">
      <c r="A2472">
        <v>63</v>
      </c>
      <c r="B2472" t="s">
        <v>2778</v>
      </c>
      <c r="C2472" t="s">
        <v>2779</v>
      </c>
      <c r="D2472" t="s">
        <v>13409</v>
      </c>
      <c r="E2472" t="s">
        <v>13410</v>
      </c>
      <c r="F2472" t="s">
        <v>13411</v>
      </c>
      <c r="H2472" t="s">
        <v>3626</v>
      </c>
      <c r="I2472" t="s">
        <v>19</v>
      </c>
      <c r="J2472">
        <v>48076</v>
      </c>
      <c r="K2472">
        <v>2486357685</v>
      </c>
      <c r="L2472">
        <v>6</v>
      </c>
      <c r="M2472">
        <v>20190314</v>
      </c>
      <c r="N2472">
        <v>20210313</v>
      </c>
      <c r="O2472" t="s">
        <v>2765</v>
      </c>
      <c r="P2472" t="s">
        <v>2767</v>
      </c>
      <c r="Q2472" t="s">
        <v>2766</v>
      </c>
      <c r="R2472" t="s">
        <v>2766</v>
      </c>
      <c r="S2472" t="s">
        <v>2767</v>
      </c>
      <c r="T2472" t="s">
        <v>2766</v>
      </c>
      <c r="U2472" t="s">
        <v>2767</v>
      </c>
      <c r="V2472" t="s">
        <v>2766</v>
      </c>
      <c r="W2472" t="s">
        <v>2766</v>
      </c>
      <c r="X2472" t="s">
        <v>2766</v>
      </c>
      <c r="Y2472" t="s">
        <v>2766</v>
      </c>
      <c r="Z2472" t="s">
        <v>6997</v>
      </c>
      <c r="AA2472" t="s">
        <v>2769</v>
      </c>
      <c r="AB2472" t="s">
        <v>9619</v>
      </c>
      <c r="AD2472" t="s">
        <v>6999</v>
      </c>
      <c r="AE2472" t="s">
        <v>19</v>
      </c>
      <c r="AF2472">
        <v>48071</v>
      </c>
      <c r="AG2472">
        <v>2486357685</v>
      </c>
      <c r="AH2472" t="s">
        <v>2771</v>
      </c>
    </row>
    <row r="2473" spans="1:34" x14ac:dyDescent="0.3">
      <c r="A2473">
        <v>33</v>
      </c>
      <c r="B2473" t="s">
        <v>2787</v>
      </c>
      <c r="C2473" t="s">
        <v>2788</v>
      </c>
      <c r="D2473" t="s">
        <v>13412</v>
      </c>
      <c r="E2473" t="s">
        <v>13413</v>
      </c>
      <c r="F2473" t="s">
        <v>13414</v>
      </c>
      <c r="H2473" t="s">
        <v>11377</v>
      </c>
      <c r="I2473" t="s">
        <v>19</v>
      </c>
      <c r="J2473">
        <v>49251</v>
      </c>
      <c r="K2473">
        <v>5178982431</v>
      </c>
      <c r="L2473">
        <v>20</v>
      </c>
      <c r="M2473">
        <v>20190318</v>
      </c>
      <c r="N2473">
        <v>20210317</v>
      </c>
      <c r="O2473" t="s">
        <v>2765</v>
      </c>
      <c r="P2473" t="s">
        <v>2767</v>
      </c>
      <c r="Q2473" t="s">
        <v>2766</v>
      </c>
      <c r="R2473" t="s">
        <v>2766</v>
      </c>
      <c r="S2473" t="s">
        <v>2767</v>
      </c>
      <c r="T2473" t="s">
        <v>2767</v>
      </c>
      <c r="U2473" t="s">
        <v>2766</v>
      </c>
      <c r="V2473" t="s">
        <v>2766</v>
      </c>
      <c r="W2473" t="s">
        <v>2766</v>
      </c>
      <c r="X2473" t="s">
        <v>2766</v>
      </c>
      <c r="Y2473" t="s">
        <v>2766</v>
      </c>
      <c r="Z2473" t="s">
        <v>13413</v>
      </c>
      <c r="AA2473" t="s">
        <v>2769</v>
      </c>
      <c r="AB2473" t="s">
        <v>13414</v>
      </c>
      <c r="AD2473" t="s">
        <v>11377</v>
      </c>
      <c r="AE2473" t="s">
        <v>19</v>
      </c>
      <c r="AF2473">
        <v>49251</v>
      </c>
      <c r="AG2473">
        <v>5178982431</v>
      </c>
      <c r="AH2473" t="s">
        <v>2771</v>
      </c>
    </row>
    <row r="2474" spans="1:34" x14ac:dyDescent="0.3">
      <c r="A2474">
        <v>23</v>
      </c>
      <c r="B2474" t="s">
        <v>2760</v>
      </c>
      <c r="C2474" t="s">
        <v>2761</v>
      </c>
      <c r="D2474" t="s">
        <v>13415</v>
      </c>
      <c r="E2474" t="s">
        <v>13416</v>
      </c>
      <c r="F2474" t="s">
        <v>13417</v>
      </c>
      <c r="H2474" t="s">
        <v>11374</v>
      </c>
      <c r="I2474" t="s">
        <v>19</v>
      </c>
      <c r="J2474">
        <v>48876</v>
      </c>
      <c r="K2474">
        <v>5178985559</v>
      </c>
      <c r="L2474">
        <v>12</v>
      </c>
      <c r="M2474">
        <v>20200227</v>
      </c>
      <c r="N2474">
        <v>20220226</v>
      </c>
      <c r="O2474" t="s">
        <v>2765</v>
      </c>
      <c r="P2474" t="s">
        <v>2766</v>
      </c>
      <c r="Q2474" t="s">
        <v>2766</v>
      </c>
      <c r="R2474" t="s">
        <v>2766</v>
      </c>
      <c r="S2474" t="s">
        <v>2767</v>
      </c>
      <c r="T2474" t="s">
        <v>2766</v>
      </c>
      <c r="U2474" t="s">
        <v>2767</v>
      </c>
      <c r="V2474" t="s">
        <v>2766</v>
      </c>
      <c r="W2474" t="s">
        <v>2766</v>
      </c>
      <c r="X2474" t="s">
        <v>2766</v>
      </c>
      <c r="Y2474" t="s">
        <v>2766</v>
      </c>
      <c r="Z2474" t="s">
        <v>13418</v>
      </c>
      <c r="AA2474" t="s">
        <v>2860</v>
      </c>
      <c r="AB2474" t="s">
        <v>13419</v>
      </c>
      <c r="AD2474" t="s">
        <v>2719</v>
      </c>
      <c r="AE2474" t="s">
        <v>19</v>
      </c>
      <c r="AF2474">
        <v>48917</v>
      </c>
      <c r="AG2474">
        <v>5178985559</v>
      </c>
      <c r="AH2474" t="s">
        <v>2771</v>
      </c>
    </row>
    <row r="2475" spans="1:34" x14ac:dyDescent="0.3">
      <c r="A2475">
        <v>25</v>
      </c>
      <c r="B2475" t="s">
        <v>2778</v>
      </c>
      <c r="C2475" t="s">
        <v>2779</v>
      </c>
      <c r="D2475" t="s">
        <v>13420</v>
      </c>
      <c r="E2475" t="s">
        <v>13421</v>
      </c>
      <c r="F2475" t="s">
        <v>13422</v>
      </c>
      <c r="H2475" t="s">
        <v>2801</v>
      </c>
      <c r="I2475" t="s">
        <v>19</v>
      </c>
      <c r="J2475">
        <v>48507</v>
      </c>
      <c r="K2475">
        <v>8108133780</v>
      </c>
      <c r="L2475">
        <v>6</v>
      </c>
      <c r="M2475">
        <v>20190516</v>
      </c>
      <c r="N2475">
        <v>20210515</v>
      </c>
      <c r="O2475" t="s">
        <v>2765</v>
      </c>
      <c r="P2475" t="s">
        <v>2767</v>
      </c>
      <c r="Q2475" t="s">
        <v>2767</v>
      </c>
      <c r="R2475" t="s">
        <v>2767</v>
      </c>
      <c r="S2475" t="s">
        <v>2767</v>
      </c>
      <c r="T2475" t="s">
        <v>2767</v>
      </c>
      <c r="U2475" t="s">
        <v>2767</v>
      </c>
      <c r="V2475" t="s">
        <v>2766</v>
      </c>
      <c r="W2475" t="s">
        <v>2766</v>
      </c>
      <c r="X2475" t="s">
        <v>2766</v>
      </c>
      <c r="Y2475" t="s">
        <v>2766</v>
      </c>
      <c r="Z2475" t="s">
        <v>13423</v>
      </c>
      <c r="AA2475" t="s">
        <v>2769</v>
      </c>
      <c r="AB2475" t="s">
        <v>13424</v>
      </c>
      <c r="AD2475" t="s">
        <v>6347</v>
      </c>
      <c r="AE2475" t="s">
        <v>19</v>
      </c>
      <c r="AF2475">
        <v>48451</v>
      </c>
      <c r="AG2475">
        <v>8108133780</v>
      </c>
      <c r="AH2475" t="s">
        <v>2771</v>
      </c>
    </row>
    <row r="2476" spans="1:34" x14ac:dyDescent="0.3">
      <c r="A2476">
        <v>29</v>
      </c>
      <c r="B2476" t="s">
        <v>2760</v>
      </c>
      <c r="C2476" t="s">
        <v>2761</v>
      </c>
      <c r="D2476" t="s">
        <v>13425</v>
      </c>
      <c r="E2476" t="s">
        <v>13426</v>
      </c>
      <c r="F2476" t="s">
        <v>13427</v>
      </c>
      <c r="H2476" t="s">
        <v>5626</v>
      </c>
      <c r="I2476" t="s">
        <v>19</v>
      </c>
      <c r="J2476">
        <v>48880</v>
      </c>
      <c r="K2476">
        <v>9896818148</v>
      </c>
      <c r="L2476">
        <v>12</v>
      </c>
      <c r="M2476">
        <v>20180815</v>
      </c>
      <c r="N2476">
        <v>20200814</v>
      </c>
      <c r="O2476" t="s">
        <v>2765</v>
      </c>
      <c r="P2476" t="s">
        <v>2766</v>
      </c>
      <c r="Q2476" t="s">
        <v>2767</v>
      </c>
      <c r="R2476" t="s">
        <v>2767</v>
      </c>
      <c r="S2476" t="s">
        <v>2767</v>
      </c>
      <c r="T2476" t="s">
        <v>2766</v>
      </c>
      <c r="U2476" t="s">
        <v>2766</v>
      </c>
      <c r="V2476" t="s">
        <v>2766</v>
      </c>
      <c r="W2476" t="s">
        <v>2766</v>
      </c>
      <c r="X2476" t="s">
        <v>2766</v>
      </c>
      <c r="Y2476" t="s">
        <v>2766</v>
      </c>
      <c r="Z2476" t="s">
        <v>13428</v>
      </c>
      <c r="AA2476" t="s">
        <v>2769</v>
      </c>
      <c r="AB2476" t="s">
        <v>13427</v>
      </c>
      <c r="AD2476" t="s">
        <v>5626</v>
      </c>
      <c r="AE2476" t="s">
        <v>19</v>
      </c>
      <c r="AF2476">
        <v>48880</v>
      </c>
      <c r="AG2476">
        <v>9896818418</v>
      </c>
      <c r="AH2476" t="s">
        <v>2771</v>
      </c>
    </row>
    <row r="2477" spans="1:34" x14ac:dyDescent="0.3">
      <c r="A2477">
        <v>23</v>
      </c>
      <c r="B2477" t="s">
        <v>2760</v>
      </c>
      <c r="C2477" t="s">
        <v>2761</v>
      </c>
      <c r="D2477" t="s">
        <v>13429</v>
      </c>
      <c r="E2477" t="s">
        <v>13430</v>
      </c>
      <c r="F2477" t="s">
        <v>13431</v>
      </c>
      <c r="H2477" t="s">
        <v>3512</v>
      </c>
      <c r="I2477" t="s">
        <v>19</v>
      </c>
      <c r="J2477">
        <v>48827</v>
      </c>
      <c r="K2477">
        <v>5176634203</v>
      </c>
      <c r="L2477">
        <v>10</v>
      </c>
      <c r="M2477">
        <v>20190111</v>
      </c>
      <c r="N2477">
        <v>20210110</v>
      </c>
      <c r="O2477" t="s">
        <v>2765</v>
      </c>
      <c r="P2477" t="s">
        <v>2766</v>
      </c>
      <c r="Q2477" t="s">
        <v>2766</v>
      </c>
      <c r="R2477" t="s">
        <v>2766</v>
      </c>
      <c r="S2477" t="s">
        <v>2767</v>
      </c>
      <c r="T2477" t="s">
        <v>2766</v>
      </c>
      <c r="U2477" t="s">
        <v>2767</v>
      </c>
      <c r="V2477" t="s">
        <v>2766</v>
      </c>
      <c r="W2477" t="s">
        <v>2766</v>
      </c>
      <c r="X2477" t="s">
        <v>2766</v>
      </c>
      <c r="Y2477" t="s">
        <v>2766</v>
      </c>
      <c r="Z2477" t="s">
        <v>13432</v>
      </c>
      <c r="AA2477" t="s">
        <v>2769</v>
      </c>
      <c r="AB2477" t="s">
        <v>13431</v>
      </c>
      <c r="AD2477" t="s">
        <v>3512</v>
      </c>
      <c r="AE2477" t="s">
        <v>19</v>
      </c>
      <c r="AF2477">
        <v>48827</v>
      </c>
      <c r="AG2477">
        <v>5179277996</v>
      </c>
      <c r="AH2477" t="s">
        <v>2771</v>
      </c>
    </row>
    <row r="2478" spans="1:34" x14ac:dyDescent="0.3">
      <c r="A2478">
        <v>6</v>
      </c>
      <c r="B2478" t="s">
        <v>2787</v>
      </c>
      <c r="C2478" t="s">
        <v>2788</v>
      </c>
      <c r="D2478" t="s">
        <v>13433</v>
      </c>
      <c r="E2478" t="s">
        <v>13434</v>
      </c>
      <c r="F2478" t="s">
        <v>4244</v>
      </c>
      <c r="H2478" t="s">
        <v>3059</v>
      </c>
      <c r="I2478" t="s">
        <v>19</v>
      </c>
      <c r="J2478">
        <v>48658</v>
      </c>
      <c r="K2478">
        <v>9897183117</v>
      </c>
      <c r="L2478">
        <v>20</v>
      </c>
      <c r="M2478">
        <v>20181127</v>
      </c>
      <c r="N2478">
        <v>20201126</v>
      </c>
      <c r="O2478" t="s">
        <v>2765</v>
      </c>
      <c r="P2478" t="s">
        <v>2767</v>
      </c>
      <c r="Q2478" t="s">
        <v>2766</v>
      </c>
      <c r="R2478" t="s">
        <v>2766</v>
      </c>
      <c r="S2478" t="s">
        <v>2767</v>
      </c>
      <c r="T2478" t="s">
        <v>2766</v>
      </c>
      <c r="U2478" t="s">
        <v>2767</v>
      </c>
      <c r="V2478" t="s">
        <v>2766</v>
      </c>
      <c r="W2478" t="s">
        <v>2766</v>
      </c>
      <c r="X2478" t="s">
        <v>2766</v>
      </c>
      <c r="Y2478" t="s">
        <v>2766</v>
      </c>
      <c r="Z2478" t="s">
        <v>4243</v>
      </c>
      <c r="AA2478" t="s">
        <v>2769</v>
      </c>
      <c r="AB2478" t="s">
        <v>4244</v>
      </c>
      <c r="AD2478" t="s">
        <v>3059</v>
      </c>
      <c r="AE2478" t="s">
        <v>19</v>
      </c>
      <c r="AF2478">
        <v>48658</v>
      </c>
      <c r="AG2478">
        <v>9897183117</v>
      </c>
      <c r="AH2478" t="s">
        <v>2771</v>
      </c>
    </row>
    <row r="2479" spans="1:34" x14ac:dyDescent="0.3">
      <c r="A2479">
        <v>47</v>
      </c>
      <c r="B2479" t="s">
        <v>2787</v>
      </c>
      <c r="C2479" t="s">
        <v>2788</v>
      </c>
      <c r="D2479" t="s">
        <v>13435</v>
      </c>
      <c r="E2479" t="s">
        <v>13436</v>
      </c>
      <c r="F2479" t="s">
        <v>13437</v>
      </c>
      <c r="H2479" t="s">
        <v>4265</v>
      </c>
      <c r="I2479" t="s">
        <v>19</v>
      </c>
      <c r="J2479">
        <v>48855</v>
      </c>
      <c r="K2479">
        <v>5175792019</v>
      </c>
      <c r="L2479">
        <v>20</v>
      </c>
      <c r="M2479">
        <v>20190730</v>
      </c>
      <c r="N2479">
        <v>20210729</v>
      </c>
      <c r="O2479" t="s">
        <v>2765</v>
      </c>
      <c r="P2479" t="s">
        <v>2767</v>
      </c>
      <c r="Q2479" t="s">
        <v>2767</v>
      </c>
      <c r="R2479" t="s">
        <v>2766</v>
      </c>
      <c r="S2479" t="s">
        <v>2767</v>
      </c>
      <c r="T2479" t="s">
        <v>2766</v>
      </c>
      <c r="U2479" t="s">
        <v>2767</v>
      </c>
      <c r="V2479" t="s">
        <v>2766</v>
      </c>
      <c r="W2479" t="s">
        <v>2766</v>
      </c>
      <c r="X2479" t="s">
        <v>2766</v>
      </c>
      <c r="Y2479" t="s">
        <v>2766</v>
      </c>
      <c r="Z2479" t="s">
        <v>10936</v>
      </c>
      <c r="AA2479" t="s">
        <v>2769</v>
      </c>
      <c r="AB2479" t="s">
        <v>10937</v>
      </c>
      <c r="AC2479" t="s">
        <v>10938</v>
      </c>
      <c r="AD2479" t="s">
        <v>3033</v>
      </c>
      <c r="AE2479" t="s">
        <v>19</v>
      </c>
      <c r="AF2479">
        <v>48152</v>
      </c>
      <c r="AG2479">
        <v>5175792019</v>
      </c>
      <c r="AH2479" t="s">
        <v>2771</v>
      </c>
    </row>
    <row r="2480" spans="1:34" x14ac:dyDescent="0.3">
      <c r="A2480">
        <v>5</v>
      </c>
      <c r="B2480" t="s">
        <v>2760</v>
      </c>
      <c r="C2480" t="s">
        <v>2761</v>
      </c>
      <c r="D2480" t="s">
        <v>13438</v>
      </c>
      <c r="E2480" t="s">
        <v>13439</v>
      </c>
      <c r="F2480" t="s">
        <v>13440</v>
      </c>
      <c r="H2480" t="s">
        <v>8988</v>
      </c>
      <c r="I2480" t="s">
        <v>19</v>
      </c>
      <c r="J2480">
        <v>49676</v>
      </c>
      <c r="K2480">
        <v>2313224444</v>
      </c>
      <c r="L2480">
        <v>12</v>
      </c>
      <c r="M2480">
        <v>20191207</v>
      </c>
      <c r="N2480">
        <v>20211206</v>
      </c>
      <c r="O2480" t="s">
        <v>2765</v>
      </c>
      <c r="P2480" t="s">
        <v>2766</v>
      </c>
      <c r="Q2480" t="s">
        <v>2766</v>
      </c>
      <c r="R2480" t="s">
        <v>2766</v>
      </c>
      <c r="S2480" t="s">
        <v>2767</v>
      </c>
      <c r="T2480" t="s">
        <v>2766</v>
      </c>
      <c r="U2480" t="s">
        <v>2766</v>
      </c>
      <c r="V2480" t="s">
        <v>2766</v>
      </c>
      <c r="W2480" t="s">
        <v>2766</v>
      </c>
      <c r="X2480" t="s">
        <v>2766</v>
      </c>
      <c r="Y2480" t="s">
        <v>2766</v>
      </c>
      <c r="Z2480" t="s">
        <v>13441</v>
      </c>
      <c r="AA2480" t="s">
        <v>2769</v>
      </c>
      <c r="AB2480" t="s">
        <v>13442</v>
      </c>
      <c r="AD2480" t="s">
        <v>12783</v>
      </c>
      <c r="AE2480" t="s">
        <v>19</v>
      </c>
      <c r="AF2480">
        <v>49690</v>
      </c>
      <c r="AG2480">
        <v>2313400498</v>
      </c>
      <c r="AH2480" t="s">
        <v>2771</v>
      </c>
    </row>
    <row r="2481" spans="1:34" x14ac:dyDescent="0.3">
      <c r="A2481">
        <v>47</v>
      </c>
      <c r="B2481" t="s">
        <v>2778</v>
      </c>
      <c r="C2481" t="s">
        <v>2779</v>
      </c>
      <c r="D2481" t="s">
        <v>13443</v>
      </c>
      <c r="E2481" t="s">
        <v>13444</v>
      </c>
      <c r="F2481" t="s">
        <v>13445</v>
      </c>
      <c r="H2481" t="s">
        <v>4265</v>
      </c>
      <c r="I2481" t="s">
        <v>19</v>
      </c>
      <c r="J2481">
        <v>48843</v>
      </c>
      <c r="K2481">
        <v>8105694909</v>
      </c>
      <c r="L2481">
        <v>6</v>
      </c>
      <c r="M2481">
        <v>20190816</v>
      </c>
      <c r="N2481">
        <v>20210815</v>
      </c>
      <c r="O2481" t="s">
        <v>2765</v>
      </c>
      <c r="P2481" t="s">
        <v>2767</v>
      </c>
      <c r="Q2481" t="s">
        <v>2766</v>
      </c>
      <c r="R2481" t="s">
        <v>2766</v>
      </c>
      <c r="S2481" t="s">
        <v>2767</v>
      </c>
      <c r="T2481" t="s">
        <v>2766</v>
      </c>
      <c r="U2481" t="s">
        <v>2767</v>
      </c>
      <c r="V2481" t="s">
        <v>2766</v>
      </c>
      <c r="W2481" t="s">
        <v>2766</v>
      </c>
      <c r="X2481" t="s">
        <v>2766</v>
      </c>
      <c r="Y2481" t="s">
        <v>2766</v>
      </c>
      <c r="Z2481" t="s">
        <v>13446</v>
      </c>
      <c r="AA2481" t="s">
        <v>2769</v>
      </c>
      <c r="AB2481" t="s">
        <v>4075</v>
      </c>
      <c r="AD2481" t="s">
        <v>4076</v>
      </c>
      <c r="AE2481" t="s">
        <v>19</v>
      </c>
      <c r="AF2481">
        <v>48169</v>
      </c>
      <c r="AG2481">
        <v>8105694909</v>
      </c>
      <c r="AH2481" t="s">
        <v>2771</v>
      </c>
    </row>
    <row r="2482" spans="1:34" x14ac:dyDescent="0.3">
      <c r="A2482">
        <v>82</v>
      </c>
      <c r="B2482" t="s">
        <v>2802</v>
      </c>
      <c r="C2482" t="s">
        <v>2803</v>
      </c>
      <c r="D2482" t="s">
        <v>13447</v>
      </c>
      <c r="E2482" t="s">
        <v>13448</v>
      </c>
      <c r="F2482" t="s">
        <v>13449</v>
      </c>
      <c r="H2482" t="s">
        <v>2895</v>
      </c>
      <c r="I2482" t="s">
        <v>19</v>
      </c>
      <c r="J2482">
        <v>48168</v>
      </c>
      <c r="K2482">
        <v>2486972700</v>
      </c>
      <c r="L2482">
        <v>103</v>
      </c>
      <c r="M2482">
        <v>20191018</v>
      </c>
      <c r="N2482">
        <v>20201017</v>
      </c>
      <c r="O2482" t="s">
        <v>2765</v>
      </c>
      <c r="P2482" t="s">
        <v>2766</v>
      </c>
      <c r="Q2482" t="s">
        <v>2766</v>
      </c>
      <c r="R2482" t="s">
        <v>2766</v>
      </c>
      <c r="S2482" t="s">
        <v>2767</v>
      </c>
      <c r="T2482" t="s">
        <v>2766</v>
      </c>
      <c r="U2482" t="s">
        <v>2767</v>
      </c>
      <c r="V2482" t="s">
        <v>2766</v>
      </c>
      <c r="W2482" t="s">
        <v>2766</v>
      </c>
      <c r="X2482" t="s">
        <v>2766</v>
      </c>
      <c r="Y2482" t="s">
        <v>2766</v>
      </c>
      <c r="Z2482" t="s">
        <v>13450</v>
      </c>
      <c r="AA2482" t="s">
        <v>2860</v>
      </c>
      <c r="AB2482" t="s">
        <v>3217</v>
      </c>
      <c r="AC2482" t="s">
        <v>13451</v>
      </c>
      <c r="AD2482" t="s">
        <v>13452</v>
      </c>
      <c r="AE2482" t="s">
        <v>5627</v>
      </c>
      <c r="AF2482">
        <v>64150</v>
      </c>
      <c r="AG2482">
        <v>8168887873</v>
      </c>
      <c r="AH2482" t="s">
        <v>2771</v>
      </c>
    </row>
    <row r="2483" spans="1:34" x14ac:dyDescent="0.3">
      <c r="A2483">
        <v>65</v>
      </c>
      <c r="B2483" t="s">
        <v>2778</v>
      </c>
      <c r="C2483" t="s">
        <v>2779</v>
      </c>
      <c r="D2483" t="s">
        <v>13453</v>
      </c>
      <c r="E2483" t="s">
        <v>13454</v>
      </c>
      <c r="F2483" t="s">
        <v>13455</v>
      </c>
      <c r="H2483" t="s">
        <v>10512</v>
      </c>
      <c r="I2483" t="s">
        <v>19</v>
      </c>
      <c r="J2483">
        <v>48661</v>
      </c>
      <c r="K2483">
        <v>9893453370</v>
      </c>
      <c r="L2483">
        <v>6</v>
      </c>
      <c r="M2483">
        <v>20200303</v>
      </c>
      <c r="N2483">
        <v>20220302</v>
      </c>
      <c r="O2483" t="s">
        <v>2765</v>
      </c>
      <c r="P2483" t="s">
        <v>2766</v>
      </c>
      <c r="Q2483" t="s">
        <v>2766</v>
      </c>
      <c r="R2483" t="s">
        <v>2766</v>
      </c>
      <c r="S2483" t="s">
        <v>2767</v>
      </c>
      <c r="T2483" t="s">
        <v>2766</v>
      </c>
      <c r="U2483" t="s">
        <v>2766</v>
      </c>
      <c r="V2483" t="s">
        <v>2766</v>
      </c>
      <c r="W2483" t="s">
        <v>2766</v>
      </c>
      <c r="X2483" t="s">
        <v>2766</v>
      </c>
      <c r="Y2483" t="s">
        <v>2766</v>
      </c>
      <c r="Z2483" t="s">
        <v>9668</v>
      </c>
      <c r="AA2483" t="s">
        <v>2769</v>
      </c>
      <c r="AB2483" t="s">
        <v>2567</v>
      </c>
      <c r="AC2483" t="s">
        <v>7604</v>
      </c>
      <c r="AD2483" t="s">
        <v>3798</v>
      </c>
      <c r="AE2483" t="s">
        <v>19</v>
      </c>
      <c r="AF2483">
        <v>48316</v>
      </c>
      <c r="AG2483">
        <v>5869979401</v>
      </c>
      <c r="AH2483" t="s">
        <v>2771</v>
      </c>
    </row>
    <row r="2484" spans="1:34" x14ac:dyDescent="0.3">
      <c r="A2484">
        <v>25</v>
      </c>
      <c r="B2484" t="s">
        <v>2868</v>
      </c>
      <c r="C2484" t="s">
        <v>2869</v>
      </c>
      <c r="D2484" t="s">
        <v>13456</v>
      </c>
      <c r="E2484" t="s">
        <v>13457</v>
      </c>
      <c r="F2484" t="s">
        <v>13458</v>
      </c>
      <c r="H2484" t="s">
        <v>4121</v>
      </c>
      <c r="I2484" t="s">
        <v>19</v>
      </c>
      <c r="J2484">
        <v>48438</v>
      </c>
      <c r="K2484">
        <v>8104442716</v>
      </c>
      <c r="L2484">
        <v>5</v>
      </c>
      <c r="M2484">
        <v>20190610</v>
      </c>
      <c r="N2484">
        <v>20210609</v>
      </c>
      <c r="O2484" t="s">
        <v>2765</v>
      </c>
      <c r="P2484" t="s">
        <v>2766</v>
      </c>
      <c r="Q2484" t="s">
        <v>2766</v>
      </c>
      <c r="R2484" t="s">
        <v>2766</v>
      </c>
      <c r="S2484" t="s">
        <v>2767</v>
      </c>
      <c r="T2484" t="s">
        <v>2766</v>
      </c>
      <c r="U2484" t="s">
        <v>2766</v>
      </c>
      <c r="V2484" t="s">
        <v>2766</v>
      </c>
      <c r="W2484" t="s">
        <v>2766</v>
      </c>
      <c r="X2484" t="s">
        <v>2766</v>
      </c>
      <c r="Y2484" t="s">
        <v>2766</v>
      </c>
      <c r="Z2484" t="s">
        <v>13459</v>
      </c>
      <c r="AA2484" t="s">
        <v>2769</v>
      </c>
      <c r="AB2484" t="s">
        <v>13458</v>
      </c>
      <c r="AD2484" t="s">
        <v>4121</v>
      </c>
      <c r="AE2484" t="s">
        <v>19</v>
      </c>
      <c r="AF2484">
        <v>48438</v>
      </c>
      <c r="AG2484">
        <v>8104442716</v>
      </c>
      <c r="AH2484" t="s">
        <v>2771</v>
      </c>
    </row>
    <row r="2485" spans="1:34" x14ac:dyDescent="0.3">
      <c r="A2485">
        <v>56</v>
      </c>
      <c r="B2485" t="s">
        <v>2787</v>
      </c>
      <c r="C2485" t="s">
        <v>2788</v>
      </c>
      <c r="D2485" t="s">
        <v>13460</v>
      </c>
      <c r="E2485" t="s">
        <v>13461</v>
      </c>
      <c r="F2485" t="s">
        <v>13462</v>
      </c>
      <c r="H2485" t="s">
        <v>349</v>
      </c>
      <c r="I2485" t="s">
        <v>19</v>
      </c>
      <c r="J2485">
        <v>48640</v>
      </c>
      <c r="K2485">
        <v>9896316726</v>
      </c>
      <c r="L2485">
        <v>20</v>
      </c>
      <c r="M2485">
        <v>20190421</v>
      </c>
      <c r="N2485">
        <v>20210420</v>
      </c>
      <c r="O2485" t="s">
        <v>2765</v>
      </c>
      <c r="P2485" t="s">
        <v>2767</v>
      </c>
      <c r="Q2485" t="s">
        <v>2767</v>
      </c>
      <c r="R2485" t="s">
        <v>2767</v>
      </c>
      <c r="S2485" t="s">
        <v>2767</v>
      </c>
      <c r="T2485" t="s">
        <v>2766</v>
      </c>
      <c r="U2485" t="s">
        <v>2767</v>
      </c>
      <c r="V2485" t="s">
        <v>2766</v>
      </c>
      <c r="W2485" t="s">
        <v>2766</v>
      </c>
      <c r="X2485" t="s">
        <v>2766</v>
      </c>
      <c r="Y2485" t="s">
        <v>2766</v>
      </c>
      <c r="Z2485" t="s">
        <v>13463</v>
      </c>
      <c r="AA2485" t="s">
        <v>2769</v>
      </c>
      <c r="AB2485" t="s">
        <v>13464</v>
      </c>
      <c r="AD2485" t="s">
        <v>5671</v>
      </c>
      <c r="AE2485" t="s">
        <v>19</v>
      </c>
      <c r="AF2485">
        <v>48657</v>
      </c>
      <c r="AG2485">
        <v>9894231400</v>
      </c>
      <c r="AH2485" t="s">
        <v>2771</v>
      </c>
    </row>
    <row r="2486" spans="1:34" x14ac:dyDescent="0.3">
      <c r="A2486">
        <v>8</v>
      </c>
      <c r="B2486" t="s">
        <v>2778</v>
      </c>
      <c r="C2486" t="s">
        <v>2779</v>
      </c>
      <c r="D2486" t="s">
        <v>13465</v>
      </c>
      <c r="E2486" t="s">
        <v>13466</v>
      </c>
      <c r="F2486" t="s">
        <v>13467</v>
      </c>
      <c r="H2486" t="s">
        <v>3660</v>
      </c>
      <c r="I2486" t="s">
        <v>19</v>
      </c>
      <c r="J2486">
        <v>49046</v>
      </c>
      <c r="K2486">
        <v>2696233995</v>
      </c>
      <c r="L2486">
        <v>6</v>
      </c>
      <c r="M2486">
        <v>20190804</v>
      </c>
      <c r="N2486">
        <v>20210803</v>
      </c>
      <c r="O2486" t="s">
        <v>2765</v>
      </c>
      <c r="P2486" t="s">
        <v>2766</v>
      </c>
      <c r="Q2486" t="s">
        <v>2767</v>
      </c>
      <c r="R2486" t="s">
        <v>2767</v>
      </c>
      <c r="S2486" t="s">
        <v>2767</v>
      </c>
      <c r="T2486" t="s">
        <v>2766</v>
      </c>
      <c r="U2486" t="s">
        <v>2766</v>
      </c>
      <c r="V2486" t="s">
        <v>2766</v>
      </c>
      <c r="W2486" t="s">
        <v>2766</v>
      </c>
      <c r="X2486" t="s">
        <v>2766</v>
      </c>
      <c r="Y2486" t="s">
        <v>2766</v>
      </c>
      <c r="Z2486" t="s">
        <v>4599</v>
      </c>
      <c r="AA2486" t="s">
        <v>2769</v>
      </c>
      <c r="AB2486" t="s">
        <v>13467</v>
      </c>
      <c r="AD2486" t="s">
        <v>3660</v>
      </c>
      <c r="AE2486" t="s">
        <v>19</v>
      </c>
      <c r="AF2486">
        <v>49046</v>
      </c>
      <c r="AH2486" t="s">
        <v>2771</v>
      </c>
    </row>
    <row r="2487" spans="1:34" x14ac:dyDescent="0.3">
      <c r="A2487">
        <v>38</v>
      </c>
      <c r="B2487" t="s">
        <v>2778</v>
      </c>
      <c r="C2487" t="s">
        <v>2779</v>
      </c>
      <c r="D2487" t="s">
        <v>13468</v>
      </c>
      <c r="E2487" t="s">
        <v>13469</v>
      </c>
      <c r="F2487" t="s">
        <v>13470</v>
      </c>
      <c r="H2487" t="s">
        <v>585</v>
      </c>
      <c r="I2487" t="s">
        <v>19</v>
      </c>
      <c r="J2487">
        <v>49202</v>
      </c>
      <c r="K2487">
        <v>5177951296</v>
      </c>
      <c r="L2487">
        <v>5</v>
      </c>
      <c r="M2487">
        <v>20190711</v>
      </c>
      <c r="N2487">
        <v>20210710</v>
      </c>
      <c r="O2487" t="s">
        <v>2765</v>
      </c>
      <c r="P2487" t="s">
        <v>2767</v>
      </c>
      <c r="Q2487" t="s">
        <v>2767</v>
      </c>
      <c r="R2487" t="s">
        <v>2767</v>
      </c>
      <c r="S2487" t="s">
        <v>2767</v>
      </c>
      <c r="T2487" t="s">
        <v>2766</v>
      </c>
      <c r="U2487" t="s">
        <v>2766</v>
      </c>
      <c r="V2487" t="s">
        <v>2766</v>
      </c>
      <c r="W2487" t="s">
        <v>2766</v>
      </c>
      <c r="X2487" t="s">
        <v>2766</v>
      </c>
      <c r="Y2487" t="s">
        <v>2766</v>
      </c>
      <c r="Z2487" t="s">
        <v>13471</v>
      </c>
      <c r="AA2487" t="s">
        <v>2769</v>
      </c>
      <c r="AB2487" t="s">
        <v>13472</v>
      </c>
      <c r="AD2487" t="s">
        <v>585</v>
      </c>
      <c r="AE2487" t="s">
        <v>19</v>
      </c>
      <c r="AF2487">
        <v>49202</v>
      </c>
      <c r="AG2487">
        <v>5174146615</v>
      </c>
      <c r="AH2487" t="s">
        <v>2771</v>
      </c>
    </row>
    <row r="2488" spans="1:34" x14ac:dyDescent="0.3">
      <c r="A2488">
        <v>61</v>
      </c>
      <c r="B2488" t="s">
        <v>2868</v>
      </c>
      <c r="C2488" t="s">
        <v>2869</v>
      </c>
      <c r="D2488" t="s">
        <v>13473</v>
      </c>
      <c r="E2488" t="s">
        <v>13474</v>
      </c>
      <c r="F2488" t="s">
        <v>13475</v>
      </c>
      <c r="H2488" t="s">
        <v>6228</v>
      </c>
      <c r="I2488" t="s">
        <v>19</v>
      </c>
      <c r="J2488">
        <v>49451</v>
      </c>
      <c r="K2488">
        <v>6166754241</v>
      </c>
      <c r="L2488">
        <v>6</v>
      </c>
      <c r="M2488">
        <v>20180731</v>
      </c>
      <c r="N2488">
        <v>20200730</v>
      </c>
      <c r="O2488" t="s">
        <v>2765</v>
      </c>
      <c r="P2488" t="s">
        <v>2766</v>
      </c>
      <c r="Q2488" t="s">
        <v>2767</v>
      </c>
      <c r="R2488" t="s">
        <v>2766</v>
      </c>
      <c r="S2488" t="s">
        <v>2767</v>
      </c>
      <c r="T2488" t="s">
        <v>2766</v>
      </c>
      <c r="U2488" t="s">
        <v>2767</v>
      </c>
      <c r="V2488" t="s">
        <v>2766</v>
      </c>
      <c r="W2488" t="s">
        <v>2766</v>
      </c>
      <c r="X2488" t="s">
        <v>2766</v>
      </c>
      <c r="Y2488" t="s">
        <v>2766</v>
      </c>
      <c r="Z2488" t="s">
        <v>13476</v>
      </c>
      <c r="AA2488" t="s">
        <v>2769</v>
      </c>
      <c r="AB2488" t="s">
        <v>13475</v>
      </c>
      <c r="AD2488" t="s">
        <v>6228</v>
      </c>
      <c r="AE2488" t="s">
        <v>19</v>
      </c>
      <c r="AF2488">
        <v>49451</v>
      </c>
      <c r="AH2488" t="s">
        <v>2771</v>
      </c>
    </row>
    <row r="2489" spans="1:34" x14ac:dyDescent="0.3">
      <c r="A2489">
        <v>73</v>
      </c>
      <c r="B2489" t="s">
        <v>2868</v>
      </c>
      <c r="C2489" t="s">
        <v>2869</v>
      </c>
      <c r="D2489" t="s">
        <v>13477</v>
      </c>
      <c r="E2489" t="s">
        <v>13478</v>
      </c>
      <c r="F2489" t="s">
        <v>13479</v>
      </c>
      <c r="H2489" t="s">
        <v>663</v>
      </c>
      <c r="I2489" t="s">
        <v>19</v>
      </c>
      <c r="J2489">
        <v>48601</v>
      </c>
      <c r="K2489">
        <v>9897520928</v>
      </c>
      <c r="L2489">
        <v>6</v>
      </c>
      <c r="M2489">
        <v>20200319</v>
      </c>
      <c r="N2489">
        <v>20220318</v>
      </c>
      <c r="O2489" t="s">
        <v>2765</v>
      </c>
      <c r="P2489" t="s">
        <v>2766</v>
      </c>
      <c r="Q2489" t="s">
        <v>2767</v>
      </c>
      <c r="R2489" t="s">
        <v>2767</v>
      </c>
      <c r="S2489" t="s">
        <v>2767</v>
      </c>
      <c r="T2489" t="s">
        <v>2766</v>
      </c>
      <c r="U2489" t="s">
        <v>2766</v>
      </c>
      <c r="V2489" t="s">
        <v>2766</v>
      </c>
      <c r="W2489" t="s">
        <v>2766</v>
      </c>
      <c r="X2489" t="s">
        <v>2766</v>
      </c>
      <c r="Y2489" t="s">
        <v>2766</v>
      </c>
      <c r="Z2489" t="s">
        <v>13480</v>
      </c>
      <c r="AA2489" t="s">
        <v>2769</v>
      </c>
      <c r="AB2489" t="s">
        <v>13481</v>
      </c>
      <c r="AD2489" t="s">
        <v>663</v>
      </c>
      <c r="AE2489" t="s">
        <v>19</v>
      </c>
      <c r="AF2489">
        <v>48601</v>
      </c>
      <c r="AG2489">
        <v>9894433948</v>
      </c>
      <c r="AH2489" t="s">
        <v>2771</v>
      </c>
    </row>
    <row r="2490" spans="1:34" x14ac:dyDescent="0.3">
      <c r="A2490">
        <v>61</v>
      </c>
      <c r="B2490" t="s">
        <v>2868</v>
      </c>
      <c r="C2490" t="s">
        <v>2869</v>
      </c>
      <c r="D2490" t="s">
        <v>13482</v>
      </c>
      <c r="E2490" t="s">
        <v>13483</v>
      </c>
      <c r="F2490" t="s">
        <v>13484</v>
      </c>
      <c r="H2490" t="s">
        <v>89</v>
      </c>
      <c r="I2490" t="s">
        <v>19</v>
      </c>
      <c r="J2490">
        <v>49445</v>
      </c>
      <c r="K2490">
        <v>7033501426</v>
      </c>
      <c r="L2490">
        <v>2</v>
      </c>
      <c r="M2490">
        <v>20180923</v>
      </c>
      <c r="N2490">
        <v>20200922</v>
      </c>
      <c r="O2490" t="s">
        <v>2765</v>
      </c>
      <c r="P2490" t="s">
        <v>2766</v>
      </c>
      <c r="Q2490" t="s">
        <v>2766</v>
      </c>
      <c r="R2490" t="s">
        <v>2766</v>
      </c>
      <c r="S2490" t="s">
        <v>2767</v>
      </c>
      <c r="T2490" t="s">
        <v>2766</v>
      </c>
      <c r="U2490" t="s">
        <v>2766</v>
      </c>
      <c r="V2490" t="s">
        <v>2766</v>
      </c>
      <c r="W2490" t="s">
        <v>2766</v>
      </c>
      <c r="X2490" t="s">
        <v>2766</v>
      </c>
      <c r="Y2490" t="s">
        <v>2766</v>
      </c>
      <c r="Z2490" t="s">
        <v>13485</v>
      </c>
      <c r="AA2490" t="s">
        <v>2769</v>
      </c>
      <c r="AB2490" t="s">
        <v>13484</v>
      </c>
      <c r="AD2490" t="s">
        <v>89</v>
      </c>
      <c r="AE2490" t="s">
        <v>19</v>
      </c>
      <c r="AF2490">
        <v>49445</v>
      </c>
      <c r="AG2490">
        <v>7033501426</v>
      </c>
      <c r="AH2490" t="s">
        <v>2771</v>
      </c>
    </row>
    <row r="2491" spans="1:34" x14ac:dyDescent="0.3">
      <c r="A2491">
        <v>70</v>
      </c>
      <c r="B2491" t="s">
        <v>2787</v>
      </c>
      <c r="C2491" t="s">
        <v>2788</v>
      </c>
      <c r="D2491" t="s">
        <v>13486</v>
      </c>
      <c r="E2491" t="s">
        <v>13487</v>
      </c>
      <c r="F2491" t="s">
        <v>13488</v>
      </c>
      <c r="H2491" t="s">
        <v>2534</v>
      </c>
      <c r="I2491" t="s">
        <v>19</v>
      </c>
      <c r="J2491">
        <v>49423</v>
      </c>
      <c r="K2491">
        <v>6163932174</v>
      </c>
      <c r="L2491">
        <v>20</v>
      </c>
      <c r="M2491">
        <v>20190921</v>
      </c>
      <c r="N2491">
        <v>20210920</v>
      </c>
      <c r="O2491" t="s">
        <v>2765</v>
      </c>
      <c r="P2491" t="s">
        <v>2767</v>
      </c>
      <c r="Q2491" t="s">
        <v>2766</v>
      </c>
      <c r="R2491" t="s">
        <v>2766</v>
      </c>
      <c r="S2491" t="s">
        <v>2767</v>
      </c>
      <c r="T2491" t="s">
        <v>2766</v>
      </c>
      <c r="U2491" t="s">
        <v>2767</v>
      </c>
      <c r="V2491" t="s">
        <v>2766</v>
      </c>
      <c r="W2491" t="s">
        <v>2766</v>
      </c>
      <c r="X2491" t="s">
        <v>2766</v>
      </c>
      <c r="Y2491" t="s">
        <v>2766</v>
      </c>
      <c r="Z2491" t="s">
        <v>8443</v>
      </c>
      <c r="AA2491" t="s">
        <v>2769</v>
      </c>
      <c r="AB2491" t="s">
        <v>4296</v>
      </c>
      <c r="AD2491" t="s">
        <v>3585</v>
      </c>
      <c r="AE2491" t="s">
        <v>3586</v>
      </c>
      <c r="AF2491">
        <v>43604</v>
      </c>
      <c r="AG2491">
        <v>2482031800</v>
      </c>
      <c r="AH2491" t="s">
        <v>2771</v>
      </c>
    </row>
    <row r="2492" spans="1:34" x14ac:dyDescent="0.3">
      <c r="A2492">
        <v>70</v>
      </c>
      <c r="B2492" t="s">
        <v>2787</v>
      </c>
      <c r="C2492" t="s">
        <v>2788</v>
      </c>
      <c r="D2492" t="s">
        <v>13489</v>
      </c>
      <c r="E2492" t="s">
        <v>13490</v>
      </c>
      <c r="F2492" t="s">
        <v>13491</v>
      </c>
      <c r="H2492" t="s">
        <v>5681</v>
      </c>
      <c r="I2492" t="s">
        <v>19</v>
      </c>
      <c r="J2492">
        <v>49456</v>
      </c>
      <c r="K2492">
        <v>6168442880</v>
      </c>
      <c r="L2492">
        <v>20</v>
      </c>
      <c r="M2492">
        <v>20190918</v>
      </c>
      <c r="N2492">
        <v>20210917</v>
      </c>
      <c r="O2492" t="s">
        <v>2765</v>
      </c>
      <c r="P2492" t="s">
        <v>2767</v>
      </c>
      <c r="Q2492" t="s">
        <v>2766</v>
      </c>
      <c r="R2492" t="s">
        <v>2766</v>
      </c>
      <c r="S2492" t="s">
        <v>2767</v>
      </c>
      <c r="T2492" t="s">
        <v>2766</v>
      </c>
      <c r="U2492" t="s">
        <v>2766</v>
      </c>
      <c r="V2492" t="s">
        <v>2766</v>
      </c>
      <c r="W2492" t="s">
        <v>2766</v>
      </c>
      <c r="X2492" t="s">
        <v>2766</v>
      </c>
      <c r="Y2492" t="s">
        <v>2766</v>
      </c>
      <c r="Z2492" t="s">
        <v>5682</v>
      </c>
      <c r="AA2492" t="s">
        <v>2769</v>
      </c>
      <c r="AB2492" t="s">
        <v>4296</v>
      </c>
      <c r="AD2492" t="s">
        <v>3585</v>
      </c>
      <c r="AE2492" t="s">
        <v>3586</v>
      </c>
      <c r="AF2492">
        <v>43604</v>
      </c>
      <c r="AG2492">
        <v>2482031800</v>
      </c>
      <c r="AH2492" t="s">
        <v>2771</v>
      </c>
    </row>
    <row r="2493" spans="1:34" x14ac:dyDescent="0.3">
      <c r="A2493">
        <v>82</v>
      </c>
      <c r="B2493" t="s">
        <v>2778</v>
      </c>
      <c r="C2493" t="s">
        <v>2779</v>
      </c>
      <c r="D2493" t="s">
        <v>13492</v>
      </c>
      <c r="E2493" t="s">
        <v>13493</v>
      </c>
      <c r="F2493" t="s">
        <v>13494</v>
      </c>
      <c r="H2493" t="s">
        <v>3017</v>
      </c>
      <c r="I2493" t="s">
        <v>19</v>
      </c>
      <c r="J2493">
        <v>48228</v>
      </c>
      <c r="K2493">
        <v>3132088812</v>
      </c>
      <c r="L2493">
        <v>4</v>
      </c>
      <c r="M2493">
        <v>20191024</v>
      </c>
      <c r="N2493">
        <v>20200423</v>
      </c>
      <c r="O2493" t="s">
        <v>2884</v>
      </c>
      <c r="P2493" t="s">
        <v>2766</v>
      </c>
      <c r="Q2493" t="s">
        <v>2766</v>
      </c>
      <c r="R2493" t="s">
        <v>2767</v>
      </c>
      <c r="S2493" t="s">
        <v>2767</v>
      </c>
      <c r="T2493" t="s">
        <v>2766</v>
      </c>
      <c r="U2493" t="s">
        <v>2766</v>
      </c>
      <c r="V2493" t="s">
        <v>2766</v>
      </c>
      <c r="W2493" t="s">
        <v>2766</v>
      </c>
      <c r="X2493" t="s">
        <v>2766</v>
      </c>
      <c r="Y2493" t="s">
        <v>2766</v>
      </c>
      <c r="Z2493" t="s">
        <v>13495</v>
      </c>
      <c r="AA2493" t="s">
        <v>2769</v>
      </c>
      <c r="AB2493" t="s">
        <v>13496</v>
      </c>
      <c r="AD2493" t="s">
        <v>13497</v>
      </c>
      <c r="AE2493" t="s">
        <v>19</v>
      </c>
      <c r="AF2493">
        <v>48134</v>
      </c>
      <c r="AG2493">
        <v>3132088812</v>
      </c>
      <c r="AH2493" t="s">
        <v>2771</v>
      </c>
    </row>
    <row r="2494" spans="1:34" x14ac:dyDescent="0.3">
      <c r="A2494">
        <v>39</v>
      </c>
      <c r="B2494" t="s">
        <v>2778</v>
      </c>
      <c r="C2494" t="s">
        <v>2779</v>
      </c>
      <c r="D2494" t="s">
        <v>13498</v>
      </c>
      <c r="E2494" t="s">
        <v>13499</v>
      </c>
      <c r="F2494" t="s">
        <v>13500</v>
      </c>
      <c r="H2494" t="s">
        <v>370</v>
      </c>
      <c r="I2494" t="s">
        <v>19</v>
      </c>
      <c r="J2494">
        <v>49004</v>
      </c>
      <c r="K2494">
        <v>2692540241</v>
      </c>
      <c r="L2494">
        <v>6</v>
      </c>
      <c r="M2494">
        <v>20190116</v>
      </c>
      <c r="N2494">
        <v>20210115</v>
      </c>
      <c r="O2494" t="s">
        <v>2765</v>
      </c>
      <c r="P2494" t="s">
        <v>2766</v>
      </c>
      <c r="Q2494" t="s">
        <v>2767</v>
      </c>
      <c r="R2494" t="s">
        <v>2767</v>
      </c>
      <c r="S2494" t="s">
        <v>2767</v>
      </c>
      <c r="T2494" t="s">
        <v>2766</v>
      </c>
      <c r="U2494" t="s">
        <v>2766</v>
      </c>
      <c r="V2494" t="s">
        <v>2766</v>
      </c>
      <c r="W2494" t="s">
        <v>2766</v>
      </c>
      <c r="X2494" t="s">
        <v>2766</v>
      </c>
      <c r="Y2494" t="s">
        <v>2766</v>
      </c>
      <c r="Z2494" t="s">
        <v>13501</v>
      </c>
      <c r="AA2494" t="s">
        <v>2769</v>
      </c>
      <c r="AB2494" t="s">
        <v>11911</v>
      </c>
      <c r="AD2494" t="s">
        <v>370</v>
      </c>
      <c r="AE2494" t="s">
        <v>19</v>
      </c>
      <c r="AF2494">
        <v>49004</v>
      </c>
      <c r="AG2494">
        <v>2692540241</v>
      </c>
      <c r="AH2494" t="s">
        <v>2771</v>
      </c>
    </row>
    <row r="2495" spans="1:34" x14ac:dyDescent="0.3">
      <c r="A2495">
        <v>73</v>
      </c>
      <c r="B2495" t="s">
        <v>2868</v>
      </c>
      <c r="C2495" t="s">
        <v>2869</v>
      </c>
      <c r="D2495" t="s">
        <v>13502</v>
      </c>
      <c r="E2495" t="s">
        <v>13503</v>
      </c>
      <c r="F2495" t="s">
        <v>13504</v>
      </c>
      <c r="H2495" t="s">
        <v>663</v>
      </c>
      <c r="I2495" t="s">
        <v>19</v>
      </c>
      <c r="J2495">
        <v>48602</v>
      </c>
      <c r="K2495">
        <v>9894019000</v>
      </c>
      <c r="L2495">
        <v>2</v>
      </c>
      <c r="M2495">
        <v>20191103</v>
      </c>
      <c r="N2495">
        <v>20211102</v>
      </c>
      <c r="O2495" t="s">
        <v>2765</v>
      </c>
      <c r="P2495" t="s">
        <v>2766</v>
      </c>
      <c r="Q2495" t="s">
        <v>2766</v>
      </c>
      <c r="R2495" t="s">
        <v>2767</v>
      </c>
      <c r="S2495" t="s">
        <v>2767</v>
      </c>
      <c r="T2495" t="s">
        <v>2766</v>
      </c>
      <c r="U2495" t="s">
        <v>2766</v>
      </c>
      <c r="V2495" t="s">
        <v>2766</v>
      </c>
      <c r="W2495" t="s">
        <v>2766</v>
      </c>
      <c r="X2495" t="s">
        <v>2766</v>
      </c>
      <c r="Y2495" t="s">
        <v>2766</v>
      </c>
      <c r="Z2495" t="s">
        <v>13505</v>
      </c>
      <c r="AA2495" t="s">
        <v>2769</v>
      </c>
      <c r="AB2495" t="s">
        <v>13504</v>
      </c>
      <c r="AD2495" t="s">
        <v>663</v>
      </c>
      <c r="AE2495" t="s">
        <v>19</v>
      </c>
      <c r="AF2495">
        <v>48602</v>
      </c>
      <c r="AG2495">
        <v>9892135721</v>
      </c>
      <c r="AH2495" t="s">
        <v>2771</v>
      </c>
    </row>
    <row r="2496" spans="1:34" x14ac:dyDescent="0.3">
      <c r="A2496">
        <v>25</v>
      </c>
      <c r="B2496" t="s">
        <v>2778</v>
      </c>
      <c r="C2496" t="s">
        <v>2779</v>
      </c>
      <c r="D2496" t="s">
        <v>13506</v>
      </c>
      <c r="E2496" t="s">
        <v>13507</v>
      </c>
      <c r="F2496" t="s">
        <v>13508</v>
      </c>
      <c r="H2496" t="s">
        <v>2916</v>
      </c>
      <c r="I2496" t="s">
        <v>19</v>
      </c>
      <c r="J2496">
        <v>48420</v>
      </c>
      <c r="K2496">
        <v>8106870566</v>
      </c>
      <c r="L2496">
        <v>6</v>
      </c>
      <c r="M2496">
        <v>20190131</v>
      </c>
      <c r="N2496">
        <v>20210130</v>
      </c>
      <c r="O2496" t="s">
        <v>2765</v>
      </c>
      <c r="P2496" t="s">
        <v>2767</v>
      </c>
      <c r="Q2496" t="s">
        <v>2767</v>
      </c>
      <c r="R2496" t="s">
        <v>2767</v>
      </c>
      <c r="S2496" t="s">
        <v>2767</v>
      </c>
      <c r="T2496" t="s">
        <v>2766</v>
      </c>
      <c r="U2496" t="s">
        <v>2766</v>
      </c>
      <c r="V2496" t="s">
        <v>2767</v>
      </c>
      <c r="W2496" t="s">
        <v>2767</v>
      </c>
      <c r="X2496" t="s">
        <v>2766</v>
      </c>
      <c r="Y2496" t="s">
        <v>2766</v>
      </c>
      <c r="Z2496" t="s">
        <v>13507</v>
      </c>
      <c r="AA2496" t="s">
        <v>2769</v>
      </c>
      <c r="AB2496" t="s">
        <v>13508</v>
      </c>
      <c r="AD2496" t="s">
        <v>2916</v>
      </c>
      <c r="AE2496" t="s">
        <v>19</v>
      </c>
      <c r="AF2496">
        <v>48420</v>
      </c>
      <c r="AG2496">
        <v>8106870566</v>
      </c>
      <c r="AH2496" t="s">
        <v>2771</v>
      </c>
    </row>
    <row r="2497" spans="1:34" x14ac:dyDescent="0.3">
      <c r="A2497">
        <v>63</v>
      </c>
      <c r="B2497" t="s">
        <v>2778</v>
      </c>
      <c r="C2497" t="s">
        <v>2779</v>
      </c>
      <c r="D2497" t="s">
        <v>13509</v>
      </c>
      <c r="E2497" t="s">
        <v>13510</v>
      </c>
      <c r="F2497" t="s">
        <v>13511</v>
      </c>
      <c r="H2497" t="s">
        <v>3508</v>
      </c>
      <c r="I2497" t="s">
        <v>19</v>
      </c>
      <c r="J2497">
        <v>48322</v>
      </c>
      <c r="K2497">
        <v>8773275484</v>
      </c>
      <c r="L2497">
        <v>6</v>
      </c>
      <c r="M2497">
        <v>20200220</v>
      </c>
      <c r="N2497">
        <v>20200819</v>
      </c>
      <c r="O2497" t="s">
        <v>3534</v>
      </c>
      <c r="P2497" t="s">
        <v>2767</v>
      </c>
      <c r="Q2497" t="s">
        <v>2766</v>
      </c>
      <c r="R2497" t="s">
        <v>2767</v>
      </c>
      <c r="S2497" t="s">
        <v>2767</v>
      </c>
      <c r="T2497" t="s">
        <v>2767</v>
      </c>
      <c r="U2497" t="s">
        <v>2767</v>
      </c>
      <c r="V2497" t="s">
        <v>2766</v>
      </c>
      <c r="W2497" t="s">
        <v>2766</v>
      </c>
      <c r="X2497" t="s">
        <v>2766</v>
      </c>
      <c r="Y2497" t="s">
        <v>2766</v>
      </c>
      <c r="Z2497" t="s">
        <v>13512</v>
      </c>
      <c r="AA2497" t="s">
        <v>2860</v>
      </c>
      <c r="AB2497" t="s">
        <v>13511</v>
      </c>
      <c r="AD2497" t="s">
        <v>3508</v>
      </c>
      <c r="AE2497" t="s">
        <v>19</v>
      </c>
      <c r="AF2497">
        <v>48322</v>
      </c>
      <c r="AG2497">
        <v>2483464515</v>
      </c>
      <c r="AH2497" t="s">
        <v>2771</v>
      </c>
    </row>
    <row r="2498" spans="1:34" x14ac:dyDescent="0.3">
      <c r="A2498">
        <v>82</v>
      </c>
      <c r="B2498" t="s">
        <v>2802</v>
      </c>
      <c r="C2498" t="s">
        <v>2803</v>
      </c>
      <c r="D2498" t="s">
        <v>13513</v>
      </c>
      <c r="E2498" t="s">
        <v>13514</v>
      </c>
      <c r="F2498" t="s">
        <v>13515</v>
      </c>
      <c r="H2498" t="s">
        <v>3622</v>
      </c>
      <c r="I2498" t="s">
        <v>19</v>
      </c>
      <c r="J2498">
        <v>48170</v>
      </c>
      <c r="K2498">
        <v>7344204000</v>
      </c>
      <c r="L2498">
        <v>118</v>
      </c>
      <c r="M2498">
        <v>20200101</v>
      </c>
      <c r="N2498">
        <v>20200630</v>
      </c>
      <c r="O2498" t="s">
        <v>2884</v>
      </c>
      <c r="P2498" t="s">
        <v>2766</v>
      </c>
      <c r="Q2498" t="s">
        <v>2766</v>
      </c>
      <c r="R2498" t="s">
        <v>2766</v>
      </c>
      <c r="S2498" t="s">
        <v>2767</v>
      </c>
      <c r="T2498" t="s">
        <v>2766</v>
      </c>
      <c r="U2498" t="s">
        <v>2767</v>
      </c>
      <c r="V2498" t="s">
        <v>2766</v>
      </c>
      <c r="W2498" t="s">
        <v>2766</v>
      </c>
      <c r="X2498" t="s">
        <v>2766</v>
      </c>
      <c r="Y2498" t="s">
        <v>2766</v>
      </c>
      <c r="Z2498" t="s">
        <v>13516</v>
      </c>
      <c r="AA2498" t="s">
        <v>2860</v>
      </c>
      <c r="AB2498" t="s">
        <v>3217</v>
      </c>
      <c r="AC2498" t="s">
        <v>13517</v>
      </c>
      <c r="AD2498" t="s">
        <v>3393</v>
      </c>
      <c r="AE2498" t="s">
        <v>3394</v>
      </c>
      <c r="AF2498">
        <v>40222</v>
      </c>
      <c r="AG2498">
        <v>5023579380</v>
      </c>
      <c r="AH2498" t="s">
        <v>2771</v>
      </c>
    </row>
    <row r="2499" spans="1:34" x14ac:dyDescent="0.3">
      <c r="A2499">
        <v>41</v>
      </c>
      <c r="B2499" t="s">
        <v>2787</v>
      </c>
      <c r="C2499" t="s">
        <v>2788</v>
      </c>
      <c r="D2499" t="s">
        <v>13518</v>
      </c>
      <c r="E2499" t="s">
        <v>13519</v>
      </c>
      <c r="F2499" t="s">
        <v>5709</v>
      </c>
      <c r="H2499" t="s">
        <v>2541</v>
      </c>
      <c r="I2499" t="s">
        <v>19</v>
      </c>
      <c r="J2499">
        <v>49525</v>
      </c>
      <c r="K2499">
        <v>6163644690</v>
      </c>
      <c r="L2499">
        <v>20</v>
      </c>
      <c r="M2499">
        <v>20200408</v>
      </c>
      <c r="N2499">
        <v>20201007</v>
      </c>
      <c r="O2499" t="s">
        <v>2884</v>
      </c>
      <c r="P2499" t="s">
        <v>2766</v>
      </c>
      <c r="Q2499" t="s">
        <v>2766</v>
      </c>
      <c r="R2499" t="s">
        <v>2766</v>
      </c>
      <c r="S2499" t="s">
        <v>2767</v>
      </c>
      <c r="T2499" t="s">
        <v>2766</v>
      </c>
      <c r="U2499" t="s">
        <v>2767</v>
      </c>
      <c r="V2499" t="s">
        <v>2766</v>
      </c>
      <c r="W2499" t="s">
        <v>2766</v>
      </c>
      <c r="X2499" t="s">
        <v>2766</v>
      </c>
      <c r="Y2499" t="s">
        <v>2766</v>
      </c>
      <c r="Z2499" t="s">
        <v>5706</v>
      </c>
      <c r="AA2499" t="s">
        <v>2769</v>
      </c>
      <c r="AB2499" t="s">
        <v>5599</v>
      </c>
      <c r="AC2499" t="s">
        <v>5600</v>
      </c>
      <c r="AD2499" t="s">
        <v>2541</v>
      </c>
      <c r="AE2499" t="s">
        <v>19</v>
      </c>
      <c r="AF2499">
        <v>49546</v>
      </c>
      <c r="AG2499">
        <v>6162598659</v>
      </c>
      <c r="AH2499" t="s">
        <v>2771</v>
      </c>
    </row>
    <row r="2500" spans="1:34" x14ac:dyDescent="0.3">
      <c r="A2500">
        <v>39</v>
      </c>
      <c r="B2500" t="s">
        <v>2802</v>
      </c>
      <c r="C2500" t="s">
        <v>2803</v>
      </c>
      <c r="D2500" t="s">
        <v>13520</v>
      </c>
      <c r="E2500" t="s">
        <v>13521</v>
      </c>
      <c r="F2500" t="s">
        <v>13522</v>
      </c>
      <c r="H2500" t="s">
        <v>370</v>
      </c>
      <c r="I2500" t="s">
        <v>19</v>
      </c>
      <c r="J2500">
        <v>49009</v>
      </c>
      <c r="K2500">
        <v>2693972200</v>
      </c>
      <c r="L2500">
        <v>61</v>
      </c>
      <c r="M2500">
        <v>20190911</v>
      </c>
      <c r="N2500">
        <v>20200910</v>
      </c>
      <c r="O2500" t="s">
        <v>2765</v>
      </c>
      <c r="P2500" t="s">
        <v>2766</v>
      </c>
      <c r="Q2500" t="s">
        <v>2766</v>
      </c>
      <c r="R2500" t="s">
        <v>2766</v>
      </c>
      <c r="S2500" t="s">
        <v>2767</v>
      </c>
      <c r="T2500" t="s">
        <v>2766</v>
      </c>
      <c r="U2500" t="s">
        <v>2767</v>
      </c>
      <c r="V2500" t="s">
        <v>2766</v>
      </c>
      <c r="W2500" t="s">
        <v>2766</v>
      </c>
      <c r="X2500" t="s">
        <v>2766</v>
      </c>
      <c r="Y2500" t="s">
        <v>2766</v>
      </c>
      <c r="Z2500" t="s">
        <v>13523</v>
      </c>
      <c r="AA2500" t="s">
        <v>2769</v>
      </c>
      <c r="AB2500" t="s">
        <v>13522</v>
      </c>
      <c r="AD2500" t="s">
        <v>370</v>
      </c>
      <c r="AE2500" t="s">
        <v>19</v>
      </c>
      <c r="AF2500">
        <v>49009</v>
      </c>
      <c r="AH2500" t="s">
        <v>2771</v>
      </c>
    </row>
    <row r="2501" spans="1:34" x14ac:dyDescent="0.3">
      <c r="A2501">
        <v>82</v>
      </c>
      <c r="B2501" t="s">
        <v>2802</v>
      </c>
      <c r="C2501" t="s">
        <v>2803</v>
      </c>
      <c r="D2501" t="s">
        <v>13524</v>
      </c>
      <c r="E2501" t="s">
        <v>13525</v>
      </c>
      <c r="F2501" t="s">
        <v>13526</v>
      </c>
      <c r="H2501" t="s">
        <v>2883</v>
      </c>
      <c r="I2501" t="s">
        <v>19</v>
      </c>
      <c r="J2501">
        <v>48187</v>
      </c>
      <c r="K2501">
        <v>7346565580</v>
      </c>
      <c r="L2501">
        <v>78</v>
      </c>
      <c r="M2501">
        <v>20200402</v>
      </c>
      <c r="N2501">
        <v>20201001</v>
      </c>
      <c r="O2501" t="s">
        <v>2884</v>
      </c>
      <c r="P2501" t="s">
        <v>2766</v>
      </c>
      <c r="Q2501" t="s">
        <v>2766</v>
      </c>
      <c r="R2501" t="s">
        <v>2766</v>
      </c>
      <c r="S2501" t="s">
        <v>2767</v>
      </c>
      <c r="T2501" t="s">
        <v>2766</v>
      </c>
      <c r="U2501" t="s">
        <v>2767</v>
      </c>
      <c r="V2501" t="s">
        <v>2766</v>
      </c>
      <c r="W2501" t="s">
        <v>2766</v>
      </c>
      <c r="X2501" t="s">
        <v>2766</v>
      </c>
      <c r="Y2501" t="s">
        <v>2766</v>
      </c>
      <c r="Z2501" t="s">
        <v>13527</v>
      </c>
      <c r="AA2501" t="s">
        <v>2769</v>
      </c>
      <c r="AB2501" t="s">
        <v>4184</v>
      </c>
      <c r="AC2501" t="s">
        <v>13528</v>
      </c>
      <c r="AD2501" t="s">
        <v>4186</v>
      </c>
      <c r="AE2501" t="s">
        <v>4187</v>
      </c>
      <c r="AF2501">
        <v>66062</v>
      </c>
      <c r="AG2501">
        <v>9137823200</v>
      </c>
      <c r="AH2501" t="s">
        <v>2771</v>
      </c>
    </row>
    <row r="2502" spans="1:34" x14ac:dyDescent="0.3">
      <c r="A2502">
        <v>63</v>
      </c>
      <c r="B2502" t="s">
        <v>2778</v>
      </c>
      <c r="C2502" t="s">
        <v>2779</v>
      </c>
      <c r="D2502" t="s">
        <v>13529</v>
      </c>
      <c r="E2502" t="s">
        <v>13530</v>
      </c>
      <c r="F2502" t="s">
        <v>13531</v>
      </c>
      <c r="H2502" t="s">
        <v>6649</v>
      </c>
      <c r="I2502" t="s">
        <v>19</v>
      </c>
      <c r="J2502">
        <v>48386</v>
      </c>
      <c r="K2502">
        <v>2482424018</v>
      </c>
      <c r="L2502">
        <v>6</v>
      </c>
      <c r="M2502">
        <v>20191021</v>
      </c>
      <c r="N2502">
        <v>20200420</v>
      </c>
      <c r="O2502" t="s">
        <v>2884</v>
      </c>
      <c r="P2502" t="s">
        <v>2766</v>
      </c>
      <c r="Q2502" t="s">
        <v>2766</v>
      </c>
      <c r="R2502" t="s">
        <v>2766</v>
      </c>
      <c r="S2502" t="s">
        <v>2767</v>
      </c>
      <c r="T2502" t="s">
        <v>2766</v>
      </c>
      <c r="U2502" t="s">
        <v>2766</v>
      </c>
      <c r="V2502" t="s">
        <v>2766</v>
      </c>
      <c r="W2502" t="s">
        <v>2766</v>
      </c>
      <c r="X2502" t="s">
        <v>2766</v>
      </c>
      <c r="Y2502" t="s">
        <v>2766</v>
      </c>
      <c r="Z2502" t="s">
        <v>13532</v>
      </c>
      <c r="AA2502" t="s">
        <v>2769</v>
      </c>
      <c r="AB2502" t="s">
        <v>13533</v>
      </c>
      <c r="AD2502" t="s">
        <v>2853</v>
      </c>
      <c r="AE2502" t="s">
        <v>19</v>
      </c>
      <c r="AF2502">
        <v>48116</v>
      </c>
      <c r="AG2502">
        <v>8102991412</v>
      </c>
      <c r="AH2502" t="s">
        <v>2771</v>
      </c>
    </row>
    <row r="2503" spans="1:34" x14ac:dyDescent="0.3">
      <c r="A2503">
        <v>81</v>
      </c>
      <c r="B2503" t="s">
        <v>2778</v>
      </c>
      <c r="C2503" t="s">
        <v>2779</v>
      </c>
      <c r="D2503" t="s">
        <v>13534</v>
      </c>
      <c r="E2503" t="s">
        <v>13535</v>
      </c>
      <c r="F2503" t="s">
        <v>13536</v>
      </c>
      <c r="H2503" t="s">
        <v>2899</v>
      </c>
      <c r="I2503" t="s">
        <v>19</v>
      </c>
      <c r="J2503">
        <v>48198</v>
      </c>
      <c r="K2503">
        <v>7346860051</v>
      </c>
      <c r="L2503">
        <v>3</v>
      </c>
      <c r="M2503">
        <v>20200110</v>
      </c>
      <c r="N2503">
        <v>20200709</v>
      </c>
      <c r="O2503" t="s">
        <v>2884</v>
      </c>
      <c r="P2503" t="s">
        <v>2767</v>
      </c>
      <c r="Q2503" t="s">
        <v>2767</v>
      </c>
      <c r="R2503" t="s">
        <v>2767</v>
      </c>
      <c r="S2503" t="s">
        <v>2767</v>
      </c>
      <c r="T2503" t="s">
        <v>2766</v>
      </c>
      <c r="U2503" t="s">
        <v>2767</v>
      </c>
      <c r="V2503" t="s">
        <v>2766</v>
      </c>
      <c r="W2503" t="s">
        <v>2766</v>
      </c>
      <c r="X2503" t="s">
        <v>2766</v>
      </c>
      <c r="Y2503" t="s">
        <v>2766</v>
      </c>
      <c r="Z2503" t="s">
        <v>13537</v>
      </c>
      <c r="AA2503" t="s">
        <v>2769</v>
      </c>
      <c r="AB2503" t="s">
        <v>13538</v>
      </c>
      <c r="AD2503" t="s">
        <v>594</v>
      </c>
      <c r="AE2503" t="s">
        <v>19</v>
      </c>
      <c r="AF2503">
        <v>48197</v>
      </c>
      <c r="AH2503" t="s">
        <v>2771</v>
      </c>
    </row>
    <row r="2504" spans="1:34" x14ac:dyDescent="0.3">
      <c r="A2504">
        <v>4</v>
      </c>
      <c r="B2504" t="s">
        <v>2868</v>
      </c>
      <c r="C2504" t="s">
        <v>2869</v>
      </c>
      <c r="D2504" t="s">
        <v>13539</v>
      </c>
      <c r="E2504" t="s">
        <v>13540</v>
      </c>
      <c r="F2504" t="s">
        <v>13541</v>
      </c>
      <c r="H2504" t="s">
        <v>637</v>
      </c>
      <c r="I2504" t="s">
        <v>19</v>
      </c>
      <c r="J2504">
        <v>49707</v>
      </c>
      <c r="K2504">
        <v>9893544661</v>
      </c>
      <c r="L2504">
        <v>2</v>
      </c>
      <c r="M2504">
        <v>20190707</v>
      </c>
      <c r="N2504">
        <v>20210706</v>
      </c>
      <c r="O2504" t="s">
        <v>2765</v>
      </c>
      <c r="P2504" t="s">
        <v>2766</v>
      </c>
      <c r="Q2504" t="s">
        <v>2766</v>
      </c>
      <c r="R2504" t="s">
        <v>2766</v>
      </c>
      <c r="S2504" t="s">
        <v>2767</v>
      </c>
      <c r="T2504" t="s">
        <v>2766</v>
      </c>
      <c r="U2504" t="s">
        <v>2766</v>
      </c>
      <c r="V2504" t="s">
        <v>2766</v>
      </c>
      <c r="W2504" t="s">
        <v>2766</v>
      </c>
      <c r="X2504" t="s">
        <v>2766</v>
      </c>
      <c r="Y2504" t="s">
        <v>2766</v>
      </c>
      <c r="Z2504" t="s">
        <v>13542</v>
      </c>
      <c r="AA2504" t="s">
        <v>2769</v>
      </c>
      <c r="AB2504" t="s">
        <v>13541</v>
      </c>
      <c r="AD2504" t="s">
        <v>635</v>
      </c>
      <c r="AE2504" t="s">
        <v>19</v>
      </c>
      <c r="AF2504">
        <v>49707</v>
      </c>
      <c r="AG2504">
        <v>9893544661</v>
      </c>
      <c r="AH2504" t="s">
        <v>2771</v>
      </c>
    </row>
    <row r="2505" spans="1:34" x14ac:dyDescent="0.3">
      <c r="A2505">
        <v>77</v>
      </c>
      <c r="B2505" t="s">
        <v>2760</v>
      </c>
      <c r="C2505" t="s">
        <v>2761</v>
      </c>
      <c r="D2505" t="s">
        <v>13543</v>
      </c>
      <c r="E2505" t="s">
        <v>13544</v>
      </c>
      <c r="F2505" t="s">
        <v>13545</v>
      </c>
      <c r="H2505" t="s">
        <v>13546</v>
      </c>
      <c r="I2505" t="s">
        <v>19</v>
      </c>
      <c r="J2505">
        <v>49883</v>
      </c>
      <c r="K2505">
        <v>9064993336</v>
      </c>
      <c r="L2505">
        <v>12</v>
      </c>
      <c r="M2505">
        <v>20181228</v>
      </c>
      <c r="N2505">
        <v>20201227</v>
      </c>
      <c r="O2505" t="s">
        <v>2765</v>
      </c>
      <c r="P2505" t="s">
        <v>2767</v>
      </c>
      <c r="Q2505" t="s">
        <v>2767</v>
      </c>
      <c r="R2505" t="s">
        <v>2767</v>
      </c>
      <c r="S2505" t="s">
        <v>2767</v>
      </c>
      <c r="T2505" t="s">
        <v>2766</v>
      </c>
      <c r="U2505" t="s">
        <v>2766</v>
      </c>
      <c r="V2505" t="s">
        <v>2766</v>
      </c>
      <c r="W2505" t="s">
        <v>2766</v>
      </c>
      <c r="X2505" t="s">
        <v>2766</v>
      </c>
      <c r="Y2505" t="s">
        <v>2766</v>
      </c>
      <c r="Z2505" t="s">
        <v>13547</v>
      </c>
      <c r="AA2505" t="s">
        <v>2769</v>
      </c>
      <c r="AB2505" t="s">
        <v>13548</v>
      </c>
      <c r="AD2505" t="s">
        <v>13546</v>
      </c>
      <c r="AE2505" t="s">
        <v>19</v>
      </c>
      <c r="AF2505">
        <v>49883</v>
      </c>
      <c r="AG2505">
        <v>9064993336</v>
      </c>
      <c r="AH2505" t="s">
        <v>2771</v>
      </c>
    </row>
    <row r="2506" spans="1:34" x14ac:dyDescent="0.3">
      <c r="A2506">
        <v>24</v>
      </c>
      <c r="B2506" t="s">
        <v>2868</v>
      </c>
      <c r="C2506" t="s">
        <v>2869</v>
      </c>
      <c r="D2506" t="s">
        <v>13549</v>
      </c>
      <c r="E2506" t="s">
        <v>13550</v>
      </c>
      <c r="F2506" t="s">
        <v>13551</v>
      </c>
      <c r="H2506" t="s">
        <v>9011</v>
      </c>
      <c r="I2506" t="s">
        <v>19</v>
      </c>
      <c r="J2506">
        <v>49770</v>
      </c>
      <c r="K2506">
        <v>2316221929</v>
      </c>
      <c r="L2506">
        <v>6</v>
      </c>
      <c r="M2506">
        <v>20200127</v>
      </c>
      <c r="N2506">
        <v>20200726</v>
      </c>
      <c r="O2506" t="s">
        <v>2884</v>
      </c>
      <c r="P2506" t="s">
        <v>2767</v>
      </c>
      <c r="Q2506" t="s">
        <v>2767</v>
      </c>
      <c r="R2506" t="s">
        <v>2766</v>
      </c>
      <c r="S2506" t="s">
        <v>2767</v>
      </c>
      <c r="T2506" t="s">
        <v>2767</v>
      </c>
      <c r="U2506" t="s">
        <v>2766</v>
      </c>
      <c r="V2506" t="s">
        <v>2766</v>
      </c>
      <c r="W2506" t="s">
        <v>2766</v>
      </c>
      <c r="X2506" t="s">
        <v>2766</v>
      </c>
      <c r="Y2506" t="s">
        <v>2766</v>
      </c>
      <c r="Z2506" t="s">
        <v>13552</v>
      </c>
      <c r="AA2506" t="s">
        <v>2769</v>
      </c>
      <c r="AB2506" t="s">
        <v>13551</v>
      </c>
      <c r="AD2506" t="s">
        <v>1182</v>
      </c>
      <c r="AE2506" t="s">
        <v>19</v>
      </c>
      <c r="AF2506">
        <v>49770</v>
      </c>
      <c r="AG2506">
        <v>2316221929</v>
      </c>
      <c r="AH2506" t="s">
        <v>2771</v>
      </c>
    </row>
    <row r="2507" spans="1:34" x14ac:dyDescent="0.3">
      <c r="A2507">
        <v>63</v>
      </c>
      <c r="B2507" t="s">
        <v>2778</v>
      </c>
      <c r="C2507" t="s">
        <v>2779</v>
      </c>
      <c r="D2507" t="s">
        <v>13553</v>
      </c>
      <c r="E2507" t="s">
        <v>13554</v>
      </c>
      <c r="F2507" t="s">
        <v>13555</v>
      </c>
      <c r="H2507" t="s">
        <v>3850</v>
      </c>
      <c r="I2507" t="s">
        <v>19</v>
      </c>
      <c r="J2507">
        <v>48334</v>
      </c>
      <c r="K2507">
        <v>2482512711</v>
      </c>
      <c r="L2507">
        <v>6</v>
      </c>
      <c r="M2507">
        <v>20190813</v>
      </c>
      <c r="N2507">
        <v>20210812</v>
      </c>
      <c r="O2507" t="s">
        <v>2765</v>
      </c>
      <c r="P2507" t="s">
        <v>2767</v>
      </c>
      <c r="Q2507" t="s">
        <v>2766</v>
      </c>
      <c r="R2507" t="s">
        <v>2766</v>
      </c>
      <c r="S2507" t="s">
        <v>2767</v>
      </c>
      <c r="T2507" t="s">
        <v>2766</v>
      </c>
      <c r="U2507" t="s">
        <v>2767</v>
      </c>
      <c r="V2507" t="s">
        <v>2766</v>
      </c>
      <c r="W2507" t="s">
        <v>2766</v>
      </c>
      <c r="X2507" t="s">
        <v>2766</v>
      </c>
      <c r="Y2507" t="s">
        <v>2766</v>
      </c>
      <c r="Z2507" t="s">
        <v>13556</v>
      </c>
      <c r="AA2507" t="s">
        <v>2860</v>
      </c>
      <c r="AB2507" t="s">
        <v>13557</v>
      </c>
      <c r="AD2507" t="s">
        <v>2568</v>
      </c>
      <c r="AE2507" t="s">
        <v>19</v>
      </c>
      <c r="AF2507">
        <v>48085</v>
      </c>
      <c r="AG2507">
        <v>2482512711</v>
      </c>
      <c r="AH2507" t="s">
        <v>2771</v>
      </c>
    </row>
    <row r="2508" spans="1:34" x14ac:dyDescent="0.3">
      <c r="A2508">
        <v>50</v>
      </c>
      <c r="B2508" t="s">
        <v>2787</v>
      </c>
      <c r="C2508" t="s">
        <v>2788</v>
      </c>
      <c r="D2508" t="s">
        <v>13558</v>
      </c>
      <c r="E2508" t="s">
        <v>13559</v>
      </c>
      <c r="F2508" t="s">
        <v>13560</v>
      </c>
      <c r="H2508" t="s">
        <v>13561</v>
      </c>
      <c r="I2508" t="s">
        <v>19</v>
      </c>
      <c r="J2508">
        <v>48095</v>
      </c>
      <c r="K2508">
        <v>5863319400</v>
      </c>
      <c r="L2508">
        <v>20</v>
      </c>
      <c r="M2508">
        <v>20190927</v>
      </c>
      <c r="N2508">
        <v>20200326</v>
      </c>
      <c r="O2508" t="s">
        <v>2884</v>
      </c>
      <c r="P2508" t="s">
        <v>2766</v>
      </c>
      <c r="Q2508" t="s">
        <v>2766</v>
      </c>
      <c r="R2508" t="s">
        <v>2766</v>
      </c>
      <c r="S2508" t="s">
        <v>2767</v>
      </c>
      <c r="T2508" t="s">
        <v>2766</v>
      </c>
      <c r="U2508" t="s">
        <v>2767</v>
      </c>
      <c r="V2508" t="s">
        <v>2766</v>
      </c>
      <c r="W2508" t="s">
        <v>2766</v>
      </c>
      <c r="X2508" t="s">
        <v>2766</v>
      </c>
      <c r="Y2508" t="s">
        <v>2766</v>
      </c>
      <c r="Z2508" t="s">
        <v>9811</v>
      </c>
      <c r="AA2508" t="s">
        <v>2769</v>
      </c>
      <c r="AB2508" t="s">
        <v>5599</v>
      </c>
      <c r="AC2508" t="s">
        <v>9812</v>
      </c>
      <c r="AD2508" t="s">
        <v>2541</v>
      </c>
      <c r="AE2508" t="s">
        <v>19</v>
      </c>
      <c r="AF2508">
        <v>49546</v>
      </c>
      <c r="AG2508">
        <v>3039290896</v>
      </c>
      <c r="AH2508" t="s">
        <v>2771</v>
      </c>
    </row>
    <row r="2509" spans="1:34" x14ac:dyDescent="0.3">
      <c r="A2509">
        <v>41</v>
      </c>
      <c r="B2509" t="s">
        <v>2778</v>
      </c>
      <c r="C2509" t="s">
        <v>2779</v>
      </c>
      <c r="D2509" t="s">
        <v>13562</v>
      </c>
      <c r="E2509" t="s">
        <v>13563</v>
      </c>
      <c r="F2509" t="s">
        <v>13564</v>
      </c>
      <c r="H2509" t="s">
        <v>2541</v>
      </c>
      <c r="I2509" t="s">
        <v>19</v>
      </c>
      <c r="J2509">
        <v>49507</v>
      </c>
      <c r="K2509">
        <v>6143298428</v>
      </c>
      <c r="L2509">
        <v>6</v>
      </c>
      <c r="M2509">
        <v>20200424</v>
      </c>
      <c r="N2509">
        <v>20201023</v>
      </c>
      <c r="O2509" t="s">
        <v>2884</v>
      </c>
      <c r="P2509" t="s">
        <v>2767</v>
      </c>
      <c r="Q2509" t="s">
        <v>2767</v>
      </c>
      <c r="R2509" t="s">
        <v>2767</v>
      </c>
      <c r="S2509" t="s">
        <v>2767</v>
      </c>
      <c r="T2509" t="s">
        <v>2766</v>
      </c>
      <c r="U2509" t="s">
        <v>2766</v>
      </c>
      <c r="V2509" t="s">
        <v>2767</v>
      </c>
      <c r="W2509" t="s">
        <v>2767</v>
      </c>
      <c r="X2509" t="s">
        <v>2766</v>
      </c>
      <c r="Y2509" t="s">
        <v>2766</v>
      </c>
      <c r="Z2509" t="s">
        <v>5765</v>
      </c>
      <c r="AA2509" t="s">
        <v>2769</v>
      </c>
      <c r="AB2509" t="s">
        <v>5766</v>
      </c>
      <c r="AD2509" t="s">
        <v>5767</v>
      </c>
      <c r="AE2509" t="s">
        <v>19</v>
      </c>
      <c r="AF2509">
        <v>49453</v>
      </c>
      <c r="AG2509">
        <v>6143298428</v>
      </c>
      <c r="AH2509" t="s">
        <v>2771</v>
      </c>
    </row>
    <row r="2510" spans="1:34" x14ac:dyDescent="0.3">
      <c r="A2510">
        <v>50</v>
      </c>
      <c r="B2510" t="s">
        <v>2778</v>
      </c>
      <c r="C2510" t="s">
        <v>2779</v>
      </c>
      <c r="D2510" t="s">
        <v>13565</v>
      </c>
      <c r="E2510" t="s">
        <v>13566</v>
      </c>
      <c r="F2510" t="s">
        <v>13567</v>
      </c>
      <c r="H2510" t="s">
        <v>4197</v>
      </c>
      <c r="I2510" t="s">
        <v>19</v>
      </c>
      <c r="J2510">
        <v>48088</v>
      </c>
      <c r="K2510">
        <v>5868062157</v>
      </c>
      <c r="L2510">
        <v>6</v>
      </c>
      <c r="M2510">
        <v>20190924</v>
      </c>
      <c r="N2510">
        <v>20200323</v>
      </c>
      <c r="O2510" t="s">
        <v>2884</v>
      </c>
      <c r="P2510" t="s">
        <v>2767</v>
      </c>
      <c r="Q2510" t="s">
        <v>2766</v>
      </c>
      <c r="R2510" t="s">
        <v>2766</v>
      </c>
      <c r="S2510" t="s">
        <v>2767</v>
      </c>
      <c r="T2510" t="s">
        <v>2766</v>
      </c>
      <c r="U2510" t="s">
        <v>2767</v>
      </c>
      <c r="V2510" t="s">
        <v>2766</v>
      </c>
      <c r="W2510" t="s">
        <v>2766</v>
      </c>
      <c r="X2510" t="s">
        <v>2766</v>
      </c>
      <c r="Y2510" t="s">
        <v>2766</v>
      </c>
      <c r="Z2510" t="s">
        <v>11087</v>
      </c>
      <c r="AA2510" t="s">
        <v>2769</v>
      </c>
      <c r="AB2510" t="s">
        <v>11088</v>
      </c>
      <c r="AD2510" t="s">
        <v>3376</v>
      </c>
      <c r="AE2510" t="s">
        <v>19</v>
      </c>
      <c r="AF2510">
        <v>48310</v>
      </c>
      <c r="AG2510">
        <v>5863444512</v>
      </c>
      <c r="AH2510" t="s">
        <v>2771</v>
      </c>
    </row>
    <row r="2511" spans="1:34" x14ac:dyDescent="0.3">
      <c r="A2511">
        <v>73</v>
      </c>
      <c r="B2511" t="s">
        <v>2778</v>
      </c>
      <c r="C2511" t="s">
        <v>2779</v>
      </c>
      <c r="D2511" t="s">
        <v>13568</v>
      </c>
      <c r="E2511" t="s">
        <v>13569</v>
      </c>
      <c r="F2511" t="s">
        <v>13570</v>
      </c>
      <c r="H2511" t="s">
        <v>663</v>
      </c>
      <c r="I2511" t="s">
        <v>19</v>
      </c>
      <c r="J2511">
        <v>48601</v>
      </c>
      <c r="K2511">
        <v>9894846288</v>
      </c>
      <c r="L2511">
        <v>3</v>
      </c>
      <c r="M2511">
        <v>20200226</v>
      </c>
      <c r="N2511">
        <v>20220225</v>
      </c>
      <c r="O2511" t="s">
        <v>2765</v>
      </c>
      <c r="P2511" t="s">
        <v>2767</v>
      </c>
      <c r="Q2511" t="s">
        <v>2767</v>
      </c>
      <c r="R2511" t="s">
        <v>2767</v>
      </c>
      <c r="S2511" t="s">
        <v>2767</v>
      </c>
      <c r="T2511" t="s">
        <v>2767</v>
      </c>
      <c r="U2511" t="s">
        <v>2766</v>
      </c>
      <c r="V2511" t="s">
        <v>2766</v>
      </c>
      <c r="W2511" t="s">
        <v>2766</v>
      </c>
      <c r="X2511" t="s">
        <v>2766</v>
      </c>
      <c r="Y2511" t="s">
        <v>2766</v>
      </c>
      <c r="Z2511" t="s">
        <v>13571</v>
      </c>
      <c r="AA2511" t="s">
        <v>2769</v>
      </c>
      <c r="AB2511" t="s">
        <v>13572</v>
      </c>
      <c r="AD2511" t="s">
        <v>663</v>
      </c>
      <c r="AE2511" t="s">
        <v>19</v>
      </c>
      <c r="AF2511">
        <v>48602</v>
      </c>
      <c r="AG2511">
        <v>9897557219</v>
      </c>
      <c r="AH2511" t="s">
        <v>2771</v>
      </c>
    </row>
    <row r="2512" spans="1:34" x14ac:dyDescent="0.3">
      <c r="A2512">
        <v>82</v>
      </c>
      <c r="B2512" t="s">
        <v>2802</v>
      </c>
      <c r="C2512" t="s">
        <v>2803</v>
      </c>
      <c r="D2512" t="s">
        <v>13573</v>
      </c>
      <c r="E2512" t="s">
        <v>13574</v>
      </c>
      <c r="F2512" t="s">
        <v>13575</v>
      </c>
      <c r="H2512" t="s">
        <v>3622</v>
      </c>
      <c r="I2512" t="s">
        <v>19</v>
      </c>
      <c r="J2512">
        <v>48170</v>
      </c>
      <c r="K2512">
        <v>7344207917</v>
      </c>
      <c r="L2512">
        <v>120</v>
      </c>
      <c r="M2512">
        <v>20191223</v>
      </c>
      <c r="N2512">
        <v>20200622</v>
      </c>
      <c r="O2512" t="s">
        <v>2884</v>
      </c>
      <c r="P2512" t="s">
        <v>2766</v>
      </c>
      <c r="Q2512" t="s">
        <v>2766</v>
      </c>
      <c r="R2512" t="s">
        <v>2766</v>
      </c>
      <c r="S2512" t="s">
        <v>2767</v>
      </c>
      <c r="T2512" t="s">
        <v>2766</v>
      </c>
      <c r="U2512" t="s">
        <v>2767</v>
      </c>
      <c r="V2512" t="s">
        <v>2766</v>
      </c>
      <c r="W2512" t="s">
        <v>2766</v>
      </c>
      <c r="X2512" t="s">
        <v>2766</v>
      </c>
      <c r="Y2512" t="s">
        <v>2766</v>
      </c>
      <c r="Z2512" t="s">
        <v>13576</v>
      </c>
      <c r="AA2512" t="s">
        <v>2860</v>
      </c>
      <c r="AB2512" t="s">
        <v>11077</v>
      </c>
      <c r="AC2512" t="s">
        <v>13577</v>
      </c>
      <c r="AD2512" t="s">
        <v>5513</v>
      </c>
      <c r="AE2512" t="s">
        <v>5514</v>
      </c>
      <c r="AF2512">
        <v>92614</v>
      </c>
      <c r="AG2512">
        <v>9494070365</v>
      </c>
      <c r="AH2512" t="s">
        <v>2771</v>
      </c>
    </row>
    <row r="2513" spans="1:34" x14ac:dyDescent="0.3">
      <c r="A2513">
        <v>82</v>
      </c>
      <c r="B2513" t="s">
        <v>2778</v>
      </c>
      <c r="C2513" t="s">
        <v>2779</v>
      </c>
      <c r="D2513" t="s">
        <v>13578</v>
      </c>
      <c r="E2513" t="s">
        <v>13579</v>
      </c>
      <c r="F2513" t="s">
        <v>13580</v>
      </c>
      <c r="H2513" t="s">
        <v>6845</v>
      </c>
      <c r="I2513" t="s">
        <v>19</v>
      </c>
      <c r="J2513">
        <v>48193</v>
      </c>
      <c r="K2513">
        <v>7342251124</v>
      </c>
      <c r="L2513">
        <v>6</v>
      </c>
      <c r="M2513">
        <v>20191212</v>
      </c>
      <c r="N2513">
        <v>20211211</v>
      </c>
      <c r="O2513" t="s">
        <v>2765</v>
      </c>
      <c r="P2513" t="s">
        <v>2766</v>
      </c>
      <c r="Q2513" t="s">
        <v>2766</v>
      </c>
      <c r="R2513" t="s">
        <v>2766</v>
      </c>
      <c r="S2513" t="s">
        <v>2767</v>
      </c>
      <c r="T2513" t="s">
        <v>2766</v>
      </c>
      <c r="U2513" t="s">
        <v>2767</v>
      </c>
      <c r="V2513" t="s">
        <v>2766</v>
      </c>
      <c r="W2513" t="s">
        <v>2766</v>
      </c>
      <c r="X2513" t="s">
        <v>2766</v>
      </c>
      <c r="Y2513" t="s">
        <v>2766</v>
      </c>
      <c r="Z2513" t="s">
        <v>13581</v>
      </c>
      <c r="AA2513" t="s">
        <v>2769</v>
      </c>
      <c r="AB2513" t="s">
        <v>13580</v>
      </c>
      <c r="AD2513" t="s">
        <v>6845</v>
      </c>
      <c r="AE2513" t="s">
        <v>19</v>
      </c>
      <c r="AF2513">
        <v>48193</v>
      </c>
      <c r="AH2513" t="s">
        <v>2771</v>
      </c>
    </row>
    <row r="2514" spans="1:34" x14ac:dyDescent="0.3">
      <c r="A2514">
        <v>82</v>
      </c>
      <c r="B2514" t="s">
        <v>2778</v>
      </c>
      <c r="C2514" t="s">
        <v>2779</v>
      </c>
      <c r="D2514" t="s">
        <v>13582</v>
      </c>
      <c r="E2514" t="s">
        <v>13583</v>
      </c>
      <c r="F2514" t="s">
        <v>13584</v>
      </c>
      <c r="H2514" t="s">
        <v>3109</v>
      </c>
      <c r="I2514" t="s">
        <v>19</v>
      </c>
      <c r="J2514">
        <v>48180</v>
      </c>
      <c r="K2514">
        <v>7342316312</v>
      </c>
      <c r="L2514">
        <v>6</v>
      </c>
      <c r="M2514">
        <v>20190805</v>
      </c>
      <c r="N2514">
        <v>20210804</v>
      </c>
      <c r="O2514" t="s">
        <v>2765</v>
      </c>
      <c r="P2514" t="s">
        <v>2766</v>
      </c>
      <c r="Q2514" t="s">
        <v>2766</v>
      </c>
      <c r="R2514" t="s">
        <v>2766</v>
      </c>
      <c r="S2514" t="s">
        <v>2767</v>
      </c>
      <c r="T2514" t="s">
        <v>2766</v>
      </c>
      <c r="U2514" t="s">
        <v>2767</v>
      </c>
      <c r="V2514" t="s">
        <v>2766</v>
      </c>
      <c r="W2514" t="s">
        <v>2766</v>
      </c>
      <c r="X2514" t="s">
        <v>2766</v>
      </c>
      <c r="Y2514" t="s">
        <v>2766</v>
      </c>
      <c r="Z2514" t="s">
        <v>13585</v>
      </c>
      <c r="AA2514" t="s">
        <v>2769</v>
      </c>
      <c r="AB2514" t="s">
        <v>13586</v>
      </c>
      <c r="AD2514" t="s">
        <v>7951</v>
      </c>
      <c r="AE2514" t="s">
        <v>19</v>
      </c>
      <c r="AF2514">
        <v>48111</v>
      </c>
      <c r="AG2514">
        <v>7342316312</v>
      </c>
      <c r="AH2514" t="s">
        <v>2771</v>
      </c>
    </row>
    <row r="2515" spans="1:34" x14ac:dyDescent="0.3">
      <c r="A2515">
        <v>34</v>
      </c>
      <c r="B2515" t="s">
        <v>2778</v>
      </c>
      <c r="C2515" t="s">
        <v>2779</v>
      </c>
      <c r="D2515" t="s">
        <v>13587</v>
      </c>
      <c r="E2515" t="s">
        <v>13588</v>
      </c>
      <c r="F2515" t="s">
        <v>13589</v>
      </c>
      <c r="H2515" t="s">
        <v>12502</v>
      </c>
      <c r="I2515" t="s">
        <v>19</v>
      </c>
      <c r="J2515">
        <v>48865</v>
      </c>
      <c r="K2515">
        <v>9897633688</v>
      </c>
      <c r="L2515">
        <v>6</v>
      </c>
      <c r="M2515">
        <v>20181010</v>
      </c>
      <c r="N2515">
        <v>20201009</v>
      </c>
      <c r="O2515" t="s">
        <v>2765</v>
      </c>
      <c r="P2515" t="s">
        <v>2767</v>
      </c>
      <c r="Q2515" t="s">
        <v>2767</v>
      </c>
      <c r="R2515" t="s">
        <v>2767</v>
      </c>
      <c r="S2515" t="s">
        <v>2767</v>
      </c>
      <c r="T2515" t="s">
        <v>2766</v>
      </c>
      <c r="U2515" t="s">
        <v>2766</v>
      </c>
      <c r="V2515" t="s">
        <v>2767</v>
      </c>
      <c r="W2515" t="s">
        <v>2767</v>
      </c>
      <c r="X2515" t="s">
        <v>2766</v>
      </c>
      <c r="Y2515" t="s">
        <v>2766</v>
      </c>
      <c r="Z2515" t="s">
        <v>13590</v>
      </c>
      <c r="AA2515" t="s">
        <v>2769</v>
      </c>
      <c r="AB2515" t="s">
        <v>13591</v>
      </c>
      <c r="AD2515" t="s">
        <v>2862</v>
      </c>
      <c r="AE2515" t="s">
        <v>19</v>
      </c>
      <c r="AF2515">
        <v>48818</v>
      </c>
      <c r="AG2515">
        <v>9897633688</v>
      </c>
      <c r="AH2515" t="s">
        <v>2771</v>
      </c>
    </row>
    <row r="2516" spans="1:34" x14ac:dyDescent="0.3">
      <c r="A2516">
        <v>50</v>
      </c>
      <c r="B2516" t="s">
        <v>2802</v>
      </c>
      <c r="C2516" t="s">
        <v>2803</v>
      </c>
      <c r="D2516" t="s">
        <v>13592</v>
      </c>
      <c r="E2516" t="s">
        <v>13593</v>
      </c>
      <c r="F2516" t="s">
        <v>13594</v>
      </c>
      <c r="H2516" t="s">
        <v>33</v>
      </c>
      <c r="I2516" t="s">
        <v>19</v>
      </c>
      <c r="J2516">
        <v>48044</v>
      </c>
      <c r="K2516">
        <v>5869978090</v>
      </c>
      <c r="L2516">
        <v>101</v>
      </c>
      <c r="M2516">
        <v>20191218</v>
      </c>
      <c r="N2516">
        <v>20200617</v>
      </c>
      <c r="O2516" t="s">
        <v>2884</v>
      </c>
      <c r="P2516" t="s">
        <v>2766</v>
      </c>
      <c r="Q2516" t="s">
        <v>2766</v>
      </c>
      <c r="R2516" t="s">
        <v>2766</v>
      </c>
      <c r="S2516" t="s">
        <v>2767</v>
      </c>
      <c r="T2516" t="s">
        <v>2766</v>
      </c>
      <c r="U2516" t="s">
        <v>2767</v>
      </c>
      <c r="V2516" t="s">
        <v>2766</v>
      </c>
      <c r="W2516" t="s">
        <v>2766</v>
      </c>
      <c r="X2516" t="s">
        <v>2766</v>
      </c>
      <c r="Y2516" t="s">
        <v>2766</v>
      </c>
      <c r="Z2516" t="s">
        <v>13595</v>
      </c>
      <c r="AA2516" t="s">
        <v>2769</v>
      </c>
      <c r="AB2516" t="s">
        <v>13596</v>
      </c>
      <c r="AC2516" t="s">
        <v>13597</v>
      </c>
      <c r="AD2516" t="s">
        <v>3622</v>
      </c>
      <c r="AE2516" t="s">
        <v>19</v>
      </c>
      <c r="AF2516">
        <v>48170</v>
      </c>
      <c r="AH2516" t="s">
        <v>2771</v>
      </c>
    </row>
    <row r="2517" spans="1:34" x14ac:dyDescent="0.3">
      <c r="A2517">
        <v>3</v>
      </c>
      <c r="B2517" t="s">
        <v>2787</v>
      </c>
      <c r="C2517" t="s">
        <v>2788</v>
      </c>
      <c r="D2517" t="s">
        <v>13598</v>
      </c>
      <c r="E2517" t="s">
        <v>13599</v>
      </c>
      <c r="F2517" t="s">
        <v>13600</v>
      </c>
      <c r="H2517" t="s">
        <v>3489</v>
      </c>
      <c r="I2517" t="s">
        <v>19</v>
      </c>
      <c r="J2517">
        <v>49080</v>
      </c>
      <c r="K2517">
        <v>2696855821</v>
      </c>
      <c r="L2517">
        <v>20</v>
      </c>
      <c r="M2517">
        <v>20181118</v>
      </c>
      <c r="N2517">
        <v>20201117</v>
      </c>
      <c r="O2517" t="s">
        <v>2765</v>
      </c>
      <c r="P2517" t="s">
        <v>2766</v>
      </c>
      <c r="Q2517" t="s">
        <v>2766</v>
      </c>
      <c r="R2517" t="s">
        <v>2766</v>
      </c>
      <c r="S2517" t="s">
        <v>2767</v>
      </c>
      <c r="T2517" t="s">
        <v>2766</v>
      </c>
      <c r="U2517" t="s">
        <v>2766</v>
      </c>
      <c r="V2517" t="s">
        <v>2766</v>
      </c>
      <c r="W2517" t="s">
        <v>2766</v>
      </c>
      <c r="X2517" t="s">
        <v>2766</v>
      </c>
      <c r="Y2517" t="s">
        <v>2766</v>
      </c>
      <c r="Z2517" t="s">
        <v>13601</v>
      </c>
      <c r="AA2517" t="s">
        <v>2769</v>
      </c>
      <c r="AB2517" t="s">
        <v>13602</v>
      </c>
      <c r="AD2517" t="s">
        <v>370</v>
      </c>
      <c r="AE2517" t="s">
        <v>19</v>
      </c>
      <c r="AF2517">
        <v>49009</v>
      </c>
      <c r="AG2517">
        <v>2693751222</v>
      </c>
      <c r="AH2517" t="s">
        <v>2771</v>
      </c>
    </row>
    <row r="2518" spans="1:34" x14ac:dyDescent="0.3">
      <c r="A2518">
        <v>3</v>
      </c>
      <c r="B2518" t="s">
        <v>2787</v>
      </c>
      <c r="C2518" t="s">
        <v>2788</v>
      </c>
      <c r="D2518" t="s">
        <v>13603</v>
      </c>
      <c r="E2518" t="s">
        <v>13604</v>
      </c>
      <c r="F2518" t="s">
        <v>13605</v>
      </c>
      <c r="H2518" t="s">
        <v>2534</v>
      </c>
      <c r="I2518" t="s">
        <v>19</v>
      </c>
      <c r="J2518">
        <v>49423</v>
      </c>
      <c r="K2518">
        <v>3176981174</v>
      </c>
      <c r="L2518">
        <v>13</v>
      </c>
      <c r="M2518">
        <v>20181107</v>
      </c>
      <c r="N2518">
        <v>20201106</v>
      </c>
      <c r="O2518" t="s">
        <v>2765</v>
      </c>
      <c r="P2518" t="s">
        <v>2767</v>
      </c>
      <c r="Q2518" t="s">
        <v>2767</v>
      </c>
      <c r="R2518" t="s">
        <v>2767</v>
      </c>
      <c r="S2518" t="s">
        <v>2767</v>
      </c>
      <c r="T2518" t="s">
        <v>2766</v>
      </c>
      <c r="U2518" t="s">
        <v>2766</v>
      </c>
      <c r="V2518" t="s">
        <v>2767</v>
      </c>
      <c r="W2518" t="s">
        <v>2767</v>
      </c>
      <c r="X2518" t="s">
        <v>2766</v>
      </c>
      <c r="Y2518" t="s">
        <v>2766</v>
      </c>
      <c r="Z2518" t="s">
        <v>12307</v>
      </c>
      <c r="AA2518" t="s">
        <v>2860</v>
      </c>
      <c r="AB2518" t="s">
        <v>12308</v>
      </c>
      <c r="AD2518" t="s">
        <v>2541</v>
      </c>
      <c r="AE2518" t="s">
        <v>19</v>
      </c>
      <c r="AF2518">
        <v>49503</v>
      </c>
      <c r="AG2518">
        <v>3176981174</v>
      </c>
      <c r="AH2518" t="s">
        <v>2771</v>
      </c>
    </row>
    <row r="2519" spans="1:34" x14ac:dyDescent="0.3">
      <c r="A2519">
        <v>48</v>
      </c>
      <c r="B2519" t="s">
        <v>2868</v>
      </c>
      <c r="C2519" t="s">
        <v>2869</v>
      </c>
      <c r="D2519" t="s">
        <v>13606</v>
      </c>
      <c r="E2519" t="s">
        <v>13607</v>
      </c>
      <c r="F2519" t="s">
        <v>13608</v>
      </c>
      <c r="H2519" t="s">
        <v>4626</v>
      </c>
      <c r="I2519" t="s">
        <v>19</v>
      </c>
      <c r="J2519">
        <v>49686</v>
      </c>
      <c r="K2519">
        <v>9062937066</v>
      </c>
      <c r="L2519">
        <v>2</v>
      </c>
      <c r="M2519">
        <v>20191127</v>
      </c>
      <c r="N2519">
        <v>20200526</v>
      </c>
      <c r="O2519" t="s">
        <v>2884</v>
      </c>
      <c r="P2519" t="s">
        <v>2766</v>
      </c>
      <c r="Q2519" t="s">
        <v>2767</v>
      </c>
      <c r="R2519" t="s">
        <v>2766</v>
      </c>
      <c r="S2519" t="s">
        <v>2767</v>
      </c>
      <c r="T2519" t="s">
        <v>2766</v>
      </c>
      <c r="U2519" t="s">
        <v>2766</v>
      </c>
      <c r="V2519" t="s">
        <v>2766</v>
      </c>
      <c r="W2519" t="s">
        <v>2766</v>
      </c>
      <c r="X2519" t="s">
        <v>2766</v>
      </c>
      <c r="Y2519" t="s">
        <v>2766</v>
      </c>
      <c r="Z2519" t="s">
        <v>13609</v>
      </c>
      <c r="AA2519" t="s">
        <v>2769</v>
      </c>
      <c r="AB2519" t="s">
        <v>13608</v>
      </c>
      <c r="AD2519" t="s">
        <v>4626</v>
      </c>
      <c r="AE2519" t="s">
        <v>19</v>
      </c>
      <c r="AF2519">
        <v>49686</v>
      </c>
      <c r="AH2519" t="s">
        <v>2771</v>
      </c>
    </row>
    <row r="2520" spans="1:34" x14ac:dyDescent="0.3">
      <c r="A2520">
        <v>83</v>
      </c>
      <c r="B2520" t="s">
        <v>2778</v>
      </c>
      <c r="C2520" t="s">
        <v>2779</v>
      </c>
      <c r="D2520" t="s">
        <v>13610</v>
      </c>
      <c r="E2520" t="s">
        <v>13611</v>
      </c>
      <c r="F2520" t="s">
        <v>13612</v>
      </c>
      <c r="H2520" t="s">
        <v>2962</v>
      </c>
      <c r="I2520" t="s">
        <v>19</v>
      </c>
      <c r="J2520">
        <v>49601</v>
      </c>
      <c r="K2520">
        <v>2314682373</v>
      </c>
      <c r="L2520">
        <v>4</v>
      </c>
      <c r="M2520">
        <v>20190808</v>
      </c>
      <c r="N2520">
        <v>20210807</v>
      </c>
      <c r="O2520" t="s">
        <v>2765</v>
      </c>
      <c r="P2520" t="s">
        <v>2767</v>
      </c>
      <c r="Q2520" t="s">
        <v>2767</v>
      </c>
      <c r="R2520" t="s">
        <v>2767</v>
      </c>
      <c r="S2520" t="s">
        <v>2767</v>
      </c>
      <c r="T2520" t="s">
        <v>2766</v>
      </c>
      <c r="U2520" t="s">
        <v>2766</v>
      </c>
      <c r="V2520" t="s">
        <v>2766</v>
      </c>
      <c r="W2520" t="s">
        <v>2766</v>
      </c>
      <c r="X2520" t="s">
        <v>2766</v>
      </c>
      <c r="Y2520" t="s">
        <v>2766</v>
      </c>
      <c r="Z2520" t="s">
        <v>13611</v>
      </c>
      <c r="AA2520" t="s">
        <v>2769</v>
      </c>
      <c r="AB2520" t="s">
        <v>13612</v>
      </c>
      <c r="AD2520" t="s">
        <v>2421</v>
      </c>
      <c r="AE2520" t="s">
        <v>19</v>
      </c>
      <c r="AF2520">
        <v>49601</v>
      </c>
      <c r="AH2520" t="s">
        <v>2771</v>
      </c>
    </row>
    <row r="2521" spans="1:34" x14ac:dyDescent="0.3">
      <c r="A2521">
        <v>18</v>
      </c>
      <c r="B2521" t="s">
        <v>2787</v>
      </c>
      <c r="C2521" t="s">
        <v>2788</v>
      </c>
      <c r="D2521" t="s">
        <v>13613</v>
      </c>
      <c r="E2521" t="s">
        <v>13614</v>
      </c>
      <c r="F2521" t="s">
        <v>7149</v>
      </c>
      <c r="H2521" t="s">
        <v>704</v>
      </c>
      <c r="I2521" t="s">
        <v>19</v>
      </c>
      <c r="J2521">
        <v>48617</v>
      </c>
      <c r="K2521">
        <v>9899035405</v>
      </c>
      <c r="L2521">
        <v>20</v>
      </c>
      <c r="M2521">
        <v>20190207</v>
      </c>
      <c r="N2521">
        <v>20210206</v>
      </c>
      <c r="O2521" t="s">
        <v>2765</v>
      </c>
      <c r="P2521" t="s">
        <v>2767</v>
      </c>
      <c r="Q2521" t="s">
        <v>2766</v>
      </c>
      <c r="R2521" t="s">
        <v>2766</v>
      </c>
      <c r="S2521" t="s">
        <v>2767</v>
      </c>
      <c r="T2521" t="s">
        <v>2766</v>
      </c>
      <c r="U2521" t="s">
        <v>2767</v>
      </c>
      <c r="V2521" t="s">
        <v>2766</v>
      </c>
      <c r="W2521" t="s">
        <v>2766</v>
      </c>
      <c r="X2521" t="s">
        <v>2766</v>
      </c>
      <c r="Y2521" t="s">
        <v>2766</v>
      </c>
      <c r="Z2521" t="s">
        <v>7148</v>
      </c>
      <c r="AA2521" t="s">
        <v>2860</v>
      </c>
      <c r="AB2521" t="s">
        <v>7149</v>
      </c>
      <c r="AD2521" t="s">
        <v>704</v>
      </c>
      <c r="AE2521" t="s">
        <v>19</v>
      </c>
      <c r="AF2521">
        <v>48617</v>
      </c>
      <c r="AG2521">
        <v>9899035405</v>
      </c>
      <c r="AH2521" t="s">
        <v>2771</v>
      </c>
    </row>
    <row r="2522" spans="1:34" x14ac:dyDescent="0.3">
      <c r="A2522">
        <v>33</v>
      </c>
      <c r="B2522" t="s">
        <v>2778</v>
      </c>
      <c r="C2522" t="s">
        <v>2779</v>
      </c>
      <c r="D2522" t="s">
        <v>13615</v>
      </c>
      <c r="E2522" t="s">
        <v>13616</v>
      </c>
      <c r="F2522" t="s">
        <v>13617</v>
      </c>
      <c r="H2522" t="s">
        <v>4730</v>
      </c>
      <c r="I2522" t="s">
        <v>19</v>
      </c>
      <c r="J2522">
        <v>48823</v>
      </c>
      <c r="K2522">
        <v>5172140646</v>
      </c>
      <c r="L2522">
        <v>6</v>
      </c>
      <c r="M2522">
        <v>20200114</v>
      </c>
      <c r="N2522">
        <v>20200713</v>
      </c>
      <c r="O2522" t="s">
        <v>2884</v>
      </c>
      <c r="P2522" t="s">
        <v>2766</v>
      </c>
      <c r="Q2522" t="s">
        <v>2767</v>
      </c>
      <c r="R2522" t="s">
        <v>2767</v>
      </c>
      <c r="S2522" t="s">
        <v>2767</v>
      </c>
      <c r="T2522" t="s">
        <v>2766</v>
      </c>
      <c r="U2522" t="s">
        <v>2766</v>
      </c>
      <c r="V2522" t="s">
        <v>2767</v>
      </c>
      <c r="W2522" t="s">
        <v>2767</v>
      </c>
      <c r="X2522" t="s">
        <v>2766</v>
      </c>
      <c r="Y2522" t="s">
        <v>2766</v>
      </c>
      <c r="Z2522" t="s">
        <v>13616</v>
      </c>
      <c r="AA2522" t="s">
        <v>2769</v>
      </c>
      <c r="AB2522" t="s">
        <v>13618</v>
      </c>
      <c r="AD2522" t="s">
        <v>4730</v>
      </c>
      <c r="AE2522" t="s">
        <v>19</v>
      </c>
      <c r="AF2522">
        <v>48823</v>
      </c>
      <c r="AG2522">
        <v>5172140646</v>
      </c>
      <c r="AH2522" t="s">
        <v>2771</v>
      </c>
    </row>
    <row r="2523" spans="1:34" x14ac:dyDescent="0.3">
      <c r="A2523">
        <v>49</v>
      </c>
      <c r="B2523" t="s">
        <v>2802</v>
      </c>
      <c r="C2523" t="s">
        <v>2803</v>
      </c>
      <c r="D2523" t="s">
        <v>13619</v>
      </c>
      <c r="E2523" t="s">
        <v>13620</v>
      </c>
      <c r="F2523" t="s">
        <v>13621</v>
      </c>
      <c r="H2523" t="s">
        <v>3183</v>
      </c>
      <c r="I2523" t="s">
        <v>19</v>
      </c>
      <c r="J2523">
        <v>49781</v>
      </c>
      <c r="K2523">
        <v>9069842323</v>
      </c>
      <c r="L2523">
        <v>38</v>
      </c>
      <c r="M2523">
        <v>20191229</v>
      </c>
      <c r="N2523">
        <v>20201228</v>
      </c>
      <c r="O2523" t="s">
        <v>2765</v>
      </c>
      <c r="P2523" t="s">
        <v>2766</v>
      </c>
      <c r="Q2523" t="s">
        <v>2766</v>
      </c>
      <c r="R2523" t="s">
        <v>2766</v>
      </c>
      <c r="S2523" t="s">
        <v>2767</v>
      </c>
      <c r="T2523" t="s">
        <v>2766</v>
      </c>
      <c r="U2523" t="s">
        <v>2767</v>
      </c>
      <c r="V2523" t="s">
        <v>2766</v>
      </c>
      <c r="W2523" t="s">
        <v>2766</v>
      </c>
      <c r="X2523" t="s">
        <v>2766</v>
      </c>
      <c r="Y2523" t="s">
        <v>2766</v>
      </c>
      <c r="Z2523" t="s">
        <v>13622</v>
      </c>
      <c r="AA2523" t="s">
        <v>2769</v>
      </c>
      <c r="AB2523" t="s">
        <v>13623</v>
      </c>
      <c r="AD2523" t="s">
        <v>3183</v>
      </c>
      <c r="AE2523" t="s">
        <v>19</v>
      </c>
      <c r="AF2523">
        <v>49781</v>
      </c>
      <c r="AH2523" t="s">
        <v>2771</v>
      </c>
    </row>
    <row r="2524" spans="1:34" x14ac:dyDescent="0.3">
      <c r="A2524">
        <v>29</v>
      </c>
      <c r="B2524" t="s">
        <v>2760</v>
      </c>
      <c r="C2524" t="s">
        <v>2761</v>
      </c>
      <c r="D2524" t="s">
        <v>13624</v>
      </c>
      <c r="E2524" t="s">
        <v>13625</v>
      </c>
      <c r="F2524" t="s">
        <v>13626</v>
      </c>
      <c r="H2524" t="s">
        <v>5626</v>
      </c>
      <c r="I2524" t="s">
        <v>19</v>
      </c>
      <c r="J2524">
        <v>48880</v>
      </c>
      <c r="K2524">
        <v>9896815188</v>
      </c>
      <c r="L2524">
        <v>12</v>
      </c>
      <c r="M2524">
        <v>20191230</v>
      </c>
      <c r="N2524">
        <v>20200629</v>
      </c>
      <c r="O2524" t="s">
        <v>2884</v>
      </c>
      <c r="P2524" t="s">
        <v>2766</v>
      </c>
      <c r="Q2524" t="s">
        <v>2766</v>
      </c>
      <c r="R2524" t="s">
        <v>2766</v>
      </c>
      <c r="S2524" t="s">
        <v>2767</v>
      </c>
      <c r="T2524" t="s">
        <v>2766</v>
      </c>
      <c r="U2524" t="s">
        <v>2766</v>
      </c>
      <c r="V2524" t="s">
        <v>2766</v>
      </c>
      <c r="W2524" t="s">
        <v>2766</v>
      </c>
      <c r="X2524" t="s">
        <v>2766</v>
      </c>
      <c r="Y2524" t="s">
        <v>2766</v>
      </c>
      <c r="Z2524" t="s">
        <v>13627</v>
      </c>
      <c r="AA2524" t="s">
        <v>2769</v>
      </c>
      <c r="AB2524" t="s">
        <v>13628</v>
      </c>
      <c r="AD2524" t="s">
        <v>5626</v>
      </c>
      <c r="AE2524" t="s">
        <v>19</v>
      </c>
      <c r="AF2524">
        <v>48880</v>
      </c>
      <c r="AG2524">
        <v>9896815188</v>
      </c>
      <c r="AH2524" t="s">
        <v>2771</v>
      </c>
    </row>
    <row r="2525" spans="1:34" x14ac:dyDescent="0.3">
      <c r="A2525">
        <v>3</v>
      </c>
      <c r="B2525" t="s">
        <v>2868</v>
      </c>
      <c r="C2525" t="s">
        <v>2869</v>
      </c>
      <c r="D2525" t="s">
        <v>13629</v>
      </c>
      <c r="E2525" t="s">
        <v>13630</v>
      </c>
      <c r="F2525" t="s">
        <v>13631</v>
      </c>
      <c r="H2525" t="s">
        <v>2534</v>
      </c>
      <c r="I2525" t="s">
        <v>19</v>
      </c>
      <c r="J2525">
        <v>49423</v>
      </c>
      <c r="K2525">
        <v>6162987424</v>
      </c>
      <c r="L2525">
        <v>6</v>
      </c>
      <c r="M2525">
        <v>20190804</v>
      </c>
      <c r="N2525">
        <v>20210803</v>
      </c>
      <c r="O2525" t="s">
        <v>2765</v>
      </c>
      <c r="P2525" t="s">
        <v>2767</v>
      </c>
      <c r="Q2525" t="s">
        <v>2767</v>
      </c>
      <c r="R2525" t="s">
        <v>2767</v>
      </c>
      <c r="S2525" t="s">
        <v>2767</v>
      </c>
      <c r="T2525" t="s">
        <v>2766</v>
      </c>
      <c r="U2525" t="s">
        <v>2766</v>
      </c>
      <c r="V2525" t="s">
        <v>2766</v>
      </c>
      <c r="W2525" t="s">
        <v>2766</v>
      </c>
      <c r="X2525" t="s">
        <v>2766</v>
      </c>
      <c r="Y2525" t="s">
        <v>2766</v>
      </c>
      <c r="Z2525" t="s">
        <v>13632</v>
      </c>
      <c r="AA2525" t="s">
        <v>2769</v>
      </c>
      <c r="AB2525" t="s">
        <v>13631</v>
      </c>
      <c r="AD2525" t="s">
        <v>2534</v>
      </c>
      <c r="AE2525" t="s">
        <v>19</v>
      </c>
      <c r="AF2525">
        <v>49423</v>
      </c>
      <c r="AG2525">
        <v>6162987424</v>
      </c>
      <c r="AH2525" t="s">
        <v>2771</v>
      </c>
    </row>
    <row r="2526" spans="1:34" x14ac:dyDescent="0.3">
      <c r="A2526">
        <v>8</v>
      </c>
      <c r="B2526" t="s">
        <v>2760</v>
      </c>
      <c r="C2526" t="s">
        <v>2761</v>
      </c>
      <c r="D2526" t="s">
        <v>13633</v>
      </c>
      <c r="E2526" t="s">
        <v>13634</v>
      </c>
      <c r="F2526" t="s">
        <v>13635</v>
      </c>
      <c r="H2526" t="s">
        <v>4968</v>
      </c>
      <c r="I2526" t="s">
        <v>19</v>
      </c>
      <c r="J2526">
        <v>49058</v>
      </c>
      <c r="K2526">
        <v>2699482352</v>
      </c>
      <c r="L2526">
        <v>12</v>
      </c>
      <c r="M2526">
        <v>20190407</v>
      </c>
      <c r="N2526">
        <v>20210406</v>
      </c>
      <c r="O2526" t="s">
        <v>2765</v>
      </c>
      <c r="P2526" t="s">
        <v>2766</v>
      </c>
      <c r="Q2526" t="s">
        <v>2766</v>
      </c>
      <c r="R2526" t="s">
        <v>2766</v>
      </c>
      <c r="S2526" t="s">
        <v>2767</v>
      </c>
      <c r="T2526" t="s">
        <v>2766</v>
      </c>
      <c r="U2526" t="s">
        <v>2766</v>
      </c>
      <c r="V2526" t="s">
        <v>2766</v>
      </c>
      <c r="W2526" t="s">
        <v>2766</v>
      </c>
      <c r="X2526" t="s">
        <v>2766</v>
      </c>
      <c r="Y2526" t="s">
        <v>2766</v>
      </c>
      <c r="Z2526" t="s">
        <v>13636</v>
      </c>
      <c r="AA2526" t="s">
        <v>2769</v>
      </c>
      <c r="AB2526" t="s">
        <v>13635</v>
      </c>
      <c r="AD2526" t="s">
        <v>4968</v>
      </c>
      <c r="AE2526" t="s">
        <v>19</v>
      </c>
      <c r="AF2526">
        <v>49058</v>
      </c>
      <c r="AG2526">
        <v>2699482352</v>
      </c>
      <c r="AH2526" t="s">
        <v>2771</v>
      </c>
    </row>
    <row r="2527" spans="1:34" x14ac:dyDescent="0.3">
      <c r="A2527">
        <v>24</v>
      </c>
      <c r="B2527" t="s">
        <v>2778</v>
      </c>
      <c r="C2527" t="s">
        <v>2779</v>
      </c>
      <c r="D2527" t="s">
        <v>13637</v>
      </c>
      <c r="E2527" t="s">
        <v>13638</v>
      </c>
      <c r="F2527" t="s">
        <v>13639</v>
      </c>
      <c r="H2527" t="s">
        <v>9011</v>
      </c>
      <c r="I2527" t="s">
        <v>19</v>
      </c>
      <c r="J2527">
        <v>49770</v>
      </c>
      <c r="K2527">
        <v>2313475444</v>
      </c>
      <c r="L2527">
        <v>6</v>
      </c>
      <c r="M2527">
        <v>20200617</v>
      </c>
      <c r="N2527">
        <v>20220616</v>
      </c>
      <c r="O2527" t="s">
        <v>2765</v>
      </c>
      <c r="P2527" t="s">
        <v>2766</v>
      </c>
      <c r="Q2527" t="s">
        <v>2767</v>
      </c>
      <c r="R2527" t="s">
        <v>2767</v>
      </c>
      <c r="S2527" t="s">
        <v>2766</v>
      </c>
      <c r="T2527" t="s">
        <v>2766</v>
      </c>
      <c r="U2527" t="s">
        <v>2766</v>
      </c>
      <c r="V2527" t="s">
        <v>2767</v>
      </c>
      <c r="W2527" t="s">
        <v>2767</v>
      </c>
      <c r="X2527" t="s">
        <v>2766</v>
      </c>
      <c r="Y2527" t="s">
        <v>2766</v>
      </c>
      <c r="Z2527" t="s">
        <v>13640</v>
      </c>
      <c r="AA2527" t="s">
        <v>2769</v>
      </c>
      <c r="AB2527" t="s">
        <v>13641</v>
      </c>
      <c r="AD2527" t="s">
        <v>9011</v>
      </c>
      <c r="AE2527" t="s">
        <v>19</v>
      </c>
      <c r="AF2527">
        <v>49770</v>
      </c>
      <c r="AG2527">
        <v>2313479605</v>
      </c>
      <c r="AH2527" t="s">
        <v>2771</v>
      </c>
    </row>
    <row r="2528" spans="1:34" x14ac:dyDescent="0.3">
      <c r="A2528">
        <v>39</v>
      </c>
      <c r="B2528" t="s">
        <v>2778</v>
      </c>
      <c r="C2528" t="s">
        <v>2779</v>
      </c>
      <c r="D2528" t="s">
        <v>13642</v>
      </c>
      <c r="E2528" t="s">
        <v>13643</v>
      </c>
      <c r="F2528" t="s">
        <v>13644</v>
      </c>
      <c r="H2528" t="s">
        <v>370</v>
      </c>
      <c r="I2528" t="s">
        <v>19</v>
      </c>
      <c r="J2528">
        <v>49008</v>
      </c>
      <c r="K2528">
        <v>2693823865</v>
      </c>
      <c r="L2528">
        <v>5</v>
      </c>
      <c r="M2528">
        <v>20200522</v>
      </c>
      <c r="N2528">
        <v>20220521</v>
      </c>
      <c r="O2528" t="s">
        <v>2765</v>
      </c>
      <c r="P2528" t="s">
        <v>2766</v>
      </c>
      <c r="Q2528" t="s">
        <v>2766</v>
      </c>
      <c r="R2528" t="s">
        <v>2767</v>
      </c>
      <c r="S2528" t="s">
        <v>2766</v>
      </c>
      <c r="T2528" t="s">
        <v>2766</v>
      </c>
      <c r="U2528" t="s">
        <v>2766</v>
      </c>
      <c r="V2528" t="s">
        <v>2766</v>
      </c>
      <c r="W2528" t="s">
        <v>2767</v>
      </c>
      <c r="X2528" t="s">
        <v>2766</v>
      </c>
      <c r="Y2528" t="s">
        <v>2766</v>
      </c>
      <c r="Z2528" t="s">
        <v>2768</v>
      </c>
      <c r="AA2528" t="s">
        <v>2860</v>
      </c>
      <c r="AB2528" t="s">
        <v>2770</v>
      </c>
      <c r="AD2528" t="s">
        <v>2541</v>
      </c>
      <c r="AE2528" t="s">
        <v>19</v>
      </c>
      <c r="AF2528">
        <v>49548</v>
      </c>
      <c r="AG2528">
        <v>6164555000</v>
      </c>
      <c r="AH2528" t="s">
        <v>2771</v>
      </c>
    </row>
    <row r="2529" spans="1:34" x14ac:dyDescent="0.3">
      <c r="A2529">
        <v>81</v>
      </c>
      <c r="B2529" t="s">
        <v>2787</v>
      </c>
      <c r="C2529" t="s">
        <v>2788</v>
      </c>
      <c r="D2529" t="s">
        <v>13645</v>
      </c>
      <c r="E2529" t="s">
        <v>13646</v>
      </c>
      <c r="F2529" t="s">
        <v>13647</v>
      </c>
      <c r="H2529" t="s">
        <v>2807</v>
      </c>
      <c r="I2529" t="s">
        <v>19</v>
      </c>
      <c r="J2529">
        <v>48118</v>
      </c>
      <c r="K2529">
        <v>7344758430</v>
      </c>
      <c r="L2529">
        <v>20</v>
      </c>
      <c r="M2529">
        <v>20181021</v>
      </c>
      <c r="N2529">
        <v>20201020</v>
      </c>
      <c r="O2529" t="s">
        <v>2765</v>
      </c>
      <c r="P2529" t="s">
        <v>2767</v>
      </c>
      <c r="Q2529" t="s">
        <v>2767</v>
      </c>
      <c r="R2529" t="s">
        <v>2766</v>
      </c>
      <c r="S2529" t="s">
        <v>2766</v>
      </c>
      <c r="T2529" t="s">
        <v>2766</v>
      </c>
      <c r="U2529" t="s">
        <v>2766</v>
      </c>
      <c r="V2529" t="s">
        <v>2767</v>
      </c>
      <c r="W2529" t="s">
        <v>2766</v>
      </c>
      <c r="X2529" t="s">
        <v>2766</v>
      </c>
      <c r="Y2529" t="s">
        <v>2766</v>
      </c>
      <c r="Z2529" t="s">
        <v>13648</v>
      </c>
      <c r="AA2529" t="s">
        <v>2860</v>
      </c>
      <c r="AB2529" t="s">
        <v>13647</v>
      </c>
      <c r="AD2529" t="s">
        <v>2807</v>
      </c>
      <c r="AE2529" t="s">
        <v>19</v>
      </c>
      <c r="AF2529">
        <v>48118</v>
      </c>
      <c r="AG2529">
        <v>7344758430</v>
      </c>
      <c r="AH2529" t="s">
        <v>2771</v>
      </c>
    </row>
    <row r="2530" spans="1:34" x14ac:dyDescent="0.3">
      <c r="A2530">
        <v>59</v>
      </c>
      <c r="B2530" t="s">
        <v>2778</v>
      </c>
      <c r="C2530" t="s">
        <v>2779</v>
      </c>
      <c r="D2530" t="s">
        <v>13649</v>
      </c>
      <c r="E2530" t="s">
        <v>13650</v>
      </c>
      <c r="F2530" t="s">
        <v>13651</v>
      </c>
      <c r="H2530" t="s">
        <v>6329</v>
      </c>
      <c r="I2530" t="s">
        <v>19</v>
      </c>
      <c r="J2530">
        <v>48829</v>
      </c>
      <c r="K2530">
        <v>9894272844</v>
      </c>
      <c r="L2530">
        <v>6</v>
      </c>
      <c r="M2530">
        <v>20200211</v>
      </c>
      <c r="N2530">
        <v>20220210</v>
      </c>
      <c r="O2530" t="s">
        <v>2765</v>
      </c>
      <c r="P2530" t="s">
        <v>2767</v>
      </c>
      <c r="Q2530" t="s">
        <v>2767</v>
      </c>
      <c r="R2530" t="s">
        <v>2766</v>
      </c>
      <c r="S2530" t="s">
        <v>2766</v>
      </c>
      <c r="T2530" t="s">
        <v>2766</v>
      </c>
      <c r="U2530" t="s">
        <v>2766</v>
      </c>
      <c r="V2530" t="s">
        <v>2767</v>
      </c>
      <c r="W2530" t="s">
        <v>2766</v>
      </c>
      <c r="X2530" t="s">
        <v>2766</v>
      </c>
      <c r="Y2530" t="s">
        <v>2766</v>
      </c>
      <c r="Z2530" t="s">
        <v>13652</v>
      </c>
      <c r="AA2530" t="s">
        <v>2769</v>
      </c>
      <c r="AB2530" t="s">
        <v>13653</v>
      </c>
      <c r="AD2530" t="s">
        <v>3568</v>
      </c>
      <c r="AE2530" t="s">
        <v>19</v>
      </c>
      <c r="AF2530">
        <v>48858</v>
      </c>
      <c r="AG2530">
        <v>9897721261</v>
      </c>
      <c r="AH2530" t="s">
        <v>2771</v>
      </c>
    </row>
    <row r="2531" spans="1:34" x14ac:dyDescent="0.3">
      <c r="A2531">
        <v>37</v>
      </c>
      <c r="B2531" t="s">
        <v>2778</v>
      </c>
      <c r="C2531" t="s">
        <v>2779</v>
      </c>
      <c r="D2531" t="s">
        <v>13654</v>
      </c>
      <c r="E2531" t="s">
        <v>13655</v>
      </c>
      <c r="F2531" t="s">
        <v>13656</v>
      </c>
      <c r="H2531" t="s">
        <v>9397</v>
      </c>
      <c r="I2531" t="s">
        <v>19</v>
      </c>
      <c r="J2531">
        <v>48878</v>
      </c>
      <c r="K2531">
        <v>9894335667</v>
      </c>
      <c r="L2531">
        <v>6</v>
      </c>
      <c r="M2531">
        <v>20190128</v>
      </c>
      <c r="N2531">
        <v>20210127</v>
      </c>
      <c r="O2531" t="s">
        <v>2765</v>
      </c>
      <c r="P2531" t="s">
        <v>2766</v>
      </c>
      <c r="Q2531" t="s">
        <v>2767</v>
      </c>
      <c r="R2531" t="s">
        <v>2767</v>
      </c>
      <c r="S2531" t="s">
        <v>2766</v>
      </c>
      <c r="T2531" t="s">
        <v>2766</v>
      </c>
      <c r="U2531" t="s">
        <v>2766</v>
      </c>
      <c r="V2531" t="s">
        <v>2767</v>
      </c>
      <c r="W2531" t="s">
        <v>2767</v>
      </c>
      <c r="X2531" t="s">
        <v>2766</v>
      </c>
      <c r="Y2531" t="s">
        <v>2766</v>
      </c>
      <c r="Z2531" t="s">
        <v>13652</v>
      </c>
      <c r="AA2531" t="s">
        <v>2769</v>
      </c>
      <c r="AB2531" t="s">
        <v>13653</v>
      </c>
      <c r="AD2531" t="s">
        <v>3568</v>
      </c>
      <c r="AE2531" t="s">
        <v>19</v>
      </c>
      <c r="AF2531">
        <v>48858</v>
      </c>
      <c r="AG2531">
        <v>9897721261</v>
      </c>
      <c r="AH2531" t="s">
        <v>2771</v>
      </c>
    </row>
    <row r="2532" spans="1:34" x14ac:dyDescent="0.3">
      <c r="A2532">
        <v>54</v>
      </c>
      <c r="B2532" t="s">
        <v>2778</v>
      </c>
      <c r="C2532" t="s">
        <v>2779</v>
      </c>
      <c r="D2532" t="s">
        <v>13657</v>
      </c>
      <c r="E2532" t="s">
        <v>13658</v>
      </c>
      <c r="F2532" t="s">
        <v>13659</v>
      </c>
      <c r="H2532" t="s">
        <v>13660</v>
      </c>
      <c r="I2532" t="s">
        <v>19</v>
      </c>
      <c r="J2532">
        <v>49305</v>
      </c>
      <c r="K2532">
        <v>9893827061</v>
      </c>
      <c r="L2532">
        <v>6</v>
      </c>
      <c r="M2532">
        <v>20191103</v>
      </c>
      <c r="N2532">
        <v>20211102</v>
      </c>
      <c r="O2532" t="s">
        <v>2765</v>
      </c>
      <c r="P2532" t="s">
        <v>2767</v>
      </c>
      <c r="Q2532" t="s">
        <v>2767</v>
      </c>
      <c r="R2532" t="s">
        <v>2767</v>
      </c>
      <c r="S2532" t="s">
        <v>2766</v>
      </c>
      <c r="T2532" t="s">
        <v>2766</v>
      </c>
      <c r="U2532" t="s">
        <v>2766</v>
      </c>
      <c r="V2532" t="s">
        <v>2767</v>
      </c>
      <c r="W2532" t="s">
        <v>2767</v>
      </c>
      <c r="X2532" t="s">
        <v>2766</v>
      </c>
      <c r="Y2532" t="s">
        <v>2766</v>
      </c>
      <c r="Z2532" t="s">
        <v>13652</v>
      </c>
      <c r="AA2532" t="s">
        <v>2860</v>
      </c>
      <c r="AB2532" t="s">
        <v>13653</v>
      </c>
      <c r="AD2532" t="s">
        <v>3568</v>
      </c>
      <c r="AE2532" t="s">
        <v>19</v>
      </c>
      <c r="AF2532">
        <v>48858</v>
      </c>
      <c r="AG2532">
        <v>9897721261</v>
      </c>
      <c r="AH2532" t="s">
        <v>2771</v>
      </c>
    </row>
    <row r="2533" spans="1:34" x14ac:dyDescent="0.3">
      <c r="A2533">
        <v>61</v>
      </c>
      <c r="B2533" t="s">
        <v>2778</v>
      </c>
      <c r="C2533" t="s">
        <v>2779</v>
      </c>
      <c r="D2533" t="s">
        <v>13661</v>
      </c>
      <c r="E2533" t="s">
        <v>13662</v>
      </c>
      <c r="F2533" t="s">
        <v>13663</v>
      </c>
      <c r="H2533" t="s">
        <v>89</v>
      </c>
      <c r="I2533" t="s">
        <v>19</v>
      </c>
      <c r="J2533">
        <v>494422225</v>
      </c>
      <c r="K2533">
        <v>2317777061</v>
      </c>
      <c r="L2533">
        <v>6</v>
      </c>
      <c r="M2533">
        <v>20180525</v>
      </c>
      <c r="N2533">
        <v>20200524</v>
      </c>
      <c r="O2533" t="s">
        <v>2765</v>
      </c>
      <c r="P2533" t="s">
        <v>2766</v>
      </c>
      <c r="Q2533" t="s">
        <v>2767</v>
      </c>
      <c r="R2533" t="s">
        <v>2766</v>
      </c>
      <c r="S2533" t="s">
        <v>2766</v>
      </c>
      <c r="T2533" t="s">
        <v>2766</v>
      </c>
      <c r="U2533" t="s">
        <v>2766</v>
      </c>
      <c r="V2533" t="s">
        <v>2767</v>
      </c>
      <c r="W2533" t="s">
        <v>2766</v>
      </c>
      <c r="X2533" t="s">
        <v>2766</v>
      </c>
      <c r="Y2533" t="s">
        <v>2766</v>
      </c>
      <c r="Z2533" t="s">
        <v>11136</v>
      </c>
      <c r="AA2533" t="s">
        <v>2769</v>
      </c>
      <c r="AB2533" t="s">
        <v>11137</v>
      </c>
      <c r="AD2533" t="s">
        <v>3017</v>
      </c>
      <c r="AE2533" t="s">
        <v>19</v>
      </c>
      <c r="AF2533">
        <v>482142691</v>
      </c>
      <c r="AG2533">
        <v>9895133416</v>
      </c>
      <c r="AH2533" t="s">
        <v>2771</v>
      </c>
    </row>
    <row r="2534" spans="1:34" x14ac:dyDescent="0.3">
      <c r="A2534">
        <v>33</v>
      </c>
      <c r="B2534" t="s">
        <v>2868</v>
      </c>
      <c r="C2534" t="s">
        <v>2869</v>
      </c>
      <c r="D2534" t="s">
        <v>13664</v>
      </c>
      <c r="E2534" t="s">
        <v>13665</v>
      </c>
      <c r="F2534" t="s">
        <v>13666</v>
      </c>
      <c r="H2534" t="s">
        <v>13667</v>
      </c>
      <c r="I2534" t="s">
        <v>19</v>
      </c>
      <c r="J2534">
        <v>49264</v>
      </c>
      <c r="K2534">
        <v>5176288700</v>
      </c>
      <c r="L2534">
        <v>5</v>
      </c>
      <c r="M2534">
        <v>20180421</v>
      </c>
      <c r="N2534">
        <v>20200420</v>
      </c>
      <c r="O2534" t="s">
        <v>2765</v>
      </c>
      <c r="P2534" t="s">
        <v>2766</v>
      </c>
      <c r="Q2534" t="s">
        <v>2767</v>
      </c>
      <c r="R2534" t="s">
        <v>2766</v>
      </c>
      <c r="S2534" t="s">
        <v>2766</v>
      </c>
      <c r="T2534" t="s">
        <v>2766</v>
      </c>
      <c r="U2534" t="s">
        <v>2766</v>
      </c>
      <c r="V2534" t="s">
        <v>2767</v>
      </c>
      <c r="W2534" t="s">
        <v>2766</v>
      </c>
      <c r="X2534" t="s">
        <v>2766</v>
      </c>
      <c r="Y2534" t="s">
        <v>2766</v>
      </c>
      <c r="Z2534" t="s">
        <v>13668</v>
      </c>
      <c r="AA2534" t="s">
        <v>2769</v>
      </c>
      <c r="AB2534" t="s">
        <v>13666</v>
      </c>
      <c r="AD2534" t="s">
        <v>13667</v>
      </c>
      <c r="AE2534" t="s">
        <v>19</v>
      </c>
      <c r="AF2534">
        <v>49264</v>
      </c>
      <c r="AG2534">
        <v>5176288700</v>
      </c>
      <c r="AH2534" t="s">
        <v>2771</v>
      </c>
    </row>
    <row r="2535" spans="1:34" x14ac:dyDescent="0.3">
      <c r="A2535">
        <v>82</v>
      </c>
      <c r="B2535" t="s">
        <v>2760</v>
      </c>
      <c r="C2535" t="s">
        <v>2761</v>
      </c>
      <c r="D2535" t="s">
        <v>13669</v>
      </c>
      <c r="E2535" t="s">
        <v>13670</v>
      </c>
      <c r="F2535" t="s">
        <v>13671</v>
      </c>
      <c r="H2535" t="s">
        <v>3017</v>
      </c>
      <c r="I2535" t="s">
        <v>19</v>
      </c>
      <c r="J2535">
        <v>48202</v>
      </c>
      <c r="K2535">
        <v>5866519813</v>
      </c>
      <c r="L2535">
        <v>11</v>
      </c>
      <c r="M2535">
        <v>20190528</v>
      </c>
      <c r="N2535">
        <v>20210527</v>
      </c>
      <c r="O2535" t="s">
        <v>2765</v>
      </c>
      <c r="P2535" t="s">
        <v>2766</v>
      </c>
      <c r="Q2535" t="s">
        <v>2767</v>
      </c>
      <c r="R2535" t="s">
        <v>2767</v>
      </c>
      <c r="S2535" t="s">
        <v>2766</v>
      </c>
      <c r="T2535" t="s">
        <v>2766</v>
      </c>
      <c r="U2535" t="s">
        <v>2766</v>
      </c>
      <c r="V2535" t="s">
        <v>2767</v>
      </c>
      <c r="W2535" t="s">
        <v>2767</v>
      </c>
      <c r="X2535" t="s">
        <v>2766</v>
      </c>
      <c r="Y2535" t="s">
        <v>2766</v>
      </c>
      <c r="Z2535" t="s">
        <v>13672</v>
      </c>
      <c r="AA2535" t="s">
        <v>2769</v>
      </c>
      <c r="AB2535" t="s">
        <v>13673</v>
      </c>
      <c r="AD2535" t="s">
        <v>3017</v>
      </c>
      <c r="AE2535" t="s">
        <v>19</v>
      </c>
      <c r="AF2535">
        <v>482280000</v>
      </c>
      <c r="AG2535">
        <v>6368566458</v>
      </c>
      <c r="AH2535" t="s">
        <v>2771</v>
      </c>
    </row>
    <row r="2536" spans="1:34" x14ac:dyDescent="0.3">
      <c r="A2536">
        <v>82</v>
      </c>
      <c r="B2536" t="s">
        <v>2778</v>
      </c>
      <c r="C2536" t="s">
        <v>2779</v>
      </c>
      <c r="D2536" t="s">
        <v>13674</v>
      </c>
      <c r="E2536" t="s">
        <v>13675</v>
      </c>
      <c r="F2536" t="s">
        <v>13676</v>
      </c>
      <c r="H2536" t="s">
        <v>3017</v>
      </c>
      <c r="I2536" t="s">
        <v>19</v>
      </c>
      <c r="J2536">
        <v>48236</v>
      </c>
      <c r="K2536">
        <v>3138844638</v>
      </c>
      <c r="L2536">
        <v>6</v>
      </c>
      <c r="M2536">
        <v>20180528</v>
      </c>
      <c r="N2536">
        <v>20200527</v>
      </c>
      <c r="O2536" t="s">
        <v>2765</v>
      </c>
      <c r="P2536" t="s">
        <v>2766</v>
      </c>
      <c r="Q2536" t="s">
        <v>2766</v>
      </c>
      <c r="R2536" t="s">
        <v>2767</v>
      </c>
      <c r="S2536" t="s">
        <v>2766</v>
      </c>
      <c r="T2536" t="s">
        <v>2766</v>
      </c>
      <c r="U2536" t="s">
        <v>2766</v>
      </c>
      <c r="V2536" t="s">
        <v>2766</v>
      </c>
      <c r="W2536" t="s">
        <v>2767</v>
      </c>
      <c r="X2536" t="s">
        <v>2766</v>
      </c>
      <c r="Y2536" t="s">
        <v>2766</v>
      </c>
      <c r="Z2536" t="s">
        <v>13677</v>
      </c>
      <c r="AA2536" t="s">
        <v>2769</v>
      </c>
      <c r="AB2536" t="s">
        <v>13000</v>
      </c>
      <c r="AD2536" t="s">
        <v>3508</v>
      </c>
      <c r="AE2536" t="s">
        <v>19</v>
      </c>
      <c r="AF2536">
        <v>48322</v>
      </c>
      <c r="AG2536">
        <v>3137904032</v>
      </c>
      <c r="AH2536" t="s">
        <v>2771</v>
      </c>
    </row>
    <row r="2537" spans="1:34" x14ac:dyDescent="0.3">
      <c r="A2537">
        <v>82</v>
      </c>
      <c r="B2537" t="s">
        <v>2778</v>
      </c>
      <c r="C2537" t="s">
        <v>2779</v>
      </c>
      <c r="D2537" t="s">
        <v>13678</v>
      </c>
      <c r="E2537" t="s">
        <v>13679</v>
      </c>
      <c r="F2537" t="s">
        <v>13680</v>
      </c>
      <c r="H2537" t="s">
        <v>2980</v>
      </c>
      <c r="I2537" t="s">
        <v>19</v>
      </c>
      <c r="J2537">
        <v>48185</v>
      </c>
      <c r="K2537">
        <v>7347224846</v>
      </c>
      <c r="L2537">
        <v>6</v>
      </c>
      <c r="M2537">
        <v>20181013</v>
      </c>
      <c r="N2537">
        <v>20201012</v>
      </c>
      <c r="O2537" t="s">
        <v>2765</v>
      </c>
      <c r="P2537" t="s">
        <v>2766</v>
      </c>
      <c r="Q2537" t="s">
        <v>2767</v>
      </c>
      <c r="R2537" t="s">
        <v>2767</v>
      </c>
      <c r="S2537" t="s">
        <v>2766</v>
      </c>
      <c r="T2537" t="s">
        <v>2766</v>
      </c>
      <c r="U2537" t="s">
        <v>2766</v>
      </c>
      <c r="V2537" t="s">
        <v>2767</v>
      </c>
      <c r="W2537" t="s">
        <v>2767</v>
      </c>
      <c r="X2537" t="s">
        <v>2766</v>
      </c>
      <c r="Y2537" t="s">
        <v>2766</v>
      </c>
      <c r="Z2537" t="s">
        <v>13681</v>
      </c>
      <c r="AA2537" t="s">
        <v>2769</v>
      </c>
      <c r="AB2537" t="s">
        <v>13682</v>
      </c>
      <c r="AD2537" t="s">
        <v>2895</v>
      </c>
      <c r="AE2537" t="s">
        <v>19</v>
      </c>
      <c r="AF2537">
        <v>48168</v>
      </c>
      <c r="AG2537">
        <v>3132057929</v>
      </c>
      <c r="AH2537" t="s">
        <v>2771</v>
      </c>
    </row>
    <row r="2538" spans="1:34" x14ac:dyDescent="0.3">
      <c r="A2538">
        <v>63</v>
      </c>
      <c r="B2538" t="s">
        <v>2778</v>
      </c>
      <c r="C2538" t="s">
        <v>2779</v>
      </c>
      <c r="D2538" t="s">
        <v>13683</v>
      </c>
      <c r="E2538" t="s">
        <v>13684</v>
      </c>
      <c r="F2538" t="s">
        <v>13685</v>
      </c>
      <c r="H2538" t="s">
        <v>3850</v>
      </c>
      <c r="I2538" t="s">
        <v>19</v>
      </c>
      <c r="J2538">
        <v>48334</v>
      </c>
      <c r="K2538">
        <v>2484421170</v>
      </c>
      <c r="L2538">
        <v>6</v>
      </c>
      <c r="M2538">
        <v>20190120</v>
      </c>
      <c r="N2538">
        <v>20210119</v>
      </c>
      <c r="O2538" t="s">
        <v>2765</v>
      </c>
      <c r="P2538" t="s">
        <v>2766</v>
      </c>
      <c r="Q2538" t="s">
        <v>2766</v>
      </c>
      <c r="R2538" t="s">
        <v>2766</v>
      </c>
      <c r="S2538" t="s">
        <v>2766</v>
      </c>
      <c r="T2538" t="s">
        <v>2767</v>
      </c>
      <c r="U2538" t="s">
        <v>2766</v>
      </c>
      <c r="V2538" t="s">
        <v>2766</v>
      </c>
      <c r="W2538" t="s">
        <v>2766</v>
      </c>
      <c r="X2538" t="s">
        <v>2766</v>
      </c>
      <c r="Y2538" t="s">
        <v>2766</v>
      </c>
      <c r="Z2538" t="s">
        <v>13686</v>
      </c>
      <c r="AA2538" t="s">
        <v>2769</v>
      </c>
      <c r="AB2538" t="s">
        <v>9936</v>
      </c>
      <c r="AC2538" t="s">
        <v>13687</v>
      </c>
      <c r="AD2538" t="s">
        <v>3850</v>
      </c>
      <c r="AE2538" t="s">
        <v>19</v>
      </c>
      <c r="AF2538">
        <v>483363460</v>
      </c>
      <c r="AG2538">
        <v>2484421170</v>
      </c>
      <c r="AH2538" t="s">
        <v>2771</v>
      </c>
    </row>
    <row r="2539" spans="1:34" x14ac:dyDescent="0.3">
      <c r="A2539">
        <v>81</v>
      </c>
      <c r="B2539" t="s">
        <v>2778</v>
      </c>
      <c r="C2539" t="s">
        <v>2779</v>
      </c>
      <c r="D2539" t="s">
        <v>13688</v>
      </c>
      <c r="E2539" t="s">
        <v>13689</v>
      </c>
      <c r="F2539" t="s">
        <v>13690</v>
      </c>
      <c r="H2539" t="s">
        <v>3897</v>
      </c>
      <c r="I2539" t="s">
        <v>19</v>
      </c>
      <c r="J2539">
        <v>48160</v>
      </c>
      <c r="K2539">
        <v>7344398398</v>
      </c>
      <c r="L2539">
        <v>6</v>
      </c>
      <c r="M2539">
        <v>20181218</v>
      </c>
      <c r="N2539">
        <v>20201217</v>
      </c>
      <c r="O2539" t="s">
        <v>2765</v>
      </c>
      <c r="P2539" t="s">
        <v>2767</v>
      </c>
      <c r="Q2539" t="s">
        <v>2766</v>
      </c>
      <c r="R2539" t="s">
        <v>2766</v>
      </c>
      <c r="S2539" t="s">
        <v>2766</v>
      </c>
      <c r="T2539" t="s">
        <v>2767</v>
      </c>
      <c r="U2539" t="s">
        <v>2766</v>
      </c>
      <c r="V2539" t="s">
        <v>2766</v>
      </c>
      <c r="W2539" t="s">
        <v>2766</v>
      </c>
      <c r="X2539" t="s">
        <v>2766</v>
      </c>
      <c r="Y2539" t="s">
        <v>2766</v>
      </c>
      <c r="Z2539" t="s">
        <v>13691</v>
      </c>
      <c r="AA2539" t="s">
        <v>2769</v>
      </c>
      <c r="AB2539" t="s">
        <v>13692</v>
      </c>
      <c r="AC2539" t="s">
        <v>13693</v>
      </c>
      <c r="AD2539" t="s">
        <v>3033</v>
      </c>
      <c r="AE2539" t="s">
        <v>19</v>
      </c>
      <c r="AF2539">
        <v>48152</v>
      </c>
      <c r="AG2539">
        <v>7344821200</v>
      </c>
      <c r="AH2539" t="s">
        <v>2771</v>
      </c>
    </row>
    <row r="2540" spans="1:34" x14ac:dyDescent="0.3">
      <c r="A2540">
        <v>63</v>
      </c>
      <c r="B2540" t="s">
        <v>2778</v>
      </c>
      <c r="C2540" t="s">
        <v>2779</v>
      </c>
      <c r="D2540" t="s">
        <v>13694</v>
      </c>
      <c r="E2540" t="s">
        <v>13695</v>
      </c>
      <c r="F2540" t="s">
        <v>13696</v>
      </c>
      <c r="H2540" t="s">
        <v>3850</v>
      </c>
      <c r="I2540" t="s">
        <v>19</v>
      </c>
      <c r="J2540">
        <v>48334</v>
      </c>
      <c r="K2540">
        <v>7344821200</v>
      </c>
      <c r="L2540">
        <v>6</v>
      </c>
      <c r="M2540">
        <v>20190804</v>
      </c>
      <c r="N2540">
        <v>20210803</v>
      </c>
      <c r="O2540" t="s">
        <v>2765</v>
      </c>
      <c r="P2540" t="s">
        <v>2766</v>
      </c>
      <c r="Q2540" t="s">
        <v>2766</v>
      </c>
      <c r="R2540" t="s">
        <v>2766</v>
      </c>
      <c r="S2540" t="s">
        <v>2766</v>
      </c>
      <c r="T2540" t="s">
        <v>2767</v>
      </c>
      <c r="U2540" t="s">
        <v>2766</v>
      </c>
      <c r="V2540" t="s">
        <v>2766</v>
      </c>
      <c r="W2540" t="s">
        <v>2766</v>
      </c>
      <c r="X2540" t="s">
        <v>2766</v>
      </c>
      <c r="Y2540" t="s">
        <v>2766</v>
      </c>
      <c r="Z2540" t="s">
        <v>13691</v>
      </c>
      <c r="AA2540" t="s">
        <v>2769</v>
      </c>
      <c r="AB2540" t="s">
        <v>13692</v>
      </c>
      <c r="AC2540" t="s">
        <v>13693</v>
      </c>
      <c r="AD2540" t="s">
        <v>3033</v>
      </c>
      <c r="AE2540" t="s">
        <v>19</v>
      </c>
      <c r="AF2540">
        <v>48152</v>
      </c>
      <c r="AG2540">
        <v>7344821200</v>
      </c>
      <c r="AH2540" t="s">
        <v>2771</v>
      </c>
    </row>
    <row r="2541" spans="1:34" x14ac:dyDescent="0.3">
      <c r="A2541">
        <v>63</v>
      </c>
      <c r="B2541" t="s">
        <v>2787</v>
      </c>
      <c r="C2541" t="s">
        <v>2788</v>
      </c>
      <c r="D2541" t="s">
        <v>13697</v>
      </c>
      <c r="E2541" t="s">
        <v>13698</v>
      </c>
      <c r="F2541" t="s">
        <v>13699</v>
      </c>
      <c r="H2541" t="s">
        <v>3850</v>
      </c>
      <c r="I2541" t="s">
        <v>19</v>
      </c>
      <c r="J2541">
        <v>48336</v>
      </c>
      <c r="K2541">
        <v>7344821200</v>
      </c>
      <c r="L2541">
        <v>20</v>
      </c>
      <c r="M2541">
        <v>20190930</v>
      </c>
      <c r="N2541">
        <v>20210929</v>
      </c>
      <c r="O2541" t="s">
        <v>2765</v>
      </c>
      <c r="P2541" t="s">
        <v>2767</v>
      </c>
      <c r="Q2541" t="s">
        <v>2766</v>
      </c>
      <c r="R2541" t="s">
        <v>2766</v>
      </c>
      <c r="S2541" t="s">
        <v>2766</v>
      </c>
      <c r="T2541" t="s">
        <v>2767</v>
      </c>
      <c r="U2541" t="s">
        <v>2766</v>
      </c>
      <c r="V2541" t="s">
        <v>2766</v>
      </c>
      <c r="W2541" t="s">
        <v>2766</v>
      </c>
      <c r="X2541" t="s">
        <v>2766</v>
      </c>
      <c r="Y2541" t="s">
        <v>2766</v>
      </c>
      <c r="Z2541" t="s">
        <v>13691</v>
      </c>
      <c r="AA2541" t="s">
        <v>2769</v>
      </c>
      <c r="AB2541" t="s">
        <v>13692</v>
      </c>
      <c r="AC2541" t="s">
        <v>13693</v>
      </c>
      <c r="AD2541" t="s">
        <v>3033</v>
      </c>
      <c r="AE2541" t="s">
        <v>19</v>
      </c>
      <c r="AF2541">
        <v>48152</v>
      </c>
      <c r="AG2541">
        <v>7344821200</v>
      </c>
      <c r="AH2541" t="s">
        <v>2771</v>
      </c>
    </row>
    <row r="2542" spans="1:34" x14ac:dyDescent="0.3">
      <c r="A2542">
        <v>81</v>
      </c>
      <c r="B2542" t="s">
        <v>2778</v>
      </c>
      <c r="C2542" t="s">
        <v>2779</v>
      </c>
      <c r="D2542" t="s">
        <v>13700</v>
      </c>
      <c r="E2542" t="s">
        <v>13701</v>
      </c>
      <c r="F2542" t="s">
        <v>13702</v>
      </c>
      <c r="H2542" t="s">
        <v>2899</v>
      </c>
      <c r="I2542" t="s">
        <v>19</v>
      </c>
      <c r="J2542">
        <v>48197</v>
      </c>
      <c r="K2542">
        <v>7344342641</v>
      </c>
      <c r="L2542">
        <v>5</v>
      </c>
      <c r="M2542">
        <v>20200214</v>
      </c>
      <c r="N2542">
        <v>20220213</v>
      </c>
      <c r="O2542" t="s">
        <v>2765</v>
      </c>
      <c r="P2542" t="s">
        <v>2766</v>
      </c>
      <c r="Q2542" t="s">
        <v>2767</v>
      </c>
      <c r="R2542" t="s">
        <v>2766</v>
      </c>
      <c r="S2542" t="s">
        <v>2766</v>
      </c>
      <c r="T2542" t="s">
        <v>2766</v>
      </c>
      <c r="U2542" t="s">
        <v>2766</v>
      </c>
      <c r="V2542" t="s">
        <v>2767</v>
      </c>
      <c r="W2542" t="s">
        <v>2766</v>
      </c>
      <c r="X2542" t="s">
        <v>2766</v>
      </c>
      <c r="Y2542" t="s">
        <v>2766</v>
      </c>
      <c r="Z2542" t="s">
        <v>13703</v>
      </c>
      <c r="AA2542" t="s">
        <v>2769</v>
      </c>
      <c r="AB2542" t="s">
        <v>13704</v>
      </c>
      <c r="AD2542" t="s">
        <v>182</v>
      </c>
      <c r="AE2542" t="s">
        <v>19</v>
      </c>
      <c r="AF2542">
        <v>48184</v>
      </c>
      <c r="AG2542">
        <v>7347222221</v>
      </c>
      <c r="AH2542" t="s">
        <v>2771</v>
      </c>
    </row>
    <row r="2543" spans="1:34" x14ac:dyDescent="0.3">
      <c r="A2543">
        <v>82</v>
      </c>
      <c r="B2543" t="s">
        <v>2778</v>
      </c>
      <c r="C2543" t="s">
        <v>2779</v>
      </c>
      <c r="D2543" t="s">
        <v>13705</v>
      </c>
      <c r="E2543" t="s">
        <v>13706</v>
      </c>
      <c r="F2543" t="s">
        <v>13707</v>
      </c>
      <c r="H2543" t="s">
        <v>3528</v>
      </c>
      <c r="I2543" t="s">
        <v>19</v>
      </c>
      <c r="J2543">
        <v>48174</v>
      </c>
      <c r="K2543">
        <v>7347281181</v>
      </c>
      <c r="L2543">
        <v>6</v>
      </c>
      <c r="M2543">
        <v>20191028</v>
      </c>
      <c r="N2543">
        <v>20211027</v>
      </c>
      <c r="O2543" t="s">
        <v>2765</v>
      </c>
      <c r="P2543" t="s">
        <v>2767</v>
      </c>
      <c r="Q2543" t="s">
        <v>2767</v>
      </c>
      <c r="R2543" t="s">
        <v>2766</v>
      </c>
      <c r="S2543" t="s">
        <v>2766</v>
      </c>
      <c r="T2543" t="s">
        <v>2766</v>
      </c>
      <c r="U2543" t="s">
        <v>2766</v>
      </c>
      <c r="V2543" t="s">
        <v>2767</v>
      </c>
      <c r="W2543" t="s">
        <v>2766</v>
      </c>
      <c r="X2543" t="s">
        <v>2766</v>
      </c>
      <c r="Y2543" t="s">
        <v>2766</v>
      </c>
      <c r="Z2543" t="s">
        <v>13703</v>
      </c>
      <c r="AA2543" t="s">
        <v>2769</v>
      </c>
      <c r="AB2543" t="s">
        <v>13704</v>
      </c>
      <c r="AD2543" t="s">
        <v>182</v>
      </c>
      <c r="AE2543" t="s">
        <v>19</v>
      </c>
      <c r="AF2543">
        <v>48184</v>
      </c>
      <c r="AG2543">
        <v>7347222221</v>
      </c>
      <c r="AH2543" t="s">
        <v>2771</v>
      </c>
    </row>
    <row r="2544" spans="1:34" x14ac:dyDescent="0.3">
      <c r="A2544">
        <v>82</v>
      </c>
      <c r="B2544" t="s">
        <v>2778</v>
      </c>
      <c r="C2544" t="s">
        <v>2779</v>
      </c>
      <c r="D2544" t="s">
        <v>13708</v>
      </c>
      <c r="E2544" t="s">
        <v>13709</v>
      </c>
      <c r="F2544" t="s">
        <v>13710</v>
      </c>
      <c r="H2544" t="s">
        <v>4994</v>
      </c>
      <c r="I2544" t="s">
        <v>19</v>
      </c>
      <c r="J2544">
        <v>48125</v>
      </c>
      <c r="K2544">
        <v>3132773200</v>
      </c>
      <c r="L2544">
        <v>4</v>
      </c>
      <c r="M2544">
        <v>20190822</v>
      </c>
      <c r="N2544">
        <v>20210821</v>
      </c>
      <c r="O2544" t="s">
        <v>2765</v>
      </c>
      <c r="P2544" t="s">
        <v>2766</v>
      </c>
      <c r="Q2544" t="s">
        <v>2767</v>
      </c>
      <c r="R2544" t="s">
        <v>2766</v>
      </c>
      <c r="S2544" t="s">
        <v>2766</v>
      </c>
      <c r="T2544" t="s">
        <v>2766</v>
      </c>
      <c r="U2544" t="s">
        <v>2766</v>
      </c>
      <c r="V2544" t="s">
        <v>2767</v>
      </c>
      <c r="W2544" t="s">
        <v>2766</v>
      </c>
      <c r="X2544" t="s">
        <v>2766</v>
      </c>
      <c r="Y2544" t="s">
        <v>2766</v>
      </c>
      <c r="Z2544" t="s">
        <v>13703</v>
      </c>
      <c r="AA2544" t="s">
        <v>2769</v>
      </c>
      <c r="AB2544" t="s">
        <v>13704</v>
      </c>
      <c r="AD2544" t="s">
        <v>182</v>
      </c>
      <c r="AE2544" t="s">
        <v>19</v>
      </c>
      <c r="AF2544">
        <v>48184</v>
      </c>
      <c r="AG2544">
        <v>7347222221</v>
      </c>
      <c r="AH2544" t="s">
        <v>2771</v>
      </c>
    </row>
    <row r="2545" spans="1:34" x14ac:dyDescent="0.3">
      <c r="A2545">
        <v>50</v>
      </c>
      <c r="B2545" t="s">
        <v>2778</v>
      </c>
      <c r="C2545" t="s">
        <v>2779</v>
      </c>
      <c r="D2545" t="s">
        <v>13711</v>
      </c>
      <c r="E2545" t="s">
        <v>13712</v>
      </c>
      <c r="F2545" t="s">
        <v>13713</v>
      </c>
      <c r="H2545" t="s">
        <v>9810</v>
      </c>
      <c r="I2545" t="s">
        <v>19</v>
      </c>
      <c r="J2545">
        <v>48094</v>
      </c>
      <c r="K2545">
        <v>7344080112</v>
      </c>
      <c r="L2545">
        <v>6</v>
      </c>
      <c r="M2545">
        <v>20180411</v>
      </c>
      <c r="N2545">
        <v>20200410</v>
      </c>
      <c r="O2545" t="s">
        <v>2765</v>
      </c>
      <c r="P2545" t="s">
        <v>2766</v>
      </c>
      <c r="Q2545" t="s">
        <v>2766</v>
      </c>
      <c r="R2545" t="s">
        <v>2767</v>
      </c>
      <c r="S2545" t="s">
        <v>2766</v>
      </c>
      <c r="T2545" t="s">
        <v>2766</v>
      </c>
      <c r="U2545" t="s">
        <v>2766</v>
      </c>
      <c r="V2545" t="s">
        <v>2766</v>
      </c>
      <c r="W2545" t="s">
        <v>2767</v>
      </c>
      <c r="X2545" t="s">
        <v>2766</v>
      </c>
      <c r="Y2545" t="s">
        <v>2766</v>
      </c>
      <c r="Z2545" t="s">
        <v>2865</v>
      </c>
      <c r="AA2545" t="s">
        <v>2769</v>
      </c>
      <c r="AB2545" t="s">
        <v>2866</v>
      </c>
      <c r="AC2545" t="s">
        <v>2867</v>
      </c>
      <c r="AD2545" t="s">
        <v>2864</v>
      </c>
      <c r="AE2545" t="s">
        <v>19</v>
      </c>
      <c r="AF2545">
        <v>48103</v>
      </c>
      <c r="AG2545">
        <v>7347554049</v>
      </c>
      <c r="AH2545" t="s">
        <v>2771</v>
      </c>
    </row>
    <row r="2546" spans="1:34" x14ac:dyDescent="0.3">
      <c r="A2546">
        <v>47</v>
      </c>
      <c r="B2546" t="s">
        <v>2778</v>
      </c>
      <c r="C2546" t="s">
        <v>2779</v>
      </c>
      <c r="D2546" t="s">
        <v>13714</v>
      </c>
      <c r="E2546" t="s">
        <v>13715</v>
      </c>
      <c r="F2546" t="s">
        <v>13716</v>
      </c>
      <c r="H2546" t="s">
        <v>4265</v>
      </c>
      <c r="I2546" t="s">
        <v>19</v>
      </c>
      <c r="J2546">
        <v>48843</v>
      </c>
      <c r="K2546">
        <v>7347554049</v>
      </c>
      <c r="L2546">
        <v>6</v>
      </c>
      <c r="M2546">
        <v>20180718</v>
      </c>
      <c r="N2546">
        <v>20200717</v>
      </c>
      <c r="O2546" t="s">
        <v>2765</v>
      </c>
      <c r="P2546" t="s">
        <v>2766</v>
      </c>
      <c r="Q2546" t="s">
        <v>2767</v>
      </c>
      <c r="R2546" t="s">
        <v>2767</v>
      </c>
      <c r="S2546" t="s">
        <v>2766</v>
      </c>
      <c r="T2546" t="s">
        <v>2766</v>
      </c>
      <c r="U2546" t="s">
        <v>2766</v>
      </c>
      <c r="V2546" t="s">
        <v>2767</v>
      </c>
      <c r="W2546" t="s">
        <v>2767</v>
      </c>
      <c r="X2546" t="s">
        <v>2766</v>
      </c>
      <c r="Y2546" t="s">
        <v>2766</v>
      </c>
      <c r="Z2546" t="s">
        <v>2865</v>
      </c>
      <c r="AA2546" t="s">
        <v>2769</v>
      </c>
      <c r="AB2546" t="s">
        <v>2866</v>
      </c>
      <c r="AC2546" t="s">
        <v>2867</v>
      </c>
      <c r="AD2546" t="s">
        <v>2864</v>
      </c>
      <c r="AE2546" t="s">
        <v>19</v>
      </c>
      <c r="AF2546">
        <v>48103</v>
      </c>
      <c r="AG2546">
        <v>7347554049</v>
      </c>
      <c r="AH2546" t="s">
        <v>2771</v>
      </c>
    </row>
    <row r="2547" spans="1:34" x14ac:dyDescent="0.3">
      <c r="A2547">
        <v>41</v>
      </c>
      <c r="B2547" t="s">
        <v>2778</v>
      </c>
      <c r="C2547" t="s">
        <v>2779</v>
      </c>
      <c r="D2547" t="s">
        <v>13717</v>
      </c>
      <c r="E2547" t="s">
        <v>13718</v>
      </c>
      <c r="F2547" t="s">
        <v>13719</v>
      </c>
      <c r="H2547" t="s">
        <v>2824</v>
      </c>
      <c r="I2547" t="s">
        <v>19</v>
      </c>
      <c r="J2547">
        <v>495080958</v>
      </c>
      <c r="K2547">
        <v>6162813976</v>
      </c>
      <c r="L2547">
        <v>3</v>
      </c>
      <c r="M2547">
        <v>20181025</v>
      </c>
      <c r="N2547">
        <v>20201024</v>
      </c>
      <c r="O2547" t="s">
        <v>2765</v>
      </c>
      <c r="P2547" t="s">
        <v>2766</v>
      </c>
      <c r="Q2547" t="s">
        <v>2767</v>
      </c>
      <c r="R2547" t="s">
        <v>2766</v>
      </c>
      <c r="S2547" t="s">
        <v>2766</v>
      </c>
      <c r="T2547" t="s">
        <v>2766</v>
      </c>
      <c r="U2547" t="s">
        <v>2766</v>
      </c>
      <c r="V2547" t="s">
        <v>2767</v>
      </c>
      <c r="W2547" t="s">
        <v>2766</v>
      </c>
      <c r="X2547" t="s">
        <v>2766</v>
      </c>
      <c r="Y2547" t="s">
        <v>2766</v>
      </c>
      <c r="Z2547" t="s">
        <v>7258</v>
      </c>
      <c r="AA2547" t="s">
        <v>2769</v>
      </c>
      <c r="AB2547" t="s">
        <v>7259</v>
      </c>
      <c r="AD2547" t="s">
        <v>2541</v>
      </c>
      <c r="AE2547" t="s">
        <v>19</v>
      </c>
      <c r="AF2547">
        <v>49506</v>
      </c>
      <c r="AG2547">
        <v>6164660960</v>
      </c>
      <c r="AH2547" t="s">
        <v>2771</v>
      </c>
    </row>
    <row r="2548" spans="1:34" x14ac:dyDescent="0.3">
      <c r="A2548">
        <v>41</v>
      </c>
      <c r="B2548" t="s">
        <v>2778</v>
      </c>
      <c r="C2548" t="s">
        <v>2779</v>
      </c>
      <c r="D2548" t="s">
        <v>13720</v>
      </c>
      <c r="E2548" t="s">
        <v>13721</v>
      </c>
      <c r="F2548" t="s">
        <v>13722</v>
      </c>
      <c r="H2548" t="s">
        <v>2541</v>
      </c>
      <c r="I2548" t="s">
        <v>19</v>
      </c>
      <c r="J2548">
        <v>495082447</v>
      </c>
      <c r="K2548">
        <v>6162450593</v>
      </c>
      <c r="L2548">
        <v>6</v>
      </c>
      <c r="M2548">
        <v>20191026</v>
      </c>
      <c r="N2548">
        <v>20211025</v>
      </c>
      <c r="O2548" t="s">
        <v>2765</v>
      </c>
      <c r="P2548" t="s">
        <v>2766</v>
      </c>
      <c r="Q2548" t="s">
        <v>2767</v>
      </c>
      <c r="R2548" t="s">
        <v>2766</v>
      </c>
      <c r="S2548" t="s">
        <v>2766</v>
      </c>
      <c r="T2548" t="s">
        <v>2766</v>
      </c>
      <c r="U2548" t="s">
        <v>2766</v>
      </c>
      <c r="V2548" t="s">
        <v>2767</v>
      </c>
      <c r="W2548" t="s">
        <v>2766</v>
      </c>
      <c r="X2548" t="s">
        <v>2766</v>
      </c>
      <c r="Y2548" t="s">
        <v>2766</v>
      </c>
      <c r="Z2548" t="s">
        <v>7258</v>
      </c>
      <c r="AA2548" t="s">
        <v>2769</v>
      </c>
      <c r="AB2548" t="s">
        <v>7259</v>
      </c>
      <c r="AD2548" t="s">
        <v>2541</v>
      </c>
      <c r="AE2548" t="s">
        <v>19</v>
      </c>
      <c r="AF2548">
        <v>49506</v>
      </c>
      <c r="AG2548">
        <v>6164660960</v>
      </c>
      <c r="AH2548" t="s">
        <v>2771</v>
      </c>
    </row>
    <row r="2549" spans="1:34" x14ac:dyDescent="0.3">
      <c r="A2549">
        <v>12</v>
      </c>
      <c r="B2549" t="s">
        <v>2778</v>
      </c>
      <c r="C2549" t="s">
        <v>2779</v>
      </c>
      <c r="D2549" t="s">
        <v>13723</v>
      </c>
      <c r="E2549" t="s">
        <v>13724</v>
      </c>
      <c r="F2549" t="s">
        <v>13725</v>
      </c>
      <c r="H2549" t="s">
        <v>2951</v>
      </c>
      <c r="I2549" t="s">
        <v>19</v>
      </c>
      <c r="J2549">
        <v>49036</v>
      </c>
      <c r="K2549">
        <v>5172785933</v>
      </c>
      <c r="L2549">
        <v>6</v>
      </c>
      <c r="M2549">
        <v>20190514</v>
      </c>
      <c r="N2549">
        <v>20210513</v>
      </c>
      <c r="O2549" t="s">
        <v>2765</v>
      </c>
      <c r="P2549" t="s">
        <v>2766</v>
      </c>
      <c r="Q2549" t="s">
        <v>2766</v>
      </c>
      <c r="R2549" t="s">
        <v>2766</v>
      </c>
      <c r="S2549" t="s">
        <v>2766</v>
      </c>
      <c r="T2549" t="s">
        <v>2767</v>
      </c>
      <c r="U2549" t="s">
        <v>2766</v>
      </c>
      <c r="V2549" t="s">
        <v>2766</v>
      </c>
      <c r="W2549" t="s">
        <v>2766</v>
      </c>
      <c r="X2549" t="s">
        <v>2766</v>
      </c>
      <c r="Y2549" t="s">
        <v>2766</v>
      </c>
      <c r="Z2549" t="s">
        <v>13726</v>
      </c>
      <c r="AA2549" t="s">
        <v>2769</v>
      </c>
      <c r="AB2549" t="s">
        <v>13727</v>
      </c>
      <c r="AD2549" t="s">
        <v>2541</v>
      </c>
      <c r="AE2549" t="s">
        <v>19</v>
      </c>
      <c r="AF2549">
        <v>49506</v>
      </c>
      <c r="AG2549">
        <v>6169400040</v>
      </c>
      <c r="AH2549" t="s">
        <v>2771</v>
      </c>
    </row>
    <row r="2550" spans="1:34" x14ac:dyDescent="0.3">
      <c r="A2550">
        <v>41</v>
      </c>
      <c r="B2550" t="s">
        <v>2778</v>
      </c>
      <c r="C2550" t="s">
        <v>2779</v>
      </c>
      <c r="D2550" t="s">
        <v>13728</v>
      </c>
      <c r="E2550" t="s">
        <v>13729</v>
      </c>
      <c r="F2550" t="s">
        <v>13730</v>
      </c>
      <c r="H2550" t="s">
        <v>2541</v>
      </c>
      <c r="I2550" t="s">
        <v>19</v>
      </c>
      <c r="J2550">
        <v>49546</v>
      </c>
      <c r="K2550">
        <v>6166087772</v>
      </c>
      <c r="L2550">
        <v>6</v>
      </c>
      <c r="M2550">
        <v>20180403</v>
      </c>
      <c r="N2550">
        <v>20200402</v>
      </c>
      <c r="O2550" t="s">
        <v>2765</v>
      </c>
      <c r="P2550" t="s">
        <v>2767</v>
      </c>
      <c r="Q2550" t="s">
        <v>2767</v>
      </c>
      <c r="R2550" t="s">
        <v>2767</v>
      </c>
      <c r="S2550" t="s">
        <v>2766</v>
      </c>
      <c r="T2550" t="s">
        <v>2767</v>
      </c>
      <c r="U2550" t="s">
        <v>2766</v>
      </c>
      <c r="V2550" t="s">
        <v>2766</v>
      </c>
      <c r="W2550" t="s">
        <v>2766</v>
      </c>
      <c r="X2550" t="s">
        <v>2766</v>
      </c>
      <c r="Y2550" t="s">
        <v>2766</v>
      </c>
      <c r="Z2550" t="s">
        <v>13726</v>
      </c>
      <c r="AA2550" t="s">
        <v>2769</v>
      </c>
      <c r="AB2550" t="s">
        <v>13727</v>
      </c>
      <c r="AD2550" t="s">
        <v>2541</v>
      </c>
      <c r="AE2550" t="s">
        <v>19</v>
      </c>
      <c r="AF2550">
        <v>49506</v>
      </c>
      <c r="AG2550">
        <v>6169400040</v>
      </c>
      <c r="AH2550" t="s">
        <v>2771</v>
      </c>
    </row>
    <row r="2551" spans="1:34" x14ac:dyDescent="0.3">
      <c r="A2551">
        <v>41</v>
      </c>
      <c r="B2551" t="s">
        <v>2778</v>
      </c>
      <c r="C2551" t="s">
        <v>2779</v>
      </c>
      <c r="D2551" t="s">
        <v>13731</v>
      </c>
      <c r="E2551" t="s">
        <v>13732</v>
      </c>
      <c r="F2551" t="s">
        <v>13733</v>
      </c>
      <c r="H2551" t="s">
        <v>3187</v>
      </c>
      <c r="I2551" t="s">
        <v>19</v>
      </c>
      <c r="J2551">
        <v>495092738</v>
      </c>
      <c r="K2551">
        <v>6165319060</v>
      </c>
      <c r="L2551">
        <v>6</v>
      </c>
      <c r="M2551">
        <v>20191119</v>
      </c>
      <c r="N2551">
        <v>20211118</v>
      </c>
      <c r="O2551" t="s">
        <v>2765</v>
      </c>
      <c r="P2551" t="s">
        <v>2766</v>
      </c>
      <c r="Q2551" t="s">
        <v>2766</v>
      </c>
      <c r="R2551" t="s">
        <v>2766</v>
      </c>
      <c r="S2551" t="s">
        <v>2766</v>
      </c>
      <c r="T2551" t="s">
        <v>2767</v>
      </c>
      <c r="U2551" t="s">
        <v>2766</v>
      </c>
      <c r="V2551" t="s">
        <v>2766</v>
      </c>
      <c r="W2551" t="s">
        <v>2766</v>
      </c>
      <c r="X2551" t="s">
        <v>2766</v>
      </c>
      <c r="Y2551" t="s">
        <v>2766</v>
      </c>
      <c r="Z2551" t="s">
        <v>13726</v>
      </c>
      <c r="AA2551" t="s">
        <v>2769</v>
      </c>
      <c r="AB2551" t="s">
        <v>13727</v>
      </c>
      <c r="AD2551" t="s">
        <v>2541</v>
      </c>
      <c r="AE2551" t="s">
        <v>19</v>
      </c>
      <c r="AF2551">
        <v>49506</v>
      </c>
      <c r="AG2551">
        <v>6169400040</v>
      </c>
      <c r="AH2551" t="s">
        <v>2771</v>
      </c>
    </row>
    <row r="2552" spans="1:34" x14ac:dyDescent="0.3">
      <c r="A2552">
        <v>21</v>
      </c>
      <c r="B2552" t="s">
        <v>2778</v>
      </c>
      <c r="C2552" t="s">
        <v>2779</v>
      </c>
      <c r="D2552" t="s">
        <v>13734</v>
      </c>
      <c r="E2552" t="s">
        <v>13735</v>
      </c>
      <c r="F2552" t="s">
        <v>13736</v>
      </c>
      <c r="H2552" t="s">
        <v>7202</v>
      </c>
      <c r="I2552" t="s">
        <v>19</v>
      </c>
      <c r="J2552">
        <v>49829</v>
      </c>
      <c r="K2552">
        <v>9067892006</v>
      </c>
      <c r="L2552">
        <v>6</v>
      </c>
      <c r="M2552">
        <v>20190601</v>
      </c>
      <c r="N2552">
        <v>20210531</v>
      </c>
      <c r="O2552" t="s">
        <v>2765</v>
      </c>
      <c r="P2552" t="s">
        <v>2767</v>
      </c>
      <c r="Q2552" t="s">
        <v>2767</v>
      </c>
      <c r="R2552" t="s">
        <v>2767</v>
      </c>
      <c r="S2552" t="s">
        <v>2766</v>
      </c>
      <c r="T2552" t="s">
        <v>2766</v>
      </c>
      <c r="U2552" t="s">
        <v>2766</v>
      </c>
      <c r="V2552" t="s">
        <v>2767</v>
      </c>
      <c r="W2552" t="s">
        <v>2767</v>
      </c>
      <c r="X2552" t="s">
        <v>2766</v>
      </c>
      <c r="Y2552" t="s">
        <v>2766</v>
      </c>
      <c r="Z2552" t="s">
        <v>13737</v>
      </c>
      <c r="AA2552" t="s">
        <v>2769</v>
      </c>
      <c r="AB2552" t="s">
        <v>13738</v>
      </c>
      <c r="AD2552" t="s">
        <v>125</v>
      </c>
      <c r="AE2552" t="s">
        <v>19</v>
      </c>
      <c r="AF2552">
        <v>49855</v>
      </c>
      <c r="AG2552">
        <v>9062287370</v>
      </c>
      <c r="AH2552" t="s">
        <v>2771</v>
      </c>
    </row>
    <row r="2553" spans="1:34" x14ac:dyDescent="0.3">
      <c r="A2553">
        <v>52</v>
      </c>
      <c r="B2553" t="s">
        <v>2778</v>
      </c>
      <c r="C2553" t="s">
        <v>2779</v>
      </c>
      <c r="D2553" t="s">
        <v>13739</v>
      </c>
      <c r="E2553" t="s">
        <v>13740</v>
      </c>
      <c r="F2553" t="s">
        <v>13741</v>
      </c>
      <c r="H2553" t="s">
        <v>125</v>
      </c>
      <c r="I2553" t="s">
        <v>19</v>
      </c>
      <c r="J2553">
        <v>498551340</v>
      </c>
      <c r="K2553">
        <v>9062269933</v>
      </c>
      <c r="L2553">
        <v>6</v>
      </c>
      <c r="M2553">
        <v>20181219</v>
      </c>
      <c r="N2553">
        <v>20201218</v>
      </c>
      <c r="O2553" t="s">
        <v>2765</v>
      </c>
      <c r="P2553" t="s">
        <v>2767</v>
      </c>
      <c r="Q2553" t="s">
        <v>2767</v>
      </c>
      <c r="R2553" t="s">
        <v>2767</v>
      </c>
      <c r="S2553" t="s">
        <v>2766</v>
      </c>
      <c r="T2553" t="s">
        <v>2767</v>
      </c>
      <c r="U2553" t="s">
        <v>2766</v>
      </c>
      <c r="V2553" t="s">
        <v>2767</v>
      </c>
      <c r="W2553" t="s">
        <v>2767</v>
      </c>
      <c r="X2553" t="s">
        <v>2766</v>
      </c>
      <c r="Y2553" t="s">
        <v>2766</v>
      </c>
      <c r="Z2553" t="s">
        <v>13737</v>
      </c>
      <c r="AA2553" t="s">
        <v>2769</v>
      </c>
      <c r="AB2553" t="s">
        <v>13738</v>
      </c>
      <c r="AD2553" t="s">
        <v>125</v>
      </c>
      <c r="AE2553" t="s">
        <v>19</v>
      </c>
      <c r="AF2553">
        <v>49855</v>
      </c>
      <c r="AG2553">
        <v>9062287370</v>
      </c>
      <c r="AH2553" t="s">
        <v>2771</v>
      </c>
    </row>
    <row r="2554" spans="1:34" x14ac:dyDescent="0.3">
      <c r="A2554">
        <v>52</v>
      </c>
      <c r="B2554" t="s">
        <v>2778</v>
      </c>
      <c r="C2554" t="s">
        <v>2779</v>
      </c>
      <c r="D2554" t="s">
        <v>13742</v>
      </c>
      <c r="E2554" t="s">
        <v>13743</v>
      </c>
      <c r="F2554" t="s">
        <v>13744</v>
      </c>
      <c r="H2554" t="s">
        <v>125</v>
      </c>
      <c r="I2554" t="s">
        <v>19</v>
      </c>
      <c r="J2554">
        <v>49855</v>
      </c>
      <c r="K2554">
        <v>9062730213</v>
      </c>
      <c r="L2554">
        <v>6</v>
      </c>
      <c r="M2554">
        <v>20180620</v>
      </c>
      <c r="N2554">
        <v>20200619</v>
      </c>
      <c r="O2554" t="s">
        <v>2765</v>
      </c>
      <c r="P2554" t="s">
        <v>2767</v>
      </c>
      <c r="Q2554" t="s">
        <v>2767</v>
      </c>
      <c r="R2554" t="s">
        <v>2767</v>
      </c>
      <c r="S2554" t="s">
        <v>2766</v>
      </c>
      <c r="T2554" t="s">
        <v>2766</v>
      </c>
      <c r="U2554" t="s">
        <v>2766</v>
      </c>
      <c r="V2554" t="s">
        <v>2767</v>
      </c>
      <c r="W2554" t="s">
        <v>2767</v>
      </c>
      <c r="X2554" t="s">
        <v>2766</v>
      </c>
      <c r="Y2554" t="s">
        <v>2766</v>
      </c>
      <c r="Z2554" t="s">
        <v>13737</v>
      </c>
      <c r="AA2554" t="s">
        <v>2769</v>
      </c>
      <c r="AB2554" t="s">
        <v>13738</v>
      </c>
      <c r="AD2554" t="s">
        <v>125</v>
      </c>
      <c r="AE2554" t="s">
        <v>19</v>
      </c>
      <c r="AF2554">
        <v>49855</v>
      </c>
      <c r="AG2554">
        <v>9062287370</v>
      </c>
      <c r="AH2554" t="s">
        <v>2771</v>
      </c>
    </row>
    <row r="2555" spans="1:34" x14ac:dyDescent="0.3">
      <c r="A2555">
        <v>9</v>
      </c>
      <c r="B2555" t="s">
        <v>2778</v>
      </c>
      <c r="C2555" t="s">
        <v>2779</v>
      </c>
      <c r="D2555" t="s">
        <v>13745</v>
      </c>
      <c r="E2555" t="s">
        <v>13746</v>
      </c>
      <c r="F2555" t="s">
        <v>13747</v>
      </c>
      <c r="H2555" t="s">
        <v>3086</v>
      </c>
      <c r="I2555" t="s">
        <v>19</v>
      </c>
      <c r="J2555">
        <v>48650</v>
      </c>
      <c r="K2555">
        <v>9898797386</v>
      </c>
      <c r="L2555">
        <v>6</v>
      </c>
      <c r="M2555">
        <v>20200322</v>
      </c>
      <c r="N2555">
        <v>20220321</v>
      </c>
      <c r="O2555" t="s">
        <v>2765</v>
      </c>
      <c r="P2555" t="s">
        <v>2766</v>
      </c>
      <c r="Q2555" t="s">
        <v>2766</v>
      </c>
      <c r="R2555" t="s">
        <v>2767</v>
      </c>
      <c r="S2555" t="s">
        <v>2766</v>
      </c>
      <c r="T2555" t="s">
        <v>2766</v>
      </c>
      <c r="U2555" t="s">
        <v>2766</v>
      </c>
      <c r="V2555" t="s">
        <v>2766</v>
      </c>
      <c r="W2555" t="s">
        <v>2767</v>
      </c>
      <c r="X2555" t="s">
        <v>2766</v>
      </c>
      <c r="Y2555" t="s">
        <v>2766</v>
      </c>
      <c r="Z2555" t="s">
        <v>13748</v>
      </c>
      <c r="AA2555" t="s">
        <v>2860</v>
      </c>
      <c r="AB2555" t="s">
        <v>4621</v>
      </c>
      <c r="AC2555" t="s">
        <v>13749</v>
      </c>
      <c r="AD2555" t="s">
        <v>663</v>
      </c>
      <c r="AE2555" t="s">
        <v>19</v>
      </c>
      <c r="AF2555">
        <v>48603</v>
      </c>
      <c r="AG2555">
        <v>9897921891</v>
      </c>
      <c r="AH2555" t="s">
        <v>2771</v>
      </c>
    </row>
    <row r="2556" spans="1:34" x14ac:dyDescent="0.3">
      <c r="A2556">
        <v>50</v>
      </c>
      <c r="B2556" t="s">
        <v>2868</v>
      </c>
      <c r="C2556" t="s">
        <v>2869</v>
      </c>
      <c r="D2556" t="s">
        <v>13750</v>
      </c>
      <c r="E2556" t="s">
        <v>13751</v>
      </c>
      <c r="F2556" t="s">
        <v>13752</v>
      </c>
      <c r="H2556" t="s">
        <v>4269</v>
      </c>
      <c r="I2556" t="s">
        <v>19</v>
      </c>
      <c r="J2556">
        <v>48005</v>
      </c>
      <c r="K2556">
        <v>5867848237</v>
      </c>
      <c r="L2556">
        <v>3</v>
      </c>
      <c r="M2556">
        <v>20180720</v>
      </c>
      <c r="N2556">
        <v>20200719</v>
      </c>
      <c r="O2556" t="s">
        <v>2765</v>
      </c>
      <c r="P2556" t="s">
        <v>2766</v>
      </c>
      <c r="Q2556" t="s">
        <v>2767</v>
      </c>
      <c r="R2556" t="s">
        <v>2766</v>
      </c>
      <c r="S2556" t="s">
        <v>2766</v>
      </c>
      <c r="T2556" t="s">
        <v>2766</v>
      </c>
      <c r="U2556" t="s">
        <v>2766</v>
      </c>
      <c r="V2556" t="s">
        <v>2767</v>
      </c>
      <c r="W2556" t="s">
        <v>2766</v>
      </c>
      <c r="X2556" t="s">
        <v>2766</v>
      </c>
      <c r="Y2556" t="s">
        <v>2766</v>
      </c>
      <c r="Z2556" t="s">
        <v>13753</v>
      </c>
      <c r="AA2556" t="s">
        <v>2769</v>
      </c>
      <c r="AB2556" t="s">
        <v>13752</v>
      </c>
      <c r="AD2556" t="s">
        <v>4269</v>
      </c>
      <c r="AE2556" t="s">
        <v>19</v>
      </c>
      <c r="AF2556">
        <v>480050000</v>
      </c>
      <c r="AG2556">
        <v>5867848237</v>
      </c>
      <c r="AH2556" t="s">
        <v>2771</v>
      </c>
    </row>
    <row r="2557" spans="1:34" x14ac:dyDescent="0.3">
      <c r="A2557">
        <v>50</v>
      </c>
      <c r="B2557" t="s">
        <v>2868</v>
      </c>
      <c r="C2557" t="s">
        <v>2869</v>
      </c>
      <c r="D2557" t="s">
        <v>13754</v>
      </c>
      <c r="E2557" t="s">
        <v>13755</v>
      </c>
      <c r="F2557" t="s">
        <v>13756</v>
      </c>
      <c r="H2557" t="s">
        <v>5662</v>
      </c>
      <c r="I2557" t="s">
        <v>19</v>
      </c>
      <c r="J2557">
        <v>48094</v>
      </c>
      <c r="K2557">
        <v>5867867247</v>
      </c>
      <c r="L2557">
        <v>1</v>
      </c>
      <c r="M2557">
        <v>20180425</v>
      </c>
      <c r="N2557">
        <v>20200424</v>
      </c>
      <c r="O2557" t="s">
        <v>2765</v>
      </c>
      <c r="P2557" t="s">
        <v>2767</v>
      </c>
      <c r="Q2557" t="s">
        <v>2767</v>
      </c>
      <c r="R2557" t="s">
        <v>2767</v>
      </c>
      <c r="S2557" t="s">
        <v>2766</v>
      </c>
      <c r="T2557" t="s">
        <v>2766</v>
      </c>
      <c r="U2557" t="s">
        <v>2766</v>
      </c>
      <c r="V2557" t="s">
        <v>2767</v>
      </c>
      <c r="W2557" t="s">
        <v>2766</v>
      </c>
      <c r="X2557" t="s">
        <v>2766</v>
      </c>
      <c r="Y2557" t="s">
        <v>2766</v>
      </c>
      <c r="Z2557" t="s">
        <v>13757</v>
      </c>
      <c r="AA2557" t="s">
        <v>2769</v>
      </c>
      <c r="AB2557" t="s">
        <v>13756</v>
      </c>
      <c r="AD2557" t="s">
        <v>5662</v>
      </c>
      <c r="AE2557" t="s">
        <v>19</v>
      </c>
      <c r="AF2557">
        <v>480940000</v>
      </c>
      <c r="AG2557">
        <v>8107867247</v>
      </c>
      <c r="AH2557" t="s">
        <v>2771</v>
      </c>
    </row>
    <row r="2558" spans="1:34" x14ac:dyDescent="0.3">
      <c r="A2558">
        <v>9</v>
      </c>
      <c r="B2558" t="s">
        <v>2778</v>
      </c>
      <c r="C2558" t="s">
        <v>2779</v>
      </c>
      <c r="D2558" t="s">
        <v>13758</v>
      </c>
      <c r="E2558" t="s">
        <v>13759</v>
      </c>
      <c r="F2558" t="s">
        <v>13760</v>
      </c>
      <c r="H2558" t="s">
        <v>3066</v>
      </c>
      <c r="I2558" t="s">
        <v>19</v>
      </c>
      <c r="J2558">
        <v>48708</v>
      </c>
      <c r="K2558">
        <v>9898930856</v>
      </c>
      <c r="L2558">
        <v>6</v>
      </c>
      <c r="M2558">
        <v>20191205</v>
      </c>
      <c r="N2558">
        <v>20211204</v>
      </c>
      <c r="O2558" t="s">
        <v>2765</v>
      </c>
      <c r="P2558" t="s">
        <v>2767</v>
      </c>
      <c r="Q2558" t="s">
        <v>2767</v>
      </c>
      <c r="R2558" t="s">
        <v>2767</v>
      </c>
      <c r="S2558" t="s">
        <v>2766</v>
      </c>
      <c r="T2558" t="s">
        <v>2766</v>
      </c>
      <c r="U2558" t="s">
        <v>2767</v>
      </c>
      <c r="V2558" t="s">
        <v>2767</v>
      </c>
      <c r="W2558" t="s">
        <v>2767</v>
      </c>
      <c r="X2558" t="s">
        <v>2766</v>
      </c>
      <c r="Y2558" t="s">
        <v>2766</v>
      </c>
      <c r="Z2558" t="s">
        <v>4557</v>
      </c>
      <c r="AA2558" t="s">
        <v>2769</v>
      </c>
      <c r="AB2558" t="s">
        <v>4558</v>
      </c>
      <c r="AD2558" t="s">
        <v>3066</v>
      </c>
      <c r="AE2558" t="s">
        <v>19</v>
      </c>
      <c r="AF2558">
        <v>48706</v>
      </c>
      <c r="AG2558">
        <v>9898920247</v>
      </c>
      <c r="AH2558" t="s">
        <v>2771</v>
      </c>
    </row>
    <row r="2559" spans="1:34" x14ac:dyDescent="0.3">
      <c r="A2559">
        <v>9</v>
      </c>
      <c r="B2559" t="s">
        <v>2778</v>
      </c>
      <c r="C2559" t="s">
        <v>2779</v>
      </c>
      <c r="D2559" t="s">
        <v>13761</v>
      </c>
      <c r="E2559" t="s">
        <v>13762</v>
      </c>
      <c r="F2559" t="s">
        <v>13763</v>
      </c>
      <c r="H2559" t="s">
        <v>3066</v>
      </c>
      <c r="I2559" t="s">
        <v>19</v>
      </c>
      <c r="J2559">
        <v>48706</v>
      </c>
      <c r="K2559">
        <v>9898934910</v>
      </c>
      <c r="L2559">
        <v>6</v>
      </c>
      <c r="M2559">
        <v>20200428</v>
      </c>
      <c r="N2559">
        <v>20220427</v>
      </c>
      <c r="O2559" t="s">
        <v>2765</v>
      </c>
      <c r="P2559" t="s">
        <v>2766</v>
      </c>
      <c r="Q2559" t="s">
        <v>2767</v>
      </c>
      <c r="R2559" t="s">
        <v>2767</v>
      </c>
      <c r="S2559" t="s">
        <v>2766</v>
      </c>
      <c r="T2559" t="s">
        <v>2766</v>
      </c>
      <c r="U2559" t="s">
        <v>2766</v>
      </c>
      <c r="V2559" t="s">
        <v>2767</v>
      </c>
      <c r="W2559" t="s">
        <v>2767</v>
      </c>
      <c r="X2559" t="s">
        <v>2766</v>
      </c>
      <c r="Y2559" t="s">
        <v>2766</v>
      </c>
      <c r="Z2559" t="s">
        <v>4557</v>
      </c>
      <c r="AA2559" t="s">
        <v>2769</v>
      </c>
      <c r="AB2559" t="s">
        <v>4558</v>
      </c>
      <c r="AD2559" t="s">
        <v>3066</v>
      </c>
      <c r="AE2559" t="s">
        <v>19</v>
      </c>
      <c r="AF2559">
        <v>48706</v>
      </c>
      <c r="AG2559">
        <v>9898920247</v>
      </c>
      <c r="AH2559" t="s">
        <v>2771</v>
      </c>
    </row>
    <row r="2560" spans="1:34" x14ac:dyDescent="0.3">
      <c r="A2560">
        <v>26</v>
      </c>
      <c r="B2560" t="s">
        <v>2868</v>
      </c>
      <c r="C2560" t="s">
        <v>2869</v>
      </c>
      <c r="D2560" t="s">
        <v>13764</v>
      </c>
      <c r="E2560" t="s">
        <v>13765</v>
      </c>
      <c r="F2560" t="s">
        <v>13766</v>
      </c>
      <c r="H2560" t="s">
        <v>1027</v>
      </c>
      <c r="I2560" t="s">
        <v>19</v>
      </c>
      <c r="J2560">
        <v>48624</v>
      </c>
      <c r="K2560">
        <v>9894261949</v>
      </c>
      <c r="L2560">
        <v>4</v>
      </c>
      <c r="M2560">
        <v>20180908</v>
      </c>
      <c r="N2560">
        <v>20200907</v>
      </c>
      <c r="O2560" t="s">
        <v>2765</v>
      </c>
      <c r="P2560" t="s">
        <v>2766</v>
      </c>
      <c r="Q2560" t="s">
        <v>2767</v>
      </c>
      <c r="R2560" t="s">
        <v>2766</v>
      </c>
      <c r="S2560" t="s">
        <v>2766</v>
      </c>
      <c r="T2560" t="s">
        <v>2766</v>
      </c>
      <c r="U2560" t="s">
        <v>2766</v>
      </c>
      <c r="V2560" t="s">
        <v>2766</v>
      </c>
      <c r="W2560" t="s">
        <v>2766</v>
      </c>
      <c r="X2560" t="s">
        <v>2766</v>
      </c>
      <c r="Y2560" t="s">
        <v>2766</v>
      </c>
      <c r="Z2560" t="s">
        <v>13767</v>
      </c>
      <c r="AA2560" t="s">
        <v>2769</v>
      </c>
      <c r="AB2560" t="s">
        <v>13766</v>
      </c>
      <c r="AD2560" t="s">
        <v>1027</v>
      </c>
      <c r="AE2560" t="s">
        <v>19</v>
      </c>
      <c r="AF2560">
        <v>486240000</v>
      </c>
      <c r="AG2560">
        <v>5174261949</v>
      </c>
      <c r="AH2560" t="s">
        <v>2771</v>
      </c>
    </row>
    <row r="2561" spans="1:34" x14ac:dyDescent="0.3">
      <c r="A2561">
        <v>63</v>
      </c>
      <c r="B2561" t="s">
        <v>2868</v>
      </c>
      <c r="C2561" t="s">
        <v>2869</v>
      </c>
      <c r="D2561" t="s">
        <v>13768</v>
      </c>
      <c r="E2561" t="s">
        <v>13769</v>
      </c>
      <c r="F2561" t="s">
        <v>13770</v>
      </c>
      <c r="H2561" t="s">
        <v>3626</v>
      </c>
      <c r="I2561" t="s">
        <v>19</v>
      </c>
      <c r="J2561">
        <v>48034</v>
      </c>
      <c r="K2561">
        <v>2485525078</v>
      </c>
      <c r="L2561">
        <v>5</v>
      </c>
      <c r="M2561">
        <v>20180905</v>
      </c>
      <c r="N2561">
        <v>20200904</v>
      </c>
      <c r="O2561" t="s">
        <v>2765</v>
      </c>
      <c r="P2561" t="s">
        <v>2766</v>
      </c>
      <c r="Q2561" t="s">
        <v>2767</v>
      </c>
      <c r="R2561" t="s">
        <v>2766</v>
      </c>
      <c r="S2561" t="s">
        <v>2766</v>
      </c>
      <c r="T2561" t="s">
        <v>2766</v>
      </c>
      <c r="U2561" t="s">
        <v>2766</v>
      </c>
      <c r="V2561" t="s">
        <v>2767</v>
      </c>
      <c r="W2561" t="s">
        <v>2766</v>
      </c>
      <c r="X2561" t="s">
        <v>2766</v>
      </c>
      <c r="Y2561" t="s">
        <v>2766</v>
      </c>
      <c r="Z2561" t="s">
        <v>12466</v>
      </c>
      <c r="AA2561" t="s">
        <v>2769</v>
      </c>
      <c r="AB2561" t="s">
        <v>12467</v>
      </c>
      <c r="AD2561" t="s">
        <v>3626</v>
      </c>
      <c r="AE2561" t="s">
        <v>19</v>
      </c>
      <c r="AF2561">
        <v>48034</v>
      </c>
      <c r="AG2561">
        <v>2483534729</v>
      </c>
      <c r="AH2561" t="s">
        <v>2771</v>
      </c>
    </row>
    <row r="2562" spans="1:34" x14ac:dyDescent="0.3">
      <c r="A2562">
        <v>39</v>
      </c>
      <c r="B2562" t="s">
        <v>2778</v>
      </c>
      <c r="C2562" t="s">
        <v>2779</v>
      </c>
      <c r="D2562" t="s">
        <v>13771</v>
      </c>
      <c r="E2562" t="s">
        <v>13772</v>
      </c>
      <c r="F2562" t="s">
        <v>13773</v>
      </c>
      <c r="H2562" t="s">
        <v>370</v>
      </c>
      <c r="I2562" t="s">
        <v>19</v>
      </c>
      <c r="J2562">
        <v>49009</v>
      </c>
      <c r="K2562">
        <v>2693531809</v>
      </c>
      <c r="L2562">
        <v>6</v>
      </c>
      <c r="M2562">
        <v>20190502</v>
      </c>
      <c r="N2562">
        <v>20210501</v>
      </c>
      <c r="O2562" t="s">
        <v>2765</v>
      </c>
      <c r="P2562" t="s">
        <v>2766</v>
      </c>
      <c r="Q2562" t="s">
        <v>2767</v>
      </c>
      <c r="R2562" t="s">
        <v>2767</v>
      </c>
      <c r="S2562" t="s">
        <v>2766</v>
      </c>
      <c r="T2562" t="s">
        <v>2767</v>
      </c>
      <c r="U2562" t="s">
        <v>2766</v>
      </c>
      <c r="V2562" t="s">
        <v>2767</v>
      </c>
      <c r="W2562" t="s">
        <v>2767</v>
      </c>
      <c r="X2562" t="s">
        <v>2766</v>
      </c>
      <c r="Y2562" t="s">
        <v>2766</v>
      </c>
      <c r="Z2562" t="s">
        <v>13774</v>
      </c>
      <c r="AA2562" t="s">
        <v>2860</v>
      </c>
      <c r="AB2562" t="s">
        <v>2935</v>
      </c>
      <c r="AC2562" t="s">
        <v>13775</v>
      </c>
      <c r="AD2562" t="s">
        <v>370</v>
      </c>
      <c r="AE2562" t="s">
        <v>19</v>
      </c>
      <c r="AF2562">
        <v>49009</v>
      </c>
      <c r="AG2562">
        <v>2696600854</v>
      </c>
      <c r="AH2562" t="s">
        <v>2771</v>
      </c>
    </row>
    <row r="2563" spans="1:34" x14ac:dyDescent="0.3">
      <c r="A2563">
        <v>39</v>
      </c>
      <c r="B2563" t="s">
        <v>2778</v>
      </c>
      <c r="C2563" t="s">
        <v>2779</v>
      </c>
      <c r="D2563" t="s">
        <v>13776</v>
      </c>
      <c r="E2563" t="s">
        <v>13777</v>
      </c>
      <c r="F2563" t="s">
        <v>13778</v>
      </c>
      <c r="H2563" t="s">
        <v>370</v>
      </c>
      <c r="I2563" t="s">
        <v>19</v>
      </c>
      <c r="J2563">
        <v>49004</v>
      </c>
      <c r="K2563">
        <v>2694888118</v>
      </c>
      <c r="L2563">
        <v>6</v>
      </c>
      <c r="M2563">
        <v>20181028</v>
      </c>
      <c r="N2563">
        <v>20201027</v>
      </c>
      <c r="O2563" t="s">
        <v>2765</v>
      </c>
      <c r="P2563" t="s">
        <v>2766</v>
      </c>
      <c r="Q2563" t="s">
        <v>2767</v>
      </c>
      <c r="R2563" t="s">
        <v>2767</v>
      </c>
      <c r="S2563" t="s">
        <v>2766</v>
      </c>
      <c r="T2563" t="s">
        <v>2766</v>
      </c>
      <c r="U2563" t="s">
        <v>2766</v>
      </c>
      <c r="V2563" t="s">
        <v>2767</v>
      </c>
      <c r="W2563" t="s">
        <v>2767</v>
      </c>
      <c r="X2563" t="s">
        <v>2766</v>
      </c>
      <c r="Y2563" t="s">
        <v>2766</v>
      </c>
      <c r="Z2563" t="s">
        <v>13774</v>
      </c>
      <c r="AA2563" t="s">
        <v>2769</v>
      </c>
      <c r="AB2563" t="s">
        <v>2935</v>
      </c>
      <c r="AC2563" t="s">
        <v>13775</v>
      </c>
      <c r="AD2563" t="s">
        <v>370</v>
      </c>
      <c r="AE2563" t="s">
        <v>19</v>
      </c>
      <c r="AF2563">
        <v>49009</v>
      </c>
      <c r="AG2563">
        <v>2696600854</v>
      </c>
      <c r="AH2563" t="s">
        <v>2771</v>
      </c>
    </row>
    <row r="2564" spans="1:34" x14ac:dyDescent="0.3">
      <c r="A2564">
        <v>25</v>
      </c>
      <c r="B2564" t="s">
        <v>2760</v>
      </c>
      <c r="C2564" t="s">
        <v>2761</v>
      </c>
      <c r="D2564" t="s">
        <v>13779</v>
      </c>
      <c r="E2564" t="s">
        <v>13780</v>
      </c>
      <c r="F2564" t="s">
        <v>13781</v>
      </c>
      <c r="H2564" t="s">
        <v>2801</v>
      </c>
      <c r="I2564" t="s">
        <v>19</v>
      </c>
      <c r="J2564">
        <v>48532</v>
      </c>
      <c r="K2564">
        <v>8108759444</v>
      </c>
      <c r="L2564">
        <v>12</v>
      </c>
      <c r="M2564">
        <v>20181222</v>
      </c>
      <c r="N2564">
        <v>20201221</v>
      </c>
      <c r="O2564" t="s">
        <v>2765</v>
      </c>
      <c r="P2564" t="s">
        <v>2766</v>
      </c>
      <c r="Q2564" t="s">
        <v>2767</v>
      </c>
      <c r="R2564" t="s">
        <v>2767</v>
      </c>
      <c r="S2564" t="s">
        <v>2766</v>
      </c>
      <c r="T2564" t="s">
        <v>2766</v>
      </c>
      <c r="U2564" t="s">
        <v>2766</v>
      </c>
      <c r="V2564" t="s">
        <v>2767</v>
      </c>
      <c r="W2564" t="s">
        <v>2767</v>
      </c>
      <c r="X2564" t="s">
        <v>2766</v>
      </c>
      <c r="Y2564" t="s">
        <v>2766</v>
      </c>
      <c r="Z2564" t="s">
        <v>13782</v>
      </c>
      <c r="AA2564" t="s">
        <v>2860</v>
      </c>
      <c r="AB2564" t="s">
        <v>13783</v>
      </c>
      <c r="AD2564" t="s">
        <v>3390</v>
      </c>
      <c r="AE2564" t="s">
        <v>19</v>
      </c>
      <c r="AF2564">
        <v>48433</v>
      </c>
      <c r="AG2564">
        <v>8109641430</v>
      </c>
      <c r="AH2564" t="s">
        <v>2771</v>
      </c>
    </row>
    <row r="2565" spans="1:34" x14ac:dyDescent="0.3">
      <c r="A2565">
        <v>25</v>
      </c>
      <c r="B2565" t="s">
        <v>2760</v>
      </c>
      <c r="C2565" t="s">
        <v>2761</v>
      </c>
      <c r="D2565" t="s">
        <v>13784</v>
      </c>
      <c r="E2565" t="s">
        <v>13785</v>
      </c>
      <c r="F2565" t="s">
        <v>13786</v>
      </c>
      <c r="H2565" t="s">
        <v>4121</v>
      </c>
      <c r="I2565" t="s">
        <v>19</v>
      </c>
      <c r="J2565">
        <v>48438</v>
      </c>
      <c r="K2565">
        <v>8108776932</v>
      </c>
      <c r="L2565">
        <v>12</v>
      </c>
      <c r="M2565">
        <v>20191223</v>
      </c>
      <c r="N2565">
        <v>20200622</v>
      </c>
      <c r="O2565" t="s">
        <v>2884</v>
      </c>
      <c r="P2565" t="s">
        <v>2767</v>
      </c>
      <c r="Q2565" t="s">
        <v>2767</v>
      </c>
      <c r="R2565" t="s">
        <v>2767</v>
      </c>
      <c r="S2565" t="s">
        <v>2766</v>
      </c>
      <c r="T2565" t="s">
        <v>2766</v>
      </c>
      <c r="U2565" t="s">
        <v>2766</v>
      </c>
      <c r="V2565" t="s">
        <v>2767</v>
      </c>
      <c r="W2565" t="s">
        <v>2767</v>
      </c>
      <c r="X2565" t="s">
        <v>2766</v>
      </c>
      <c r="Y2565" t="s">
        <v>2766</v>
      </c>
      <c r="Z2565" t="s">
        <v>13782</v>
      </c>
      <c r="AA2565" t="s">
        <v>2769</v>
      </c>
      <c r="AB2565" t="s">
        <v>13783</v>
      </c>
      <c r="AD2565" t="s">
        <v>3390</v>
      </c>
      <c r="AE2565" t="s">
        <v>19</v>
      </c>
      <c r="AF2565">
        <v>48433</v>
      </c>
      <c r="AG2565">
        <v>8109641430</v>
      </c>
      <c r="AH2565" t="s">
        <v>2771</v>
      </c>
    </row>
    <row r="2566" spans="1:34" x14ac:dyDescent="0.3">
      <c r="A2566">
        <v>80</v>
      </c>
      <c r="B2566" t="s">
        <v>2760</v>
      </c>
      <c r="C2566" t="s">
        <v>2761</v>
      </c>
      <c r="D2566" t="s">
        <v>13787</v>
      </c>
      <c r="E2566" t="s">
        <v>13788</v>
      </c>
      <c r="F2566" t="s">
        <v>4561</v>
      </c>
      <c r="H2566" t="s">
        <v>2933</v>
      </c>
      <c r="I2566" t="s">
        <v>19</v>
      </c>
      <c r="J2566">
        <v>49013</v>
      </c>
      <c r="K2566">
        <v>2694278400</v>
      </c>
      <c r="L2566">
        <v>10</v>
      </c>
      <c r="M2566">
        <v>20200424</v>
      </c>
      <c r="N2566">
        <v>20220423</v>
      </c>
      <c r="O2566" t="s">
        <v>2765</v>
      </c>
      <c r="P2566" t="s">
        <v>2767</v>
      </c>
      <c r="Q2566" t="s">
        <v>2767</v>
      </c>
      <c r="R2566" t="s">
        <v>2767</v>
      </c>
      <c r="S2566" t="s">
        <v>2766</v>
      </c>
      <c r="T2566" t="s">
        <v>2767</v>
      </c>
      <c r="U2566" t="s">
        <v>2766</v>
      </c>
      <c r="V2566" t="s">
        <v>2767</v>
      </c>
      <c r="W2566" t="s">
        <v>2767</v>
      </c>
      <c r="X2566" t="s">
        <v>2766</v>
      </c>
      <c r="Y2566" t="s">
        <v>2766</v>
      </c>
      <c r="Z2566" t="s">
        <v>2934</v>
      </c>
      <c r="AA2566" t="s">
        <v>2860</v>
      </c>
      <c r="AB2566" t="s">
        <v>2935</v>
      </c>
      <c r="AC2566" t="s">
        <v>2936</v>
      </c>
      <c r="AD2566" t="s">
        <v>370</v>
      </c>
      <c r="AE2566" t="s">
        <v>19</v>
      </c>
      <c r="AF2566">
        <v>49009</v>
      </c>
      <c r="AG2566">
        <v>2694278400</v>
      </c>
      <c r="AH2566" t="s">
        <v>2771</v>
      </c>
    </row>
    <row r="2567" spans="1:34" x14ac:dyDescent="0.3">
      <c r="A2567">
        <v>80</v>
      </c>
      <c r="B2567" t="s">
        <v>2778</v>
      </c>
      <c r="C2567" t="s">
        <v>2779</v>
      </c>
      <c r="D2567" t="s">
        <v>13789</v>
      </c>
      <c r="E2567" t="s">
        <v>13790</v>
      </c>
      <c r="F2567" t="s">
        <v>13791</v>
      </c>
      <c r="H2567" t="s">
        <v>2933</v>
      </c>
      <c r="I2567" t="s">
        <v>19</v>
      </c>
      <c r="J2567">
        <v>49013</v>
      </c>
      <c r="K2567">
        <v>2694270288</v>
      </c>
      <c r="L2567">
        <v>6</v>
      </c>
      <c r="M2567">
        <v>20190128</v>
      </c>
      <c r="N2567">
        <v>20210127</v>
      </c>
      <c r="O2567" t="s">
        <v>2765</v>
      </c>
      <c r="P2567" t="s">
        <v>2766</v>
      </c>
      <c r="Q2567" t="s">
        <v>2767</v>
      </c>
      <c r="R2567" t="s">
        <v>2767</v>
      </c>
      <c r="S2567" t="s">
        <v>2766</v>
      </c>
      <c r="T2567" t="s">
        <v>2766</v>
      </c>
      <c r="U2567" t="s">
        <v>2766</v>
      </c>
      <c r="V2567" t="s">
        <v>2767</v>
      </c>
      <c r="W2567" t="s">
        <v>2767</v>
      </c>
      <c r="X2567" t="s">
        <v>2766</v>
      </c>
      <c r="Y2567" t="s">
        <v>2766</v>
      </c>
      <c r="Z2567" t="s">
        <v>2934</v>
      </c>
      <c r="AA2567" t="s">
        <v>2769</v>
      </c>
      <c r="AB2567" t="s">
        <v>2935</v>
      </c>
      <c r="AC2567" t="s">
        <v>2936</v>
      </c>
      <c r="AD2567" t="s">
        <v>370</v>
      </c>
      <c r="AE2567" t="s">
        <v>19</v>
      </c>
      <c r="AF2567">
        <v>49009</v>
      </c>
      <c r="AG2567">
        <v>2694278400</v>
      </c>
      <c r="AH2567" t="s">
        <v>2771</v>
      </c>
    </row>
    <row r="2568" spans="1:34" x14ac:dyDescent="0.3">
      <c r="A2568">
        <v>53</v>
      </c>
      <c r="B2568" t="s">
        <v>2778</v>
      </c>
      <c r="C2568" t="s">
        <v>2779</v>
      </c>
      <c r="D2568" t="s">
        <v>13792</v>
      </c>
      <c r="E2568" t="s">
        <v>13793</v>
      </c>
      <c r="F2568" t="s">
        <v>13794</v>
      </c>
      <c r="H2568" t="s">
        <v>2907</v>
      </c>
      <c r="I2568" t="s">
        <v>19</v>
      </c>
      <c r="J2568">
        <v>49431</v>
      </c>
      <c r="K2568">
        <v>2694278400</v>
      </c>
      <c r="L2568">
        <v>6</v>
      </c>
      <c r="M2568">
        <v>20200112</v>
      </c>
      <c r="N2568">
        <v>20220111</v>
      </c>
      <c r="O2568" t="s">
        <v>2765</v>
      </c>
      <c r="P2568" t="s">
        <v>2767</v>
      </c>
      <c r="Q2568" t="s">
        <v>2767</v>
      </c>
      <c r="R2568" t="s">
        <v>2767</v>
      </c>
      <c r="S2568" t="s">
        <v>2766</v>
      </c>
      <c r="T2568" t="s">
        <v>2766</v>
      </c>
      <c r="U2568" t="s">
        <v>2766</v>
      </c>
      <c r="V2568" t="s">
        <v>2767</v>
      </c>
      <c r="W2568" t="s">
        <v>2767</v>
      </c>
      <c r="X2568" t="s">
        <v>2766</v>
      </c>
      <c r="Y2568" t="s">
        <v>2766</v>
      </c>
      <c r="Z2568" t="s">
        <v>2934</v>
      </c>
      <c r="AA2568" t="s">
        <v>2860</v>
      </c>
      <c r="AB2568" t="s">
        <v>2935</v>
      </c>
      <c r="AC2568" t="s">
        <v>2936</v>
      </c>
      <c r="AD2568" t="s">
        <v>370</v>
      </c>
      <c r="AE2568" t="s">
        <v>19</v>
      </c>
      <c r="AF2568">
        <v>49009</v>
      </c>
      <c r="AG2568">
        <v>2694278400</v>
      </c>
      <c r="AH2568" t="s">
        <v>2771</v>
      </c>
    </row>
    <row r="2569" spans="1:34" x14ac:dyDescent="0.3">
      <c r="A2569">
        <v>59</v>
      </c>
      <c r="B2569" t="s">
        <v>2760</v>
      </c>
      <c r="C2569" t="s">
        <v>2761</v>
      </c>
      <c r="D2569" t="s">
        <v>13795</v>
      </c>
      <c r="E2569" t="s">
        <v>13796</v>
      </c>
      <c r="F2569" t="s">
        <v>12482</v>
      </c>
      <c r="H2569" t="s">
        <v>12483</v>
      </c>
      <c r="I2569" t="s">
        <v>19</v>
      </c>
      <c r="J2569">
        <v>48888</v>
      </c>
      <c r="K2569">
        <v>2694278400</v>
      </c>
      <c r="L2569">
        <v>12</v>
      </c>
      <c r="M2569">
        <v>20180730</v>
      </c>
      <c r="N2569">
        <v>20200729</v>
      </c>
      <c r="O2569" t="s">
        <v>2765</v>
      </c>
      <c r="P2569" t="s">
        <v>2766</v>
      </c>
      <c r="Q2569" t="s">
        <v>2767</v>
      </c>
      <c r="R2569" t="s">
        <v>2767</v>
      </c>
      <c r="S2569" t="s">
        <v>2766</v>
      </c>
      <c r="T2569" t="s">
        <v>2766</v>
      </c>
      <c r="U2569" t="s">
        <v>2766</v>
      </c>
      <c r="V2569" t="s">
        <v>2767</v>
      </c>
      <c r="W2569" t="s">
        <v>2767</v>
      </c>
      <c r="X2569" t="s">
        <v>2766</v>
      </c>
      <c r="Y2569" t="s">
        <v>2766</v>
      </c>
      <c r="Z2569" t="s">
        <v>2934</v>
      </c>
      <c r="AA2569" t="s">
        <v>2769</v>
      </c>
      <c r="AB2569" t="s">
        <v>2935</v>
      </c>
      <c r="AC2569" t="s">
        <v>2936</v>
      </c>
      <c r="AD2569" t="s">
        <v>370</v>
      </c>
      <c r="AE2569" t="s">
        <v>19</v>
      </c>
      <c r="AF2569">
        <v>49009</v>
      </c>
      <c r="AG2569">
        <v>2694278400</v>
      </c>
      <c r="AH2569" t="s">
        <v>2771</v>
      </c>
    </row>
    <row r="2570" spans="1:34" x14ac:dyDescent="0.3">
      <c r="A2570">
        <v>15</v>
      </c>
      <c r="B2570" t="s">
        <v>2778</v>
      </c>
      <c r="C2570" t="s">
        <v>2779</v>
      </c>
      <c r="D2570" t="s">
        <v>13797</v>
      </c>
      <c r="E2570" t="s">
        <v>13798</v>
      </c>
      <c r="F2570" t="s">
        <v>13799</v>
      </c>
      <c r="H2570" t="s">
        <v>4726</v>
      </c>
      <c r="I2570" t="s">
        <v>19</v>
      </c>
      <c r="J2570">
        <v>49712</v>
      </c>
      <c r="K2570">
        <v>2695694964</v>
      </c>
      <c r="L2570">
        <v>6</v>
      </c>
      <c r="M2570">
        <v>20190531</v>
      </c>
      <c r="N2570">
        <v>20210530</v>
      </c>
      <c r="O2570" t="s">
        <v>2765</v>
      </c>
      <c r="P2570" t="s">
        <v>2766</v>
      </c>
      <c r="Q2570" t="s">
        <v>2767</v>
      </c>
      <c r="R2570" t="s">
        <v>2767</v>
      </c>
      <c r="S2570" t="s">
        <v>2766</v>
      </c>
      <c r="T2570" t="s">
        <v>2766</v>
      </c>
      <c r="U2570" t="s">
        <v>2766</v>
      </c>
      <c r="V2570" t="s">
        <v>2767</v>
      </c>
      <c r="W2570" t="s">
        <v>2767</v>
      </c>
      <c r="X2570" t="s">
        <v>2766</v>
      </c>
      <c r="Y2570" t="s">
        <v>2766</v>
      </c>
      <c r="Z2570" t="s">
        <v>2934</v>
      </c>
      <c r="AA2570" t="s">
        <v>2769</v>
      </c>
      <c r="AB2570" t="s">
        <v>2935</v>
      </c>
      <c r="AC2570" t="s">
        <v>2936</v>
      </c>
      <c r="AD2570" t="s">
        <v>370</v>
      </c>
      <c r="AE2570" t="s">
        <v>19</v>
      </c>
      <c r="AF2570">
        <v>49009</v>
      </c>
      <c r="AG2570">
        <v>2694278400</v>
      </c>
      <c r="AH2570" t="s">
        <v>2771</v>
      </c>
    </row>
    <row r="2571" spans="1:34" x14ac:dyDescent="0.3">
      <c r="A2571">
        <v>50</v>
      </c>
      <c r="B2571" t="s">
        <v>2778</v>
      </c>
      <c r="C2571" t="s">
        <v>2779</v>
      </c>
      <c r="D2571" t="s">
        <v>13800</v>
      </c>
      <c r="E2571" t="s">
        <v>13801</v>
      </c>
      <c r="F2571" t="s">
        <v>13802</v>
      </c>
      <c r="H2571" t="s">
        <v>13803</v>
      </c>
      <c r="I2571" t="s">
        <v>19</v>
      </c>
      <c r="J2571">
        <v>48048</v>
      </c>
      <c r="K2571">
        <v>2694278400</v>
      </c>
      <c r="L2571">
        <v>6</v>
      </c>
      <c r="M2571">
        <v>20180918</v>
      </c>
      <c r="N2571">
        <v>20200917</v>
      </c>
      <c r="O2571" t="s">
        <v>2765</v>
      </c>
      <c r="P2571" t="s">
        <v>2767</v>
      </c>
      <c r="Q2571" t="s">
        <v>2767</v>
      </c>
      <c r="R2571" t="s">
        <v>2767</v>
      </c>
      <c r="S2571" t="s">
        <v>2766</v>
      </c>
      <c r="T2571" t="s">
        <v>2766</v>
      </c>
      <c r="U2571" t="s">
        <v>2766</v>
      </c>
      <c r="V2571" t="s">
        <v>2767</v>
      </c>
      <c r="W2571" t="s">
        <v>2767</v>
      </c>
      <c r="X2571" t="s">
        <v>2766</v>
      </c>
      <c r="Y2571" t="s">
        <v>2766</v>
      </c>
      <c r="Z2571" t="s">
        <v>2934</v>
      </c>
      <c r="AA2571" t="s">
        <v>2769</v>
      </c>
      <c r="AB2571" t="s">
        <v>2935</v>
      </c>
      <c r="AC2571" t="s">
        <v>2936</v>
      </c>
      <c r="AD2571" t="s">
        <v>370</v>
      </c>
      <c r="AE2571" t="s">
        <v>19</v>
      </c>
      <c r="AF2571">
        <v>49009</v>
      </c>
      <c r="AG2571">
        <v>2694278400</v>
      </c>
      <c r="AH2571" t="s">
        <v>2771</v>
      </c>
    </row>
    <row r="2572" spans="1:34" x14ac:dyDescent="0.3">
      <c r="A2572">
        <v>39</v>
      </c>
      <c r="B2572" t="s">
        <v>2778</v>
      </c>
      <c r="C2572" t="s">
        <v>2779</v>
      </c>
      <c r="D2572" t="s">
        <v>13804</v>
      </c>
      <c r="E2572" t="s">
        <v>13805</v>
      </c>
      <c r="F2572" t="s">
        <v>13806</v>
      </c>
      <c r="H2572" t="s">
        <v>370</v>
      </c>
      <c r="I2572" t="s">
        <v>19</v>
      </c>
      <c r="J2572">
        <v>49006</v>
      </c>
      <c r="K2572">
        <v>2694278400</v>
      </c>
      <c r="L2572">
        <v>6</v>
      </c>
      <c r="M2572">
        <v>20190423</v>
      </c>
      <c r="N2572">
        <v>20210422</v>
      </c>
      <c r="O2572" t="s">
        <v>2765</v>
      </c>
      <c r="P2572" t="s">
        <v>2766</v>
      </c>
      <c r="Q2572" t="s">
        <v>2767</v>
      </c>
      <c r="R2572" t="s">
        <v>2767</v>
      </c>
      <c r="S2572" t="s">
        <v>2766</v>
      </c>
      <c r="T2572" t="s">
        <v>2766</v>
      </c>
      <c r="U2572" t="s">
        <v>2766</v>
      </c>
      <c r="V2572" t="s">
        <v>2767</v>
      </c>
      <c r="W2572" t="s">
        <v>2767</v>
      </c>
      <c r="X2572" t="s">
        <v>2766</v>
      </c>
      <c r="Y2572" t="s">
        <v>2766</v>
      </c>
      <c r="Z2572" t="s">
        <v>2934</v>
      </c>
      <c r="AA2572" t="s">
        <v>2860</v>
      </c>
      <c r="AB2572" t="s">
        <v>2935</v>
      </c>
      <c r="AC2572" t="s">
        <v>2936</v>
      </c>
      <c r="AD2572" t="s">
        <v>370</v>
      </c>
      <c r="AE2572" t="s">
        <v>19</v>
      </c>
      <c r="AF2572">
        <v>49009</v>
      </c>
      <c r="AG2572">
        <v>2694278400</v>
      </c>
      <c r="AH2572" t="s">
        <v>2771</v>
      </c>
    </row>
    <row r="2573" spans="1:34" x14ac:dyDescent="0.3">
      <c r="A2573">
        <v>40</v>
      </c>
      <c r="B2573" t="s">
        <v>2778</v>
      </c>
      <c r="C2573" t="s">
        <v>2779</v>
      </c>
      <c r="D2573" t="s">
        <v>13807</v>
      </c>
      <c r="E2573" t="s">
        <v>13808</v>
      </c>
      <c r="F2573" t="s">
        <v>12486</v>
      </c>
      <c r="H2573" t="s">
        <v>12487</v>
      </c>
      <c r="I2573" t="s">
        <v>19</v>
      </c>
      <c r="J2573">
        <v>49633</v>
      </c>
      <c r="K2573">
        <v>2313426027</v>
      </c>
      <c r="L2573">
        <v>6</v>
      </c>
      <c r="M2573">
        <v>20191107</v>
      </c>
      <c r="N2573">
        <v>20211106</v>
      </c>
      <c r="O2573" t="s">
        <v>2765</v>
      </c>
      <c r="P2573" t="s">
        <v>2766</v>
      </c>
      <c r="Q2573" t="s">
        <v>2767</v>
      </c>
      <c r="R2573" t="s">
        <v>2767</v>
      </c>
      <c r="S2573" t="s">
        <v>2766</v>
      </c>
      <c r="T2573" t="s">
        <v>2766</v>
      </c>
      <c r="U2573" t="s">
        <v>2766</v>
      </c>
      <c r="V2573" t="s">
        <v>2767</v>
      </c>
      <c r="W2573" t="s">
        <v>2767</v>
      </c>
      <c r="X2573" t="s">
        <v>2766</v>
      </c>
      <c r="Y2573" t="s">
        <v>2766</v>
      </c>
      <c r="Z2573" t="s">
        <v>2934</v>
      </c>
      <c r="AA2573" t="s">
        <v>2769</v>
      </c>
      <c r="AB2573" t="s">
        <v>2935</v>
      </c>
      <c r="AC2573" t="s">
        <v>2936</v>
      </c>
      <c r="AD2573" t="s">
        <v>370</v>
      </c>
      <c r="AE2573" t="s">
        <v>19</v>
      </c>
      <c r="AF2573">
        <v>49009</v>
      </c>
      <c r="AG2573">
        <v>2694278400</v>
      </c>
      <c r="AH2573" t="s">
        <v>2771</v>
      </c>
    </row>
    <row r="2574" spans="1:34" x14ac:dyDescent="0.3">
      <c r="A2574">
        <v>30</v>
      </c>
      <c r="B2574" t="s">
        <v>2778</v>
      </c>
      <c r="C2574" t="s">
        <v>2779</v>
      </c>
      <c r="D2574" t="s">
        <v>13809</v>
      </c>
      <c r="E2574" t="s">
        <v>13810</v>
      </c>
      <c r="F2574" t="s">
        <v>13811</v>
      </c>
      <c r="H2574" t="s">
        <v>4652</v>
      </c>
      <c r="I2574" t="s">
        <v>19</v>
      </c>
      <c r="J2574">
        <v>49252</v>
      </c>
      <c r="K2574">
        <v>5175420020</v>
      </c>
      <c r="L2574">
        <v>6</v>
      </c>
      <c r="M2574">
        <v>20200623</v>
      </c>
      <c r="N2574">
        <v>20220622</v>
      </c>
      <c r="O2574" t="s">
        <v>2765</v>
      </c>
      <c r="P2574" t="s">
        <v>2766</v>
      </c>
      <c r="Q2574" t="s">
        <v>2767</v>
      </c>
      <c r="R2574" t="s">
        <v>2767</v>
      </c>
      <c r="S2574" t="s">
        <v>2766</v>
      </c>
      <c r="T2574" t="s">
        <v>2766</v>
      </c>
      <c r="U2574" t="s">
        <v>2766</v>
      </c>
      <c r="V2574" t="s">
        <v>2767</v>
      </c>
      <c r="W2574" t="s">
        <v>2767</v>
      </c>
      <c r="X2574" t="s">
        <v>2766</v>
      </c>
      <c r="Y2574" t="s">
        <v>2766</v>
      </c>
      <c r="Z2574" t="s">
        <v>2934</v>
      </c>
      <c r="AA2574" t="s">
        <v>2769</v>
      </c>
      <c r="AB2574" t="s">
        <v>2935</v>
      </c>
      <c r="AC2574" t="s">
        <v>2936</v>
      </c>
      <c r="AD2574" t="s">
        <v>370</v>
      </c>
      <c r="AE2574" t="s">
        <v>19</v>
      </c>
      <c r="AF2574">
        <v>49009</v>
      </c>
      <c r="AG2574">
        <v>2694278400</v>
      </c>
      <c r="AH2574" t="s">
        <v>2771</v>
      </c>
    </row>
    <row r="2575" spans="1:34" x14ac:dyDescent="0.3">
      <c r="A2575">
        <v>13</v>
      </c>
      <c r="B2575" t="s">
        <v>2760</v>
      </c>
      <c r="C2575" t="s">
        <v>2761</v>
      </c>
      <c r="D2575" t="s">
        <v>13812</v>
      </c>
      <c r="E2575" t="s">
        <v>13813</v>
      </c>
      <c r="F2575" t="s">
        <v>13814</v>
      </c>
      <c r="H2575" t="s">
        <v>2967</v>
      </c>
      <c r="I2575" t="s">
        <v>19</v>
      </c>
      <c r="J2575">
        <v>49017</v>
      </c>
      <c r="K2575">
        <v>2699640490</v>
      </c>
      <c r="L2575">
        <v>10</v>
      </c>
      <c r="M2575">
        <v>20180331</v>
      </c>
      <c r="N2575">
        <v>20200330</v>
      </c>
      <c r="O2575" t="s">
        <v>2765</v>
      </c>
      <c r="P2575" t="s">
        <v>2766</v>
      </c>
      <c r="Q2575" t="s">
        <v>2767</v>
      </c>
      <c r="R2575" t="s">
        <v>2767</v>
      </c>
      <c r="S2575" t="s">
        <v>2766</v>
      </c>
      <c r="T2575" t="s">
        <v>2766</v>
      </c>
      <c r="U2575" t="s">
        <v>2766</v>
      </c>
      <c r="V2575" t="s">
        <v>2766</v>
      </c>
      <c r="W2575" t="s">
        <v>2766</v>
      </c>
      <c r="X2575" t="s">
        <v>2766</v>
      </c>
      <c r="Y2575" t="s">
        <v>2766</v>
      </c>
      <c r="Z2575" t="s">
        <v>13815</v>
      </c>
      <c r="AA2575" t="s">
        <v>2769</v>
      </c>
      <c r="AB2575" t="s">
        <v>13816</v>
      </c>
      <c r="AD2575" t="s">
        <v>2967</v>
      </c>
      <c r="AE2575" t="s">
        <v>19</v>
      </c>
      <c r="AF2575">
        <v>49015</v>
      </c>
      <c r="AG2575">
        <v>2693171422</v>
      </c>
      <c r="AH2575" t="s">
        <v>2771</v>
      </c>
    </row>
    <row r="2576" spans="1:34" x14ac:dyDescent="0.3">
      <c r="A2576">
        <v>70</v>
      </c>
      <c r="B2576" t="s">
        <v>2778</v>
      </c>
      <c r="C2576" t="s">
        <v>2779</v>
      </c>
      <c r="D2576" t="s">
        <v>13817</v>
      </c>
      <c r="E2576" t="s">
        <v>13818</v>
      </c>
      <c r="F2576" t="s">
        <v>13819</v>
      </c>
      <c r="H2576" t="s">
        <v>2534</v>
      </c>
      <c r="I2576" t="s">
        <v>19</v>
      </c>
      <c r="J2576">
        <v>49423</v>
      </c>
      <c r="K2576">
        <v>6164948226</v>
      </c>
      <c r="L2576">
        <v>6</v>
      </c>
      <c r="M2576">
        <v>20180702</v>
      </c>
      <c r="N2576">
        <v>20200701</v>
      </c>
      <c r="O2576" t="s">
        <v>2765</v>
      </c>
      <c r="P2576" t="s">
        <v>2766</v>
      </c>
      <c r="Q2576" t="s">
        <v>2767</v>
      </c>
      <c r="R2576" t="s">
        <v>2766</v>
      </c>
      <c r="S2576" t="s">
        <v>2766</v>
      </c>
      <c r="T2576" t="s">
        <v>2766</v>
      </c>
      <c r="U2576" t="s">
        <v>2766</v>
      </c>
      <c r="V2576" t="s">
        <v>2766</v>
      </c>
      <c r="W2576" t="s">
        <v>2766</v>
      </c>
      <c r="X2576" t="s">
        <v>2766</v>
      </c>
      <c r="Y2576" t="s">
        <v>2766</v>
      </c>
      <c r="Z2576" t="s">
        <v>13820</v>
      </c>
      <c r="AA2576" t="s">
        <v>2769</v>
      </c>
      <c r="AB2576" t="s">
        <v>13821</v>
      </c>
      <c r="AD2576" t="s">
        <v>2534</v>
      </c>
      <c r="AE2576" t="s">
        <v>19</v>
      </c>
      <c r="AF2576">
        <v>494230000</v>
      </c>
      <c r="AG2576">
        <v>6163927724</v>
      </c>
      <c r="AH2576" t="s">
        <v>2771</v>
      </c>
    </row>
    <row r="2577" spans="1:34" x14ac:dyDescent="0.3">
      <c r="A2577">
        <v>74</v>
      </c>
      <c r="B2577" t="s">
        <v>2778</v>
      </c>
      <c r="C2577" t="s">
        <v>2779</v>
      </c>
      <c r="D2577" t="s">
        <v>13822</v>
      </c>
      <c r="E2577" t="s">
        <v>13823</v>
      </c>
      <c r="F2577" t="s">
        <v>13824</v>
      </c>
      <c r="H2577" t="s">
        <v>3252</v>
      </c>
      <c r="I2577" t="s">
        <v>19</v>
      </c>
      <c r="J2577">
        <v>48060</v>
      </c>
      <c r="K2577">
        <v>8109871286</v>
      </c>
      <c r="L2577">
        <v>6</v>
      </c>
      <c r="M2577">
        <v>20180508</v>
      </c>
      <c r="N2577">
        <v>20200507</v>
      </c>
      <c r="O2577" t="s">
        <v>2765</v>
      </c>
      <c r="P2577" t="s">
        <v>2766</v>
      </c>
      <c r="Q2577" t="s">
        <v>2767</v>
      </c>
      <c r="R2577" t="s">
        <v>2767</v>
      </c>
      <c r="S2577" t="s">
        <v>2766</v>
      </c>
      <c r="T2577" t="s">
        <v>2766</v>
      </c>
      <c r="U2577" t="s">
        <v>2766</v>
      </c>
      <c r="V2577" t="s">
        <v>2767</v>
      </c>
      <c r="W2577" t="s">
        <v>2767</v>
      </c>
      <c r="X2577" t="s">
        <v>2766</v>
      </c>
      <c r="Y2577" t="s">
        <v>2766</v>
      </c>
      <c r="Z2577" t="s">
        <v>13825</v>
      </c>
      <c r="AA2577" t="s">
        <v>2769</v>
      </c>
      <c r="AB2577" t="s">
        <v>13826</v>
      </c>
      <c r="AC2577" t="s">
        <v>13827</v>
      </c>
      <c r="AD2577" t="s">
        <v>4681</v>
      </c>
      <c r="AE2577" t="s">
        <v>19</v>
      </c>
      <c r="AF2577">
        <v>480590000</v>
      </c>
      <c r="AG2577">
        <v>8103854463</v>
      </c>
      <c r="AH2577" t="s">
        <v>2771</v>
      </c>
    </row>
    <row r="2578" spans="1:34" x14ac:dyDescent="0.3">
      <c r="A2578">
        <v>74</v>
      </c>
      <c r="B2578" t="s">
        <v>2778</v>
      </c>
      <c r="C2578" t="s">
        <v>2779</v>
      </c>
      <c r="D2578" t="s">
        <v>13828</v>
      </c>
      <c r="E2578" t="s">
        <v>13829</v>
      </c>
      <c r="F2578" t="s">
        <v>13830</v>
      </c>
      <c r="H2578" t="s">
        <v>4257</v>
      </c>
      <c r="I2578" t="s">
        <v>19</v>
      </c>
      <c r="J2578">
        <v>48040</v>
      </c>
      <c r="K2578">
        <v>8103642325</v>
      </c>
      <c r="L2578">
        <v>6</v>
      </c>
      <c r="M2578">
        <v>20180501</v>
      </c>
      <c r="N2578">
        <v>20200430</v>
      </c>
      <c r="O2578" t="s">
        <v>2765</v>
      </c>
      <c r="P2578" t="s">
        <v>2767</v>
      </c>
      <c r="Q2578" t="s">
        <v>2767</v>
      </c>
      <c r="R2578" t="s">
        <v>2767</v>
      </c>
      <c r="S2578" t="s">
        <v>2766</v>
      </c>
      <c r="T2578" t="s">
        <v>2766</v>
      </c>
      <c r="U2578" t="s">
        <v>2766</v>
      </c>
      <c r="V2578" t="s">
        <v>2767</v>
      </c>
      <c r="W2578" t="s">
        <v>2767</v>
      </c>
      <c r="X2578" t="s">
        <v>2766</v>
      </c>
      <c r="Y2578" t="s">
        <v>2766</v>
      </c>
      <c r="Z2578" t="s">
        <v>13825</v>
      </c>
      <c r="AA2578" t="s">
        <v>2769</v>
      </c>
      <c r="AB2578" t="s">
        <v>13826</v>
      </c>
      <c r="AC2578" t="s">
        <v>13827</v>
      </c>
      <c r="AD2578" t="s">
        <v>4681</v>
      </c>
      <c r="AE2578" t="s">
        <v>19</v>
      </c>
      <c r="AF2578">
        <v>480590000</v>
      </c>
      <c r="AG2578">
        <v>8103854463</v>
      </c>
      <c r="AH2578" t="s">
        <v>2771</v>
      </c>
    </row>
    <row r="2579" spans="1:34" x14ac:dyDescent="0.3">
      <c r="A2579">
        <v>18</v>
      </c>
      <c r="B2579" t="s">
        <v>2778</v>
      </c>
      <c r="C2579" t="s">
        <v>2779</v>
      </c>
      <c r="D2579" t="s">
        <v>13831</v>
      </c>
      <c r="E2579" t="s">
        <v>13832</v>
      </c>
      <c r="F2579" t="s">
        <v>13833</v>
      </c>
      <c r="H2579" t="s">
        <v>13834</v>
      </c>
      <c r="I2579" t="s">
        <v>19</v>
      </c>
      <c r="J2579">
        <v>48625</v>
      </c>
      <c r="K2579">
        <v>9895396661</v>
      </c>
      <c r="L2579">
        <v>6</v>
      </c>
      <c r="M2579">
        <v>20190730</v>
      </c>
      <c r="N2579">
        <v>20210729</v>
      </c>
      <c r="O2579" t="s">
        <v>2765</v>
      </c>
      <c r="P2579" t="s">
        <v>2766</v>
      </c>
      <c r="Q2579" t="s">
        <v>2767</v>
      </c>
      <c r="R2579" t="s">
        <v>2766</v>
      </c>
      <c r="S2579" t="s">
        <v>2766</v>
      </c>
      <c r="T2579" t="s">
        <v>2766</v>
      </c>
      <c r="U2579" t="s">
        <v>2766</v>
      </c>
      <c r="V2579" t="s">
        <v>2767</v>
      </c>
      <c r="W2579" t="s">
        <v>2766</v>
      </c>
      <c r="X2579" t="s">
        <v>2766</v>
      </c>
      <c r="Y2579" t="s">
        <v>2766</v>
      </c>
      <c r="Z2579" t="s">
        <v>8700</v>
      </c>
      <c r="AA2579" t="s">
        <v>2860</v>
      </c>
      <c r="AB2579" t="s">
        <v>8701</v>
      </c>
      <c r="AD2579" t="s">
        <v>8117</v>
      </c>
      <c r="AE2579" t="s">
        <v>19</v>
      </c>
      <c r="AF2579">
        <v>48858</v>
      </c>
      <c r="AG2579">
        <v>9897736904</v>
      </c>
      <c r="AH2579" t="s">
        <v>2771</v>
      </c>
    </row>
    <row r="2580" spans="1:34" x14ac:dyDescent="0.3">
      <c r="A2580">
        <v>18</v>
      </c>
      <c r="B2580" t="s">
        <v>2778</v>
      </c>
      <c r="C2580" t="s">
        <v>2779</v>
      </c>
      <c r="D2580" t="s">
        <v>13835</v>
      </c>
      <c r="E2580" t="s">
        <v>13836</v>
      </c>
      <c r="F2580" t="s">
        <v>13837</v>
      </c>
      <c r="H2580" t="s">
        <v>13834</v>
      </c>
      <c r="I2580" t="s">
        <v>19</v>
      </c>
      <c r="J2580">
        <v>48625</v>
      </c>
      <c r="K2580">
        <v>9895392704</v>
      </c>
      <c r="L2580">
        <v>6</v>
      </c>
      <c r="M2580">
        <v>20200427</v>
      </c>
      <c r="N2580">
        <v>20220426</v>
      </c>
      <c r="O2580" t="s">
        <v>2765</v>
      </c>
      <c r="P2580" t="s">
        <v>2766</v>
      </c>
      <c r="Q2580" t="s">
        <v>2767</v>
      </c>
      <c r="R2580" t="s">
        <v>2767</v>
      </c>
      <c r="S2580" t="s">
        <v>2766</v>
      </c>
      <c r="T2580" t="s">
        <v>2766</v>
      </c>
      <c r="U2580" t="s">
        <v>2766</v>
      </c>
      <c r="V2580" t="s">
        <v>2767</v>
      </c>
      <c r="W2580" t="s">
        <v>2767</v>
      </c>
      <c r="X2580" t="s">
        <v>2766</v>
      </c>
      <c r="Y2580" t="s">
        <v>2766</v>
      </c>
      <c r="Z2580" t="s">
        <v>8700</v>
      </c>
      <c r="AA2580" t="s">
        <v>2769</v>
      </c>
      <c r="AB2580" t="s">
        <v>8701</v>
      </c>
      <c r="AD2580" t="s">
        <v>8117</v>
      </c>
      <c r="AE2580" t="s">
        <v>19</v>
      </c>
      <c r="AF2580">
        <v>48858</v>
      </c>
      <c r="AG2580">
        <v>9897736904</v>
      </c>
      <c r="AH2580" t="s">
        <v>2771</v>
      </c>
    </row>
    <row r="2581" spans="1:34" x14ac:dyDescent="0.3">
      <c r="A2581">
        <v>37</v>
      </c>
      <c r="B2581" t="s">
        <v>2778</v>
      </c>
      <c r="C2581" t="s">
        <v>2779</v>
      </c>
      <c r="D2581" t="s">
        <v>13838</v>
      </c>
      <c r="E2581" t="s">
        <v>13839</v>
      </c>
      <c r="F2581" t="s">
        <v>13840</v>
      </c>
      <c r="H2581" t="s">
        <v>3568</v>
      </c>
      <c r="I2581" t="s">
        <v>19</v>
      </c>
      <c r="J2581">
        <v>48858</v>
      </c>
      <c r="K2581">
        <v>9893170999</v>
      </c>
      <c r="L2581">
        <v>6</v>
      </c>
      <c r="M2581">
        <v>20190103</v>
      </c>
      <c r="N2581">
        <v>20210102</v>
      </c>
      <c r="O2581" t="s">
        <v>2765</v>
      </c>
      <c r="P2581" t="s">
        <v>2767</v>
      </c>
      <c r="Q2581" t="s">
        <v>2767</v>
      </c>
      <c r="R2581" t="s">
        <v>2767</v>
      </c>
      <c r="S2581" t="s">
        <v>2766</v>
      </c>
      <c r="T2581" t="s">
        <v>2766</v>
      </c>
      <c r="U2581" t="s">
        <v>2766</v>
      </c>
      <c r="V2581" t="s">
        <v>2767</v>
      </c>
      <c r="W2581" t="s">
        <v>2767</v>
      </c>
      <c r="X2581" t="s">
        <v>2766</v>
      </c>
      <c r="Y2581" t="s">
        <v>2766</v>
      </c>
      <c r="Z2581" t="s">
        <v>8700</v>
      </c>
      <c r="AA2581" t="s">
        <v>2860</v>
      </c>
      <c r="AB2581" t="s">
        <v>8701</v>
      </c>
      <c r="AD2581" t="s">
        <v>8117</v>
      </c>
      <c r="AE2581" t="s">
        <v>19</v>
      </c>
      <c r="AF2581">
        <v>48858</v>
      </c>
      <c r="AG2581">
        <v>9897736904</v>
      </c>
      <c r="AH2581" t="s">
        <v>2771</v>
      </c>
    </row>
    <row r="2582" spans="1:34" x14ac:dyDescent="0.3">
      <c r="A2582">
        <v>41</v>
      </c>
      <c r="B2582" t="s">
        <v>2778</v>
      </c>
      <c r="C2582" t="s">
        <v>2779</v>
      </c>
      <c r="D2582" t="s">
        <v>13841</v>
      </c>
      <c r="E2582" t="s">
        <v>13842</v>
      </c>
      <c r="F2582" t="s">
        <v>13843</v>
      </c>
      <c r="H2582" t="s">
        <v>2541</v>
      </c>
      <c r="I2582" t="s">
        <v>19</v>
      </c>
      <c r="J2582">
        <v>49504</v>
      </c>
      <c r="K2582">
        <v>6162793958</v>
      </c>
      <c r="L2582">
        <v>6</v>
      </c>
      <c r="M2582">
        <v>20190807</v>
      </c>
      <c r="N2582">
        <v>20210806</v>
      </c>
      <c r="O2582" t="s">
        <v>2765</v>
      </c>
      <c r="P2582" t="s">
        <v>2766</v>
      </c>
      <c r="Q2582" t="s">
        <v>2767</v>
      </c>
      <c r="R2582" t="s">
        <v>2766</v>
      </c>
      <c r="S2582" t="s">
        <v>2766</v>
      </c>
      <c r="T2582" t="s">
        <v>2766</v>
      </c>
      <c r="U2582" t="s">
        <v>2766</v>
      </c>
      <c r="V2582" t="s">
        <v>2767</v>
      </c>
      <c r="W2582" t="s">
        <v>2766</v>
      </c>
      <c r="X2582" t="s">
        <v>2766</v>
      </c>
      <c r="Y2582" t="s">
        <v>2766</v>
      </c>
      <c r="Z2582" t="s">
        <v>13844</v>
      </c>
      <c r="AA2582" t="s">
        <v>2769</v>
      </c>
      <c r="AB2582" t="s">
        <v>13845</v>
      </c>
      <c r="AD2582" t="s">
        <v>89</v>
      </c>
      <c r="AE2582" t="s">
        <v>19</v>
      </c>
      <c r="AF2582">
        <v>494410000</v>
      </c>
      <c r="AG2582">
        <v>6162793958</v>
      </c>
      <c r="AH2582" t="s">
        <v>2771</v>
      </c>
    </row>
    <row r="2583" spans="1:34" x14ac:dyDescent="0.3">
      <c r="A2583">
        <v>41</v>
      </c>
      <c r="B2583" t="s">
        <v>2778</v>
      </c>
      <c r="C2583" t="s">
        <v>2779</v>
      </c>
      <c r="D2583" t="s">
        <v>13846</v>
      </c>
      <c r="E2583" t="s">
        <v>13847</v>
      </c>
      <c r="F2583" t="s">
        <v>13848</v>
      </c>
      <c r="H2583" t="s">
        <v>2541</v>
      </c>
      <c r="I2583" t="s">
        <v>19</v>
      </c>
      <c r="J2583">
        <v>49503</v>
      </c>
      <c r="K2583">
        <v>6164309454</v>
      </c>
      <c r="L2583">
        <v>6</v>
      </c>
      <c r="M2583">
        <v>20200503</v>
      </c>
      <c r="N2583">
        <v>20220502</v>
      </c>
      <c r="O2583" t="s">
        <v>2765</v>
      </c>
      <c r="P2583" t="s">
        <v>2766</v>
      </c>
      <c r="Q2583" t="s">
        <v>2767</v>
      </c>
      <c r="R2583" t="s">
        <v>2767</v>
      </c>
      <c r="S2583" t="s">
        <v>2766</v>
      </c>
      <c r="T2583" t="s">
        <v>2766</v>
      </c>
      <c r="U2583" t="s">
        <v>2766</v>
      </c>
      <c r="V2583" t="s">
        <v>2767</v>
      </c>
      <c r="W2583" t="s">
        <v>2767</v>
      </c>
      <c r="X2583" t="s">
        <v>2766</v>
      </c>
      <c r="Y2583" t="s">
        <v>2766</v>
      </c>
      <c r="Z2583" t="s">
        <v>13849</v>
      </c>
      <c r="AA2583" t="s">
        <v>2769</v>
      </c>
      <c r="AB2583" t="s">
        <v>3178</v>
      </c>
      <c r="AD2583" t="s">
        <v>2541</v>
      </c>
      <c r="AE2583" t="s">
        <v>19</v>
      </c>
      <c r="AF2583">
        <v>49518</v>
      </c>
      <c r="AG2583">
        <v>6164309454</v>
      </c>
      <c r="AH2583" t="s">
        <v>2771</v>
      </c>
    </row>
    <row r="2584" spans="1:34" x14ac:dyDescent="0.3">
      <c r="A2584">
        <v>82</v>
      </c>
      <c r="B2584" t="s">
        <v>2778</v>
      </c>
      <c r="C2584" t="s">
        <v>2779</v>
      </c>
      <c r="D2584" t="s">
        <v>13850</v>
      </c>
      <c r="E2584" t="s">
        <v>13851</v>
      </c>
      <c r="F2584" t="s">
        <v>13852</v>
      </c>
      <c r="H2584" t="s">
        <v>3033</v>
      </c>
      <c r="I2584" t="s">
        <v>19</v>
      </c>
      <c r="J2584">
        <v>48152</v>
      </c>
      <c r="K2584">
        <v>2483387458</v>
      </c>
      <c r="L2584">
        <v>6</v>
      </c>
      <c r="M2584">
        <v>20191107</v>
      </c>
      <c r="N2584">
        <v>20211106</v>
      </c>
      <c r="O2584" t="s">
        <v>2765</v>
      </c>
      <c r="P2584" t="s">
        <v>2766</v>
      </c>
      <c r="Q2584" t="s">
        <v>2767</v>
      </c>
      <c r="R2584" t="s">
        <v>2767</v>
      </c>
      <c r="S2584" t="s">
        <v>2766</v>
      </c>
      <c r="T2584" t="s">
        <v>2766</v>
      </c>
      <c r="U2584" t="s">
        <v>2766</v>
      </c>
      <c r="V2584" t="s">
        <v>2767</v>
      </c>
      <c r="W2584" t="s">
        <v>2767</v>
      </c>
      <c r="X2584" t="s">
        <v>2766</v>
      </c>
      <c r="Y2584" t="s">
        <v>2766</v>
      </c>
      <c r="Z2584" t="s">
        <v>13853</v>
      </c>
      <c r="AA2584" t="s">
        <v>2769</v>
      </c>
      <c r="AB2584" t="s">
        <v>3306</v>
      </c>
      <c r="AD2584" t="s">
        <v>2783</v>
      </c>
      <c r="AE2584" t="s">
        <v>19</v>
      </c>
      <c r="AF2584">
        <v>48342</v>
      </c>
      <c r="AG2584">
        <v>2483387458</v>
      </c>
      <c r="AH2584" t="s">
        <v>2771</v>
      </c>
    </row>
    <row r="2585" spans="1:34" x14ac:dyDescent="0.3">
      <c r="A2585">
        <v>25</v>
      </c>
      <c r="B2585" t="s">
        <v>2778</v>
      </c>
      <c r="C2585" t="s">
        <v>2779</v>
      </c>
      <c r="D2585" t="s">
        <v>13854</v>
      </c>
      <c r="E2585" t="s">
        <v>13855</v>
      </c>
      <c r="F2585" t="s">
        <v>13856</v>
      </c>
      <c r="H2585" t="s">
        <v>2916</v>
      </c>
      <c r="I2585" t="s">
        <v>19</v>
      </c>
      <c r="J2585">
        <v>48420</v>
      </c>
      <c r="K2585">
        <v>2483387458</v>
      </c>
      <c r="L2585">
        <v>6</v>
      </c>
      <c r="M2585">
        <v>20191107</v>
      </c>
      <c r="N2585">
        <v>20211106</v>
      </c>
      <c r="O2585" t="s">
        <v>2765</v>
      </c>
      <c r="P2585" t="s">
        <v>2766</v>
      </c>
      <c r="Q2585" t="s">
        <v>2767</v>
      </c>
      <c r="R2585" t="s">
        <v>2767</v>
      </c>
      <c r="S2585" t="s">
        <v>2766</v>
      </c>
      <c r="T2585" t="s">
        <v>2766</v>
      </c>
      <c r="U2585" t="s">
        <v>2766</v>
      </c>
      <c r="V2585" t="s">
        <v>2767</v>
      </c>
      <c r="W2585" t="s">
        <v>2767</v>
      </c>
      <c r="X2585" t="s">
        <v>2766</v>
      </c>
      <c r="Y2585" t="s">
        <v>2766</v>
      </c>
      <c r="Z2585" t="s">
        <v>13853</v>
      </c>
      <c r="AA2585" t="s">
        <v>2769</v>
      </c>
      <c r="AB2585" t="s">
        <v>3306</v>
      </c>
      <c r="AD2585" t="s">
        <v>2783</v>
      </c>
      <c r="AE2585" t="s">
        <v>19</v>
      </c>
      <c r="AF2585">
        <v>48342</v>
      </c>
      <c r="AG2585">
        <v>2483387458</v>
      </c>
      <c r="AH2585" t="s">
        <v>2771</v>
      </c>
    </row>
    <row r="2586" spans="1:34" x14ac:dyDescent="0.3">
      <c r="A2586">
        <v>25</v>
      </c>
      <c r="B2586" t="s">
        <v>2778</v>
      </c>
      <c r="C2586" t="s">
        <v>2779</v>
      </c>
      <c r="D2586" t="s">
        <v>13857</v>
      </c>
      <c r="E2586" t="s">
        <v>13858</v>
      </c>
      <c r="F2586" t="s">
        <v>13859</v>
      </c>
      <c r="H2586" t="s">
        <v>3069</v>
      </c>
      <c r="I2586" t="s">
        <v>19</v>
      </c>
      <c r="J2586">
        <v>48473</v>
      </c>
      <c r="K2586">
        <v>2483887458</v>
      </c>
      <c r="L2586">
        <v>6</v>
      </c>
      <c r="M2586">
        <v>20200131</v>
      </c>
      <c r="N2586">
        <v>20220130</v>
      </c>
      <c r="O2586" t="s">
        <v>2765</v>
      </c>
      <c r="P2586" t="s">
        <v>2767</v>
      </c>
      <c r="Q2586" t="s">
        <v>2767</v>
      </c>
      <c r="R2586" t="s">
        <v>2767</v>
      </c>
      <c r="S2586" t="s">
        <v>2766</v>
      </c>
      <c r="T2586" t="s">
        <v>2766</v>
      </c>
      <c r="U2586" t="s">
        <v>2766</v>
      </c>
      <c r="V2586" t="s">
        <v>2767</v>
      </c>
      <c r="W2586" t="s">
        <v>2767</v>
      </c>
      <c r="X2586" t="s">
        <v>2766</v>
      </c>
      <c r="Y2586" t="s">
        <v>2766</v>
      </c>
      <c r="Z2586" t="s">
        <v>13853</v>
      </c>
      <c r="AA2586" t="s">
        <v>2860</v>
      </c>
      <c r="AB2586" t="s">
        <v>3306</v>
      </c>
      <c r="AD2586" t="s">
        <v>2783</v>
      </c>
      <c r="AE2586" t="s">
        <v>19</v>
      </c>
      <c r="AF2586">
        <v>48342</v>
      </c>
      <c r="AG2586">
        <v>2483387458</v>
      </c>
      <c r="AH2586" t="s">
        <v>2771</v>
      </c>
    </row>
    <row r="2587" spans="1:34" x14ac:dyDescent="0.3">
      <c r="A2587">
        <v>50</v>
      </c>
      <c r="B2587" t="s">
        <v>2778</v>
      </c>
      <c r="C2587" t="s">
        <v>2779</v>
      </c>
      <c r="D2587" t="s">
        <v>13860</v>
      </c>
      <c r="E2587" t="s">
        <v>13861</v>
      </c>
      <c r="F2587" t="s">
        <v>13862</v>
      </c>
      <c r="H2587" t="s">
        <v>5788</v>
      </c>
      <c r="I2587" t="s">
        <v>19</v>
      </c>
      <c r="J2587">
        <v>480511799</v>
      </c>
      <c r="K2587">
        <v>5867499032</v>
      </c>
      <c r="L2587">
        <v>6</v>
      </c>
      <c r="M2587">
        <v>20190725</v>
      </c>
      <c r="N2587">
        <v>20210724</v>
      </c>
      <c r="O2587" t="s">
        <v>2765</v>
      </c>
      <c r="P2587" t="s">
        <v>2766</v>
      </c>
      <c r="Q2587" t="s">
        <v>2766</v>
      </c>
      <c r="R2587" t="s">
        <v>2767</v>
      </c>
      <c r="S2587" t="s">
        <v>2766</v>
      </c>
      <c r="T2587" t="s">
        <v>2766</v>
      </c>
      <c r="U2587" t="s">
        <v>2766</v>
      </c>
      <c r="V2587" t="s">
        <v>2766</v>
      </c>
      <c r="W2587" t="s">
        <v>2767</v>
      </c>
      <c r="X2587" t="s">
        <v>2766</v>
      </c>
      <c r="Y2587" t="s">
        <v>2766</v>
      </c>
      <c r="Z2587" t="s">
        <v>13853</v>
      </c>
      <c r="AA2587" t="s">
        <v>2769</v>
      </c>
      <c r="AB2587" t="s">
        <v>3306</v>
      </c>
      <c r="AD2587" t="s">
        <v>2783</v>
      </c>
      <c r="AE2587" t="s">
        <v>19</v>
      </c>
      <c r="AF2587">
        <v>48342</v>
      </c>
      <c r="AG2587">
        <v>2483387458</v>
      </c>
      <c r="AH2587" t="s">
        <v>2771</v>
      </c>
    </row>
    <row r="2588" spans="1:34" x14ac:dyDescent="0.3">
      <c r="A2588">
        <v>39</v>
      </c>
      <c r="B2588" t="s">
        <v>2778</v>
      </c>
      <c r="C2588" t="s">
        <v>2779</v>
      </c>
      <c r="D2588" t="s">
        <v>13863</v>
      </c>
      <c r="E2588" t="s">
        <v>13864</v>
      </c>
      <c r="F2588" t="s">
        <v>13865</v>
      </c>
      <c r="H2588" t="s">
        <v>370</v>
      </c>
      <c r="I2588" t="s">
        <v>19</v>
      </c>
      <c r="J2588">
        <v>49004</v>
      </c>
      <c r="K2588">
        <v>2693817939</v>
      </c>
      <c r="L2588">
        <v>6</v>
      </c>
      <c r="M2588">
        <v>20180702</v>
      </c>
      <c r="N2588">
        <v>20200701</v>
      </c>
      <c r="O2588" t="s">
        <v>2765</v>
      </c>
      <c r="P2588" t="s">
        <v>2766</v>
      </c>
      <c r="Q2588" t="s">
        <v>2767</v>
      </c>
      <c r="R2588" t="s">
        <v>2767</v>
      </c>
      <c r="S2588" t="s">
        <v>2766</v>
      </c>
      <c r="T2588" t="s">
        <v>2766</v>
      </c>
      <c r="U2588" t="s">
        <v>2766</v>
      </c>
      <c r="V2588" t="s">
        <v>2766</v>
      </c>
      <c r="W2588" t="s">
        <v>2766</v>
      </c>
      <c r="X2588" t="s">
        <v>2766</v>
      </c>
      <c r="Y2588" t="s">
        <v>2766</v>
      </c>
      <c r="Z2588" t="s">
        <v>13866</v>
      </c>
      <c r="AA2588" t="s">
        <v>2860</v>
      </c>
      <c r="AB2588" t="s">
        <v>13867</v>
      </c>
      <c r="AD2588" t="s">
        <v>370</v>
      </c>
      <c r="AE2588" t="s">
        <v>19</v>
      </c>
      <c r="AF2588">
        <v>490040000</v>
      </c>
      <c r="AG2588">
        <v>2693591511</v>
      </c>
      <c r="AH2588" t="s">
        <v>2771</v>
      </c>
    </row>
    <row r="2589" spans="1:34" x14ac:dyDescent="0.3">
      <c r="A2589">
        <v>41</v>
      </c>
      <c r="B2589" t="s">
        <v>2778</v>
      </c>
      <c r="C2589" t="s">
        <v>2779</v>
      </c>
      <c r="D2589" t="s">
        <v>13868</v>
      </c>
      <c r="E2589" t="s">
        <v>13869</v>
      </c>
      <c r="F2589" t="s">
        <v>13870</v>
      </c>
      <c r="H2589" t="s">
        <v>2824</v>
      </c>
      <c r="I2589" t="s">
        <v>19</v>
      </c>
      <c r="J2589">
        <v>495086122</v>
      </c>
      <c r="K2589">
        <v>6162811533</v>
      </c>
      <c r="L2589">
        <v>6</v>
      </c>
      <c r="M2589">
        <v>20180703</v>
      </c>
      <c r="N2589">
        <v>20200702</v>
      </c>
      <c r="O2589" t="s">
        <v>2765</v>
      </c>
      <c r="P2589" t="s">
        <v>2766</v>
      </c>
      <c r="Q2589" t="s">
        <v>2767</v>
      </c>
      <c r="R2589" t="s">
        <v>2767</v>
      </c>
      <c r="S2589" t="s">
        <v>2766</v>
      </c>
      <c r="T2589" t="s">
        <v>2766</v>
      </c>
      <c r="U2589" t="s">
        <v>2766</v>
      </c>
      <c r="V2589" t="s">
        <v>2767</v>
      </c>
      <c r="W2589" t="s">
        <v>2767</v>
      </c>
      <c r="X2589" t="s">
        <v>2766</v>
      </c>
      <c r="Y2589" t="s">
        <v>2766</v>
      </c>
      <c r="Z2589" t="s">
        <v>2978</v>
      </c>
      <c r="AA2589" t="s">
        <v>2769</v>
      </c>
      <c r="AB2589" t="s">
        <v>2979</v>
      </c>
      <c r="AD2589" t="s">
        <v>2980</v>
      </c>
      <c r="AE2589" t="s">
        <v>19</v>
      </c>
      <c r="AF2589">
        <v>48185</v>
      </c>
      <c r="AG2589">
        <v>2318874130</v>
      </c>
      <c r="AH2589" t="s">
        <v>2771</v>
      </c>
    </row>
    <row r="2590" spans="1:34" x14ac:dyDescent="0.3">
      <c r="A2590">
        <v>82</v>
      </c>
      <c r="B2590" t="s">
        <v>2778</v>
      </c>
      <c r="C2590" t="s">
        <v>2779</v>
      </c>
      <c r="D2590" t="s">
        <v>13871</v>
      </c>
      <c r="E2590" t="s">
        <v>13872</v>
      </c>
      <c r="F2590" t="s">
        <v>13873</v>
      </c>
      <c r="H2590" t="s">
        <v>7968</v>
      </c>
      <c r="I2590" t="s">
        <v>19</v>
      </c>
      <c r="J2590">
        <v>48134</v>
      </c>
      <c r="K2590">
        <v>7347825607</v>
      </c>
      <c r="L2590">
        <v>6</v>
      </c>
      <c r="M2590">
        <v>20200424</v>
      </c>
      <c r="N2590">
        <v>20220423</v>
      </c>
      <c r="O2590" t="s">
        <v>2765</v>
      </c>
      <c r="P2590" t="s">
        <v>2767</v>
      </c>
      <c r="Q2590" t="s">
        <v>2767</v>
      </c>
      <c r="R2590" t="s">
        <v>2766</v>
      </c>
      <c r="S2590" t="s">
        <v>2766</v>
      </c>
      <c r="T2590" t="s">
        <v>2766</v>
      </c>
      <c r="U2590" t="s">
        <v>2766</v>
      </c>
      <c r="V2590" t="s">
        <v>2767</v>
      </c>
      <c r="W2590" t="s">
        <v>2766</v>
      </c>
      <c r="X2590" t="s">
        <v>2766</v>
      </c>
      <c r="Y2590" t="s">
        <v>2766</v>
      </c>
      <c r="Z2590" t="s">
        <v>2978</v>
      </c>
      <c r="AA2590" t="s">
        <v>2769</v>
      </c>
      <c r="AB2590" t="s">
        <v>2979</v>
      </c>
      <c r="AD2590" t="s">
        <v>2980</v>
      </c>
      <c r="AE2590" t="s">
        <v>19</v>
      </c>
      <c r="AF2590">
        <v>48185</v>
      </c>
      <c r="AG2590">
        <v>2318874130</v>
      </c>
      <c r="AH2590" t="s">
        <v>2771</v>
      </c>
    </row>
    <row r="2591" spans="1:34" x14ac:dyDescent="0.3">
      <c r="A2591">
        <v>41</v>
      </c>
      <c r="B2591" t="s">
        <v>2778</v>
      </c>
      <c r="C2591" t="s">
        <v>2779</v>
      </c>
      <c r="D2591" t="s">
        <v>13874</v>
      </c>
      <c r="E2591" t="s">
        <v>13875</v>
      </c>
      <c r="F2591" t="s">
        <v>13876</v>
      </c>
      <c r="H2591" t="s">
        <v>2541</v>
      </c>
      <c r="I2591" t="s">
        <v>19</v>
      </c>
      <c r="J2591">
        <v>495462337</v>
      </c>
      <c r="K2591">
        <v>6169493552</v>
      </c>
      <c r="L2591">
        <v>6</v>
      </c>
      <c r="M2591">
        <v>20200517</v>
      </c>
      <c r="N2591">
        <v>20220516</v>
      </c>
      <c r="O2591" t="s">
        <v>2765</v>
      </c>
      <c r="P2591" t="s">
        <v>2766</v>
      </c>
      <c r="Q2591" t="s">
        <v>2767</v>
      </c>
      <c r="R2591" t="s">
        <v>2767</v>
      </c>
      <c r="S2591" t="s">
        <v>2766</v>
      </c>
      <c r="T2591" t="s">
        <v>2766</v>
      </c>
      <c r="U2591" t="s">
        <v>2766</v>
      </c>
      <c r="V2591" t="s">
        <v>2767</v>
      </c>
      <c r="W2591" t="s">
        <v>2767</v>
      </c>
      <c r="X2591" t="s">
        <v>2766</v>
      </c>
      <c r="Y2591" t="s">
        <v>2766</v>
      </c>
      <c r="Z2591" t="s">
        <v>2978</v>
      </c>
      <c r="AA2591" t="s">
        <v>2769</v>
      </c>
      <c r="AB2591" t="s">
        <v>2979</v>
      </c>
      <c r="AD2591" t="s">
        <v>2980</v>
      </c>
      <c r="AE2591" t="s">
        <v>19</v>
      </c>
      <c r="AF2591">
        <v>48185</v>
      </c>
      <c r="AG2591">
        <v>2318874130</v>
      </c>
      <c r="AH2591" t="s">
        <v>2771</v>
      </c>
    </row>
    <row r="2592" spans="1:34" x14ac:dyDescent="0.3">
      <c r="A2592">
        <v>41</v>
      </c>
      <c r="B2592" t="s">
        <v>2778</v>
      </c>
      <c r="C2592" t="s">
        <v>2779</v>
      </c>
      <c r="D2592" t="s">
        <v>13877</v>
      </c>
      <c r="E2592" t="s">
        <v>13878</v>
      </c>
      <c r="F2592" t="s">
        <v>13879</v>
      </c>
      <c r="H2592" t="s">
        <v>10824</v>
      </c>
      <c r="I2592" t="s">
        <v>19</v>
      </c>
      <c r="J2592">
        <v>49343</v>
      </c>
      <c r="K2592">
        <v>6166368920</v>
      </c>
      <c r="L2592">
        <v>6</v>
      </c>
      <c r="M2592">
        <v>20181107</v>
      </c>
      <c r="N2592">
        <v>20201106</v>
      </c>
      <c r="O2592" t="s">
        <v>2765</v>
      </c>
      <c r="P2592" t="s">
        <v>2766</v>
      </c>
      <c r="Q2592" t="s">
        <v>2767</v>
      </c>
      <c r="R2592" t="s">
        <v>2767</v>
      </c>
      <c r="S2592" t="s">
        <v>2766</v>
      </c>
      <c r="T2592" t="s">
        <v>2766</v>
      </c>
      <c r="U2592" t="s">
        <v>2766</v>
      </c>
      <c r="V2592" t="s">
        <v>2767</v>
      </c>
      <c r="W2592" t="s">
        <v>2767</v>
      </c>
      <c r="X2592" t="s">
        <v>2766</v>
      </c>
      <c r="Y2592" t="s">
        <v>2766</v>
      </c>
      <c r="Z2592" t="s">
        <v>2978</v>
      </c>
      <c r="AA2592" t="s">
        <v>2769</v>
      </c>
      <c r="AB2592" t="s">
        <v>2979</v>
      </c>
      <c r="AD2592" t="s">
        <v>2980</v>
      </c>
      <c r="AE2592" t="s">
        <v>19</v>
      </c>
      <c r="AF2592">
        <v>48185</v>
      </c>
      <c r="AG2592">
        <v>2318874130</v>
      </c>
      <c r="AH2592" t="s">
        <v>2771</v>
      </c>
    </row>
    <row r="2593" spans="1:34" x14ac:dyDescent="0.3">
      <c r="A2593">
        <v>41</v>
      </c>
      <c r="B2593" t="s">
        <v>2778</v>
      </c>
      <c r="C2593" t="s">
        <v>2779</v>
      </c>
      <c r="D2593" t="s">
        <v>13880</v>
      </c>
      <c r="E2593" t="s">
        <v>13836</v>
      </c>
      <c r="F2593" t="s">
        <v>13881</v>
      </c>
      <c r="H2593" t="s">
        <v>2824</v>
      </c>
      <c r="I2593" t="s">
        <v>19</v>
      </c>
      <c r="J2593">
        <v>49508</v>
      </c>
      <c r="K2593">
        <v>6165513129</v>
      </c>
      <c r="L2593">
        <v>6</v>
      </c>
      <c r="M2593">
        <v>20181028</v>
      </c>
      <c r="N2593">
        <v>20201027</v>
      </c>
      <c r="O2593" t="s">
        <v>2765</v>
      </c>
      <c r="P2593" t="s">
        <v>2766</v>
      </c>
      <c r="Q2593" t="s">
        <v>2767</v>
      </c>
      <c r="R2593" t="s">
        <v>2767</v>
      </c>
      <c r="S2593" t="s">
        <v>2766</v>
      </c>
      <c r="T2593" t="s">
        <v>2766</v>
      </c>
      <c r="U2593" t="s">
        <v>2766</v>
      </c>
      <c r="V2593" t="s">
        <v>2767</v>
      </c>
      <c r="W2593" t="s">
        <v>2767</v>
      </c>
      <c r="X2593" t="s">
        <v>2766</v>
      </c>
      <c r="Y2593" t="s">
        <v>2766</v>
      </c>
      <c r="Z2593" t="s">
        <v>2978</v>
      </c>
      <c r="AA2593" t="s">
        <v>2769</v>
      </c>
      <c r="AB2593" t="s">
        <v>2979</v>
      </c>
      <c r="AD2593" t="s">
        <v>2980</v>
      </c>
      <c r="AE2593" t="s">
        <v>19</v>
      </c>
      <c r="AF2593">
        <v>48185</v>
      </c>
      <c r="AG2593">
        <v>2318874130</v>
      </c>
      <c r="AH2593" t="s">
        <v>2771</v>
      </c>
    </row>
    <row r="2594" spans="1:34" x14ac:dyDescent="0.3">
      <c r="A2594">
        <v>51</v>
      </c>
      <c r="B2594" t="s">
        <v>2778</v>
      </c>
      <c r="C2594" t="s">
        <v>2779</v>
      </c>
      <c r="D2594" t="s">
        <v>13882</v>
      </c>
      <c r="E2594" t="s">
        <v>13883</v>
      </c>
      <c r="F2594" t="s">
        <v>13884</v>
      </c>
      <c r="H2594" t="s">
        <v>601</v>
      </c>
      <c r="I2594" t="s">
        <v>19</v>
      </c>
      <c r="J2594">
        <v>49660</v>
      </c>
      <c r="K2594">
        <v>2318874130</v>
      </c>
      <c r="L2594">
        <v>6</v>
      </c>
      <c r="M2594">
        <v>20180814</v>
      </c>
      <c r="N2594">
        <v>20200813</v>
      </c>
      <c r="O2594" t="s">
        <v>2765</v>
      </c>
      <c r="P2594" t="s">
        <v>2766</v>
      </c>
      <c r="Q2594" t="s">
        <v>2767</v>
      </c>
      <c r="R2594" t="s">
        <v>2767</v>
      </c>
      <c r="S2594" t="s">
        <v>2766</v>
      </c>
      <c r="T2594" t="s">
        <v>2766</v>
      </c>
      <c r="U2594" t="s">
        <v>2766</v>
      </c>
      <c r="V2594" t="s">
        <v>2767</v>
      </c>
      <c r="W2594" t="s">
        <v>2767</v>
      </c>
      <c r="X2594" t="s">
        <v>2766</v>
      </c>
      <c r="Y2594" t="s">
        <v>2766</v>
      </c>
      <c r="Z2594" t="s">
        <v>2978</v>
      </c>
      <c r="AA2594" t="s">
        <v>2769</v>
      </c>
      <c r="AB2594" t="s">
        <v>2979</v>
      </c>
      <c r="AD2594" t="s">
        <v>2980</v>
      </c>
      <c r="AE2594" t="s">
        <v>19</v>
      </c>
      <c r="AF2594">
        <v>48185</v>
      </c>
      <c r="AG2594">
        <v>2318874130</v>
      </c>
      <c r="AH2594" t="s">
        <v>2771</v>
      </c>
    </row>
    <row r="2595" spans="1:34" x14ac:dyDescent="0.3">
      <c r="A2595">
        <v>76</v>
      </c>
      <c r="B2595" t="s">
        <v>2778</v>
      </c>
      <c r="C2595" t="s">
        <v>2779</v>
      </c>
      <c r="D2595" t="s">
        <v>13885</v>
      </c>
      <c r="E2595" t="s">
        <v>13886</v>
      </c>
      <c r="F2595" t="s">
        <v>13887</v>
      </c>
      <c r="H2595" t="s">
        <v>2972</v>
      </c>
      <c r="I2595" t="s">
        <v>19</v>
      </c>
      <c r="J2595">
        <v>48466</v>
      </c>
      <c r="K2595">
        <v>8103785460</v>
      </c>
      <c r="L2595">
        <v>6</v>
      </c>
      <c r="M2595">
        <v>20180916</v>
      </c>
      <c r="N2595">
        <v>20200915</v>
      </c>
      <c r="O2595" t="s">
        <v>2765</v>
      </c>
      <c r="P2595" t="s">
        <v>2767</v>
      </c>
      <c r="Q2595" t="s">
        <v>2767</v>
      </c>
      <c r="R2595" t="s">
        <v>2767</v>
      </c>
      <c r="S2595" t="s">
        <v>2766</v>
      </c>
      <c r="T2595" t="s">
        <v>2766</v>
      </c>
      <c r="U2595" t="s">
        <v>2766</v>
      </c>
      <c r="V2595" t="s">
        <v>2767</v>
      </c>
      <c r="W2595" t="s">
        <v>2767</v>
      </c>
      <c r="X2595" t="s">
        <v>2766</v>
      </c>
      <c r="Y2595" t="s">
        <v>2766</v>
      </c>
      <c r="Z2595" t="s">
        <v>13888</v>
      </c>
      <c r="AA2595" t="s">
        <v>2769</v>
      </c>
      <c r="AB2595" t="s">
        <v>13889</v>
      </c>
      <c r="AC2595" t="s">
        <v>13890</v>
      </c>
      <c r="AD2595" t="s">
        <v>9845</v>
      </c>
      <c r="AE2595" t="s">
        <v>19</v>
      </c>
      <c r="AF2595">
        <v>48616</v>
      </c>
      <c r="AG2595">
        <v>9892396566</v>
      </c>
      <c r="AH2595" t="s">
        <v>2771</v>
      </c>
    </row>
    <row r="2596" spans="1:34" x14ac:dyDescent="0.3">
      <c r="A2596">
        <v>63</v>
      </c>
      <c r="B2596" t="s">
        <v>2778</v>
      </c>
      <c r="C2596" t="s">
        <v>2779</v>
      </c>
      <c r="D2596" t="s">
        <v>13891</v>
      </c>
      <c r="E2596" t="s">
        <v>13892</v>
      </c>
      <c r="F2596" t="s">
        <v>13893</v>
      </c>
      <c r="H2596" t="s">
        <v>3605</v>
      </c>
      <c r="I2596" t="s">
        <v>19</v>
      </c>
      <c r="J2596">
        <v>48309</v>
      </c>
      <c r="K2596">
        <v>2483758950</v>
      </c>
      <c r="L2596">
        <v>6</v>
      </c>
      <c r="M2596">
        <v>20191015</v>
      </c>
      <c r="N2596">
        <v>20211014</v>
      </c>
      <c r="O2596" t="s">
        <v>2765</v>
      </c>
      <c r="P2596" t="s">
        <v>2767</v>
      </c>
      <c r="Q2596" t="s">
        <v>2767</v>
      </c>
      <c r="R2596" t="s">
        <v>2766</v>
      </c>
      <c r="S2596" t="s">
        <v>2766</v>
      </c>
      <c r="T2596" t="s">
        <v>2766</v>
      </c>
      <c r="U2596" t="s">
        <v>2766</v>
      </c>
      <c r="V2596" t="s">
        <v>2767</v>
      </c>
      <c r="W2596" t="s">
        <v>2766</v>
      </c>
      <c r="X2596" t="s">
        <v>2766</v>
      </c>
      <c r="Y2596" t="s">
        <v>2766</v>
      </c>
      <c r="Z2596" t="s">
        <v>13894</v>
      </c>
      <c r="AA2596" t="s">
        <v>2860</v>
      </c>
      <c r="AB2596" t="s">
        <v>13895</v>
      </c>
      <c r="AD2596" t="s">
        <v>3133</v>
      </c>
      <c r="AE2596" t="s">
        <v>19</v>
      </c>
      <c r="AF2596">
        <v>483710000</v>
      </c>
      <c r="AG2596">
        <v>2489692392</v>
      </c>
      <c r="AH2596" t="s">
        <v>2771</v>
      </c>
    </row>
    <row r="2597" spans="1:34" x14ac:dyDescent="0.3">
      <c r="A2597">
        <v>63</v>
      </c>
      <c r="B2597" t="s">
        <v>2778</v>
      </c>
      <c r="C2597" t="s">
        <v>2779</v>
      </c>
      <c r="D2597" t="s">
        <v>13896</v>
      </c>
      <c r="E2597" t="s">
        <v>13897</v>
      </c>
      <c r="F2597" t="s">
        <v>13898</v>
      </c>
      <c r="H2597" t="s">
        <v>3133</v>
      </c>
      <c r="I2597" t="s">
        <v>19</v>
      </c>
      <c r="J2597">
        <v>48371</v>
      </c>
      <c r="K2597">
        <v>2486281559</v>
      </c>
      <c r="L2597">
        <v>6</v>
      </c>
      <c r="M2597">
        <v>20190615</v>
      </c>
      <c r="N2597">
        <v>20210614</v>
      </c>
      <c r="O2597" t="s">
        <v>2765</v>
      </c>
      <c r="P2597" t="s">
        <v>2766</v>
      </c>
      <c r="Q2597" t="s">
        <v>2767</v>
      </c>
      <c r="R2597" t="s">
        <v>2766</v>
      </c>
      <c r="S2597" t="s">
        <v>2766</v>
      </c>
      <c r="T2597" t="s">
        <v>2766</v>
      </c>
      <c r="U2597" t="s">
        <v>2766</v>
      </c>
      <c r="V2597" t="s">
        <v>2767</v>
      </c>
      <c r="W2597" t="s">
        <v>2766</v>
      </c>
      <c r="X2597" t="s">
        <v>2766</v>
      </c>
      <c r="Y2597" t="s">
        <v>2766</v>
      </c>
      <c r="Z2597" t="s">
        <v>13894</v>
      </c>
      <c r="AA2597" t="s">
        <v>2769</v>
      </c>
      <c r="AB2597" t="s">
        <v>13895</v>
      </c>
      <c r="AD2597" t="s">
        <v>3133</v>
      </c>
      <c r="AE2597" t="s">
        <v>19</v>
      </c>
      <c r="AF2597">
        <v>483710000</v>
      </c>
      <c r="AG2597">
        <v>2489692392</v>
      </c>
      <c r="AH2597" t="s">
        <v>2771</v>
      </c>
    </row>
    <row r="2598" spans="1:34" x14ac:dyDescent="0.3">
      <c r="A2598">
        <v>63</v>
      </c>
      <c r="B2598" t="s">
        <v>2778</v>
      </c>
      <c r="C2598" t="s">
        <v>2779</v>
      </c>
      <c r="D2598" t="s">
        <v>13899</v>
      </c>
      <c r="E2598" t="s">
        <v>13900</v>
      </c>
      <c r="F2598" t="s">
        <v>13901</v>
      </c>
      <c r="H2598" t="s">
        <v>2988</v>
      </c>
      <c r="I2598" t="s">
        <v>19</v>
      </c>
      <c r="J2598">
        <v>48359</v>
      </c>
      <c r="K2598">
        <v>2483910822</v>
      </c>
      <c r="L2598">
        <v>6</v>
      </c>
      <c r="M2598">
        <v>20180809</v>
      </c>
      <c r="N2598">
        <v>20200808</v>
      </c>
      <c r="O2598" t="s">
        <v>2765</v>
      </c>
      <c r="P2598" t="s">
        <v>2767</v>
      </c>
      <c r="Q2598" t="s">
        <v>2767</v>
      </c>
      <c r="R2598" t="s">
        <v>2766</v>
      </c>
      <c r="S2598" t="s">
        <v>2766</v>
      </c>
      <c r="T2598" t="s">
        <v>2766</v>
      </c>
      <c r="U2598" t="s">
        <v>2766</v>
      </c>
      <c r="V2598" t="s">
        <v>2767</v>
      </c>
      <c r="W2598" t="s">
        <v>2766</v>
      </c>
      <c r="X2598" t="s">
        <v>2766</v>
      </c>
      <c r="Y2598" t="s">
        <v>2766</v>
      </c>
      <c r="Z2598" t="s">
        <v>13894</v>
      </c>
      <c r="AA2598" t="s">
        <v>2769</v>
      </c>
      <c r="AB2598" t="s">
        <v>13895</v>
      </c>
      <c r="AD2598" t="s">
        <v>3133</v>
      </c>
      <c r="AE2598" t="s">
        <v>19</v>
      </c>
      <c r="AF2598">
        <v>483710000</v>
      </c>
      <c r="AG2598">
        <v>2489692392</v>
      </c>
      <c r="AH2598" t="s">
        <v>2771</v>
      </c>
    </row>
    <row r="2599" spans="1:34" x14ac:dyDescent="0.3">
      <c r="A2599">
        <v>82</v>
      </c>
      <c r="B2599" t="s">
        <v>2778</v>
      </c>
      <c r="C2599" t="s">
        <v>2779</v>
      </c>
      <c r="D2599" t="s">
        <v>13902</v>
      </c>
      <c r="E2599" t="s">
        <v>13903</v>
      </c>
      <c r="F2599" t="s">
        <v>13904</v>
      </c>
      <c r="H2599" t="s">
        <v>3528</v>
      </c>
      <c r="I2599" t="s">
        <v>19</v>
      </c>
      <c r="J2599">
        <v>48174</v>
      </c>
      <c r="K2599">
        <v>3134759288</v>
      </c>
      <c r="L2599">
        <v>6</v>
      </c>
      <c r="M2599">
        <v>20191120</v>
      </c>
      <c r="N2599">
        <v>20211119</v>
      </c>
      <c r="O2599" t="s">
        <v>2765</v>
      </c>
      <c r="P2599" t="s">
        <v>2767</v>
      </c>
      <c r="Q2599" t="s">
        <v>2767</v>
      </c>
      <c r="R2599" t="s">
        <v>2767</v>
      </c>
      <c r="S2599" t="s">
        <v>2766</v>
      </c>
      <c r="T2599" t="s">
        <v>2767</v>
      </c>
      <c r="U2599" t="s">
        <v>2766</v>
      </c>
      <c r="V2599" t="s">
        <v>2767</v>
      </c>
      <c r="W2599" t="s">
        <v>2767</v>
      </c>
      <c r="X2599" t="s">
        <v>2766</v>
      </c>
      <c r="Y2599" t="s">
        <v>2766</v>
      </c>
      <c r="Z2599" t="s">
        <v>6015</v>
      </c>
      <c r="AA2599" t="s">
        <v>2769</v>
      </c>
      <c r="AB2599" t="s">
        <v>6016</v>
      </c>
      <c r="AD2599" t="s">
        <v>4025</v>
      </c>
      <c r="AE2599" t="s">
        <v>19</v>
      </c>
      <c r="AF2599">
        <v>48308</v>
      </c>
      <c r="AG2599">
        <v>3139102951</v>
      </c>
      <c r="AH2599" t="s">
        <v>2771</v>
      </c>
    </row>
    <row r="2600" spans="1:34" x14ac:dyDescent="0.3">
      <c r="A2600">
        <v>82</v>
      </c>
      <c r="B2600" t="s">
        <v>2778</v>
      </c>
      <c r="C2600" t="s">
        <v>2779</v>
      </c>
      <c r="D2600" t="s">
        <v>13905</v>
      </c>
      <c r="E2600" t="s">
        <v>13906</v>
      </c>
      <c r="F2600" t="s">
        <v>13907</v>
      </c>
      <c r="H2600" t="s">
        <v>3017</v>
      </c>
      <c r="I2600" t="s">
        <v>19</v>
      </c>
      <c r="J2600">
        <v>48234</v>
      </c>
      <c r="K2600">
        <v>3133665970</v>
      </c>
      <c r="L2600">
        <v>6</v>
      </c>
      <c r="M2600">
        <v>20200322</v>
      </c>
      <c r="N2600">
        <v>20220321</v>
      </c>
      <c r="O2600" t="s">
        <v>2765</v>
      </c>
      <c r="P2600" t="s">
        <v>2766</v>
      </c>
      <c r="Q2600" t="s">
        <v>2767</v>
      </c>
      <c r="R2600" t="s">
        <v>2767</v>
      </c>
      <c r="S2600" t="s">
        <v>2766</v>
      </c>
      <c r="T2600" t="s">
        <v>2766</v>
      </c>
      <c r="U2600" t="s">
        <v>2766</v>
      </c>
      <c r="V2600" t="s">
        <v>2767</v>
      </c>
      <c r="W2600" t="s">
        <v>2767</v>
      </c>
      <c r="X2600" t="s">
        <v>2766</v>
      </c>
      <c r="Y2600" t="s">
        <v>2766</v>
      </c>
      <c r="Z2600" t="s">
        <v>13908</v>
      </c>
      <c r="AA2600" t="s">
        <v>2769</v>
      </c>
      <c r="AB2600" t="s">
        <v>13907</v>
      </c>
      <c r="AD2600" t="s">
        <v>3017</v>
      </c>
      <c r="AE2600" t="s">
        <v>19</v>
      </c>
      <c r="AF2600">
        <v>48234</v>
      </c>
      <c r="AG2600">
        <v>3135718354</v>
      </c>
      <c r="AH2600" t="s">
        <v>2771</v>
      </c>
    </row>
    <row r="2601" spans="1:34" x14ac:dyDescent="0.3">
      <c r="A2601">
        <v>82</v>
      </c>
      <c r="B2601" t="s">
        <v>2760</v>
      </c>
      <c r="C2601" t="s">
        <v>2761</v>
      </c>
      <c r="D2601" t="s">
        <v>13909</v>
      </c>
      <c r="E2601" t="s">
        <v>13910</v>
      </c>
      <c r="F2601" t="s">
        <v>13911</v>
      </c>
      <c r="H2601" t="s">
        <v>11115</v>
      </c>
      <c r="I2601" t="s">
        <v>19</v>
      </c>
      <c r="J2601">
        <v>48212</v>
      </c>
      <c r="K2601">
        <v>3133657757</v>
      </c>
      <c r="L2601">
        <v>12</v>
      </c>
      <c r="M2601">
        <v>20180808</v>
      </c>
      <c r="N2601">
        <v>20200807</v>
      </c>
      <c r="O2601" t="s">
        <v>2765</v>
      </c>
      <c r="P2601" t="s">
        <v>2766</v>
      </c>
      <c r="Q2601" t="s">
        <v>2766</v>
      </c>
      <c r="R2601" t="s">
        <v>2767</v>
      </c>
      <c r="S2601" t="s">
        <v>2766</v>
      </c>
      <c r="T2601" t="s">
        <v>2766</v>
      </c>
      <c r="U2601" t="s">
        <v>2766</v>
      </c>
      <c r="V2601" t="s">
        <v>2766</v>
      </c>
      <c r="W2601" t="s">
        <v>2767</v>
      </c>
      <c r="X2601" t="s">
        <v>2766</v>
      </c>
      <c r="Y2601" t="s">
        <v>2766</v>
      </c>
      <c r="Z2601" t="s">
        <v>13912</v>
      </c>
      <c r="AA2601" t="s">
        <v>2769</v>
      </c>
      <c r="AB2601" t="s">
        <v>13913</v>
      </c>
      <c r="AD2601" t="s">
        <v>3017</v>
      </c>
      <c r="AE2601" t="s">
        <v>19</v>
      </c>
      <c r="AF2601">
        <v>48235</v>
      </c>
      <c r="AG2601">
        <v>3133032779</v>
      </c>
      <c r="AH2601" t="s">
        <v>2771</v>
      </c>
    </row>
    <row r="2602" spans="1:34" x14ac:dyDescent="0.3">
      <c r="A2602">
        <v>59</v>
      </c>
      <c r="B2602" t="s">
        <v>2760</v>
      </c>
      <c r="C2602" t="s">
        <v>2761</v>
      </c>
      <c r="D2602" t="s">
        <v>13914</v>
      </c>
      <c r="E2602" t="s">
        <v>13915</v>
      </c>
      <c r="F2602" t="s">
        <v>13916</v>
      </c>
      <c r="H2602" t="s">
        <v>6329</v>
      </c>
      <c r="I2602" t="s">
        <v>19</v>
      </c>
      <c r="J2602">
        <v>48829</v>
      </c>
      <c r="K2602">
        <v>9894275245</v>
      </c>
      <c r="L2602">
        <v>9</v>
      </c>
      <c r="M2602">
        <v>20200418</v>
      </c>
      <c r="N2602">
        <v>20220417</v>
      </c>
      <c r="O2602" t="s">
        <v>2765</v>
      </c>
      <c r="P2602" t="s">
        <v>2766</v>
      </c>
      <c r="Q2602" t="s">
        <v>2767</v>
      </c>
      <c r="R2602" t="s">
        <v>2767</v>
      </c>
      <c r="S2602" t="s">
        <v>2766</v>
      </c>
      <c r="T2602" t="s">
        <v>2766</v>
      </c>
      <c r="U2602" t="s">
        <v>2766</v>
      </c>
      <c r="V2602" t="s">
        <v>2767</v>
      </c>
      <c r="W2602" t="s">
        <v>2767</v>
      </c>
      <c r="X2602" t="s">
        <v>2766</v>
      </c>
      <c r="Y2602" t="s">
        <v>2766</v>
      </c>
      <c r="Z2602" t="s">
        <v>13917</v>
      </c>
      <c r="AA2602" t="s">
        <v>2769</v>
      </c>
      <c r="AB2602" t="s">
        <v>13918</v>
      </c>
      <c r="AD2602" t="s">
        <v>6329</v>
      </c>
      <c r="AE2602" t="s">
        <v>19</v>
      </c>
      <c r="AF2602">
        <v>48829</v>
      </c>
      <c r="AG2602">
        <v>9894275245</v>
      </c>
      <c r="AH2602" t="s">
        <v>2771</v>
      </c>
    </row>
    <row r="2603" spans="1:34" x14ac:dyDescent="0.3">
      <c r="A2603">
        <v>82</v>
      </c>
      <c r="B2603" t="s">
        <v>2787</v>
      </c>
      <c r="C2603" t="s">
        <v>2788</v>
      </c>
      <c r="D2603" t="s">
        <v>13919</v>
      </c>
      <c r="E2603" t="s">
        <v>13920</v>
      </c>
      <c r="F2603" t="s">
        <v>13921</v>
      </c>
      <c r="H2603" t="s">
        <v>3014</v>
      </c>
      <c r="I2603" t="s">
        <v>19</v>
      </c>
      <c r="J2603">
        <v>48203</v>
      </c>
      <c r="K2603">
        <v>3138651387</v>
      </c>
      <c r="L2603">
        <v>13</v>
      </c>
      <c r="M2603">
        <v>20190506</v>
      </c>
      <c r="N2603">
        <v>20210505</v>
      </c>
      <c r="O2603" t="s">
        <v>2765</v>
      </c>
      <c r="P2603" t="s">
        <v>2766</v>
      </c>
      <c r="Q2603" t="s">
        <v>2766</v>
      </c>
      <c r="R2603" t="s">
        <v>2767</v>
      </c>
      <c r="S2603" t="s">
        <v>2766</v>
      </c>
      <c r="T2603" t="s">
        <v>2766</v>
      </c>
      <c r="U2603" t="s">
        <v>2766</v>
      </c>
      <c r="V2603" t="s">
        <v>2766</v>
      </c>
      <c r="W2603" t="s">
        <v>2767</v>
      </c>
      <c r="X2603" t="s">
        <v>2766</v>
      </c>
      <c r="Y2603" t="s">
        <v>2766</v>
      </c>
      <c r="Z2603" t="s">
        <v>13922</v>
      </c>
      <c r="AA2603" t="s">
        <v>2769</v>
      </c>
      <c r="AB2603" t="s">
        <v>13923</v>
      </c>
      <c r="AC2603" t="s">
        <v>13924</v>
      </c>
      <c r="AD2603" t="s">
        <v>3017</v>
      </c>
      <c r="AE2603" t="s">
        <v>19</v>
      </c>
      <c r="AF2603">
        <v>48207</v>
      </c>
      <c r="AG2603">
        <v>3133920416</v>
      </c>
      <c r="AH2603" t="s">
        <v>2771</v>
      </c>
    </row>
    <row r="2604" spans="1:34" x14ac:dyDescent="0.3">
      <c r="A2604">
        <v>81</v>
      </c>
      <c r="B2604" t="s">
        <v>2778</v>
      </c>
      <c r="C2604" t="s">
        <v>2779</v>
      </c>
      <c r="D2604" t="s">
        <v>13925</v>
      </c>
      <c r="E2604" t="s">
        <v>13926</v>
      </c>
      <c r="F2604" t="s">
        <v>13927</v>
      </c>
      <c r="H2604" t="s">
        <v>2864</v>
      </c>
      <c r="I2604" t="s">
        <v>19</v>
      </c>
      <c r="J2604">
        <v>48108</v>
      </c>
      <c r="K2604">
        <v>7349751514</v>
      </c>
      <c r="L2604">
        <v>6</v>
      </c>
      <c r="M2604">
        <v>20191025</v>
      </c>
      <c r="N2604">
        <v>20211024</v>
      </c>
      <c r="O2604" t="s">
        <v>2765</v>
      </c>
      <c r="P2604" t="s">
        <v>2766</v>
      </c>
      <c r="Q2604" t="s">
        <v>2766</v>
      </c>
      <c r="R2604" t="s">
        <v>2767</v>
      </c>
      <c r="S2604" t="s">
        <v>2766</v>
      </c>
      <c r="T2604" t="s">
        <v>2766</v>
      </c>
      <c r="U2604" t="s">
        <v>2766</v>
      </c>
      <c r="V2604" t="s">
        <v>2766</v>
      </c>
      <c r="W2604" t="s">
        <v>2767</v>
      </c>
      <c r="X2604" t="s">
        <v>2766</v>
      </c>
      <c r="Y2604" t="s">
        <v>2766</v>
      </c>
      <c r="Z2604" t="s">
        <v>4657</v>
      </c>
      <c r="AA2604" t="s">
        <v>2769</v>
      </c>
      <c r="AB2604" t="s">
        <v>4658</v>
      </c>
      <c r="AD2604" t="s">
        <v>2899</v>
      </c>
      <c r="AE2604" t="s">
        <v>19</v>
      </c>
      <c r="AF2604">
        <v>481980465</v>
      </c>
      <c r="AG2604">
        <v>7344839363</v>
      </c>
      <c r="AH2604" t="s">
        <v>2771</v>
      </c>
    </row>
    <row r="2605" spans="1:34" x14ac:dyDescent="0.3">
      <c r="A2605">
        <v>63</v>
      </c>
      <c r="B2605" t="s">
        <v>2778</v>
      </c>
      <c r="C2605" t="s">
        <v>2779</v>
      </c>
      <c r="D2605" t="s">
        <v>13928</v>
      </c>
      <c r="E2605" t="s">
        <v>13929</v>
      </c>
      <c r="F2605" t="s">
        <v>13930</v>
      </c>
      <c r="H2605" t="s">
        <v>3508</v>
      </c>
      <c r="I2605" t="s">
        <v>19</v>
      </c>
      <c r="J2605">
        <v>48323</v>
      </c>
      <c r="K2605">
        <v>2486260276</v>
      </c>
      <c r="L2605">
        <v>6</v>
      </c>
      <c r="M2605">
        <v>20190711</v>
      </c>
      <c r="N2605">
        <v>20210710</v>
      </c>
      <c r="O2605" t="s">
        <v>2765</v>
      </c>
      <c r="P2605" t="s">
        <v>2766</v>
      </c>
      <c r="Q2605" t="s">
        <v>2767</v>
      </c>
      <c r="R2605" t="s">
        <v>2766</v>
      </c>
      <c r="S2605" t="s">
        <v>2766</v>
      </c>
      <c r="T2605" t="s">
        <v>2766</v>
      </c>
      <c r="U2605" t="s">
        <v>2766</v>
      </c>
      <c r="V2605" t="s">
        <v>2767</v>
      </c>
      <c r="W2605" t="s">
        <v>2766</v>
      </c>
      <c r="X2605" t="s">
        <v>2766</v>
      </c>
      <c r="Y2605" t="s">
        <v>2766</v>
      </c>
      <c r="Z2605" t="s">
        <v>13931</v>
      </c>
      <c r="AA2605" t="s">
        <v>2860</v>
      </c>
      <c r="AB2605" t="s">
        <v>10087</v>
      </c>
      <c r="AC2605" t="s">
        <v>13932</v>
      </c>
      <c r="AD2605" t="s">
        <v>2783</v>
      </c>
      <c r="AE2605" t="s">
        <v>19</v>
      </c>
      <c r="AF2605">
        <v>48341</v>
      </c>
      <c r="AG2605">
        <v>2483345330</v>
      </c>
      <c r="AH2605" t="s">
        <v>2771</v>
      </c>
    </row>
    <row r="2606" spans="1:34" x14ac:dyDescent="0.3">
      <c r="A2606">
        <v>25</v>
      </c>
      <c r="B2606" t="s">
        <v>2778</v>
      </c>
      <c r="C2606" t="s">
        <v>2779</v>
      </c>
      <c r="D2606" t="s">
        <v>13933</v>
      </c>
      <c r="E2606" t="s">
        <v>13934</v>
      </c>
      <c r="F2606" t="s">
        <v>13935</v>
      </c>
      <c r="H2606" t="s">
        <v>2801</v>
      </c>
      <c r="I2606" t="s">
        <v>19</v>
      </c>
      <c r="J2606">
        <v>48532</v>
      </c>
      <c r="K2606">
        <v>9898659997</v>
      </c>
      <c r="L2606">
        <v>6</v>
      </c>
      <c r="M2606">
        <v>20190207</v>
      </c>
      <c r="N2606">
        <v>20210206</v>
      </c>
      <c r="O2606" t="s">
        <v>2765</v>
      </c>
      <c r="P2606" t="s">
        <v>2767</v>
      </c>
      <c r="Q2606" t="s">
        <v>2767</v>
      </c>
      <c r="R2606" t="s">
        <v>2766</v>
      </c>
      <c r="S2606" t="s">
        <v>2766</v>
      </c>
      <c r="T2606" t="s">
        <v>2766</v>
      </c>
      <c r="U2606" t="s">
        <v>2766</v>
      </c>
      <c r="V2606" t="s">
        <v>2767</v>
      </c>
      <c r="W2606" t="s">
        <v>2766</v>
      </c>
      <c r="X2606" t="s">
        <v>2766</v>
      </c>
      <c r="Y2606" t="s">
        <v>2766</v>
      </c>
      <c r="Z2606" t="s">
        <v>3060</v>
      </c>
      <c r="AA2606" t="s">
        <v>2769</v>
      </c>
      <c r="AB2606" t="s">
        <v>3061</v>
      </c>
      <c r="AD2606" t="s">
        <v>3062</v>
      </c>
      <c r="AE2606" t="s">
        <v>19</v>
      </c>
      <c r="AF2606">
        <v>48655</v>
      </c>
      <c r="AG2606">
        <v>9898659997</v>
      </c>
      <c r="AH2606" t="s">
        <v>2771</v>
      </c>
    </row>
    <row r="2607" spans="1:34" x14ac:dyDescent="0.3">
      <c r="A2607">
        <v>25</v>
      </c>
      <c r="B2607" t="s">
        <v>2778</v>
      </c>
      <c r="C2607" t="s">
        <v>2779</v>
      </c>
      <c r="D2607" t="s">
        <v>13936</v>
      </c>
      <c r="E2607" t="s">
        <v>13937</v>
      </c>
      <c r="F2607" t="s">
        <v>13938</v>
      </c>
      <c r="H2607" t="s">
        <v>3390</v>
      </c>
      <c r="I2607" t="s">
        <v>19</v>
      </c>
      <c r="J2607">
        <v>48433</v>
      </c>
      <c r="K2607">
        <v>8107332599</v>
      </c>
      <c r="L2607">
        <v>6</v>
      </c>
      <c r="M2607">
        <v>20200212</v>
      </c>
      <c r="N2607">
        <v>20220211</v>
      </c>
      <c r="O2607" t="s">
        <v>2765</v>
      </c>
      <c r="P2607" t="s">
        <v>2766</v>
      </c>
      <c r="Q2607" t="s">
        <v>2767</v>
      </c>
      <c r="R2607" t="s">
        <v>2766</v>
      </c>
      <c r="S2607" t="s">
        <v>2766</v>
      </c>
      <c r="T2607" t="s">
        <v>2766</v>
      </c>
      <c r="U2607" t="s">
        <v>2766</v>
      </c>
      <c r="V2607" t="s">
        <v>2767</v>
      </c>
      <c r="W2607" t="s">
        <v>2766</v>
      </c>
      <c r="X2607" t="s">
        <v>2766</v>
      </c>
      <c r="Y2607" t="s">
        <v>2766</v>
      </c>
      <c r="Z2607" t="s">
        <v>3067</v>
      </c>
      <c r="AA2607" t="s">
        <v>2769</v>
      </c>
      <c r="AB2607" t="s">
        <v>3068</v>
      </c>
      <c r="AD2607" t="s">
        <v>3069</v>
      </c>
      <c r="AE2607" t="s">
        <v>19</v>
      </c>
      <c r="AF2607">
        <v>484730000</v>
      </c>
      <c r="AG2607">
        <v>8106354407</v>
      </c>
      <c r="AH2607" t="s">
        <v>2771</v>
      </c>
    </row>
    <row r="2608" spans="1:34" x14ac:dyDescent="0.3">
      <c r="A2608">
        <v>58</v>
      </c>
      <c r="B2608" t="s">
        <v>2778</v>
      </c>
      <c r="C2608" t="s">
        <v>2779</v>
      </c>
      <c r="D2608" t="s">
        <v>13939</v>
      </c>
      <c r="E2608" t="s">
        <v>13940</v>
      </c>
      <c r="F2608" t="s">
        <v>13941</v>
      </c>
      <c r="H2608" t="s">
        <v>8157</v>
      </c>
      <c r="I2608" t="s">
        <v>19</v>
      </c>
      <c r="J2608">
        <v>48182</v>
      </c>
      <c r="K2608">
        <v>7348474474</v>
      </c>
      <c r="L2608">
        <v>6</v>
      </c>
      <c r="M2608">
        <v>20200508</v>
      </c>
      <c r="N2608">
        <v>20220507</v>
      </c>
      <c r="O2608" t="s">
        <v>2765</v>
      </c>
      <c r="P2608" t="s">
        <v>2766</v>
      </c>
      <c r="Q2608" t="s">
        <v>2767</v>
      </c>
      <c r="R2608" t="s">
        <v>2766</v>
      </c>
      <c r="S2608" t="s">
        <v>2766</v>
      </c>
      <c r="T2608" t="s">
        <v>2766</v>
      </c>
      <c r="U2608" t="s">
        <v>2766</v>
      </c>
      <c r="V2608" t="s">
        <v>2767</v>
      </c>
      <c r="W2608" t="s">
        <v>2766</v>
      </c>
      <c r="X2608" t="s">
        <v>2766</v>
      </c>
      <c r="Y2608" t="s">
        <v>2766</v>
      </c>
      <c r="Z2608" t="s">
        <v>13942</v>
      </c>
      <c r="AA2608" t="s">
        <v>2769</v>
      </c>
      <c r="AB2608" t="s">
        <v>13943</v>
      </c>
      <c r="AC2608" t="s">
        <v>13944</v>
      </c>
      <c r="AD2608" t="s">
        <v>4053</v>
      </c>
      <c r="AE2608" t="s">
        <v>19</v>
      </c>
      <c r="AF2608">
        <v>48304</v>
      </c>
      <c r="AG2608">
        <v>2486417200</v>
      </c>
      <c r="AH2608" t="s">
        <v>2771</v>
      </c>
    </row>
    <row r="2609" spans="1:34" x14ac:dyDescent="0.3">
      <c r="A2609">
        <v>13</v>
      </c>
      <c r="B2609" t="s">
        <v>2778</v>
      </c>
      <c r="C2609" t="s">
        <v>2779</v>
      </c>
      <c r="D2609" t="s">
        <v>13945</v>
      </c>
      <c r="E2609" t="s">
        <v>13946</v>
      </c>
      <c r="F2609" t="s">
        <v>13947</v>
      </c>
      <c r="H2609" t="s">
        <v>3558</v>
      </c>
      <c r="I2609" t="s">
        <v>19</v>
      </c>
      <c r="J2609">
        <v>49068</v>
      </c>
      <c r="K2609">
        <v>5176737921</v>
      </c>
      <c r="L2609">
        <v>6</v>
      </c>
      <c r="M2609">
        <v>20190514</v>
      </c>
      <c r="N2609">
        <v>20210513</v>
      </c>
      <c r="O2609" t="s">
        <v>2765</v>
      </c>
      <c r="P2609" t="s">
        <v>2766</v>
      </c>
      <c r="Q2609" t="s">
        <v>2767</v>
      </c>
      <c r="R2609" t="s">
        <v>2766</v>
      </c>
      <c r="S2609" t="s">
        <v>2766</v>
      </c>
      <c r="T2609" t="s">
        <v>2766</v>
      </c>
      <c r="U2609" t="s">
        <v>2766</v>
      </c>
      <c r="V2609" t="s">
        <v>2767</v>
      </c>
      <c r="W2609" t="s">
        <v>2766</v>
      </c>
      <c r="X2609" t="s">
        <v>2766</v>
      </c>
      <c r="Y2609" t="s">
        <v>2766</v>
      </c>
      <c r="Z2609" t="s">
        <v>13942</v>
      </c>
      <c r="AA2609" t="s">
        <v>2769</v>
      </c>
      <c r="AB2609" t="s">
        <v>13943</v>
      </c>
      <c r="AC2609" t="s">
        <v>13944</v>
      </c>
      <c r="AD2609" t="s">
        <v>4053</v>
      </c>
      <c r="AE2609" t="s">
        <v>19</v>
      </c>
      <c r="AF2609">
        <v>48304</v>
      </c>
      <c r="AG2609">
        <v>2486417200</v>
      </c>
      <c r="AH2609" t="s">
        <v>2771</v>
      </c>
    </row>
    <row r="2610" spans="1:34" x14ac:dyDescent="0.3">
      <c r="A2610">
        <v>7</v>
      </c>
      <c r="B2610" t="s">
        <v>2778</v>
      </c>
      <c r="C2610" t="s">
        <v>2779</v>
      </c>
      <c r="D2610" t="s">
        <v>13948</v>
      </c>
      <c r="E2610" t="s">
        <v>13949</v>
      </c>
      <c r="F2610" t="s">
        <v>13950</v>
      </c>
      <c r="H2610" t="s">
        <v>13951</v>
      </c>
      <c r="I2610" t="s">
        <v>19</v>
      </c>
      <c r="J2610">
        <v>49946</v>
      </c>
      <c r="K2610">
        <v>9065245526</v>
      </c>
      <c r="L2610">
        <v>6</v>
      </c>
      <c r="M2610">
        <v>20200330</v>
      </c>
      <c r="N2610">
        <v>20220329</v>
      </c>
      <c r="O2610" t="s">
        <v>2765</v>
      </c>
      <c r="P2610" t="s">
        <v>2766</v>
      </c>
      <c r="Q2610" t="s">
        <v>2767</v>
      </c>
      <c r="R2610" t="s">
        <v>2767</v>
      </c>
      <c r="S2610" t="s">
        <v>2766</v>
      </c>
      <c r="T2610" t="s">
        <v>2766</v>
      </c>
      <c r="U2610" t="s">
        <v>2766</v>
      </c>
      <c r="V2610" t="s">
        <v>2767</v>
      </c>
      <c r="W2610" t="s">
        <v>2767</v>
      </c>
      <c r="X2610" t="s">
        <v>2766</v>
      </c>
      <c r="Y2610" t="s">
        <v>2766</v>
      </c>
      <c r="Z2610" t="s">
        <v>13952</v>
      </c>
      <c r="AA2610" t="s">
        <v>2769</v>
      </c>
      <c r="AB2610" t="s">
        <v>13953</v>
      </c>
      <c r="AD2610" t="s">
        <v>214</v>
      </c>
      <c r="AE2610" t="s">
        <v>19</v>
      </c>
      <c r="AF2610">
        <v>49931</v>
      </c>
      <c r="AG2610">
        <v>9064829400</v>
      </c>
      <c r="AH2610" t="s">
        <v>2771</v>
      </c>
    </row>
    <row r="2611" spans="1:34" x14ac:dyDescent="0.3">
      <c r="A2611">
        <v>31</v>
      </c>
      <c r="B2611" t="s">
        <v>2778</v>
      </c>
      <c r="C2611" t="s">
        <v>2779</v>
      </c>
      <c r="D2611" t="s">
        <v>13954</v>
      </c>
      <c r="E2611" t="s">
        <v>13955</v>
      </c>
      <c r="F2611" t="s">
        <v>13956</v>
      </c>
      <c r="H2611" t="s">
        <v>13957</v>
      </c>
      <c r="I2611" t="s">
        <v>19</v>
      </c>
      <c r="J2611">
        <v>49930</v>
      </c>
      <c r="K2611">
        <v>9064823134</v>
      </c>
      <c r="L2611">
        <v>6</v>
      </c>
      <c r="M2611">
        <v>20190511</v>
      </c>
      <c r="N2611">
        <v>20210510</v>
      </c>
      <c r="O2611" t="s">
        <v>2765</v>
      </c>
      <c r="P2611" t="s">
        <v>2766</v>
      </c>
      <c r="Q2611" t="s">
        <v>2767</v>
      </c>
      <c r="R2611" t="s">
        <v>2766</v>
      </c>
      <c r="S2611" t="s">
        <v>2766</v>
      </c>
      <c r="T2611" t="s">
        <v>2766</v>
      </c>
      <c r="U2611" t="s">
        <v>2766</v>
      </c>
      <c r="V2611" t="s">
        <v>2767</v>
      </c>
      <c r="W2611" t="s">
        <v>2766</v>
      </c>
      <c r="X2611" t="s">
        <v>2766</v>
      </c>
      <c r="Y2611" t="s">
        <v>2766</v>
      </c>
      <c r="Z2611" t="s">
        <v>13952</v>
      </c>
      <c r="AA2611" t="s">
        <v>2769</v>
      </c>
      <c r="AB2611" t="s">
        <v>13953</v>
      </c>
      <c r="AD2611" t="s">
        <v>214</v>
      </c>
      <c r="AE2611" t="s">
        <v>19</v>
      </c>
      <c r="AF2611">
        <v>49931</v>
      </c>
      <c r="AG2611">
        <v>9064829400</v>
      </c>
      <c r="AH2611" t="s">
        <v>2771</v>
      </c>
    </row>
    <row r="2612" spans="1:34" x14ac:dyDescent="0.3">
      <c r="A2612">
        <v>31</v>
      </c>
      <c r="B2612" t="s">
        <v>2778</v>
      </c>
      <c r="C2612" t="s">
        <v>2779</v>
      </c>
      <c r="D2612" t="s">
        <v>13958</v>
      </c>
      <c r="E2612" t="s">
        <v>13959</v>
      </c>
      <c r="F2612" t="s">
        <v>13960</v>
      </c>
      <c r="H2612" t="s">
        <v>13957</v>
      </c>
      <c r="I2612" t="s">
        <v>19</v>
      </c>
      <c r="J2612">
        <v>49930</v>
      </c>
      <c r="K2612">
        <v>9064877750</v>
      </c>
      <c r="L2612">
        <v>6</v>
      </c>
      <c r="M2612">
        <v>20190201</v>
      </c>
      <c r="N2612">
        <v>20210131</v>
      </c>
      <c r="O2612" t="s">
        <v>2765</v>
      </c>
      <c r="P2612" t="s">
        <v>2766</v>
      </c>
      <c r="Q2612" t="s">
        <v>2767</v>
      </c>
      <c r="R2612" t="s">
        <v>2766</v>
      </c>
      <c r="S2612" t="s">
        <v>2766</v>
      </c>
      <c r="T2612" t="s">
        <v>2766</v>
      </c>
      <c r="U2612" t="s">
        <v>2766</v>
      </c>
      <c r="V2612" t="s">
        <v>2767</v>
      </c>
      <c r="W2612" t="s">
        <v>2766</v>
      </c>
      <c r="X2612" t="s">
        <v>2766</v>
      </c>
      <c r="Y2612" t="s">
        <v>2766</v>
      </c>
      <c r="Z2612" t="s">
        <v>13952</v>
      </c>
      <c r="AA2612" t="s">
        <v>2769</v>
      </c>
      <c r="AB2612" t="s">
        <v>13953</v>
      </c>
      <c r="AD2612" t="s">
        <v>214</v>
      </c>
      <c r="AE2612" t="s">
        <v>19</v>
      </c>
      <c r="AF2612">
        <v>49931</v>
      </c>
      <c r="AG2612">
        <v>9064829400</v>
      </c>
      <c r="AH2612" t="s">
        <v>2771</v>
      </c>
    </row>
    <row r="2613" spans="1:34" x14ac:dyDescent="0.3">
      <c r="A2613">
        <v>31</v>
      </c>
      <c r="B2613" t="s">
        <v>2760</v>
      </c>
      <c r="C2613" t="s">
        <v>2761</v>
      </c>
      <c r="D2613" t="s">
        <v>13961</v>
      </c>
      <c r="E2613" t="s">
        <v>13962</v>
      </c>
      <c r="F2613" t="s">
        <v>13963</v>
      </c>
      <c r="H2613" t="s">
        <v>11783</v>
      </c>
      <c r="I2613" t="s">
        <v>19</v>
      </c>
      <c r="J2613">
        <v>49934</v>
      </c>
      <c r="K2613">
        <v>9062960669</v>
      </c>
      <c r="L2613">
        <v>9</v>
      </c>
      <c r="M2613">
        <v>20190513</v>
      </c>
      <c r="N2613">
        <v>20210512</v>
      </c>
      <c r="O2613" t="s">
        <v>2765</v>
      </c>
      <c r="P2613" t="s">
        <v>2766</v>
      </c>
      <c r="Q2613" t="s">
        <v>2767</v>
      </c>
      <c r="R2613" t="s">
        <v>2767</v>
      </c>
      <c r="S2613" t="s">
        <v>2766</v>
      </c>
      <c r="T2613" t="s">
        <v>2766</v>
      </c>
      <c r="U2613" t="s">
        <v>2766</v>
      </c>
      <c r="V2613" t="s">
        <v>2767</v>
      </c>
      <c r="W2613" t="s">
        <v>2766</v>
      </c>
      <c r="X2613" t="s">
        <v>2766</v>
      </c>
      <c r="Y2613" t="s">
        <v>2766</v>
      </c>
      <c r="Z2613" t="s">
        <v>13952</v>
      </c>
      <c r="AA2613" t="s">
        <v>2769</v>
      </c>
      <c r="AB2613" t="s">
        <v>13953</v>
      </c>
      <c r="AD2613" t="s">
        <v>214</v>
      </c>
      <c r="AE2613" t="s">
        <v>19</v>
      </c>
      <c r="AF2613">
        <v>49931</v>
      </c>
      <c r="AG2613">
        <v>9064829400</v>
      </c>
      <c r="AH2613" t="s">
        <v>2771</v>
      </c>
    </row>
    <row r="2614" spans="1:34" x14ac:dyDescent="0.3">
      <c r="A2614">
        <v>25</v>
      </c>
      <c r="B2614" t="s">
        <v>2778</v>
      </c>
      <c r="C2614" t="s">
        <v>2779</v>
      </c>
      <c r="D2614" t="s">
        <v>13964</v>
      </c>
      <c r="E2614" t="s">
        <v>13965</v>
      </c>
      <c r="F2614" t="s">
        <v>13966</v>
      </c>
      <c r="H2614" t="s">
        <v>3242</v>
      </c>
      <c r="I2614" t="s">
        <v>19</v>
      </c>
      <c r="J2614">
        <v>48457</v>
      </c>
      <c r="K2614">
        <v>2399892919</v>
      </c>
      <c r="L2614">
        <v>6</v>
      </c>
      <c r="M2614">
        <v>20180717</v>
      </c>
      <c r="N2614">
        <v>20200716</v>
      </c>
      <c r="O2614" t="s">
        <v>2765</v>
      </c>
      <c r="P2614" t="s">
        <v>2767</v>
      </c>
      <c r="Q2614" t="s">
        <v>2767</v>
      </c>
      <c r="R2614" t="s">
        <v>2766</v>
      </c>
      <c r="S2614" t="s">
        <v>2766</v>
      </c>
      <c r="T2614" t="s">
        <v>2766</v>
      </c>
      <c r="U2614" t="s">
        <v>2766</v>
      </c>
      <c r="V2614" t="s">
        <v>2767</v>
      </c>
      <c r="W2614" t="s">
        <v>2766</v>
      </c>
      <c r="X2614" t="s">
        <v>2766</v>
      </c>
      <c r="Y2614" t="s">
        <v>2766</v>
      </c>
      <c r="Z2614" t="s">
        <v>3077</v>
      </c>
      <c r="AA2614" t="s">
        <v>2769</v>
      </c>
      <c r="AB2614" t="s">
        <v>3078</v>
      </c>
      <c r="AC2614" t="s">
        <v>3079</v>
      </c>
      <c r="AD2614" t="s">
        <v>3033</v>
      </c>
      <c r="AE2614" t="s">
        <v>19</v>
      </c>
      <c r="AF2614">
        <v>48152</v>
      </c>
      <c r="AG2614">
        <v>2484714880</v>
      </c>
      <c r="AH2614" t="s">
        <v>2771</v>
      </c>
    </row>
    <row r="2615" spans="1:34" x14ac:dyDescent="0.3">
      <c r="A2615">
        <v>63</v>
      </c>
      <c r="B2615" t="s">
        <v>2778</v>
      </c>
      <c r="C2615" t="s">
        <v>2779</v>
      </c>
      <c r="D2615" t="s">
        <v>13967</v>
      </c>
      <c r="E2615" t="s">
        <v>13968</v>
      </c>
      <c r="F2615" t="s">
        <v>13969</v>
      </c>
      <c r="H2615" t="s">
        <v>4053</v>
      </c>
      <c r="I2615" t="s">
        <v>19</v>
      </c>
      <c r="J2615">
        <v>48304</v>
      </c>
      <c r="K2615">
        <v>2485939297</v>
      </c>
      <c r="L2615">
        <v>6</v>
      </c>
      <c r="M2615">
        <v>20190814</v>
      </c>
      <c r="N2615">
        <v>20210813</v>
      </c>
      <c r="O2615" t="s">
        <v>2765</v>
      </c>
      <c r="P2615" t="s">
        <v>2766</v>
      </c>
      <c r="Q2615" t="s">
        <v>2767</v>
      </c>
      <c r="R2615" t="s">
        <v>2767</v>
      </c>
      <c r="S2615" t="s">
        <v>2766</v>
      </c>
      <c r="T2615" t="s">
        <v>2767</v>
      </c>
      <c r="U2615" t="s">
        <v>2766</v>
      </c>
      <c r="V2615" t="s">
        <v>2767</v>
      </c>
      <c r="W2615" t="s">
        <v>2767</v>
      </c>
      <c r="X2615" t="s">
        <v>2766</v>
      </c>
      <c r="Y2615" t="s">
        <v>2766</v>
      </c>
      <c r="Z2615" t="s">
        <v>3077</v>
      </c>
      <c r="AA2615" t="s">
        <v>2769</v>
      </c>
      <c r="AB2615" t="s">
        <v>3078</v>
      </c>
      <c r="AC2615" t="s">
        <v>3079</v>
      </c>
      <c r="AD2615" t="s">
        <v>3033</v>
      </c>
      <c r="AE2615" t="s">
        <v>19</v>
      </c>
      <c r="AF2615">
        <v>48152</v>
      </c>
      <c r="AG2615">
        <v>2484714880</v>
      </c>
      <c r="AH2615" t="s">
        <v>2771</v>
      </c>
    </row>
    <row r="2616" spans="1:34" x14ac:dyDescent="0.3">
      <c r="A2616">
        <v>78</v>
      </c>
      <c r="B2616" t="s">
        <v>2778</v>
      </c>
      <c r="C2616" t="s">
        <v>2779</v>
      </c>
      <c r="D2616" t="s">
        <v>13970</v>
      </c>
      <c r="E2616" t="s">
        <v>13971</v>
      </c>
      <c r="F2616" t="s">
        <v>13972</v>
      </c>
      <c r="H2616" t="s">
        <v>3902</v>
      </c>
      <c r="I2616" t="s">
        <v>19</v>
      </c>
      <c r="J2616">
        <v>48867</v>
      </c>
      <c r="K2616">
        <v>2484714880</v>
      </c>
      <c r="L2616">
        <v>6</v>
      </c>
      <c r="M2616">
        <v>20200107</v>
      </c>
      <c r="N2616">
        <v>20220106</v>
      </c>
      <c r="O2616" t="s">
        <v>2765</v>
      </c>
      <c r="P2616" t="s">
        <v>2766</v>
      </c>
      <c r="Q2616" t="s">
        <v>2767</v>
      </c>
      <c r="R2616" t="s">
        <v>2767</v>
      </c>
      <c r="S2616" t="s">
        <v>2766</v>
      </c>
      <c r="T2616" t="s">
        <v>2766</v>
      </c>
      <c r="U2616" t="s">
        <v>2766</v>
      </c>
      <c r="V2616" t="s">
        <v>2767</v>
      </c>
      <c r="W2616" t="s">
        <v>2767</v>
      </c>
      <c r="X2616" t="s">
        <v>2766</v>
      </c>
      <c r="Y2616" t="s">
        <v>2766</v>
      </c>
      <c r="Z2616" t="s">
        <v>3077</v>
      </c>
      <c r="AA2616" t="s">
        <v>2860</v>
      </c>
      <c r="AB2616" t="s">
        <v>3078</v>
      </c>
      <c r="AC2616" t="s">
        <v>3079</v>
      </c>
      <c r="AD2616" t="s">
        <v>3033</v>
      </c>
      <c r="AE2616" t="s">
        <v>19</v>
      </c>
      <c r="AF2616">
        <v>48152</v>
      </c>
      <c r="AG2616">
        <v>2484714880</v>
      </c>
      <c r="AH2616" t="s">
        <v>2771</v>
      </c>
    </row>
    <row r="2617" spans="1:34" x14ac:dyDescent="0.3">
      <c r="A2617">
        <v>25</v>
      </c>
      <c r="B2617" t="s">
        <v>2868</v>
      </c>
      <c r="C2617" t="s">
        <v>2869</v>
      </c>
      <c r="D2617" t="s">
        <v>13973</v>
      </c>
      <c r="E2617" t="s">
        <v>13974</v>
      </c>
      <c r="F2617" t="s">
        <v>13975</v>
      </c>
      <c r="H2617" t="s">
        <v>2801</v>
      </c>
      <c r="I2617" t="s">
        <v>19</v>
      </c>
      <c r="J2617">
        <v>48507</v>
      </c>
      <c r="K2617">
        <v>8102389416</v>
      </c>
      <c r="L2617">
        <v>3</v>
      </c>
      <c r="M2617">
        <v>20181129</v>
      </c>
      <c r="N2617">
        <v>20201128</v>
      </c>
      <c r="O2617" t="s">
        <v>2765</v>
      </c>
      <c r="P2617" t="s">
        <v>2766</v>
      </c>
      <c r="Q2617" t="s">
        <v>2767</v>
      </c>
      <c r="R2617" t="s">
        <v>2766</v>
      </c>
      <c r="S2617" t="s">
        <v>2766</v>
      </c>
      <c r="T2617" t="s">
        <v>2766</v>
      </c>
      <c r="U2617" t="s">
        <v>2766</v>
      </c>
      <c r="V2617" t="s">
        <v>2767</v>
      </c>
      <c r="W2617" t="s">
        <v>2766</v>
      </c>
      <c r="X2617" t="s">
        <v>2766</v>
      </c>
      <c r="Y2617" t="s">
        <v>2766</v>
      </c>
      <c r="Z2617" t="s">
        <v>13976</v>
      </c>
      <c r="AA2617" t="s">
        <v>2769</v>
      </c>
      <c r="AB2617" t="s">
        <v>13975</v>
      </c>
      <c r="AD2617" t="s">
        <v>2801</v>
      </c>
      <c r="AE2617" t="s">
        <v>19</v>
      </c>
      <c r="AF2617">
        <v>485070000</v>
      </c>
      <c r="AG2617">
        <v>8102389416</v>
      </c>
      <c r="AH2617" t="s">
        <v>2771</v>
      </c>
    </row>
    <row r="2618" spans="1:34" x14ac:dyDescent="0.3">
      <c r="A2618">
        <v>50</v>
      </c>
      <c r="B2618" t="s">
        <v>2778</v>
      </c>
      <c r="C2618" t="s">
        <v>2779</v>
      </c>
      <c r="D2618" t="s">
        <v>13977</v>
      </c>
      <c r="E2618" t="s">
        <v>13978</v>
      </c>
      <c r="F2618" t="s">
        <v>13979</v>
      </c>
      <c r="H2618" t="s">
        <v>8374</v>
      </c>
      <c r="I2618" t="s">
        <v>19</v>
      </c>
      <c r="J2618">
        <v>48081</v>
      </c>
      <c r="K2618">
        <v>5867734227</v>
      </c>
      <c r="L2618">
        <v>5</v>
      </c>
      <c r="M2618">
        <v>20190113</v>
      </c>
      <c r="N2618">
        <v>20210112</v>
      </c>
      <c r="O2618" t="s">
        <v>2765</v>
      </c>
      <c r="P2618" t="s">
        <v>2766</v>
      </c>
      <c r="Q2618" t="s">
        <v>2767</v>
      </c>
      <c r="R2618" t="s">
        <v>2766</v>
      </c>
      <c r="S2618" t="s">
        <v>2766</v>
      </c>
      <c r="T2618" t="s">
        <v>2766</v>
      </c>
      <c r="U2618" t="s">
        <v>2766</v>
      </c>
      <c r="V2618" t="s">
        <v>2767</v>
      </c>
      <c r="W2618" t="s">
        <v>2766</v>
      </c>
      <c r="X2618" t="s">
        <v>2766</v>
      </c>
      <c r="Y2618" t="s">
        <v>2766</v>
      </c>
      <c r="Z2618" t="s">
        <v>13980</v>
      </c>
      <c r="AA2618" t="s">
        <v>2769</v>
      </c>
      <c r="AB2618" t="s">
        <v>13981</v>
      </c>
      <c r="AC2618" t="s">
        <v>13982</v>
      </c>
      <c r="AD2618" t="s">
        <v>13983</v>
      </c>
      <c r="AE2618" t="s">
        <v>19</v>
      </c>
      <c r="AF2618">
        <v>48043</v>
      </c>
      <c r="AG2618">
        <v>5864694480</v>
      </c>
      <c r="AH2618" t="s">
        <v>2771</v>
      </c>
    </row>
    <row r="2619" spans="1:34" x14ac:dyDescent="0.3">
      <c r="A2619">
        <v>63</v>
      </c>
      <c r="B2619" t="s">
        <v>2778</v>
      </c>
      <c r="C2619" t="s">
        <v>2779</v>
      </c>
      <c r="D2619" t="s">
        <v>13984</v>
      </c>
      <c r="E2619" t="s">
        <v>13985</v>
      </c>
      <c r="F2619" t="s">
        <v>13986</v>
      </c>
      <c r="H2619" t="s">
        <v>2568</v>
      </c>
      <c r="I2619" t="s">
        <v>19</v>
      </c>
      <c r="J2619">
        <v>48096</v>
      </c>
      <c r="K2619">
        <v>2485282070</v>
      </c>
      <c r="L2619">
        <v>6</v>
      </c>
      <c r="M2619">
        <v>20200304</v>
      </c>
      <c r="N2619">
        <v>20200903</v>
      </c>
      <c r="O2619" t="s">
        <v>3534</v>
      </c>
      <c r="P2619" t="s">
        <v>2767</v>
      </c>
      <c r="Q2619" t="s">
        <v>2767</v>
      </c>
      <c r="R2619" t="s">
        <v>2766</v>
      </c>
      <c r="S2619" t="s">
        <v>2766</v>
      </c>
      <c r="T2619" t="s">
        <v>2766</v>
      </c>
      <c r="U2619" t="s">
        <v>2766</v>
      </c>
      <c r="V2619" t="s">
        <v>2767</v>
      </c>
      <c r="W2619" t="s">
        <v>2766</v>
      </c>
      <c r="X2619" t="s">
        <v>2766</v>
      </c>
      <c r="Y2619" t="s">
        <v>2766</v>
      </c>
      <c r="Z2619" t="s">
        <v>13980</v>
      </c>
      <c r="AA2619" t="s">
        <v>2860</v>
      </c>
      <c r="AB2619" t="s">
        <v>13981</v>
      </c>
      <c r="AC2619" t="s">
        <v>13982</v>
      </c>
      <c r="AD2619" t="s">
        <v>13983</v>
      </c>
      <c r="AE2619" t="s">
        <v>19</v>
      </c>
      <c r="AF2619">
        <v>48043</v>
      </c>
      <c r="AG2619">
        <v>5864694480</v>
      </c>
      <c r="AH2619" t="s">
        <v>2771</v>
      </c>
    </row>
    <row r="2620" spans="1:34" x14ac:dyDescent="0.3">
      <c r="A2620">
        <v>74</v>
      </c>
      <c r="B2620" t="s">
        <v>2778</v>
      </c>
      <c r="C2620" t="s">
        <v>2779</v>
      </c>
      <c r="D2620" t="s">
        <v>13987</v>
      </c>
      <c r="E2620" t="s">
        <v>13988</v>
      </c>
      <c r="F2620" t="s">
        <v>13989</v>
      </c>
      <c r="H2620" t="s">
        <v>3252</v>
      </c>
      <c r="I2620" t="s">
        <v>19</v>
      </c>
      <c r="J2620">
        <v>48060</v>
      </c>
      <c r="K2620">
        <v>8109844083</v>
      </c>
      <c r="L2620">
        <v>6</v>
      </c>
      <c r="M2620">
        <v>20200318</v>
      </c>
      <c r="N2620">
        <v>20200917</v>
      </c>
      <c r="O2620" t="s">
        <v>3534</v>
      </c>
      <c r="P2620" t="s">
        <v>2767</v>
      </c>
      <c r="Q2620" t="s">
        <v>2767</v>
      </c>
      <c r="R2620" t="s">
        <v>2766</v>
      </c>
      <c r="S2620" t="s">
        <v>2766</v>
      </c>
      <c r="T2620" t="s">
        <v>2766</v>
      </c>
      <c r="U2620" t="s">
        <v>2766</v>
      </c>
      <c r="V2620" t="s">
        <v>2767</v>
      </c>
      <c r="W2620" t="s">
        <v>2766</v>
      </c>
      <c r="X2620" t="s">
        <v>2766</v>
      </c>
      <c r="Y2620" t="s">
        <v>2766</v>
      </c>
      <c r="Z2620" t="s">
        <v>13990</v>
      </c>
      <c r="AA2620" t="s">
        <v>2860</v>
      </c>
      <c r="AB2620" t="s">
        <v>13991</v>
      </c>
      <c r="AC2620" t="s">
        <v>13992</v>
      </c>
      <c r="AD2620" t="s">
        <v>4257</v>
      </c>
      <c r="AE2620" t="s">
        <v>19</v>
      </c>
      <c r="AF2620">
        <v>48040</v>
      </c>
      <c r="AG2620">
        <v>8103881200</v>
      </c>
      <c r="AH2620" t="s">
        <v>2771</v>
      </c>
    </row>
    <row r="2621" spans="1:34" x14ac:dyDescent="0.3">
      <c r="A2621">
        <v>50</v>
      </c>
      <c r="B2621" t="s">
        <v>2778</v>
      </c>
      <c r="C2621" t="s">
        <v>2779</v>
      </c>
      <c r="D2621" t="s">
        <v>13993</v>
      </c>
      <c r="E2621" t="s">
        <v>13994</v>
      </c>
      <c r="F2621" t="s">
        <v>13995</v>
      </c>
      <c r="H2621" t="s">
        <v>5921</v>
      </c>
      <c r="I2621" t="s">
        <v>19</v>
      </c>
      <c r="J2621">
        <v>48062</v>
      </c>
      <c r="K2621">
        <v>5867277475</v>
      </c>
      <c r="L2621">
        <v>6</v>
      </c>
      <c r="M2621">
        <v>20190908</v>
      </c>
      <c r="N2621">
        <v>20210907</v>
      </c>
      <c r="O2621" t="s">
        <v>2765</v>
      </c>
      <c r="P2621" t="s">
        <v>2766</v>
      </c>
      <c r="Q2621" t="s">
        <v>2767</v>
      </c>
      <c r="R2621" t="s">
        <v>2766</v>
      </c>
      <c r="S2621" t="s">
        <v>2766</v>
      </c>
      <c r="T2621" t="s">
        <v>2766</v>
      </c>
      <c r="U2621" t="s">
        <v>2766</v>
      </c>
      <c r="V2621" t="s">
        <v>2767</v>
      </c>
      <c r="W2621" t="s">
        <v>2766</v>
      </c>
      <c r="X2621" t="s">
        <v>2766</v>
      </c>
      <c r="Y2621" t="s">
        <v>2766</v>
      </c>
      <c r="Z2621" t="s">
        <v>13990</v>
      </c>
      <c r="AA2621" t="s">
        <v>2769</v>
      </c>
      <c r="AB2621" t="s">
        <v>13991</v>
      </c>
      <c r="AC2621" t="s">
        <v>13992</v>
      </c>
      <c r="AD2621" t="s">
        <v>4257</v>
      </c>
      <c r="AE2621" t="s">
        <v>19</v>
      </c>
      <c r="AF2621">
        <v>48040</v>
      </c>
      <c r="AG2621">
        <v>8103881200</v>
      </c>
      <c r="AH2621" t="s">
        <v>2771</v>
      </c>
    </row>
    <row r="2622" spans="1:34" x14ac:dyDescent="0.3">
      <c r="A2622">
        <v>40</v>
      </c>
      <c r="B2622" t="s">
        <v>2778</v>
      </c>
      <c r="C2622" t="s">
        <v>2779</v>
      </c>
      <c r="D2622" t="s">
        <v>13996</v>
      </c>
      <c r="E2622" t="s">
        <v>13997</v>
      </c>
      <c r="F2622" t="s">
        <v>13998</v>
      </c>
      <c r="H2622" t="s">
        <v>4962</v>
      </c>
      <c r="I2622" t="s">
        <v>19</v>
      </c>
      <c r="J2622">
        <v>49646</v>
      </c>
      <c r="K2622">
        <v>2312581133</v>
      </c>
      <c r="L2622">
        <v>6</v>
      </c>
      <c r="M2622">
        <v>20200111</v>
      </c>
      <c r="N2622">
        <v>20220110</v>
      </c>
      <c r="O2622" t="s">
        <v>2765</v>
      </c>
      <c r="P2622" t="s">
        <v>2767</v>
      </c>
      <c r="Q2622" t="s">
        <v>2767</v>
      </c>
      <c r="R2622" t="s">
        <v>2766</v>
      </c>
      <c r="S2622" t="s">
        <v>2766</v>
      </c>
      <c r="T2622" t="s">
        <v>2766</v>
      </c>
      <c r="U2622" t="s">
        <v>2766</v>
      </c>
      <c r="V2622" t="s">
        <v>2767</v>
      </c>
      <c r="W2622" t="s">
        <v>2766</v>
      </c>
      <c r="X2622" t="s">
        <v>2766</v>
      </c>
      <c r="Y2622" t="s">
        <v>2766</v>
      </c>
      <c r="Z2622" t="s">
        <v>4724</v>
      </c>
      <c r="AA2622" t="s">
        <v>2769</v>
      </c>
      <c r="AB2622" t="s">
        <v>4725</v>
      </c>
      <c r="AD2622" t="s">
        <v>4726</v>
      </c>
      <c r="AE2622" t="s">
        <v>19</v>
      </c>
      <c r="AF2622">
        <v>49712</v>
      </c>
      <c r="AG2622">
        <v>2315822225</v>
      </c>
      <c r="AH2622" t="s">
        <v>2771</v>
      </c>
    </row>
    <row r="2623" spans="1:34" x14ac:dyDescent="0.3">
      <c r="A2623">
        <v>28</v>
      </c>
      <c r="B2623" t="s">
        <v>2778</v>
      </c>
      <c r="C2623" t="s">
        <v>2779</v>
      </c>
      <c r="D2623" t="s">
        <v>13999</v>
      </c>
      <c r="E2623" t="s">
        <v>14000</v>
      </c>
      <c r="F2623" t="s">
        <v>14001</v>
      </c>
      <c r="H2623" t="s">
        <v>2998</v>
      </c>
      <c r="I2623" t="s">
        <v>19</v>
      </c>
      <c r="J2623">
        <v>49684</v>
      </c>
      <c r="K2623">
        <v>2319467939</v>
      </c>
      <c r="L2623">
        <v>6</v>
      </c>
      <c r="M2623">
        <v>20190311</v>
      </c>
      <c r="N2623">
        <v>20210310</v>
      </c>
      <c r="O2623" t="s">
        <v>2765</v>
      </c>
      <c r="P2623" t="s">
        <v>2767</v>
      </c>
      <c r="Q2623" t="s">
        <v>2767</v>
      </c>
      <c r="R2623" t="s">
        <v>2766</v>
      </c>
      <c r="S2623" t="s">
        <v>2766</v>
      </c>
      <c r="T2623" t="s">
        <v>2766</v>
      </c>
      <c r="U2623" t="s">
        <v>2766</v>
      </c>
      <c r="V2623" t="s">
        <v>2767</v>
      </c>
      <c r="W2623" t="s">
        <v>2766</v>
      </c>
      <c r="X2623" t="s">
        <v>2766</v>
      </c>
      <c r="Y2623" t="s">
        <v>2766</v>
      </c>
      <c r="Z2623" t="s">
        <v>4724</v>
      </c>
      <c r="AA2623" t="s">
        <v>2769</v>
      </c>
      <c r="AB2623" t="s">
        <v>4725</v>
      </c>
      <c r="AD2623" t="s">
        <v>4726</v>
      </c>
      <c r="AE2623" t="s">
        <v>19</v>
      </c>
      <c r="AF2623">
        <v>49712</v>
      </c>
      <c r="AG2623">
        <v>2315822225</v>
      </c>
      <c r="AH2623" t="s">
        <v>2771</v>
      </c>
    </row>
    <row r="2624" spans="1:34" x14ac:dyDescent="0.3">
      <c r="A2624">
        <v>33</v>
      </c>
      <c r="B2624" t="s">
        <v>2778</v>
      </c>
      <c r="C2624" t="s">
        <v>2779</v>
      </c>
      <c r="D2624" t="s">
        <v>14002</v>
      </c>
      <c r="E2624" t="s">
        <v>14003</v>
      </c>
      <c r="F2624" t="s">
        <v>14004</v>
      </c>
      <c r="H2624" t="s">
        <v>4730</v>
      </c>
      <c r="I2624" t="s">
        <v>19</v>
      </c>
      <c r="J2624">
        <v>48823</v>
      </c>
      <c r="K2624">
        <v>5173469596</v>
      </c>
      <c r="L2624">
        <v>6</v>
      </c>
      <c r="M2624">
        <v>20200116</v>
      </c>
      <c r="N2624">
        <v>20220115</v>
      </c>
      <c r="O2624" t="s">
        <v>2765</v>
      </c>
      <c r="P2624" t="s">
        <v>2767</v>
      </c>
      <c r="Q2624" t="s">
        <v>2767</v>
      </c>
      <c r="R2624" t="s">
        <v>2766</v>
      </c>
      <c r="S2624" t="s">
        <v>2766</v>
      </c>
      <c r="T2624" t="s">
        <v>2766</v>
      </c>
      <c r="U2624" t="s">
        <v>2766</v>
      </c>
      <c r="V2624" t="s">
        <v>2767</v>
      </c>
      <c r="W2624" t="s">
        <v>2766</v>
      </c>
      <c r="X2624" t="s">
        <v>2766</v>
      </c>
      <c r="Y2624" t="s">
        <v>2766</v>
      </c>
      <c r="Z2624" t="s">
        <v>4731</v>
      </c>
      <c r="AA2624" t="s">
        <v>2769</v>
      </c>
      <c r="AB2624" t="s">
        <v>2893</v>
      </c>
      <c r="AC2624" t="s">
        <v>4732</v>
      </c>
      <c r="AD2624" t="s">
        <v>2719</v>
      </c>
      <c r="AE2624" t="s">
        <v>19</v>
      </c>
      <c r="AF2624">
        <v>48910</v>
      </c>
      <c r="AG2624">
        <v>5173468200</v>
      </c>
      <c r="AH2624" t="s">
        <v>2771</v>
      </c>
    </row>
    <row r="2625" spans="1:34" x14ac:dyDescent="0.3">
      <c r="A2625">
        <v>63</v>
      </c>
      <c r="B2625" t="s">
        <v>2778</v>
      </c>
      <c r="C2625" t="s">
        <v>2779</v>
      </c>
      <c r="D2625" t="s">
        <v>14005</v>
      </c>
      <c r="E2625" t="s">
        <v>14006</v>
      </c>
      <c r="F2625" t="s">
        <v>14007</v>
      </c>
      <c r="H2625" t="s">
        <v>3605</v>
      </c>
      <c r="I2625" t="s">
        <v>19</v>
      </c>
      <c r="J2625">
        <v>48309</v>
      </c>
      <c r="K2625">
        <v>2483758039</v>
      </c>
      <c r="L2625">
        <v>4</v>
      </c>
      <c r="M2625">
        <v>20190328</v>
      </c>
      <c r="N2625">
        <v>20210327</v>
      </c>
      <c r="O2625" t="s">
        <v>2765</v>
      </c>
      <c r="P2625" t="s">
        <v>2766</v>
      </c>
      <c r="Q2625" t="s">
        <v>2767</v>
      </c>
      <c r="R2625" t="s">
        <v>2766</v>
      </c>
      <c r="S2625" t="s">
        <v>2766</v>
      </c>
      <c r="T2625" t="s">
        <v>2766</v>
      </c>
      <c r="U2625" t="s">
        <v>2766</v>
      </c>
      <c r="V2625" t="s">
        <v>2767</v>
      </c>
      <c r="W2625" t="s">
        <v>2766</v>
      </c>
      <c r="X2625" t="s">
        <v>2766</v>
      </c>
      <c r="Y2625" t="s">
        <v>2766</v>
      </c>
      <c r="Z2625" t="s">
        <v>14008</v>
      </c>
      <c r="AA2625" t="s">
        <v>2769</v>
      </c>
      <c r="AB2625" t="s">
        <v>14009</v>
      </c>
      <c r="AD2625" t="s">
        <v>3137</v>
      </c>
      <c r="AE2625" t="s">
        <v>19</v>
      </c>
      <c r="AF2625">
        <v>48178</v>
      </c>
      <c r="AG2625">
        <v>2484865368</v>
      </c>
      <c r="AH2625" t="s">
        <v>2771</v>
      </c>
    </row>
    <row r="2626" spans="1:34" x14ac:dyDescent="0.3">
      <c r="A2626">
        <v>63</v>
      </c>
      <c r="B2626" t="s">
        <v>2778</v>
      </c>
      <c r="C2626" t="s">
        <v>2779</v>
      </c>
      <c r="D2626" t="s">
        <v>14010</v>
      </c>
      <c r="E2626" t="s">
        <v>14011</v>
      </c>
      <c r="F2626" t="s">
        <v>14012</v>
      </c>
      <c r="H2626" t="s">
        <v>6982</v>
      </c>
      <c r="I2626" t="s">
        <v>19</v>
      </c>
      <c r="J2626">
        <v>48374</v>
      </c>
      <c r="K2626">
        <v>2483493465</v>
      </c>
      <c r="L2626">
        <v>3</v>
      </c>
      <c r="M2626">
        <v>20181106</v>
      </c>
      <c r="N2626">
        <v>20201105</v>
      </c>
      <c r="O2626" t="s">
        <v>2765</v>
      </c>
      <c r="P2626" t="s">
        <v>2766</v>
      </c>
      <c r="Q2626" t="s">
        <v>2767</v>
      </c>
      <c r="R2626" t="s">
        <v>2766</v>
      </c>
      <c r="S2626" t="s">
        <v>2766</v>
      </c>
      <c r="T2626" t="s">
        <v>2766</v>
      </c>
      <c r="U2626" t="s">
        <v>2766</v>
      </c>
      <c r="V2626" t="s">
        <v>2767</v>
      </c>
      <c r="W2626" t="s">
        <v>2766</v>
      </c>
      <c r="X2626" t="s">
        <v>2766</v>
      </c>
      <c r="Y2626" t="s">
        <v>2766</v>
      </c>
      <c r="Z2626" t="s">
        <v>14013</v>
      </c>
      <c r="AA2626" t="s">
        <v>2769</v>
      </c>
      <c r="AB2626" t="s">
        <v>14014</v>
      </c>
      <c r="AD2626" t="s">
        <v>6982</v>
      </c>
      <c r="AE2626" t="s">
        <v>19</v>
      </c>
      <c r="AF2626">
        <v>483740000</v>
      </c>
      <c r="AG2626">
        <v>2483493465</v>
      </c>
      <c r="AH2626" t="s">
        <v>2771</v>
      </c>
    </row>
    <row r="2627" spans="1:34" x14ac:dyDescent="0.3">
      <c r="A2627">
        <v>63</v>
      </c>
      <c r="B2627" t="s">
        <v>2778</v>
      </c>
      <c r="C2627" t="s">
        <v>2779</v>
      </c>
      <c r="D2627" t="s">
        <v>14015</v>
      </c>
      <c r="E2627" t="s">
        <v>14016</v>
      </c>
      <c r="F2627" t="s">
        <v>14017</v>
      </c>
      <c r="H2627" t="s">
        <v>3133</v>
      </c>
      <c r="I2627" t="s">
        <v>19</v>
      </c>
      <c r="J2627">
        <v>48371</v>
      </c>
      <c r="K2627">
        <v>2486284904</v>
      </c>
      <c r="L2627">
        <v>6</v>
      </c>
      <c r="M2627">
        <v>20190808</v>
      </c>
      <c r="N2627">
        <v>20210807</v>
      </c>
      <c r="O2627" t="s">
        <v>2765</v>
      </c>
      <c r="P2627" t="s">
        <v>2767</v>
      </c>
      <c r="Q2627" t="s">
        <v>2767</v>
      </c>
      <c r="R2627" t="s">
        <v>2766</v>
      </c>
      <c r="S2627" t="s">
        <v>2766</v>
      </c>
      <c r="T2627" t="s">
        <v>2766</v>
      </c>
      <c r="U2627" t="s">
        <v>2766</v>
      </c>
      <c r="V2627" t="s">
        <v>2767</v>
      </c>
      <c r="W2627" t="s">
        <v>2766</v>
      </c>
      <c r="X2627" t="s">
        <v>2766</v>
      </c>
      <c r="Y2627" t="s">
        <v>2766</v>
      </c>
      <c r="Z2627" t="s">
        <v>4736</v>
      </c>
      <c r="AA2627" t="s">
        <v>2860</v>
      </c>
      <c r="AB2627" t="s">
        <v>4737</v>
      </c>
      <c r="AC2627" t="s">
        <v>4738</v>
      </c>
      <c r="AD2627" t="s">
        <v>3017</v>
      </c>
      <c r="AE2627" t="s">
        <v>19</v>
      </c>
      <c r="AF2627">
        <v>48202</v>
      </c>
      <c r="AG2627">
        <v>3133500744</v>
      </c>
      <c r="AH2627" t="s">
        <v>2771</v>
      </c>
    </row>
    <row r="2628" spans="1:34" x14ac:dyDescent="0.3">
      <c r="A2628">
        <v>63</v>
      </c>
      <c r="B2628" t="s">
        <v>2778</v>
      </c>
      <c r="C2628" t="s">
        <v>2779</v>
      </c>
      <c r="D2628" t="s">
        <v>14018</v>
      </c>
      <c r="E2628" t="s">
        <v>14019</v>
      </c>
      <c r="F2628" t="s">
        <v>14020</v>
      </c>
      <c r="H2628" t="s">
        <v>3850</v>
      </c>
      <c r="I2628" t="s">
        <v>19</v>
      </c>
      <c r="J2628">
        <v>48336</v>
      </c>
      <c r="K2628">
        <v>2484768139</v>
      </c>
      <c r="L2628">
        <v>6</v>
      </c>
      <c r="M2628">
        <v>20190827</v>
      </c>
      <c r="N2628">
        <v>20210826</v>
      </c>
      <c r="O2628" t="s">
        <v>2765</v>
      </c>
      <c r="P2628" t="s">
        <v>2766</v>
      </c>
      <c r="Q2628" t="s">
        <v>2767</v>
      </c>
      <c r="R2628" t="s">
        <v>2766</v>
      </c>
      <c r="S2628" t="s">
        <v>2766</v>
      </c>
      <c r="T2628" t="s">
        <v>2766</v>
      </c>
      <c r="U2628" t="s">
        <v>2766</v>
      </c>
      <c r="V2628" t="s">
        <v>2767</v>
      </c>
      <c r="W2628" t="s">
        <v>2766</v>
      </c>
      <c r="X2628" t="s">
        <v>2766</v>
      </c>
      <c r="Y2628" t="s">
        <v>2766</v>
      </c>
      <c r="Z2628" t="s">
        <v>4736</v>
      </c>
      <c r="AA2628" t="s">
        <v>2860</v>
      </c>
      <c r="AB2628" t="s">
        <v>4737</v>
      </c>
      <c r="AC2628" t="s">
        <v>4738</v>
      </c>
      <c r="AD2628" t="s">
        <v>3017</v>
      </c>
      <c r="AE2628" t="s">
        <v>19</v>
      </c>
      <c r="AF2628">
        <v>48202</v>
      </c>
      <c r="AG2628">
        <v>3133500744</v>
      </c>
      <c r="AH2628" t="s">
        <v>2771</v>
      </c>
    </row>
    <row r="2629" spans="1:34" x14ac:dyDescent="0.3">
      <c r="A2629">
        <v>63</v>
      </c>
      <c r="B2629" t="s">
        <v>2778</v>
      </c>
      <c r="C2629" t="s">
        <v>2779</v>
      </c>
      <c r="D2629" t="s">
        <v>14021</v>
      </c>
      <c r="E2629" t="s">
        <v>14022</v>
      </c>
      <c r="F2629" t="s">
        <v>14023</v>
      </c>
      <c r="H2629" t="s">
        <v>3340</v>
      </c>
      <c r="I2629" t="s">
        <v>19</v>
      </c>
      <c r="J2629">
        <v>48346</v>
      </c>
      <c r="K2629">
        <v>2486232517</v>
      </c>
      <c r="L2629">
        <v>5</v>
      </c>
      <c r="M2629">
        <v>20180705</v>
      </c>
      <c r="N2629">
        <v>20200704</v>
      </c>
      <c r="O2629" t="s">
        <v>2765</v>
      </c>
      <c r="P2629" t="s">
        <v>2766</v>
      </c>
      <c r="Q2629" t="s">
        <v>2767</v>
      </c>
      <c r="R2629" t="s">
        <v>2766</v>
      </c>
      <c r="S2629" t="s">
        <v>2766</v>
      </c>
      <c r="T2629" t="s">
        <v>2766</v>
      </c>
      <c r="U2629" t="s">
        <v>2766</v>
      </c>
      <c r="V2629" t="s">
        <v>2767</v>
      </c>
      <c r="W2629" t="s">
        <v>2766</v>
      </c>
      <c r="X2629" t="s">
        <v>2766</v>
      </c>
      <c r="Y2629" t="s">
        <v>2766</v>
      </c>
      <c r="Z2629" t="s">
        <v>4736</v>
      </c>
      <c r="AA2629" t="s">
        <v>2769</v>
      </c>
      <c r="AB2629" t="s">
        <v>4737</v>
      </c>
      <c r="AC2629" t="s">
        <v>4738</v>
      </c>
      <c r="AD2629" t="s">
        <v>3017</v>
      </c>
      <c r="AE2629" t="s">
        <v>19</v>
      </c>
      <c r="AF2629">
        <v>48202</v>
      </c>
      <c r="AG2629">
        <v>3133500744</v>
      </c>
      <c r="AH2629" t="s">
        <v>2771</v>
      </c>
    </row>
    <row r="2630" spans="1:34" x14ac:dyDescent="0.3">
      <c r="A2630">
        <v>63</v>
      </c>
      <c r="B2630" t="s">
        <v>2778</v>
      </c>
      <c r="C2630" t="s">
        <v>2779</v>
      </c>
      <c r="D2630" t="s">
        <v>14024</v>
      </c>
      <c r="E2630" t="s">
        <v>14025</v>
      </c>
      <c r="F2630" t="s">
        <v>14026</v>
      </c>
      <c r="H2630" t="s">
        <v>2895</v>
      </c>
      <c r="I2630" t="s">
        <v>19</v>
      </c>
      <c r="J2630">
        <v>48167</v>
      </c>
      <c r="K2630">
        <v>7345961772</v>
      </c>
      <c r="L2630">
        <v>6</v>
      </c>
      <c r="M2630">
        <v>20190927</v>
      </c>
      <c r="N2630">
        <v>20200326</v>
      </c>
      <c r="O2630" t="s">
        <v>2884</v>
      </c>
      <c r="P2630" t="s">
        <v>2767</v>
      </c>
      <c r="Q2630" t="s">
        <v>2767</v>
      </c>
      <c r="R2630" t="s">
        <v>2767</v>
      </c>
      <c r="S2630" t="s">
        <v>2766</v>
      </c>
      <c r="T2630" t="s">
        <v>2766</v>
      </c>
      <c r="U2630" t="s">
        <v>2766</v>
      </c>
      <c r="V2630" t="s">
        <v>2767</v>
      </c>
      <c r="W2630" t="s">
        <v>2767</v>
      </c>
      <c r="X2630" t="s">
        <v>2766</v>
      </c>
      <c r="Y2630" t="s">
        <v>2766</v>
      </c>
      <c r="Z2630" t="s">
        <v>6082</v>
      </c>
      <c r="AA2630" t="s">
        <v>2769</v>
      </c>
      <c r="AB2630" t="s">
        <v>6083</v>
      </c>
      <c r="AD2630" t="s">
        <v>3033</v>
      </c>
      <c r="AE2630" t="s">
        <v>19</v>
      </c>
      <c r="AF2630">
        <v>481501216</v>
      </c>
      <c r="AG2630">
        <v>7348383400</v>
      </c>
      <c r="AH2630" t="s">
        <v>2771</v>
      </c>
    </row>
    <row r="2631" spans="1:34" x14ac:dyDescent="0.3">
      <c r="A2631">
        <v>50</v>
      </c>
      <c r="B2631" t="s">
        <v>2778</v>
      </c>
      <c r="C2631" t="s">
        <v>2779</v>
      </c>
      <c r="D2631" t="s">
        <v>14027</v>
      </c>
      <c r="E2631" t="s">
        <v>14028</v>
      </c>
      <c r="F2631" t="s">
        <v>14029</v>
      </c>
      <c r="H2631" t="s">
        <v>6748</v>
      </c>
      <c r="I2631" t="s">
        <v>19</v>
      </c>
      <c r="J2631">
        <v>48065</v>
      </c>
      <c r="K2631">
        <v>8107982517</v>
      </c>
      <c r="L2631">
        <v>5</v>
      </c>
      <c r="M2631">
        <v>20190819</v>
      </c>
      <c r="N2631">
        <v>20210818</v>
      </c>
      <c r="O2631" t="s">
        <v>2765</v>
      </c>
      <c r="P2631" t="s">
        <v>2767</v>
      </c>
      <c r="Q2631" t="s">
        <v>2767</v>
      </c>
      <c r="R2631" t="s">
        <v>2766</v>
      </c>
      <c r="S2631" t="s">
        <v>2766</v>
      </c>
      <c r="T2631" t="s">
        <v>2766</v>
      </c>
      <c r="U2631" t="s">
        <v>2766</v>
      </c>
      <c r="V2631" t="s">
        <v>2767</v>
      </c>
      <c r="W2631" t="s">
        <v>2766</v>
      </c>
      <c r="X2631" t="s">
        <v>2766</v>
      </c>
      <c r="Y2631" t="s">
        <v>2766</v>
      </c>
      <c r="Z2631" t="s">
        <v>6082</v>
      </c>
      <c r="AA2631" t="s">
        <v>2769</v>
      </c>
      <c r="AB2631" t="s">
        <v>6083</v>
      </c>
      <c r="AD2631" t="s">
        <v>3033</v>
      </c>
      <c r="AE2631" t="s">
        <v>19</v>
      </c>
      <c r="AF2631">
        <v>481501216</v>
      </c>
      <c r="AG2631">
        <v>7348383400</v>
      </c>
      <c r="AH2631" t="s">
        <v>2771</v>
      </c>
    </row>
    <row r="2632" spans="1:34" x14ac:dyDescent="0.3">
      <c r="A2632">
        <v>50</v>
      </c>
      <c r="B2632" t="s">
        <v>2778</v>
      </c>
      <c r="C2632" t="s">
        <v>2779</v>
      </c>
      <c r="D2632" t="s">
        <v>14030</v>
      </c>
      <c r="E2632" t="s">
        <v>14031</v>
      </c>
      <c r="F2632" t="s">
        <v>14032</v>
      </c>
      <c r="H2632" t="s">
        <v>3376</v>
      </c>
      <c r="I2632" t="s">
        <v>19</v>
      </c>
      <c r="J2632">
        <v>48310</v>
      </c>
      <c r="K2632">
        <v>5867319800</v>
      </c>
      <c r="L2632">
        <v>6</v>
      </c>
      <c r="M2632">
        <v>20190418</v>
      </c>
      <c r="N2632">
        <v>20210417</v>
      </c>
      <c r="O2632" t="s">
        <v>2765</v>
      </c>
      <c r="P2632" t="s">
        <v>2767</v>
      </c>
      <c r="Q2632" t="s">
        <v>2767</v>
      </c>
      <c r="R2632" t="s">
        <v>2766</v>
      </c>
      <c r="S2632" t="s">
        <v>2766</v>
      </c>
      <c r="T2632" t="s">
        <v>2766</v>
      </c>
      <c r="U2632" t="s">
        <v>2766</v>
      </c>
      <c r="V2632" t="s">
        <v>2767</v>
      </c>
      <c r="W2632" t="s">
        <v>2766</v>
      </c>
      <c r="X2632" t="s">
        <v>2766</v>
      </c>
      <c r="Y2632" t="s">
        <v>2766</v>
      </c>
      <c r="Z2632" t="s">
        <v>14033</v>
      </c>
      <c r="AA2632" t="s">
        <v>2769</v>
      </c>
      <c r="AB2632" t="s">
        <v>14034</v>
      </c>
      <c r="AD2632" t="s">
        <v>3376</v>
      </c>
      <c r="AE2632" t="s">
        <v>19</v>
      </c>
      <c r="AF2632">
        <v>48313</v>
      </c>
      <c r="AG2632">
        <v>5867319800</v>
      </c>
      <c r="AH2632" t="s">
        <v>2771</v>
      </c>
    </row>
    <row r="2633" spans="1:34" x14ac:dyDescent="0.3">
      <c r="A2633">
        <v>50</v>
      </c>
      <c r="B2633" t="s">
        <v>2778</v>
      </c>
      <c r="C2633" t="s">
        <v>2779</v>
      </c>
      <c r="D2633" t="s">
        <v>14035</v>
      </c>
      <c r="E2633" t="s">
        <v>14036</v>
      </c>
      <c r="F2633" t="s">
        <v>14037</v>
      </c>
      <c r="H2633" t="s">
        <v>4040</v>
      </c>
      <c r="I2633" t="s">
        <v>19</v>
      </c>
      <c r="J2633">
        <v>48038</v>
      </c>
      <c r="K2633">
        <v>5867319800</v>
      </c>
      <c r="L2633">
        <v>6</v>
      </c>
      <c r="M2633">
        <v>20190609</v>
      </c>
      <c r="N2633">
        <v>20210608</v>
      </c>
      <c r="O2633" t="s">
        <v>2765</v>
      </c>
      <c r="P2633" t="s">
        <v>2766</v>
      </c>
      <c r="Q2633" t="s">
        <v>2767</v>
      </c>
      <c r="R2633" t="s">
        <v>2766</v>
      </c>
      <c r="S2633" t="s">
        <v>2766</v>
      </c>
      <c r="T2633" t="s">
        <v>2766</v>
      </c>
      <c r="U2633" t="s">
        <v>2766</v>
      </c>
      <c r="V2633" t="s">
        <v>2767</v>
      </c>
      <c r="W2633" t="s">
        <v>2766</v>
      </c>
      <c r="X2633" t="s">
        <v>2766</v>
      </c>
      <c r="Y2633" t="s">
        <v>2766</v>
      </c>
      <c r="Z2633" t="s">
        <v>14033</v>
      </c>
      <c r="AA2633" t="s">
        <v>2769</v>
      </c>
      <c r="AB2633" t="s">
        <v>14034</v>
      </c>
      <c r="AD2633" t="s">
        <v>3376</v>
      </c>
      <c r="AE2633" t="s">
        <v>19</v>
      </c>
      <c r="AF2633">
        <v>48313</v>
      </c>
      <c r="AG2633">
        <v>5867319800</v>
      </c>
      <c r="AH2633" t="s">
        <v>2771</v>
      </c>
    </row>
    <row r="2634" spans="1:34" x14ac:dyDescent="0.3">
      <c r="A2634">
        <v>58</v>
      </c>
      <c r="B2634" t="s">
        <v>2778</v>
      </c>
      <c r="C2634" t="s">
        <v>2779</v>
      </c>
      <c r="D2634" t="s">
        <v>14038</v>
      </c>
      <c r="E2634" t="s">
        <v>14039</v>
      </c>
      <c r="F2634" t="s">
        <v>14040</v>
      </c>
      <c r="H2634" t="s">
        <v>429</v>
      </c>
      <c r="I2634" t="s">
        <v>19</v>
      </c>
      <c r="J2634">
        <v>48162</v>
      </c>
      <c r="K2634">
        <v>7342893352</v>
      </c>
      <c r="L2634">
        <v>6</v>
      </c>
      <c r="M2634">
        <v>20191001</v>
      </c>
      <c r="N2634">
        <v>20210930</v>
      </c>
      <c r="O2634" t="s">
        <v>2765</v>
      </c>
      <c r="P2634" t="s">
        <v>2767</v>
      </c>
      <c r="Q2634" t="s">
        <v>2767</v>
      </c>
      <c r="R2634" t="s">
        <v>2766</v>
      </c>
      <c r="S2634" t="s">
        <v>2766</v>
      </c>
      <c r="T2634" t="s">
        <v>2766</v>
      </c>
      <c r="U2634" t="s">
        <v>2766</v>
      </c>
      <c r="V2634" t="s">
        <v>2767</v>
      </c>
      <c r="W2634" t="s">
        <v>2766</v>
      </c>
      <c r="X2634" t="s">
        <v>2766</v>
      </c>
      <c r="Y2634" t="s">
        <v>2766</v>
      </c>
      <c r="Z2634" t="s">
        <v>14041</v>
      </c>
      <c r="AA2634" t="s">
        <v>2769</v>
      </c>
      <c r="AB2634" t="s">
        <v>14042</v>
      </c>
      <c r="AD2634" t="s">
        <v>6845</v>
      </c>
      <c r="AE2634" t="s">
        <v>19</v>
      </c>
      <c r="AF2634">
        <v>48193</v>
      </c>
      <c r="AG2634">
        <v>7346753037</v>
      </c>
      <c r="AH2634" t="s">
        <v>2771</v>
      </c>
    </row>
    <row r="2635" spans="1:34" x14ac:dyDescent="0.3">
      <c r="A2635">
        <v>58</v>
      </c>
      <c r="B2635" t="s">
        <v>2778</v>
      </c>
      <c r="C2635" t="s">
        <v>2779</v>
      </c>
      <c r="D2635" t="s">
        <v>14043</v>
      </c>
      <c r="E2635" t="s">
        <v>14044</v>
      </c>
      <c r="F2635" t="s">
        <v>14045</v>
      </c>
      <c r="H2635" t="s">
        <v>14046</v>
      </c>
      <c r="I2635" t="s">
        <v>19</v>
      </c>
      <c r="J2635">
        <v>48166</v>
      </c>
      <c r="K2635">
        <v>7342444687</v>
      </c>
      <c r="L2635">
        <v>4</v>
      </c>
      <c r="M2635">
        <v>20191216</v>
      </c>
      <c r="N2635">
        <v>20200615</v>
      </c>
      <c r="O2635" t="s">
        <v>2884</v>
      </c>
      <c r="P2635" t="s">
        <v>2767</v>
      </c>
      <c r="Q2635" t="s">
        <v>2767</v>
      </c>
      <c r="R2635" t="s">
        <v>2767</v>
      </c>
      <c r="S2635" t="s">
        <v>2766</v>
      </c>
      <c r="T2635" t="s">
        <v>2766</v>
      </c>
      <c r="U2635" t="s">
        <v>2766</v>
      </c>
      <c r="V2635" t="s">
        <v>2767</v>
      </c>
      <c r="W2635" t="s">
        <v>2767</v>
      </c>
      <c r="X2635" t="s">
        <v>2766</v>
      </c>
      <c r="Y2635" t="s">
        <v>2766</v>
      </c>
      <c r="Z2635" t="s">
        <v>14041</v>
      </c>
      <c r="AA2635" t="s">
        <v>2769</v>
      </c>
      <c r="AB2635" t="s">
        <v>14042</v>
      </c>
      <c r="AD2635" t="s">
        <v>6845</v>
      </c>
      <c r="AE2635" t="s">
        <v>19</v>
      </c>
      <c r="AF2635">
        <v>48193</v>
      </c>
      <c r="AG2635">
        <v>7346753037</v>
      </c>
      <c r="AH2635" t="s">
        <v>2771</v>
      </c>
    </row>
    <row r="2636" spans="1:34" x14ac:dyDescent="0.3">
      <c r="A2636">
        <v>82</v>
      </c>
      <c r="B2636" t="s">
        <v>2778</v>
      </c>
      <c r="C2636" t="s">
        <v>2779</v>
      </c>
      <c r="D2636" t="s">
        <v>14047</v>
      </c>
      <c r="E2636" t="s">
        <v>14048</v>
      </c>
      <c r="F2636" t="s">
        <v>14049</v>
      </c>
      <c r="H2636" t="s">
        <v>6845</v>
      </c>
      <c r="I2636" t="s">
        <v>19</v>
      </c>
      <c r="J2636">
        <v>48192</v>
      </c>
      <c r="K2636">
        <v>7342828116</v>
      </c>
      <c r="L2636">
        <v>6</v>
      </c>
      <c r="M2636">
        <v>20200609</v>
      </c>
      <c r="N2636">
        <v>20220608</v>
      </c>
      <c r="O2636" t="s">
        <v>2765</v>
      </c>
      <c r="P2636" t="s">
        <v>2767</v>
      </c>
      <c r="Q2636" t="s">
        <v>2767</v>
      </c>
      <c r="R2636" t="s">
        <v>2766</v>
      </c>
      <c r="S2636" t="s">
        <v>2766</v>
      </c>
      <c r="T2636" t="s">
        <v>2766</v>
      </c>
      <c r="U2636" t="s">
        <v>2766</v>
      </c>
      <c r="V2636" t="s">
        <v>2767</v>
      </c>
      <c r="W2636" t="s">
        <v>2766</v>
      </c>
      <c r="X2636" t="s">
        <v>2766</v>
      </c>
      <c r="Y2636" t="s">
        <v>2766</v>
      </c>
      <c r="Z2636" t="s">
        <v>14050</v>
      </c>
      <c r="AA2636" t="s">
        <v>2769</v>
      </c>
      <c r="AB2636" t="s">
        <v>14051</v>
      </c>
      <c r="AC2636" t="s">
        <v>14052</v>
      </c>
      <c r="AD2636" t="s">
        <v>14053</v>
      </c>
      <c r="AE2636" t="s">
        <v>19</v>
      </c>
      <c r="AF2636">
        <v>48183</v>
      </c>
      <c r="AG2636">
        <v>7346713654</v>
      </c>
      <c r="AH2636" t="s">
        <v>2771</v>
      </c>
    </row>
    <row r="2637" spans="1:34" x14ac:dyDescent="0.3">
      <c r="A2637">
        <v>51</v>
      </c>
      <c r="B2637" t="s">
        <v>2778</v>
      </c>
      <c r="C2637" t="s">
        <v>2779</v>
      </c>
      <c r="D2637" t="s">
        <v>14054</v>
      </c>
      <c r="E2637" t="s">
        <v>4030</v>
      </c>
      <c r="F2637" t="s">
        <v>14055</v>
      </c>
      <c r="H2637" t="s">
        <v>14056</v>
      </c>
      <c r="I2637" t="s">
        <v>19</v>
      </c>
      <c r="J2637">
        <v>49675</v>
      </c>
      <c r="K2637">
        <v>2318893657</v>
      </c>
      <c r="L2637">
        <v>6</v>
      </c>
      <c r="M2637">
        <v>20181204</v>
      </c>
      <c r="N2637">
        <v>20201203</v>
      </c>
      <c r="O2637" t="s">
        <v>2765</v>
      </c>
      <c r="P2637" t="s">
        <v>2766</v>
      </c>
      <c r="Q2637" t="s">
        <v>2767</v>
      </c>
      <c r="R2637" t="s">
        <v>2766</v>
      </c>
      <c r="S2637" t="s">
        <v>2766</v>
      </c>
      <c r="T2637" t="s">
        <v>2766</v>
      </c>
      <c r="U2637" t="s">
        <v>2766</v>
      </c>
      <c r="V2637" t="s">
        <v>2767</v>
      </c>
      <c r="W2637" t="s">
        <v>2766</v>
      </c>
      <c r="X2637" t="s">
        <v>2766</v>
      </c>
      <c r="Y2637" t="s">
        <v>2766</v>
      </c>
      <c r="Z2637" t="s">
        <v>14057</v>
      </c>
      <c r="AA2637" t="s">
        <v>2769</v>
      </c>
      <c r="AB2637" t="s">
        <v>14058</v>
      </c>
      <c r="AD2637" t="s">
        <v>2719</v>
      </c>
      <c r="AE2637" t="s">
        <v>19</v>
      </c>
      <c r="AF2637">
        <v>48911</v>
      </c>
      <c r="AG2637">
        <v>5173932103</v>
      </c>
      <c r="AH2637" t="s">
        <v>2771</v>
      </c>
    </row>
    <row r="2638" spans="1:34" x14ac:dyDescent="0.3">
      <c r="A2638">
        <v>39</v>
      </c>
      <c r="B2638" t="s">
        <v>2778</v>
      </c>
      <c r="C2638" t="s">
        <v>2779</v>
      </c>
      <c r="D2638" t="s">
        <v>14059</v>
      </c>
      <c r="E2638" t="s">
        <v>14060</v>
      </c>
      <c r="F2638" t="s">
        <v>14061</v>
      </c>
      <c r="H2638" t="s">
        <v>370</v>
      </c>
      <c r="I2638" t="s">
        <v>19</v>
      </c>
      <c r="J2638">
        <v>49009</v>
      </c>
      <c r="K2638">
        <v>2693721389</v>
      </c>
      <c r="L2638">
        <v>6</v>
      </c>
      <c r="M2638">
        <v>20181219</v>
      </c>
      <c r="N2638">
        <v>20201218</v>
      </c>
      <c r="O2638" t="s">
        <v>2765</v>
      </c>
      <c r="P2638" t="s">
        <v>2766</v>
      </c>
      <c r="Q2638" t="s">
        <v>2767</v>
      </c>
      <c r="R2638" t="s">
        <v>2767</v>
      </c>
      <c r="S2638" t="s">
        <v>2766</v>
      </c>
      <c r="T2638" t="s">
        <v>2766</v>
      </c>
      <c r="U2638" t="s">
        <v>2766</v>
      </c>
      <c r="V2638" t="s">
        <v>2767</v>
      </c>
      <c r="W2638" t="s">
        <v>2767</v>
      </c>
      <c r="X2638" t="s">
        <v>2766</v>
      </c>
      <c r="Y2638" t="s">
        <v>2766</v>
      </c>
      <c r="Z2638" t="s">
        <v>10075</v>
      </c>
      <c r="AA2638" t="s">
        <v>2769</v>
      </c>
      <c r="AB2638" t="s">
        <v>10076</v>
      </c>
      <c r="AD2638" t="s">
        <v>370</v>
      </c>
      <c r="AE2638" t="s">
        <v>19</v>
      </c>
      <c r="AF2638">
        <v>49001</v>
      </c>
      <c r="AG2638">
        <v>2693433731</v>
      </c>
      <c r="AH2638" t="s">
        <v>2771</v>
      </c>
    </row>
    <row r="2639" spans="1:34" x14ac:dyDescent="0.3">
      <c r="A2639">
        <v>3</v>
      </c>
      <c r="B2639" t="s">
        <v>2760</v>
      </c>
      <c r="C2639" t="s">
        <v>2761</v>
      </c>
      <c r="D2639" t="s">
        <v>14062</v>
      </c>
      <c r="E2639" t="s">
        <v>14063</v>
      </c>
      <c r="F2639" t="s">
        <v>14064</v>
      </c>
      <c r="H2639" t="s">
        <v>382</v>
      </c>
      <c r="I2639" t="s">
        <v>19</v>
      </c>
      <c r="J2639">
        <v>49010</v>
      </c>
      <c r="K2639">
        <v>2696732488</v>
      </c>
      <c r="L2639">
        <v>12</v>
      </c>
      <c r="M2639">
        <v>20180810</v>
      </c>
      <c r="N2639">
        <v>20200809</v>
      </c>
      <c r="O2639" t="s">
        <v>2765</v>
      </c>
      <c r="P2639" t="s">
        <v>2766</v>
      </c>
      <c r="Q2639" t="s">
        <v>2767</v>
      </c>
      <c r="R2639" t="s">
        <v>2767</v>
      </c>
      <c r="S2639" t="s">
        <v>2766</v>
      </c>
      <c r="T2639" t="s">
        <v>2766</v>
      </c>
      <c r="U2639" t="s">
        <v>2766</v>
      </c>
      <c r="V2639" t="s">
        <v>2767</v>
      </c>
      <c r="W2639" t="s">
        <v>2767</v>
      </c>
      <c r="X2639" t="s">
        <v>2766</v>
      </c>
      <c r="Y2639" t="s">
        <v>2766</v>
      </c>
      <c r="Z2639" t="s">
        <v>10086</v>
      </c>
      <c r="AA2639" t="s">
        <v>2769</v>
      </c>
      <c r="AB2639" t="s">
        <v>10087</v>
      </c>
      <c r="AC2639" t="s">
        <v>10088</v>
      </c>
      <c r="AD2639" t="s">
        <v>4030</v>
      </c>
      <c r="AE2639" t="s">
        <v>19</v>
      </c>
      <c r="AF2639">
        <v>49002</v>
      </c>
      <c r="AG2639">
        <v>2693428811</v>
      </c>
      <c r="AH2639" t="s">
        <v>2771</v>
      </c>
    </row>
    <row r="2640" spans="1:34" x14ac:dyDescent="0.3">
      <c r="A2640">
        <v>22</v>
      </c>
      <c r="B2640" t="s">
        <v>2760</v>
      </c>
      <c r="C2640" t="s">
        <v>2761</v>
      </c>
      <c r="D2640" t="s">
        <v>14065</v>
      </c>
      <c r="E2640" t="s">
        <v>14066</v>
      </c>
      <c r="F2640" t="s">
        <v>14067</v>
      </c>
      <c r="H2640" t="s">
        <v>6093</v>
      </c>
      <c r="I2640" t="s">
        <v>19</v>
      </c>
      <c r="J2640">
        <v>49802</v>
      </c>
      <c r="K2640">
        <v>9067792143</v>
      </c>
      <c r="L2640">
        <v>8</v>
      </c>
      <c r="M2640">
        <v>20190114</v>
      </c>
      <c r="N2640">
        <v>20210113</v>
      </c>
      <c r="O2640" t="s">
        <v>2765</v>
      </c>
      <c r="P2640" t="s">
        <v>2767</v>
      </c>
      <c r="Q2640" t="s">
        <v>2767</v>
      </c>
      <c r="R2640" t="s">
        <v>2767</v>
      </c>
      <c r="S2640" t="s">
        <v>2766</v>
      </c>
      <c r="T2640" t="s">
        <v>2766</v>
      </c>
      <c r="U2640" t="s">
        <v>2766</v>
      </c>
      <c r="V2640" t="s">
        <v>2767</v>
      </c>
      <c r="W2640" t="s">
        <v>2767</v>
      </c>
      <c r="X2640" t="s">
        <v>2766</v>
      </c>
      <c r="Y2640" t="s">
        <v>2766</v>
      </c>
      <c r="Z2640" t="s">
        <v>6091</v>
      </c>
      <c r="AA2640" t="s">
        <v>2769</v>
      </c>
      <c r="AB2640" t="s">
        <v>6092</v>
      </c>
      <c r="AD2640" t="s">
        <v>6093</v>
      </c>
      <c r="AE2640" t="s">
        <v>19</v>
      </c>
      <c r="AF2640">
        <v>49802</v>
      </c>
      <c r="AG2640">
        <v>9067740522</v>
      </c>
      <c r="AH2640" t="s">
        <v>2771</v>
      </c>
    </row>
    <row r="2641" spans="1:34" x14ac:dyDescent="0.3">
      <c r="A2641">
        <v>55</v>
      </c>
      <c r="B2641" t="s">
        <v>2760</v>
      </c>
      <c r="C2641" t="s">
        <v>2761</v>
      </c>
      <c r="D2641" t="s">
        <v>14068</v>
      </c>
      <c r="E2641" t="s">
        <v>14069</v>
      </c>
      <c r="F2641" t="s">
        <v>14070</v>
      </c>
      <c r="H2641" t="s">
        <v>3293</v>
      </c>
      <c r="I2641" t="s">
        <v>19</v>
      </c>
      <c r="J2641">
        <v>49887</v>
      </c>
      <c r="K2641">
        <v>9067536656</v>
      </c>
      <c r="L2641">
        <v>8</v>
      </c>
      <c r="M2641">
        <v>20190423</v>
      </c>
      <c r="N2641">
        <v>20210422</v>
      </c>
      <c r="O2641" t="s">
        <v>2765</v>
      </c>
      <c r="P2641" t="s">
        <v>2767</v>
      </c>
      <c r="Q2641" t="s">
        <v>2767</v>
      </c>
      <c r="R2641" t="s">
        <v>2767</v>
      </c>
      <c r="S2641" t="s">
        <v>2766</v>
      </c>
      <c r="T2641" t="s">
        <v>2766</v>
      </c>
      <c r="U2641" t="s">
        <v>2766</v>
      </c>
      <c r="V2641" t="s">
        <v>2767</v>
      </c>
      <c r="W2641" t="s">
        <v>2767</v>
      </c>
      <c r="X2641" t="s">
        <v>2766</v>
      </c>
      <c r="Y2641" t="s">
        <v>2766</v>
      </c>
      <c r="Z2641" t="s">
        <v>6091</v>
      </c>
      <c r="AA2641" t="s">
        <v>2860</v>
      </c>
      <c r="AB2641" t="s">
        <v>6092</v>
      </c>
      <c r="AD2641" t="s">
        <v>6093</v>
      </c>
      <c r="AE2641" t="s">
        <v>19</v>
      </c>
      <c r="AF2641">
        <v>49802</v>
      </c>
      <c r="AG2641">
        <v>9067740522</v>
      </c>
      <c r="AH2641" t="s">
        <v>2771</v>
      </c>
    </row>
    <row r="2642" spans="1:34" x14ac:dyDescent="0.3">
      <c r="A2642">
        <v>63</v>
      </c>
      <c r="B2642" t="s">
        <v>2778</v>
      </c>
      <c r="C2642" t="s">
        <v>2779</v>
      </c>
      <c r="D2642" t="s">
        <v>14071</v>
      </c>
      <c r="E2642" t="s">
        <v>14072</v>
      </c>
      <c r="F2642" t="s">
        <v>14073</v>
      </c>
      <c r="H2642" t="s">
        <v>3340</v>
      </c>
      <c r="I2642" t="s">
        <v>19</v>
      </c>
      <c r="J2642">
        <v>48348</v>
      </c>
      <c r="K2642">
        <v>2489220952</v>
      </c>
      <c r="L2642">
        <v>4</v>
      </c>
      <c r="M2642">
        <v>20180915</v>
      </c>
      <c r="N2642">
        <v>20200914</v>
      </c>
      <c r="O2642" t="s">
        <v>2765</v>
      </c>
      <c r="P2642" t="s">
        <v>2766</v>
      </c>
      <c r="Q2642" t="s">
        <v>2767</v>
      </c>
      <c r="R2642" t="s">
        <v>2766</v>
      </c>
      <c r="S2642" t="s">
        <v>2766</v>
      </c>
      <c r="T2642" t="s">
        <v>2766</v>
      </c>
      <c r="U2642" t="s">
        <v>2766</v>
      </c>
      <c r="V2642" t="s">
        <v>2767</v>
      </c>
      <c r="W2642" t="s">
        <v>2766</v>
      </c>
      <c r="X2642" t="s">
        <v>2766</v>
      </c>
      <c r="Y2642" t="s">
        <v>2766</v>
      </c>
      <c r="Z2642" t="s">
        <v>14074</v>
      </c>
      <c r="AA2642" t="s">
        <v>2860</v>
      </c>
      <c r="AB2642" t="s">
        <v>14075</v>
      </c>
      <c r="AC2642" t="s">
        <v>14076</v>
      </c>
      <c r="AD2642" t="s">
        <v>4647</v>
      </c>
      <c r="AE2642" t="s">
        <v>19</v>
      </c>
      <c r="AF2642">
        <v>48327</v>
      </c>
      <c r="AG2642">
        <v>2486661365</v>
      </c>
      <c r="AH2642" t="s">
        <v>2771</v>
      </c>
    </row>
    <row r="2643" spans="1:34" x14ac:dyDescent="0.3">
      <c r="A2643">
        <v>63</v>
      </c>
      <c r="B2643" t="s">
        <v>2778</v>
      </c>
      <c r="C2643" t="s">
        <v>2779</v>
      </c>
      <c r="D2643" t="s">
        <v>14077</v>
      </c>
      <c r="E2643" t="s">
        <v>14078</v>
      </c>
      <c r="F2643" t="s">
        <v>14079</v>
      </c>
      <c r="H2643" t="s">
        <v>2944</v>
      </c>
      <c r="I2643" t="s">
        <v>19</v>
      </c>
      <c r="J2643">
        <v>48462</v>
      </c>
      <c r="K2643">
        <v>2486276267</v>
      </c>
      <c r="L2643">
        <v>4</v>
      </c>
      <c r="M2643">
        <v>20190717</v>
      </c>
      <c r="N2643">
        <v>20210716</v>
      </c>
      <c r="O2643" t="s">
        <v>2765</v>
      </c>
      <c r="P2643" t="s">
        <v>2766</v>
      </c>
      <c r="Q2643" t="s">
        <v>2767</v>
      </c>
      <c r="R2643" t="s">
        <v>2767</v>
      </c>
      <c r="S2643" t="s">
        <v>2766</v>
      </c>
      <c r="T2643" t="s">
        <v>2766</v>
      </c>
      <c r="U2643" t="s">
        <v>2766</v>
      </c>
      <c r="V2643" t="s">
        <v>2767</v>
      </c>
      <c r="W2643" t="s">
        <v>2767</v>
      </c>
      <c r="X2643" t="s">
        <v>2766</v>
      </c>
      <c r="Y2643" t="s">
        <v>2766</v>
      </c>
      <c r="Z2643" t="s">
        <v>14074</v>
      </c>
      <c r="AA2643" t="s">
        <v>2860</v>
      </c>
      <c r="AB2643" t="s">
        <v>14075</v>
      </c>
      <c r="AC2643" t="s">
        <v>14076</v>
      </c>
      <c r="AD2643" t="s">
        <v>4647</v>
      </c>
      <c r="AE2643" t="s">
        <v>19</v>
      </c>
      <c r="AF2643">
        <v>48327</v>
      </c>
      <c r="AG2643">
        <v>2486661365</v>
      </c>
      <c r="AH2643" t="s">
        <v>2771</v>
      </c>
    </row>
    <row r="2644" spans="1:34" x14ac:dyDescent="0.3">
      <c r="A2644">
        <v>63</v>
      </c>
      <c r="B2644" t="s">
        <v>2778</v>
      </c>
      <c r="C2644" t="s">
        <v>2779</v>
      </c>
      <c r="D2644" t="s">
        <v>14080</v>
      </c>
      <c r="E2644" t="s">
        <v>14081</v>
      </c>
      <c r="F2644" t="s">
        <v>14082</v>
      </c>
      <c r="H2644" t="s">
        <v>2944</v>
      </c>
      <c r="I2644" t="s">
        <v>19</v>
      </c>
      <c r="J2644">
        <v>48462</v>
      </c>
      <c r="K2644">
        <v>2486279242</v>
      </c>
      <c r="L2644">
        <v>6</v>
      </c>
      <c r="M2644">
        <v>20190703</v>
      </c>
      <c r="N2644">
        <v>20210702</v>
      </c>
      <c r="O2644" t="s">
        <v>2765</v>
      </c>
      <c r="P2644" t="s">
        <v>2767</v>
      </c>
      <c r="Q2644" t="s">
        <v>2767</v>
      </c>
      <c r="R2644" t="s">
        <v>2766</v>
      </c>
      <c r="S2644" t="s">
        <v>2766</v>
      </c>
      <c r="T2644" t="s">
        <v>2766</v>
      </c>
      <c r="U2644" t="s">
        <v>2766</v>
      </c>
      <c r="V2644" t="s">
        <v>2767</v>
      </c>
      <c r="W2644" t="s">
        <v>2766</v>
      </c>
      <c r="X2644" t="s">
        <v>2766</v>
      </c>
      <c r="Y2644" t="s">
        <v>2766</v>
      </c>
      <c r="Z2644" t="s">
        <v>14083</v>
      </c>
      <c r="AA2644" t="s">
        <v>2769</v>
      </c>
      <c r="AB2644" t="s">
        <v>14084</v>
      </c>
      <c r="AD2644" t="s">
        <v>4979</v>
      </c>
      <c r="AE2644" t="s">
        <v>19</v>
      </c>
      <c r="AF2644">
        <v>48442</v>
      </c>
      <c r="AG2644">
        <v>2483698936</v>
      </c>
      <c r="AH2644" t="s">
        <v>2771</v>
      </c>
    </row>
    <row r="2645" spans="1:34" x14ac:dyDescent="0.3">
      <c r="A2645">
        <v>63</v>
      </c>
      <c r="B2645" t="s">
        <v>2778</v>
      </c>
      <c r="C2645" t="s">
        <v>2779</v>
      </c>
      <c r="D2645" t="s">
        <v>14085</v>
      </c>
      <c r="E2645" t="s">
        <v>14086</v>
      </c>
      <c r="F2645" t="s">
        <v>14087</v>
      </c>
      <c r="H2645" t="s">
        <v>3850</v>
      </c>
      <c r="I2645" t="s">
        <v>19</v>
      </c>
      <c r="J2645">
        <v>48331</v>
      </c>
      <c r="K2645">
        <v>2484327215</v>
      </c>
      <c r="L2645">
        <v>6</v>
      </c>
      <c r="M2645">
        <v>20181026</v>
      </c>
      <c r="N2645">
        <v>20201025</v>
      </c>
      <c r="O2645" t="s">
        <v>2765</v>
      </c>
      <c r="P2645" t="s">
        <v>2767</v>
      </c>
      <c r="Q2645" t="s">
        <v>2767</v>
      </c>
      <c r="R2645" t="s">
        <v>2767</v>
      </c>
      <c r="S2645" t="s">
        <v>2766</v>
      </c>
      <c r="T2645" t="s">
        <v>2766</v>
      </c>
      <c r="U2645" t="s">
        <v>2766</v>
      </c>
      <c r="V2645" t="s">
        <v>2767</v>
      </c>
      <c r="W2645" t="s">
        <v>2767</v>
      </c>
      <c r="X2645" t="s">
        <v>2766</v>
      </c>
      <c r="Y2645" t="s">
        <v>2766</v>
      </c>
      <c r="Z2645" t="s">
        <v>14088</v>
      </c>
      <c r="AA2645" t="s">
        <v>2769</v>
      </c>
      <c r="AB2645" t="s">
        <v>14089</v>
      </c>
      <c r="AD2645" t="s">
        <v>3626</v>
      </c>
      <c r="AE2645" t="s">
        <v>19</v>
      </c>
      <c r="AF2645">
        <v>48076</v>
      </c>
      <c r="AG2645">
        <v>2485598235</v>
      </c>
      <c r="AH2645" t="s">
        <v>2771</v>
      </c>
    </row>
    <row r="2646" spans="1:34" x14ac:dyDescent="0.3">
      <c r="A2646">
        <v>63</v>
      </c>
      <c r="B2646" t="s">
        <v>2778</v>
      </c>
      <c r="C2646" t="s">
        <v>2779</v>
      </c>
      <c r="D2646" t="s">
        <v>14090</v>
      </c>
      <c r="E2646" t="s">
        <v>14091</v>
      </c>
      <c r="F2646" t="s">
        <v>14092</v>
      </c>
      <c r="H2646" t="s">
        <v>4979</v>
      </c>
      <c r="I2646" t="s">
        <v>19</v>
      </c>
      <c r="J2646">
        <v>484420204</v>
      </c>
      <c r="K2646">
        <v>2486341499</v>
      </c>
      <c r="L2646">
        <v>5</v>
      </c>
      <c r="M2646">
        <v>20190119</v>
      </c>
      <c r="N2646">
        <v>20210118</v>
      </c>
      <c r="O2646" t="s">
        <v>2765</v>
      </c>
      <c r="P2646" t="s">
        <v>2767</v>
      </c>
      <c r="Q2646" t="s">
        <v>2767</v>
      </c>
      <c r="R2646" t="s">
        <v>2766</v>
      </c>
      <c r="S2646" t="s">
        <v>2766</v>
      </c>
      <c r="T2646" t="s">
        <v>2766</v>
      </c>
      <c r="U2646" t="s">
        <v>2766</v>
      </c>
      <c r="V2646" t="s">
        <v>2767</v>
      </c>
      <c r="W2646" t="s">
        <v>2766</v>
      </c>
      <c r="X2646" t="s">
        <v>2766</v>
      </c>
      <c r="Y2646" t="s">
        <v>2766</v>
      </c>
      <c r="Z2646" t="s">
        <v>14093</v>
      </c>
      <c r="AA2646" t="s">
        <v>2769</v>
      </c>
      <c r="AB2646" t="s">
        <v>14094</v>
      </c>
      <c r="AD2646" t="s">
        <v>3033</v>
      </c>
      <c r="AE2646" t="s">
        <v>19</v>
      </c>
      <c r="AF2646">
        <v>48154</v>
      </c>
      <c r="AG2646">
        <v>7347447334</v>
      </c>
      <c r="AH2646" t="s">
        <v>2771</v>
      </c>
    </row>
    <row r="2647" spans="1:34" x14ac:dyDescent="0.3">
      <c r="A2647">
        <v>63</v>
      </c>
      <c r="B2647" t="s">
        <v>2778</v>
      </c>
      <c r="C2647" t="s">
        <v>2779</v>
      </c>
      <c r="D2647" t="s">
        <v>14095</v>
      </c>
      <c r="E2647" t="s">
        <v>14096</v>
      </c>
      <c r="F2647" t="s">
        <v>14097</v>
      </c>
      <c r="H2647" t="s">
        <v>3508</v>
      </c>
      <c r="I2647" t="s">
        <v>19</v>
      </c>
      <c r="J2647">
        <v>48322</v>
      </c>
      <c r="K2647">
        <v>2487882884</v>
      </c>
      <c r="L2647">
        <v>6</v>
      </c>
      <c r="M2647">
        <v>20190114</v>
      </c>
      <c r="N2647">
        <v>20210113</v>
      </c>
      <c r="O2647" t="s">
        <v>2765</v>
      </c>
      <c r="P2647" t="s">
        <v>2766</v>
      </c>
      <c r="Q2647" t="s">
        <v>2767</v>
      </c>
      <c r="R2647" t="s">
        <v>2766</v>
      </c>
      <c r="S2647" t="s">
        <v>2766</v>
      </c>
      <c r="T2647" t="s">
        <v>2766</v>
      </c>
      <c r="U2647" t="s">
        <v>2766</v>
      </c>
      <c r="V2647" t="s">
        <v>2767</v>
      </c>
      <c r="W2647" t="s">
        <v>2766</v>
      </c>
      <c r="X2647" t="s">
        <v>2766</v>
      </c>
      <c r="Y2647" t="s">
        <v>2766</v>
      </c>
      <c r="Z2647" t="s">
        <v>14093</v>
      </c>
      <c r="AA2647" t="s">
        <v>2860</v>
      </c>
      <c r="AB2647" t="s">
        <v>14094</v>
      </c>
      <c r="AD2647" t="s">
        <v>3033</v>
      </c>
      <c r="AE2647" t="s">
        <v>19</v>
      </c>
      <c r="AF2647">
        <v>48154</v>
      </c>
      <c r="AG2647">
        <v>7347447334</v>
      </c>
      <c r="AH2647" t="s">
        <v>2771</v>
      </c>
    </row>
    <row r="2648" spans="1:34" x14ac:dyDescent="0.3">
      <c r="A2648">
        <v>82</v>
      </c>
      <c r="B2648" t="s">
        <v>2778</v>
      </c>
      <c r="C2648" t="s">
        <v>2779</v>
      </c>
      <c r="D2648" t="s">
        <v>14098</v>
      </c>
      <c r="E2648" t="s">
        <v>14099</v>
      </c>
      <c r="F2648" t="s">
        <v>14100</v>
      </c>
      <c r="H2648" t="s">
        <v>2980</v>
      </c>
      <c r="I2648" t="s">
        <v>19</v>
      </c>
      <c r="J2648">
        <v>48185</v>
      </c>
      <c r="K2648">
        <v>7345953253</v>
      </c>
      <c r="L2648">
        <v>6</v>
      </c>
      <c r="M2648">
        <v>20181124</v>
      </c>
      <c r="N2648">
        <v>20201123</v>
      </c>
      <c r="O2648" t="s">
        <v>2765</v>
      </c>
      <c r="P2648" t="s">
        <v>2767</v>
      </c>
      <c r="Q2648" t="s">
        <v>2767</v>
      </c>
      <c r="R2648" t="s">
        <v>2766</v>
      </c>
      <c r="S2648" t="s">
        <v>2766</v>
      </c>
      <c r="T2648" t="s">
        <v>2766</v>
      </c>
      <c r="U2648" t="s">
        <v>2766</v>
      </c>
      <c r="V2648" t="s">
        <v>2767</v>
      </c>
      <c r="W2648" t="s">
        <v>2766</v>
      </c>
      <c r="X2648" t="s">
        <v>2766</v>
      </c>
      <c r="Y2648" t="s">
        <v>2766</v>
      </c>
      <c r="Z2648" t="s">
        <v>14101</v>
      </c>
      <c r="AA2648" t="s">
        <v>2769</v>
      </c>
      <c r="AB2648">
        <v>35518</v>
      </c>
      <c r="AC2648" t="s">
        <v>14102</v>
      </c>
      <c r="AD2648" t="s">
        <v>182</v>
      </c>
      <c r="AE2648" t="s">
        <v>19</v>
      </c>
      <c r="AF2648">
        <v>481840000</v>
      </c>
      <c r="AG2648">
        <v>7347224580</v>
      </c>
      <c r="AH2648" t="s">
        <v>2771</v>
      </c>
    </row>
    <row r="2649" spans="1:34" x14ac:dyDescent="0.3">
      <c r="A2649">
        <v>82</v>
      </c>
      <c r="B2649" t="s">
        <v>2778</v>
      </c>
      <c r="C2649" t="s">
        <v>2779</v>
      </c>
      <c r="D2649" t="s">
        <v>14103</v>
      </c>
      <c r="E2649" t="s">
        <v>14104</v>
      </c>
      <c r="F2649" t="s">
        <v>14105</v>
      </c>
      <c r="H2649" t="s">
        <v>14053</v>
      </c>
      <c r="I2649" t="s">
        <v>19</v>
      </c>
      <c r="J2649">
        <v>48183</v>
      </c>
      <c r="K2649">
        <v>7346924324</v>
      </c>
      <c r="L2649">
        <v>6</v>
      </c>
      <c r="M2649">
        <v>20200119</v>
      </c>
      <c r="N2649">
        <v>20220118</v>
      </c>
      <c r="O2649" t="s">
        <v>2765</v>
      </c>
      <c r="P2649" t="s">
        <v>2767</v>
      </c>
      <c r="Q2649" t="s">
        <v>2767</v>
      </c>
      <c r="R2649" t="s">
        <v>2766</v>
      </c>
      <c r="S2649" t="s">
        <v>2766</v>
      </c>
      <c r="T2649" t="s">
        <v>2766</v>
      </c>
      <c r="U2649" t="s">
        <v>2766</v>
      </c>
      <c r="V2649" t="s">
        <v>2767</v>
      </c>
      <c r="W2649" t="s">
        <v>2766</v>
      </c>
      <c r="X2649" t="s">
        <v>2766</v>
      </c>
      <c r="Y2649" t="s">
        <v>2766</v>
      </c>
      <c r="Z2649" t="s">
        <v>14101</v>
      </c>
      <c r="AA2649" t="s">
        <v>2769</v>
      </c>
      <c r="AB2649">
        <v>35518</v>
      </c>
      <c r="AC2649" t="s">
        <v>14102</v>
      </c>
      <c r="AD2649" t="s">
        <v>182</v>
      </c>
      <c r="AE2649" t="s">
        <v>19</v>
      </c>
      <c r="AF2649">
        <v>481840000</v>
      </c>
      <c r="AG2649">
        <v>7347224580</v>
      </c>
      <c r="AH2649" t="s">
        <v>2771</v>
      </c>
    </row>
    <row r="2650" spans="1:34" x14ac:dyDescent="0.3">
      <c r="A2650">
        <v>67</v>
      </c>
      <c r="B2650" t="s">
        <v>2760</v>
      </c>
      <c r="C2650" t="s">
        <v>2761</v>
      </c>
      <c r="D2650" t="s">
        <v>14106</v>
      </c>
      <c r="E2650" t="s">
        <v>14107</v>
      </c>
      <c r="F2650" t="s">
        <v>14108</v>
      </c>
      <c r="H2650" t="s">
        <v>3037</v>
      </c>
      <c r="I2650" t="s">
        <v>19</v>
      </c>
      <c r="J2650">
        <v>49631</v>
      </c>
      <c r="K2650">
        <v>2317346801</v>
      </c>
      <c r="L2650">
        <v>8</v>
      </c>
      <c r="M2650">
        <v>20190102</v>
      </c>
      <c r="N2650">
        <v>20210101</v>
      </c>
      <c r="O2650" t="s">
        <v>2765</v>
      </c>
      <c r="P2650" t="s">
        <v>2766</v>
      </c>
      <c r="Q2650" t="s">
        <v>2767</v>
      </c>
      <c r="R2650" t="s">
        <v>2767</v>
      </c>
      <c r="S2650" t="s">
        <v>2766</v>
      </c>
      <c r="T2650" t="s">
        <v>2766</v>
      </c>
      <c r="U2650" t="s">
        <v>2766</v>
      </c>
      <c r="V2650" t="s">
        <v>2767</v>
      </c>
      <c r="W2650" t="s">
        <v>2767</v>
      </c>
      <c r="X2650" t="s">
        <v>2766</v>
      </c>
      <c r="Y2650" t="s">
        <v>2766</v>
      </c>
      <c r="Z2650" t="s">
        <v>14109</v>
      </c>
      <c r="AA2650" t="s">
        <v>2860</v>
      </c>
      <c r="AB2650" t="s">
        <v>14110</v>
      </c>
      <c r="AD2650" t="s">
        <v>11082</v>
      </c>
      <c r="AE2650" t="s">
        <v>19</v>
      </c>
      <c r="AF2650">
        <v>49679</v>
      </c>
      <c r="AG2650">
        <v>2317345936</v>
      </c>
      <c r="AH2650" t="s">
        <v>2771</v>
      </c>
    </row>
    <row r="2651" spans="1:34" x14ac:dyDescent="0.3">
      <c r="A2651">
        <v>61</v>
      </c>
      <c r="B2651" t="s">
        <v>2778</v>
      </c>
      <c r="C2651" t="s">
        <v>2779</v>
      </c>
      <c r="D2651" t="s">
        <v>14111</v>
      </c>
      <c r="E2651" t="s">
        <v>8698</v>
      </c>
      <c r="F2651" t="s">
        <v>14112</v>
      </c>
      <c r="H2651" t="s">
        <v>89</v>
      </c>
      <c r="I2651" t="s">
        <v>19</v>
      </c>
      <c r="J2651">
        <v>494442609</v>
      </c>
      <c r="K2651">
        <v>2312202338</v>
      </c>
      <c r="L2651">
        <v>6</v>
      </c>
      <c r="M2651">
        <v>20190722</v>
      </c>
      <c r="N2651">
        <v>20210721</v>
      </c>
      <c r="O2651" t="s">
        <v>2765</v>
      </c>
      <c r="P2651" t="s">
        <v>2767</v>
      </c>
      <c r="Q2651" t="s">
        <v>2767</v>
      </c>
      <c r="R2651" t="s">
        <v>2766</v>
      </c>
      <c r="S2651" t="s">
        <v>2766</v>
      </c>
      <c r="T2651" t="s">
        <v>2766</v>
      </c>
      <c r="U2651" t="s">
        <v>2767</v>
      </c>
      <c r="V2651" t="s">
        <v>2767</v>
      </c>
      <c r="W2651" t="s">
        <v>2766</v>
      </c>
      <c r="X2651" t="s">
        <v>2766</v>
      </c>
      <c r="Y2651" t="s">
        <v>2766</v>
      </c>
      <c r="Z2651" t="s">
        <v>14113</v>
      </c>
      <c r="AA2651" t="s">
        <v>2769</v>
      </c>
      <c r="AB2651" t="s">
        <v>5445</v>
      </c>
      <c r="AC2651" t="s">
        <v>14114</v>
      </c>
      <c r="AD2651" t="s">
        <v>89</v>
      </c>
      <c r="AE2651" t="s">
        <v>19</v>
      </c>
      <c r="AF2651">
        <v>49440</v>
      </c>
      <c r="AG2651">
        <v>2317735355</v>
      </c>
      <c r="AH2651" t="s">
        <v>2771</v>
      </c>
    </row>
    <row r="2652" spans="1:34" x14ac:dyDescent="0.3">
      <c r="A2652">
        <v>41</v>
      </c>
      <c r="B2652" t="s">
        <v>2778</v>
      </c>
      <c r="C2652" t="s">
        <v>2779</v>
      </c>
      <c r="D2652" t="s">
        <v>14115</v>
      </c>
      <c r="E2652" t="s">
        <v>14116</v>
      </c>
      <c r="F2652" t="s">
        <v>14117</v>
      </c>
      <c r="H2652" t="s">
        <v>4710</v>
      </c>
      <c r="I2652" t="s">
        <v>19</v>
      </c>
      <c r="J2652">
        <v>494189766</v>
      </c>
      <c r="K2652">
        <v>6167192428</v>
      </c>
      <c r="L2652">
        <v>6</v>
      </c>
      <c r="M2652">
        <v>20180826</v>
      </c>
      <c r="N2652">
        <v>20200825</v>
      </c>
      <c r="O2652" t="s">
        <v>2765</v>
      </c>
      <c r="P2652" t="s">
        <v>2766</v>
      </c>
      <c r="Q2652" t="s">
        <v>2767</v>
      </c>
      <c r="R2652" t="s">
        <v>2767</v>
      </c>
      <c r="S2652" t="s">
        <v>2766</v>
      </c>
      <c r="T2652" t="s">
        <v>2766</v>
      </c>
      <c r="U2652" t="s">
        <v>2766</v>
      </c>
      <c r="V2652" t="s">
        <v>2767</v>
      </c>
      <c r="W2652" t="s">
        <v>2767</v>
      </c>
      <c r="X2652" t="s">
        <v>2766</v>
      </c>
      <c r="Y2652" t="s">
        <v>2766</v>
      </c>
      <c r="Z2652" t="s">
        <v>14118</v>
      </c>
      <c r="AA2652" t="s">
        <v>2860</v>
      </c>
      <c r="AB2652" t="s">
        <v>3088</v>
      </c>
      <c r="AC2652" t="s">
        <v>14119</v>
      </c>
      <c r="AD2652" t="s">
        <v>89</v>
      </c>
      <c r="AE2652" t="s">
        <v>19</v>
      </c>
      <c r="AF2652">
        <v>49440</v>
      </c>
      <c r="AG2652">
        <v>2318309376</v>
      </c>
      <c r="AH2652" t="s">
        <v>2771</v>
      </c>
    </row>
    <row r="2653" spans="1:34" x14ac:dyDescent="0.3">
      <c r="A2653">
        <v>41</v>
      </c>
      <c r="B2653" t="s">
        <v>2778</v>
      </c>
      <c r="C2653" t="s">
        <v>2779</v>
      </c>
      <c r="D2653" t="s">
        <v>14120</v>
      </c>
      <c r="E2653" t="s">
        <v>14121</v>
      </c>
      <c r="F2653" t="s">
        <v>14122</v>
      </c>
      <c r="H2653" t="s">
        <v>2541</v>
      </c>
      <c r="I2653" t="s">
        <v>19</v>
      </c>
      <c r="J2653">
        <v>495487761</v>
      </c>
      <c r="K2653">
        <v>6164557590</v>
      </c>
      <c r="L2653">
        <v>6</v>
      </c>
      <c r="M2653">
        <v>20181215</v>
      </c>
      <c r="N2653">
        <v>20201214</v>
      </c>
      <c r="O2653" t="s">
        <v>2765</v>
      </c>
      <c r="P2653" t="s">
        <v>2767</v>
      </c>
      <c r="Q2653" t="s">
        <v>2767</v>
      </c>
      <c r="R2653" t="s">
        <v>2767</v>
      </c>
      <c r="S2653" t="s">
        <v>2766</v>
      </c>
      <c r="T2653" t="s">
        <v>2766</v>
      </c>
      <c r="U2653" t="s">
        <v>2766</v>
      </c>
      <c r="V2653" t="s">
        <v>2767</v>
      </c>
      <c r="W2653" t="s">
        <v>2767</v>
      </c>
      <c r="X2653" t="s">
        <v>2766</v>
      </c>
      <c r="Y2653" t="s">
        <v>2766</v>
      </c>
      <c r="Z2653" t="s">
        <v>14118</v>
      </c>
      <c r="AA2653" t="s">
        <v>2769</v>
      </c>
      <c r="AB2653" t="s">
        <v>3088</v>
      </c>
      <c r="AC2653" t="s">
        <v>14119</v>
      </c>
      <c r="AD2653" t="s">
        <v>89</v>
      </c>
      <c r="AE2653" t="s">
        <v>19</v>
      </c>
      <c r="AF2653">
        <v>49440</v>
      </c>
      <c r="AG2653">
        <v>2318309376</v>
      </c>
      <c r="AH2653" t="s">
        <v>2771</v>
      </c>
    </row>
    <row r="2654" spans="1:34" x14ac:dyDescent="0.3">
      <c r="A2654">
        <v>70</v>
      </c>
      <c r="B2654" t="s">
        <v>2778</v>
      </c>
      <c r="C2654" t="s">
        <v>2779</v>
      </c>
      <c r="D2654" t="s">
        <v>14123</v>
      </c>
      <c r="E2654" t="s">
        <v>14124</v>
      </c>
      <c r="F2654" t="s">
        <v>14125</v>
      </c>
      <c r="H2654" t="s">
        <v>2534</v>
      </c>
      <c r="I2654" t="s">
        <v>19</v>
      </c>
      <c r="J2654">
        <v>49424</v>
      </c>
      <c r="K2654">
        <v>6163991134</v>
      </c>
      <c r="L2654">
        <v>6</v>
      </c>
      <c r="M2654">
        <v>20200401</v>
      </c>
      <c r="N2654">
        <v>20220331</v>
      </c>
      <c r="O2654" t="s">
        <v>2765</v>
      </c>
      <c r="P2654" t="s">
        <v>2766</v>
      </c>
      <c r="Q2654" t="s">
        <v>2767</v>
      </c>
      <c r="R2654" t="s">
        <v>2767</v>
      </c>
      <c r="S2654" t="s">
        <v>2766</v>
      </c>
      <c r="T2654" t="s">
        <v>2766</v>
      </c>
      <c r="U2654" t="s">
        <v>2766</v>
      </c>
      <c r="V2654" t="s">
        <v>2767</v>
      </c>
      <c r="W2654" t="s">
        <v>2767</v>
      </c>
      <c r="X2654" t="s">
        <v>2766</v>
      </c>
      <c r="Y2654" t="s">
        <v>2766</v>
      </c>
      <c r="Z2654" t="s">
        <v>14118</v>
      </c>
      <c r="AA2654" t="s">
        <v>2769</v>
      </c>
      <c r="AB2654" t="s">
        <v>3088</v>
      </c>
      <c r="AC2654" t="s">
        <v>14119</v>
      </c>
      <c r="AD2654" t="s">
        <v>89</v>
      </c>
      <c r="AE2654" t="s">
        <v>19</v>
      </c>
      <c r="AF2654">
        <v>49440</v>
      </c>
      <c r="AG2654">
        <v>2318309376</v>
      </c>
      <c r="AH2654" t="s">
        <v>2771</v>
      </c>
    </row>
    <row r="2655" spans="1:34" x14ac:dyDescent="0.3">
      <c r="A2655">
        <v>41</v>
      </c>
      <c r="B2655" t="s">
        <v>2778</v>
      </c>
      <c r="C2655" t="s">
        <v>2779</v>
      </c>
      <c r="D2655" t="s">
        <v>14126</v>
      </c>
      <c r="E2655" t="s">
        <v>14127</v>
      </c>
      <c r="F2655" t="s">
        <v>14128</v>
      </c>
      <c r="H2655" t="s">
        <v>3355</v>
      </c>
      <c r="I2655" t="s">
        <v>19</v>
      </c>
      <c r="J2655">
        <v>49534</v>
      </c>
      <c r="K2655">
        <v>6167917257</v>
      </c>
      <c r="L2655">
        <v>6</v>
      </c>
      <c r="M2655">
        <v>20190903</v>
      </c>
      <c r="N2655">
        <v>20210902</v>
      </c>
      <c r="O2655" t="s">
        <v>2765</v>
      </c>
      <c r="P2655" t="s">
        <v>2766</v>
      </c>
      <c r="Q2655" t="s">
        <v>2767</v>
      </c>
      <c r="R2655" t="s">
        <v>2767</v>
      </c>
      <c r="S2655" t="s">
        <v>2766</v>
      </c>
      <c r="T2655" t="s">
        <v>2766</v>
      </c>
      <c r="U2655" t="s">
        <v>2766</v>
      </c>
      <c r="V2655" t="s">
        <v>2767</v>
      </c>
      <c r="W2655" t="s">
        <v>2767</v>
      </c>
      <c r="X2655" t="s">
        <v>2766</v>
      </c>
      <c r="Y2655" t="s">
        <v>2766</v>
      </c>
      <c r="Z2655" t="s">
        <v>14118</v>
      </c>
      <c r="AA2655" t="s">
        <v>2769</v>
      </c>
      <c r="AB2655" t="s">
        <v>3088</v>
      </c>
      <c r="AC2655" t="s">
        <v>14119</v>
      </c>
      <c r="AD2655" t="s">
        <v>89</v>
      </c>
      <c r="AE2655" t="s">
        <v>19</v>
      </c>
      <c r="AF2655">
        <v>49440</v>
      </c>
      <c r="AG2655">
        <v>2318309376</v>
      </c>
      <c r="AH2655" t="s">
        <v>2771</v>
      </c>
    </row>
    <row r="2656" spans="1:34" x14ac:dyDescent="0.3">
      <c r="A2656">
        <v>3</v>
      </c>
      <c r="B2656" t="s">
        <v>2778</v>
      </c>
      <c r="C2656" t="s">
        <v>2779</v>
      </c>
      <c r="D2656" t="s">
        <v>14129</v>
      </c>
      <c r="E2656" t="s">
        <v>14130</v>
      </c>
      <c r="F2656" t="s">
        <v>14131</v>
      </c>
      <c r="H2656" t="s">
        <v>2534</v>
      </c>
      <c r="I2656" t="s">
        <v>19</v>
      </c>
      <c r="J2656">
        <v>49423</v>
      </c>
      <c r="K2656">
        <v>6163969049</v>
      </c>
      <c r="L2656">
        <v>4</v>
      </c>
      <c r="M2656">
        <v>20191008</v>
      </c>
      <c r="N2656">
        <v>20211007</v>
      </c>
      <c r="O2656" t="s">
        <v>2765</v>
      </c>
      <c r="P2656" t="s">
        <v>2766</v>
      </c>
      <c r="Q2656" t="s">
        <v>2767</v>
      </c>
      <c r="R2656" t="s">
        <v>2767</v>
      </c>
      <c r="S2656" t="s">
        <v>2766</v>
      </c>
      <c r="T2656" t="s">
        <v>2766</v>
      </c>
      <c r="U2656" t="s">
        <v>2766</v>
      </c>
      <c r="V2656" t="s">
        <v>2767</v>
      </c>
      <c r="W2656" t="s">
        <v>2767</v>
      </c>
      <c r="X2656" t="s">
        <v>2766</v>
      </c>
      <c r="Y2656" t="s">
        <v>2766</v>
      </c>
      <c r="Z2656" t="s">
        <v>14118</v>
      </c>
      <c r="AA2656" t="s">
        <v>2769</v>
      </c>
      <c r="AB2656" t="s">
        <v>3088</v>
      </c>
      <c r="AC2656" t="s">
        <v>14119</v>
      </c>
      <c r="AD2656" t="s">
        <v>89</v>
      </c>
      <c r="AE2656" t="s">
        <v>19</v>
      </c>
      <c r="AF2656">
        <v>49440</v>
      </c>
      <c r="AG2656">
        <v>2318309376</v>
      </c>
      <c r="AH2656" t="s">
        <v>2771</v>
      </c>
    </row>
    <row r="2657" spans="1:34" x14ac:dyDescent="0.3">
      <c r="A2657">
        <v>61</v>
      </c>
      <c r="B2657" t="s">
        <v>2868</v>
      </c>
      <c r="C2657" t="s">
        <v>2869</v>
      </c>
      <c r="D2657" t="s">
        <v>14132</v>
      </c>
      <c r="E2657" t="s">
        <v>14133</v>
      </c>
      <c r="F2657" t="s">
        <v>14134</v>
      </c>
      <c r="H2657" t="s">
        <v>11318</v>
      </c>
      <c r="I2657" t="s">
        <v>19</v>
      </c>
      <c r="J2657">
        <v>49441</v>
      </c>
      <c r="K2657">
        <v>2317554998</v>
      </c>
      <c r="L2657">
        <v>6</v>
      </c>
      <c r="M2657">
        <v>20200129</v>
      </c>
      <c r="N2657">
        <v>20220128</v>
      </c>
      <c r="O2657" t="s">
        <v>2765</v>
      </c>
      <c r="P2657" t="s">
        <v>2767</v>
      </c>
      <c r="Q2657" t="s">
        <v>2767</v>
      </c>
      <c r="R2657" t="s">
        <v>2766</v>
      </c>
      <c r="S2657" t="s">
        <v>2766</v>
      </c>
      <c r="T2657" t="s">
        <v>2766</v>
      </c>
      <c r="U2657" t="s">
        <v>2766</v>
      </c>
      <c r="V2657" t="s">
        <v>2766</v>
      </c>
      <c r="W2657" t="s">
        <v>2766</v>
      </c>
      <c r="X2657" t="s">
        <v>2766</v>
      </c>
      <c r="Y2657" t="s">
        <v>2766</v>
      </c>
      <c r="Z2657" t="s">
        <v>14135</v>
      </c>
      <c r="AA2657" t="s">
        <v>2769</v>
      </c>
      <c r="AB2657" t="s">
        <v>14134</v>
      </c>
      <c r="AD2657" t="s">
        <v>11318</v>
      </c>
      <c r="AE2657" t="s">
        <v>19</v>
      </c>
      <c r="AF2657">
        <v>494410000</v>
      </c>
      <c r="AG2657">
        <v>2317554998</v>
      </c>
      <c r="AH2657" t="s">
        <v>2771</v>
      </c>
    </row>
    <row r="2658" spans="1:34" x14ac:dyDescent="0.3">
      <c r="A2658">
        <v>81</v>
      </c>
      <c r="B2658" t="s">
        <v>2787</v>
      </c>
      <c r="C2658" t="s">
        <v>2788</v>
      </c>
      <c r="D2658" t="s">
        <v>14136</v>
      </c>
      <c r="E2658" t="s">
        <v>14137</v>
      </c>
      <c r="F2658" t="s">
        <v>14138</v>
      </c>
      <c r="H2658" t="s">
        <v>2864</v>
      </c>
      <c r="I2658" t="s">
        <v>19</v>
      </c>
      <c r="J2658">
        <v>48108</v>
      </c>
      <c r="K2658">
        <v>7346770070</v>
      </c>
      <c r="L2658">
        <v>16</v>
      </c>
      <c r="M2658">
        <v>20200419</v>
      </c>
      <c r="N2658">
        <v>20220418</v>
      </c>
      <c r="O2658" t="s">
        <v>2765</v>
      </c>
      <c r="P2658" t="s">
        <v>2767</v>
      </c>
      <c r="Q2658" t="s">
        <v>2767</v>
      </c>
      <c r="R2658" t="s">
        <v>2767</v>
      </c>
      <c r="S2658" t="s">
        <v>2766</v>
      </c>
      <c r="T2658" t="s">
        <v>2767</v>
      </c>
      <c r="U2658" t="s">
        <v>2766</v>
      </c>
      <c r="V2658" t="s">
        <v>2767</v>
      </c>
      <c r="W2658" t="s">
        <v>2767</v>
      </c>
      <c r="X2658" t="s">
        <v>2766</v>
      </c>
      <c r="Y2658" t="s">
        <v>2766</v>
      </c>
      <c r="Z2658" t="s">
        <v>14139</v>
      </c>
      <c r="AA2658" t="s">
        <v>2769</v>
      </c>
      <c r="AB2658" t="s">
        <v>14140</v>
      </c>
      <c r="AD2658" t="s">
        <v>2864</v>
      </c>
      <c r="AE2658" t="s">
        <v>19</v>
      </c>
      <c r="AF2658">
        <v>48108</v>
      </c>
      <c r="AG2658">
        <v>7346770070</v>
      </c>
      <c r="AH2658" t="s">
        <v>2771</v>
      </c>
    </row>
    <row r="2659" spans="1:34" x14ac:dyDescent="0.3">
      <c r="A2659">
        <v>4</v>
      </c>
      <c r="B2659" t="s">
        <v>2778</v>
      </c>
      <c r="C2659" t="s">
        <v>2779</v>
      </c>
      <c r="D2659" t="s">
        <v>14141</v>
      </c>
      <c r="E2659" t="s">
        <v>14142</v>
      </c>
      <c r="F2659" t="s">
        <v>14143</v>
      </c>
      <c r="H2659" t="s">
        <v>637</v>
      </c>
      <c r="I2659" t="s">
        <v>19</v>
      </c>
      <c r="J2659">
        <v>49707</v>
      </c>
      <c r="K2659">
        <v>9893561700</v>
      </c>
      <c r="L2659">
        <v>6</v>
      </c>
      <c r="M2659">
        <v>20200608</v>
      </c>
      <c r="N2659">
        <v>20220607</v>
      </c>
      <c r="O2659" t="s">
        <v>2765</v>
      </c>
      <c r="P2659" t="s">
        <v>2766</v>
      </c>
      <c r="Q2659" t="s">
        <v>2767</v>
      </c>
      <c r="R2659" t="s">
        <v>2766</v>
      </c>
      <c r="S2659" t="s">
        <v>2766</v>
      </c>
      <c r="T2659" t="s">
        <v>2766</v>
      </c>
      <c r="U2659" t="s">
        <v>2766</v>
      </c>
      <c r="V2659" t="s">
        <v>2767</v>
      </c>
      <c r="W2659" t="s">
        <v>2766</v>
      </c>
      <c r="X2659" t="s">
        <v>2766</v>
      </c>
      <c r="Y2659" t="s">
        <v>2766</v>
      </c>
      <c r="Z2659" t="s">
        <v>14144</v>
      </c>
      <c r="AA2659" t="s">
        <v>2860</v>
      </c>
      <c r="AB2659" t="s">
        <v>14145</v>
      </c>
      <c r="AD2659" t="s">
        <v>637</v>
      </c>
      <c r="AE2659" t="s">
        <v>19</v>
      </c>
      <c r="AF2659">
        <v>49707</v>
      </c>
      <c r="AG2659">
        <v>9893562161</v>
      </c>
      <c r="AH2659" t="s">
        <v>2771</v>
      </c>
    </row>
    <row r="2660" spans="1:34" x14ac:dyDescent="0.3">
      <c r="A2660">
        <v>1</v>
      </c>
      <c r="B2660" t="s">
        <v>2778</v>
      </c>
      <c r="C2660" t="s">
        <v>2779</v>
      </c>
      <c r="D2660" t="s">
        <v>14146</v>
      </c>
      <c r="E2660" t="s">
        <v>14147</v>
      </c>
      <c r="F2660" t="s">
        <v>14148</v>
      </c>
      <c r="H2660" t="s">
        <v>14149</v>
      </c>
      <c r="I2660" t="s">
        <v>19</v>
      </c>
      <c r="J2660">
        <v>48740</v>
      </c>
      <c r="K2660">
        <v>9897246537</v>
      </c>
      <c r="L2660">
        <v>6</v>
      </c>
      <c r="M2660">
        <v>20190330</v>
      </c>
      <c r="N2660">
        <v>20210329</v>
      </c>
      <c r="O2660" t="s">
        <v>2765</v>
      </c>
      <c r="P2660" t="s">
        <v>2766</v>
      </c>
      <c r="Q2660" t="s">
        <v>2767</v>
      </c>
      <c r="R2660" t="s">
        <v>2766</v>
      </c>
      <c r="S2660" t="s">
        <v>2766</v>
      </c>
      <c r="T2660" t="s">
        <v>2766</v>
      </c>
      <c r="U2660" t="s">
        <v>2766</v>
      </c>
      <c r="V2660" t="s">
        <v>2767</v>
      </c>
      <c r="W2660" t="s">
        <v>2766</v>
      </c>
      <c r="X2660" t="s">
        <v>2766</v>
      </c>
      <c r="Y2660" t="s">
        <v>2766</v>
      </c>
      <c r="Z2660" t="s">
        <v>14144</v>
      </c>
      <c r="AA2660" t="s">
        <v>2769</v>
      </c>
      <c r="AB2660" t="s">
        <v>14145</v>
      </c>
      <c r="AD2660" t="s">
        <v>637</v>
      </c>
      <c r="AE2660" t="s">
        <v>19</v>
      </c>
      <c r="AF2660">
        <v>49707</v>
      </c>
      <c r="AG2660">
        <v>9893562161</v>
      </c>
      <c r="AH2660" t="s">
        <v>2771</v>
      </c>
    </row>
    <row r="2661" spans="1:34" x14ac:dyDescent="0.3">
      <c r="A2661">
        <v>71</v>
      </c>
      <c r="B2661" t="s">
        <v>2778</v>
      </c>
      <c r="C2661" t="s">
        <v>2779</v>
      </c>
      <c r="D2661" t="s">
        <v>14150</v>
      </c>
      <c r="E2661" t="s">
        <v>14151</v>
      </c>
      <c r="F2661" t="s">
        <v>14152</v>
      </c>
      <c r="H2661" t="s">
        <v>5193</v>
      </c>
      <c r="I2661" t="s">
        <v>19</v>
      </c>
      <c r="J2661">
        <v>49779</v>
      </c>
      <c r="K2661">
        <v>9897347108</v>
      </c>
      <c r="L2661">
        <v>6</v>
      </c>
      <c r="M2661">
        <v>20190610</v>
      </c>
      <c r="N2661">
        <v>20210609</v>
      </c>
      <c r="O2661" t="s">
        <v>2765</v>
      </c>
      <c r="P2661" t="s">
        <v>2766</v>
      </c>
      <c r="Q2661" t="s">
        <v>2767</v>
      </c>
      <c r="R2661" t="s">
        <v>2766</v>
      </c>
      <c r="S2661" t="s">
        <v>2766</v>
      </c>
      <c r="T2661" t="s">
        <v>2766</v>
      </c>
      <c r="U2661" t="s">
        <v>2766</v>
      </c>
      <c r="V2661" t="s">
        <v>2767</v>
      </c>
      <c r="W2661" t="s">
        <v>2766</v>
      </c>
      <c r="X2661" t="s">
        <v>2766</v>
      </c>
      <c r="Y2661" t="s">
        <v>2766</v>
      </c>
      <c r="Z2661" t="s">
        <v>14144</v>
      </c>
      <c r="AA2661" t="s">
        <v>2769</v>
      </c>
      <c r="AB2661" t="s">
        <v>14145</v>
      </c>
      <c r="AD2661" t="s">
        <v>637</v>
      </c>
      <c r="AE2661" t="s">
        <v>19</v>
      </c>
      <c r="AF2661">
        <v>49707</v>
      </c>
      <c r="AG2661">
        <v>9893562161</v>
      </c>
      <c r="AH2661" t="s">
        <v>2771</v>
      </c>
    </row>
    <row r="2662" spans="1:34" x14ac:dyDescent="0.3">
      <c r="A2662">
        <v>63</v>
      </c>
      <c r="B2662" t="s">
        <v>2778</v>
      </c>
      <c r="C2662" t="s">
        <v>2779</v>
      </c>
      <c r="D2662" t="s">
        <v>14153</v>
      </c>
      <c r="E2662" t="s">
        <v>14154</v>
      </c>
      <c r="F2662" t="s">
        <v>14155</v>
      </c>
      <c r="H2662" t="s">
        <v>2944</v>
      </c>
      <c r="I2662" t="s">
        <v>19</v>
      </c>
      <c r="J2662">
        <v>48462</v>
      </c>
      <c r="K2662">
        <v>2486274295</v>
      </c>
      <c r="L2662">
        <v>6</v>
      </c>
      <c r="M2662">
        <v>20190822</v>
      </c>
      <c r="N2662">
        <v>20210821</v>
      </c>
      <c r="O2662" t="s">
        <v>2765</v>
      </c>
      <c r="P2662" t="s">
        <v>2767</v>
      </c>
      <c r="Q2662" t="s">
        <v>2767</v>
      </c>
      <c r="R2662" t="s">
        <v>2767</v>
      </c>
      <c r="S2662" t="s">
        <v>2766</v>
      </c>
      <c r="T2662" t="s">
        <v>2766</v>
      </c>
      <c r="U2662" t="s">
        <v>2766</v>
      </c>
      <c r="V2662" t="s">
        <v>2767</v>
      </c>
      <c r="W2662" t="s">
        <v>2767</v>
      </c>
      <c r="X2662" t="s">
        <v>2766</v>
      </c>
      <c r="Y2662" t="s">
        <v>2766</v>
      </c>
      <c r="Z2662" t="s">
        <v>14156</v>
      </c>
      <c r="AA2662" t="s">
        <v>2769</v>
      </c>
      <c r="AB2662" t="s">
        <v>14157</v>
      </c>
      <c r="AD2662" t="s">
        <v>4979</v>
      </c>
      <c r="AE2662" t="s">
        <v>19</v>
      </c>
      <c r="AF2662">
        <v>484420000</v>
      </c>
      <c r="AG2662">
        <v>2486343140</v>
      </c>
      <c r="AH2662" t="s">
        <v>2771</v>
      </c>
    </row>
    <row r="2663" spans="1:34" x14ac:dyDescent="0.3">
      <c r="A2663">
        <v>63</v>
      </c>
      <c r="B2663" t="s">
        <v>2778</v>
      </c>
      <c r="C2663" t="s">
        <v>2779</v>
      </c>
      <c r="D2663" t="s">
        <v>14158</v>
      </c>
      <c r="E2663" t="s">
        <v>14159</v>
      </c>
      <c r="F2663" t="s">
        <v>14160</v>
      </c>
      <c r="H2663" t="s">
        <v>3508</v>
      </c>
      <c r="I2663" t="s">
        <v>19</v>
      </c>
      <c r="J2663">
        <v>48322</v>
      </c>
      <c r="K2663">
        <v>2488518868</v>
      </c>
      <c r="L2663">
        <v>6</v>
      </c>
      <c r="M2663">
        <v>20200303</v>
      </c>
      <c r="N2663">
        <v>20200902</v>
      </c>
      <c r="O2663" t="s">
        <v>3534</v>
      </c>
      <c r="P2663" t="s">
        <v>2767</v>
      </c>
      <c r="Q2663" t="s">
        <v>2767</v>
      </c>
      <c r="R2663" t="s">
        <v>2766</v>
      </c>
      <c r="S2663" t="s">
        <v>2766</v>
      </c>
      <c r="T2663" t="s">
        <v>2766</v>
      </c>
      <c r="U2663" t="s">
        <v>2766</v>
      </c>
      <c r="V2663" t="s">
        <v>2767</v>
      </c>
      <c r="W2663" t="s">
        <v>2766</v>
      </c>
      <c r="X2663" t="s">
        <v>2766</v>
      </c>
      <c r="Y2663" t="s">
        <v>2766</v>
      </c>
      <c r="Z2663" t="s">
        <v>14161</v>
      </c>
      <c r="AA2663" t="s">
        <v>2860</v>
      </c>
      <c r="AB2663" t="s">
        <v>5445</v>
      </c>
      <c r="AC2663" t="s">
        <v>14162</v>
      </c>
      <c r="AD2663" t="s">
        <v>3850</v>
      </c>
      <c r="AE2663" t="s">
        <v>19</v>
      </c>
      <c r="AF2663">
        <v>48334</v>
      </c>
      <c r="AG2663">
        <v>2489402617</v>
      </c>
      <c r="AH2663" t="s">
        <v>2771</v>
      </c>
    </row>
    <row r="2664" spans="1:34" x14ac:dyDescent="0.3">
      <c r="A2664">
        <v>30</v>
      </c>
      <c r="B2664" t="s">
        <v>2778</v>
      </c>
      <c r="C2664" t="s">
        <v>2779</v>
      </c>
      <c r="D2664" t="s">
        <v>14163</v>
      </c>
      <c r="E2664" t="s">
        <v>14164</v>
      </c>
      <c r="F2664" t="s">
        <v>14165</v>
      </c>
      <c r="H2664" t="s">
        <v>824</v>
      </c>
      <c r="I2664" t="s">
        <v>19</v>
      </c>
      <c r="J2664">
        <v>49242</v>
      </c>
      <c r="K2664">
        <v>5174395690</v>
      </c>
      <c r="L2664">
        <v>6</v>
      </c>
      <c r="M2664">
        <v>20180901</v>
      </c>
      <c r="N2664">
        <v>20200831</v>
      </c>
      <c r="O2664" t="s">
        <v>2765</v>
      </c>
      <c r="P2664" t="s">
        <v>2766</v>
      </c>
      <c r="Q2664" t="s">
        <v>2767</v>
      </c>
      <c r="R2664" t="s">
        <v>2767</v>
      </c>
      <c r="S2664" t="s">
        <v>2766</v>
      </c>
      <c r="T2664" t="s">
        <v>2766</v>
      </c>
      <c r="U2664" t="s">
        <v>2766</v>
      </c>
      <c r="V2664" t="s">
        <v>2767</v>
      </c>
      <c r="W2664" t="s">
        <v>2767</v>
      </c>
      <c r="X2664" t="s">
        <v>2766</v>
      </c>
      <c r="Y2664" t="s">
        <v>2766</v>
      </c>
      <c r="Z2664" t="s">
        <v>14166</v>
      </c>
      <c r="AA2664" t="s">
        <v>2769</v>
      </c>
      <c r="AB2664" t="s">
        <v>14167</v>
      </c>
      <c r="AD2664" t="s">
        <v>585</v>
      </c>
      <c r="AE2664" t="s">
        <v>19</v>
      </c>
      <c r="AF2664">
        <v>49202</v>
      </c>
      <c r="AG2664">
        <v>5174996404</v>
      </c>
      <c r="AH2664" t="s">
        <v>2771</v>
      </c>
    </row>
    <row r="2665" spans="1:34" x14ac:dyDescent="0.3">
      <c r="A2665">
        <v>46</v>
      </c>
      <c r="B2665" t="s">
        <v>2778</v>
      </c>
      <c r="C2665" t="s">
        <v>2779</v>
      </c>
      <c r="D2665" t="s">
        <v>14168</v>
      </c>
      <c r="E2665" t="s">
        <v>14169</v>
      </c>
      <c r="F2665" t="s">
        <v>14170</v>
      </c>
      <c r="H2665" t="s">
        <v>4918</v>
      </c>
      <c r="I2665" t="s">
        <v>19</v>
      </c>
      <c r="J2665">
        <v>49221</v>
      </c>
      <c r="K2665">
        <v>5172656833</v>
      </c>
      <c r="L2665">
        <v>6</v>
      </c>
      <c r="M2665">
        <v>20190803</v>
      </c>
      <c r="N2665">
        <v>20210802</v>
      </c>
      <c r="O2665" t="s">
        <v>2765</v>
      </c>
      <c r="P2665" t="s">
        <v>2766</v>
      </c>
      <c r="Q2665" t="s">
        <v>2767</v>
      </c>
      <c r="R2665" t="s">
        <v>2766</v>
      </c>
      <c r="S2665" t="s">
        <v>2766</v>
      </c>
      <c r="T2665" t="s">
        <v>2766</v>
      </c>
      <c r="U2665" t="s">
        <v>2766</v>
      </c>
      <c r="V2665" t="s">
        <v>2767</v>
      </c>
      <c r="W2665" t="s">
        <v>2766</v>
      </c>
      <c r="X2665" t="s">
        <v>2766</v>
      </c>
      <c r="Y2665" t="s">
        <v>2766</v>
      </c>
      <c r="Z2665" t="s">
        <v>14166</v>
      </c>
      <c r="AA2665" t="s">
        <v>2769</v>
      </c>
      <c r="AB2665" t="s">
        <v>14167</v>
      </c>
      <c r="AD2665" t="s">
        <v>585</v>
      </c>
      <c r="AE2665" t="s">
        <v>19</v>
      </c>
      <c r="AF2665">
        <v>49202</v>
      </c>
      <c r="AG2665">
        <v>5174996404</v>
      </c>
      <c r="AH2665" t="s">
        <v>2771</v>
      </c>
    </row>
    <row r="2666" spans="1:34" x14ac:dyDescent="0.3">
      <c r="A2666">
        <v>38</v>
      </c>
      <c r="B2666" t="s">
        <v>2778</v>
      </c>
      <c r="C2666" t="s">
        <v>2779</v>
      </c>
      <c r="D2666" t="s">
        <v>14171</v>
      </c>
      <c r="E2666" t="s">
        <v>14172</v>
      </c>
      <c r="F2666" t="s">
        <v>14173</v>
      </c>
      <c r="H2666" t="s">
        <v>585</v>
      </c>
      <c r="I2666" t="s">
        <v>19</v>
      </c>
      <c r="J2666">
        <v>49203</v>
      </c>
      <c r="K2666">
        <v>5177899211</v>
      </c>
      <c r="L2666">
        <v>3</v>
      </c>
      <c r="M2666">
        <v>20190723</v>
      </c>
      <c r="N2666">
        <v>20210722</v>
      </c>
      <c r="O2666" t="s">
        <v>2765</v>
      </c>
      <c r="P2666" t="s">
        <v>2766</v>
      </c>
      <c r="Q2666" t="s">
        <v>2767</v>
      </c>
      <c r="R2666" t="s">
        <v>2767</v>
      </c>
      <c r="S2666" t="s">
        <v>2766</v>
      </c>
      <c r="T2666" t="s">
        <v>2766</v>
      </c>
      <c r="U2666" t="s">
        <v>2766</v>
      </c>
      <c r="V2666" t="s">
        <v>2767</v>
      </c>
      <c r="W2666" t="s">
        <v>2767</v>
      </c>
      <c r="X2666" t="s">
        <v>2766</v>
      </c>
      <c r="Y2666" t="s">
        <v>2766</v>
      </c>
      <c r="Z2666" t="s">
        <v>14166</v>
      </c>
      <c r="AA2666" t="s">
        <v>2769</v>
      </c>
      <c r="AB2666" t="s">
        <v>14167</v>
      </c>
      <c r="AD2666" t="s">
        <v>585</v>
      </c>
      <c r="AE2666" t="s">
        <v>19</v>
      </c>
      <c r="AF2666">
        <v>49202</v>
      </c>
      <c r="AG2666">
        <v>5174996404</v>
      </c>
      <c r="AH2666" t="s">
        <v>2771</v>
      </c>
    </row>
    <row r="2667" spans="1:34" x14ac:dyDescent="0.3">
      <c r="A2667">
        <v>46</v>
      </c>
      <c r="B2667" t="s">
        <v>2778</v>
      </c>
      <c r="C2667" t="s">
        <v>2779</v>
      </c>
      <c r="D2667" t="s">
        <v>14174</v>
      </c>
      <c r="E2667" t="s">
        <v>14175</v>
      </c>
      <c r="F2667" t="s">
        <v>14176</v>
      </c>
      <c r="H2667" t="s">
        <v>4918</v>
      </c>
      <c r="I2667" t="s">
        <v>19</v>
      </c>
      <c r="J2667">
        <v>49221</v>
      </c>
      <c r="K2667">
        <v>5172659438</v>
      </c>
      <c r="L2667">
        <v>6</v>
      </c>
      <c r="M2667">
        <v>20190429</v>
      </c>
      <c r="N2667">
        <v>20210428</v>
      </c>
      <c r="O2667" t="s">
        <v>2765</v>
      </c>
      <c r="P2667" t="s">
        <v>2767</v>
      </c>
      <c r="Q2667" t="s">
        <v>2767</v>
      </c>
      <c r="R2667" t="s">
        <v>2766</v>
      </c>
      <c r="S2667" t="s">
        <v>2766</v>
      </c>
      <c r="T2667" t="s">
        <v>2766</v>
      </c>
      <c r="U2667" t="s">
        <v>2766</v>
      </c>
      <c r="V2667" t="s">
        <v>2767</v>
      </c>
      <c r="W2667" t="s">
        <v>2766</v>
      </c>
      <c r="X2667" t="s">
        <v>2766</v>
      </c>
      <c r="Y2667" t="s">
        <v>2766</v>
      </c>
      <c r="Z2667" t="s">
        <v>14166</v>
      </c>
      <c r="AA2667" t="s">
        <v>2769</v>
      </c>
      <c r="AB2667" t="s">
        <v>14167</v>
      </c>
      <c r="AD2667" t="s">
        <v>585</v>
      </c>
      <c r="AE2667" t="s">
        <v>19</v>
      </c>
      <c r="AF2667">
        <v>49202</v>
      </c>
      <c r="AG2667">
        <v>5174996404</v>
      </c>
      <c r="AH2667" t="s">
        <v>2771</v>
      </c>
    </row>
    <row r="2668" spans="1:34" x14ac:dyDescent="0.3">
      <c r="A2668">
        <v>38</v>
      </c>
      <c r="B2668" t="s">
        <v>2778</v>
      </c>
      <c r="C2668" t="s">
        <v>2779</v>
      </c>
      <c r="D2668" t="s">
        <v>14177</v>
      </c>
      <c r="E2668" t="s">
        <v>14178</v>
      </c>
      <c r="F2668" t="s">
        <v>14179</v>
      </c>
      <c r="H2668" t="s">
        <v>585</v>
      </c>
      <c r="I2668" t="s">
        <v>19</v>
      </c>
      <c r="J2668">
        <v>49202</v>
      </c>
      <c r="K2668">
        <v>5177842142</v>
      </c>
      <c r="L2668">
        <v>2</v>
      </c>
      <c r="M2668">
        <v>20190219</v>
      </c>
      <c r="N2668">
        <v>20210218</v>
      </c>
      <c r="O2668" t="s">
        <v>2765</v>
      </c>
      <c r="P2668" t="s">
        <v>2766</v>
      </c>
      <c r="Q2668" t="s">
        <v>2767</v>
      </c>
      <c r="R2668" t="s">
        <v>2767</v>
      </c>
      <c r="S2668" t="s">
        <v>2766</v>
      </c>
      <c r="T2668" t="s">
        <v>2766</v>
      </c>
      <c r="U2668" t="s">
        <v>2766</v>
      </c>
      <c r="V2668" t="s">
        <v>2767</v>
      </c>
      <c r="W2668" t="s">
        <v>2767</v>
      </c>
      <c r="X2668" t="s">
        <v>2766</v>
      </c>
      <c r="Y2668" t="s">
        <v>2766</v>
      </c>
      <c r="Z2668" t="s">
        <v>14166</v>
      </c>
      <c r="AA2668" t="s">
        <v>2860</v>
      </c>
      <c r="AB2668" t="s">
        <v>14167</v>
      </c>
      <c r="AD2668" t="s">
        <v>585</v>
      </c>
      <c r="AE2668" t="s">
        <v>19</v>
      </c>
      <c r="AF2668">
        <v>49202</v>
      </c>
      <c r="AG2668">
        <v>5174996404</v>
      </c>
      <c r="AH2668" t="s">
        <v>2771</v>
      </c>
    </row>
    <row r="2669" spans="1:34" x14ac:dyDescent="0.3">
      <c r="A2669">
        <v>39</v>
      </c>
      <c r="B2669" t="s">
        <v>2778</v>
      </c>
      <c r="C2669" t="s">
        <v>2779</v>
      </c>
      <c r="D2669" t="s">
        <v>14180</v>
      </c>
      <c r="E2669" t="s">
        <v>14181</v>
      </c>
      <c r="F2669" t="s">
        <v>14182</v>
      </c>
      <c r="H2669" t="s">
        <v>370</v>
      </c>
      <c r="I2669" t="s">
        <v>19</v>
      </c>
      <c r="J2669">
        <v>49007</v>
      </c>
      <c r="K2669">
        <v>2693436653</v>
      </c>
      <c r="L2669">
        <v>6</v>
      </c>
      <c r="M2669">
        <v>20190205</v>
      </c>
      <c r="N2669">
        <v>20210204</v>
      </c>
      <c r="O2669" t="s">
        <v>2765</v>
      </c>
      <c r="P2669" t="s">
        <v>2766</v>
      </c>
      <c r="Q2669" t="s">
        <v>2767</v>
      </c>
      <c r="R2669" t="s">
        <v>2767</v>
      </c>
      <c r="S2669" t="s">
        <v>2766</v>
      </c>
      <c r="T2669" t="s">
        <v>2766</v>
      </c>
      <c r="U2669" t="s">
        <v>2766</v>
      </c>
      <c r="V2669" t="s">
        <v>2767</v>
      </c>
      <c r="W2669" t="s">
        <v>2767</v>
      </c>
      <c r="X2669" t="s">
        <v>2766</v>
      </c>
      <c r="Y2669" t="s">
        <v>2766</v>
      </c>
      <c r="Z2669" t="s">
        <v>3171</v>
      </c>
      <c r="AA2669" t="s">
        <v>2769</v>
      </c>
      <c r="AB2669" t="s">
        <v>3172</v>
      </c>
      <c r="AD2669" t="s">
        <v>370</v>
      </c>
      <c r="AE2669" t="s">
        <v>19</v>
      </c>
      <c r="AF2669">
        <v>490010000</v>
      </c>
      <c r="AG2669">
        <v>2693436355</v>
      </c>
      <c r="AH2669" t="s">
        <v>2771</v>
      </c>
    </row>
    <row r="2670" spans="1:34" x14ac:dyDescent="0.3">
      <c r="A2670">
        <v>39</v>
      </c>
      <c r="B2670" t="s">
        <v>2778</v>
      </c>
      <c r="C2670" t="s">
        <v>2779</v>
      </c>
      <c r="D2670" t="s">
        <v>14183</v>
      </c>
      <c r="E2670" t="s">
        <v>14184</v>
      </c>
      <c r="F2670" t="s">
        <v>14185</v>
      </c>
      <c r="H2670" t="s">
        <v>370</v>
      </c>
      <c r="I2670" t="s">
        <v>19</v>
      </c>
      <c r="J2670">
        <v>49008</v>
      </c>
      <c r="K2670">
        <v>2697432248</v>
      </c>
      <c r="L2670">
        <v>6</v>
      </c>
      <c r="M2670">
        <v>20180822</v>
      </c>
      <c r="N2670">
        <v>20200821</v>
      </c>
      <c r="O2670" t="s">
        <v>2765</v>
      </c>
      <c r="P2670" t="s">
        <v>2766</v>
      </c>
      <c r="Q2670" t="s">
        <v>2767</v>
      </c>
      <c r="R2670" t="s">
        <v>2767</v>
      </c>
      <c r="S2670" t="s">
        <v>2766</v>
      </c>
      <c r="T2670" t="s">
        <v>2766</v>
      </c>
      <c r="U2670" t="s">
        <v>2766</v>
      </c>
      <c r="V2670" t="s">
        <v>2767</v>
      </c>
      <c r="W2670" t="s">
        <v>2767</v>
      </c>
      <c r="X2670" t="s">
        <v>2766</v>
      </c>
      <c r="Y2670" t="s">
        <v>2766</v>
      </c>
      <c r="Z2670" t="s">
        <v>3171</v>
      </c>
      <c r="AA2670" t="s">
        <v>2860</v>
      </c>
      <c r="AB2670" t="s">
        <v>3172</v>
      </c>
      <c r="AD2670" t="s">
        <v>370</v>
      </c>
      <c r="AE2670" t="s">
        <v>19</v>
      </c>
      <c r="AF2670">
        <v>490010000</v>
      </c>
      <c r="AG2670">
        <v>2693436355</v>
      </c>
      <c r="AH2670" t="s">
        <v>2771</v>
      </c>
    </row>
    <row r="2671" spans="1:34" x14ac:dyDescent="0.3">
      <c r="A2671">
        <v>70</v>
      </c>
      <c r="B2671" t="s">
        <v>2787</v>
      </c>
      <c r="C2671" t="s">
        <v>2788</v>
      </c>
      <c r="D2671" t="s">
        <v>14186</v>
      </c>
      <c r="E2671" t="s">
        <v>14187</v>
      </c>
      <c r="F2671" t="s">
        <v>7529</v>
      </c>
      <c r="H2671" t="s">
        <v>7530</v>
      </c>
      <c r="I2671" t="s">
        <v>19</v>
      </c>
      <c r="J2671">
        <v>49448</v>
      </c>
      <c r="K2671">
        <v>6168474460</v>
      </c>
      <c r="L2671">
        <v>15</v>
      </c>
      <c r="M2671">
        <v>20190714</v>
      </c>
      <c r="N2671">
        <v>20210713</v>
      </c>
      <c r="O2671" t="s">
        <v>2765</v>
      </c>
      <c r="P2671" t="s">
        <v>2766</v>
      </c>
      <c r="Q2671" t="s">
        <v>2767</v>
      </c>
      <c r="R2671" t="s">
        <v>2767</v>
      </c>
      <c r="S2671" t="s">
        <v>2766</v>
      </c>
      <c r="T2671" t="s">
        <v>2766</v>
      </c>
      <c r="U2671" t="s">
        <v>2766</v>
      </c>
      <c r="V2671" t="s">
        <v>2767</v>
      </c>
      <c r="W2671" t="s">
        <v>2767</v>
      </c>
      <c r="X2671" t="s">
        <v>2766</v>
      </c>
      <c r="Y2671" t="s">
        <v>2766</v>
      </c>
      <c r="Z2671" t="s">
        <v>3177</v>
      </c>
      <c r="AA2671" t="s">
        <v>2860</v>
      </c>
      <c r="AB2671" t="s">
        <v>3178</v>
      </c>
      <c r="AC2671" t="s">
        <v>3179</v>
      </c>
      <c r="AD2671" t="s">
        <v>2541</v>
      </c>
      <c r="AE2671" t="s">
        <v>19</v>
      </c>
      <c r="AF2671">
        <v>495180890</v>
      </c>
      <c r="AG2671">
        <v>6167261998</v>
      </c>
      <c r="AH2671" t="s">
        <v>2771</v>
      </c>
    </row>
    <row r="2672" spans="1:34" x14ac:dyDescent="0.3">
      <c r="A2672">
        <v>34</v>
      </c>
      <c r="B2672" t="s">
        <v>2778</v>
      </c>
      <c r="C2672" t="s">
        <v>2779</v>
      </c>
      <c r="D2672" t="s">
        <v>14188</v>
      </c>
      <c r="E2672" t="s">
        <v>14189</v>
      </c>
      <c r="F2672" t="s">
        <v>14190</v>
      </c>
      <c r="H2672" t="s">
        <v>6319</v>
      </c>
      <c r="I2672" t="s">
        <v>19</v>
      </c>
      <c r="J2672">
        <v>49331</v>
      </c>
      <c r="K2672">
        <v>6168975900</v>
      </c>
      <c r="L2672">
        <v>6</v>
      </c>
      <c r="M2672">
        <v>20190107</v>
      </c>
      <c r="N2672">
        <v>20210106</v>
      </c>
      <c r="O2672" t="s">
        <v>2765</v>
      </c>
      <c r="P2672" t="s">
        <v>2766</v>
      </c>
      <c r="Q2672" t="s">
        <v>2767</v>
      </c>
      <c r="R2672" t="s">
        <v>2767</v>
      </c>
      <c r="S2672" t="s">
        <v>2766</v>
      </c>
      <c r="T2672" t="s">
        <v>2766</v>
      </c>
      <c r="U2672" t="s">
        <v>2766</v>
      </c>
      <c r="V2672" t="s">
        <v>2767</v>
      </c>
      <c r="W2672" t="s">
        <v>2767</v>
      </c>
      <c r="X2672" t="s">
        <v>2766</v>
      </c>
      <c r="Y2672" t="s">
        <v>2766</v>
      </c>
      <c r="Z2672" t="s">
        <v>3177</v>
      </c>
      <c r="AA2672" t="s">
        <v>2860</v>
      </c>
      <c r="AB2672" t="s">
        <v>3178</v>
      </c>
      <c r="AC2672" t="s">
        <v>3179</v>
      </c>
      <c r="AD2672" t="s">
        <v>2541</v>
      </c>
      <c r="AE2672" t="s">
        <v>19</v>
      </c>
      <c r="AF2672">
        <v>495180890</v>
      </c>
      <c r="AG2672">
        <v>6167261998</v>
      </c>
      <c r="AH2672" t="s">
        <v>2771</v>
      </c>
    </row>
    <row r="2673" spans="1:34" x14ac:dyDescent="0.3">
      <c r="A2673">
        <v>34</v>
      </c>
      <c r="B2673" t="s">
        <v>2778</v>
      </c>
      <c r="C2673" t="s">
        <v>2779</v>
      </c>
      <c r="D2673" t="s">
        <v>14191</v>
      </c>
      <c r="E2673" t="s">
        <v>14192</v>
      </c>
      <c r="F2673" t="s">
        <v>14193</v>
      </c>
      <c r="H2673" t="s">
        <v>6319</v>
      </c>
      <c r="I2673" t="s">
        <v>19</v>
      </c>
      <c r="J2673">
        <v>49331</v>
      </c>
      <c r="K2673">
        <v>6168975900</v>
      </c>
      <c r="L2673">
        <v>6</v>
      </c>
      <c r="M2673">
        <v>20190928</v>
      </c>
      <c r="N2673">
        <v>20210927</v>
      </c>
      <c r="O2673" t="s">
        <v>2765</v>
      </c>
      <c r="P2673" t="s">
        <v>2766</v>
      </c>
      <c r="Q2673" t="s">
        <v>2767</v>
      </c>
      <c r="R2673" t="s">
        <v>2767</v>
      </c>
      <c r="S2673" t="s">
        <v>2766</v>
      </c>
      <c r="T2673" t="s">
        <v>2766</v>
      </c>
      <c r="U2673" t="s">
        <v>2766</v>
      </c>
      <c r="V2673" t="s">
        <v>2767</v>
      </c>
      <c r="W2673" t="s">
        <v>2767</v>
      </c>
      <c r="X2673" t="s">
        <v>2766</v>
      </c>
      <c r="Y2673" t="s">
        <v>2766</v>
      </c>
      <c r="Z2673" t="s">
        <v>3177</v>
      </c>
      <c r="AA2673" t="s">
        <v>2860</v>
      </c>
      <c r="AB2673" t="s">
        <v>3178</v>
      </c>
      <c r="AC2673" t="s">
        <v>3179</v>
      </c>
      <c r="AD2673" t="s">
        <v>2541</v>
      </c>
      <c r="AE2673" t="s">
        <v>19</v>
      </c>
      <c r="AF2673">
        <v>495180890</v>
      </c>
      <c r="AG2673">
        <v>6167261998</v>
      </c>
      <c r="AH2673" t="s">
        <v>2771</v>
      </c>
    </row>
    <row r="2674" spans="1:34" x14ac:dyDescent="0.3">
      <c r="A2674">
        <v>63</v>
      </c>
      <c r="B2674" t="s">
        <v>2778</v>
      </c>
      <c r="C2674" t="s">
        <v>2779</v>
      </c>
      <c r="D2674" t="s">
        <v>14194</v>
      </c>
      <c r="E2674" t="s">
        <v>14195</v>
      </c>
      <c r="F2674" t="s">
        <v>14196</v>
      </c>
      <c r="H2674" t="s">
        <v>3626</v>
      </c>
      <c r="I2674" t="s">
        <v>19</v>
      </c>
      <c r="J2674">
        <v>48034</v>
      </c>
      <c r="K2674">
        <v>2485399056</v>
      </c>
      <c r="L2674">
        <v>6</v>
      </c>
      <c r="M2674">
        <v>20180417</v>
      </c>
      <c r="N2674">
        <v>20200416</v>
      </c>
      <c r="O2674" t="s">
        <v>2765</v>
      </c>
      <c r="P2674" t="s">
        <v>2766</v>
      </c>
      <c r="Q2674" t="s">
        <v>2766</v>
      </c>
      <c r="R2674" t="s">
        <v>2767</v>
      </c>
      <c r="S2674" t="s">
        <v>2766</v>
      </c>
      <c r="T2674" t="s">
        <v>2767</v>
      </c>
      <c r="U2674" t="s">
        <v>2766</v>
      </c>
      <c r="V2674" t="s">
        <v>2766</v>
      </c>
      <c r="W2674" t="s">
        <v>2766</v>
      </c>
      <c r="X2674" t="s">
        <v>2766</v>
      </c>
      <c r="Y2674" t="s">
        <v>2766</v>
      </c>
      <c r="Z2674" t="s">
        <v>14197</v>
      </c>
      <c r="AA2674" t="s">
        <v>2769</v>
      </c>
      <c r="AB2674" t="s">
        <v>14198</v>
      </c>
      <c r="AD2674" t="s">
        <v>3626</v>
      </c>
      <c r="AE2674" t="s">
        <v>19</v>
      </c>
      <c r="AF2674">
        <v>480750000</v>
      </c>
      <c r="AG2674">
        <v>2484152500</v>
      </c>
      <c r="AH2674" t="s">
        <v>2771</v>
      </c>
    </row>
    <row r="2675" spans="1:34" x14ac:dyDescent="0.3">
      <c r="A2675">
        <v>63</v>
      </c>
      <c r="B2675" t="s">
        <v>2778</v>
      </c>
      <c r="C2675" t="s">
        <v>2779</v>
      </c>
      <c r="D2675" t="s">
        <v>14199</v>
      </c>
      <c r="E2675" t="s">
        <v>14200</v>
      </c>
      <c r="F2675" t="s">
        <v>14201</v>
      </c>
      <c r="H2675" t="s">
        <v>6972</v>
      </c>
      <c r="I2675" t="s">
        <v>19</v>
      </c>
      <c r="J2675">
        <v>48324</v>
      </c>
      <c r="K2675">
        <v>2483601497</v>
      </c>
      <c r="L2675">
        <v>6</v>
      </c>
      <c r="M2675">
        <v>20200612</v>
      </c>
      <c r="N2675">
        <v>20220611</v>
      </c>
      <c r="O2675" t="s">
        <v>2765</v>
      </c>
      <c r="P2675" t="s">
        <v>2766</v>
      </c>
      <c r="Q2675" t="s">
        <v>2767</v>
      </c>
      <c r="R2675" t="s">
        <v>2766</v>
      </c>
      <c r="S2675" t="s">
        <v>2766</v>
      </c>
      <c r="T2675" t="s">
        <v>2766</v>
      </c>
      <c r="U2675" t="s">
        <v>2766</v>
      </c>
      <c r="V2675" t="s">
        <v>2767</v>
      </c>
      <c r="W2675" t="s">
        <v>2766</v>
      </c>
      <c r="X2675" t="s">
        <v>2766</v>
      </c>
      <c r="Y2675" t="s">
        <v>2766</v>
      </c>
      <c r="Z2675" t="s">
        <v>14202</v>
      </c>
      <c r="AA2675" t="s">
        <v>2769</v>
      </c>
      <c r="AB2675" t="s">
        <v>11180</v>
      </c>
      <c r="AC2675" t="s">
        <v>14203</v>
      </c>
      <c r="AD2675" t="s">
        <v>3626</v>
      </c>
      <c r="AE2675" t="s">
        <v>19</v>
      </c>
      <c r="AF2675">
        <v>48034</v>
      </c>
      <c r="AG2675">
        <v>2483502203</v>
      </c>
      <c r="AH2675" t="s">
        <v>2771</v>
      </c>
    </row>
    <row r="2676" spans="1:34" x14ac:dyDescent="0.3">
      <c r="A2676">
        <v>63</v>
      </c>
      <c r="B2676" t="s">
        <v>2778</v>
      </c>
      <c r="C2676" t="s">
        <v>2779</v>
      </c>
      <c r="D2676" t="s">
        <v>14204</v>
      </c>
      <c r="E2676" t="s">
        <v>14205</v>
      </c>
      <c r="F2676" t="s">
        <v>14206</v>
      </c>
      <c r="H2676" t="s">
        <v>4053</v>
      </c>
      <c r="I2676" t="s">
        <v>19</v>
      </c>
      <c r="J2676">
        <v>48304</v>
      </c>
      <c r="K2676">
        <v>2483502203</v>
      </c>
      <c r="L2676">
        <v>5</v>
      </c>
      <c r="M2676">
        <v>20190209</v>
      </c>
      <c r="N2676">
        <v>20210208</v>
      </c>
      <c r="O2676" t="s">
        <v>2765</v>
      </c>
      <c r="P2676" t="s">
        <v>2766</v>
      </c>
      <c r="Q2676" t="s">
        <v>2767</v>
      </c>
      <c r="R2676" t="s">
        <v>2766</v>
      </c>
      <c r="S2676" t="s">
        <v>2766</v>
      </c>
      <c r="T2676" t="s">
        <v>2766</v>
      </c>
      <c r="U2676" t="s">
        <v>2766</v>
      </c>
      <c r="V2676" t="s">
        <v>2767</v>
      </c>
      <c r="W2676" t="s">
        <v>2766</v>
      </c>
      <c r="X2676" t="s">
        <v>2766</v>
      </c>
      <c r="Y2676" t="s">
        <v>2766</v>
      </c>
      <c r="Z2676" t="s">
        <v>14202</v>
      </c>
      <c r="AA2676" t="s">
        <v>2769</v>
      </c>
      <c r="AB2676" t="s">
        <v>11180</v>
      </c>
      <c r="AC2676" t="s">
        <v>14203</v>
      </c>
      <c r="AD2676" t="s">
        <v>3626</v>
      </c>
      <c r="AE2676" t="s">
        <v>19</v>
      </c>
      <c r="AF2676">
        <v>48034</v>
      </c>
      <c r="AG2676">
        <v>2483502203</v>
      </c>
      <c r="AH2676" t="s">
        <v>2771</v>
      </c>
    </row>
    <row r="2677" spans="1:34" x14ac:dyDescent="0.3">
      <c r="A2677">
        <v>63</v>
      </c>
      <c r="B2677" t="s">
        <v>2787</v>
      </c>
      <c r="C2677" t="s">
        <v>2788</v>
      </c>
      <c r="D2677" t="s">
        <v>14207</v>
      </c>
      <c r="E2677" t="s">
        <v>14208</v>
      </c>
      <c r="F2677" t="s">
        <v>14209</v>
      </c>
      <c r="H2677" t="s">
        <v>4979</v>
      </c>
      <c r="I2677" t="s">
        <v>19</v>
      </c>
      <c r="J2677">
        <v>48442</v>
      </c>
      <c r="K2677">
        <v>2486345537</v>
      </c>
      <c r="L2677">
        <v>20</v>
      </c>
      <c r="M2677">
        <v>20190406</v>
      </c>
      <c r="N2677">
        <v>20210405</v>
      </c>
      <c r="O2677" t="s">
        <v>2765</v>
      </c>
      <c r="P2677" t="s">
        <v>2766</v>
      </c>
      <c r="Q2677" t="s">
        <v>2766</v>
      </c>
      <c r="R2677" t="s">
        <v>2767</v>
      </c>
      <c r="S2677" t="s">
        <v>2766</v>
      </c>
      <c r="T2677" t="s">
        <v>2766</v>
      </c>
      <c r="U2677" t="s">
        <v>2766</v>
      </c>
      <c r="V2677" t="s">
        <v>2766</v>
      </c>
      <c r="W2677" t="s">
        <v>2767</v>
      </c>
      <c r="X2677" t="s">
        <v>2766</v>
      </c>
      <c r="Y2677" t="s">
        <v>2766</v>
      </c>
      <c r="Z2677" t="s">
        <v>14210</v>
      </c>
      <c r="AA2677" t="s">
        <v>2860</v>
      </c>
      <c r="AB2677" t="s">
        <v>14209</v>
      </c>
      <c r="AD2677" t="s">
        <v>4979</v>
      </c>
      <c r="AE2677" t="s">
        <v>19</v>
      </c>
      <c r="AF2677">
        <v>48442</v>
      </c>
      <c r="AG2677">
        <v>2486345530</v>
      </c>
      <c r="AH2677" t="s">
        <v>2771</v>
      </c>
    </row>
    <row r="2678" spans="1:34" x14ac:dyDescent="0.3">
      <c r="A2678">
        <v>63</v>
      </c>
      <c r="B2678" t="s">
        <v>2778</v>
      </c>
      <c r="C2678" t="s">
        <v>2779</v>
      </c>
      <c r="D2678" t="s">
        <v>14211</v>
      </c>
      <c r="E2678" t="s">
        <v>14212</v>
      </c>
      <c r="F2678" t="s">
        <v>14213</v>
      </c>
      <c r="H2678" t="s">
        <v>4979</v>
      </c>
      <c r="I2678" t="s">
        <v>19</v>
      </c>
      <c r="J2678">
        <v>48442</v>
      </c>
      <c r="K2678">
        <v>2486345530</v>
      </c>
      <c r="L2678">
        <v>6</v>
      </c>
      <c r="M2678">
        <v>20190112</v>
      </c>
      <c r="N2678">
        <v>20210111</v>
      </c>
      <c r="O2678" t="s">
        <v>2765</v>
      </c>
      <c r="P2678" t="s">
        <v>2766</v>
      </c>
      <c r="Q2678" t="s">
        <v>2766</v>
      </c>
      <c r="R2678" t="s">
        <v>2767</v>
      </c>
      <c r="S2678" t="s">
        <v>2766</v>
      </c>
      <c r="T2678" t="s">
        <v>2766</v>
      </c>
      <c r="U2678" t="s">
        <v>2766</v>
      </c>
      <c r="V2678" t="s">
        <v>2766</v>
      </c>
      <c r="W2678" t="s">
        <v>2767</v>
      </c>
      <c r="X2678" t="s">
        <v>2766</v>
      </c>
      <c r="Y2678" t="s">
        <v>2766</v>
      </c>
      <c r="Z2678" t="s">
        <v>14210</v>
      </c>
      <c r="AA2678" t="s">
        <v>2769</v>
      </c>
      <c r="AB2678" t="s">
        <v>14209</v>
      </c>
      <c r="AD2678" t="s">
        <v>4979</v>
      </c>
      <c r="AE2678" t="s">
        <v>19</v>
      </c>
      <c r="AF2678">
        <v>48442</v>
      </c>
      <c r="AG2678">
        <v>2486345530</v>
      </c>
      <c r="AH2678" t="s">
        <v>2771</v>
      </c>
    </row>
    <row r="2679" spans="1:34" x14ac:dyDescent="0.3">
      <c r="A2679">
        <v>70</v>
      </c>
      <c r="B2679" t="s">
        <v>2760</v>
      </c>
      <c r="C2679" t="s">
        <v>2761</v>
      </c>
      <c r="D2679" t="s">
        <v>14214</v>
      </c>
      <c r="E2679" t="s">
        <v>14215</v>
      </c>
      <c r="F2679" t="s">
        <v>14216</v>
      </c>
      <c r="H2679" t="s">
        <v>2534</v>
      </c>
      <c r="I2679" t="s">
        <v>19</v>
      </c>
      <c r="J2679">
        <v>49423</v>
      </c>
      <c r="K2679">
        <v>6163963657</v>
      </c>
      <c r="L2679">
        <v>8</v>
      </c>
      <c r="M2679">
        <v>20190716</v>
      </c>
      <c r="N2679">
        <v>20210715</v>
      </c>
      <c r="O2679" t="s">
        <v>2765</v>
      </c>
      <c r="P2679" t="s">
        <v>2766</v>
      </c>
      <c r="Q2679" t="s">
        <v>2767</v>
      </c>
      <c r="R2679" t="s">
        <v>2766</v>
      </c>
      <c r="S2679" t="s">
        <v>2766</v>
      </c>
      <c r="T2679" t="s">
        <v>2766</v>
      </c>
      <c r="U2679" t="s">
        <v>2766</v>
      </c>
      <c r="V2679" t="s">
        <v>2767</v>
      </c>
      <c r="W2679" t="s">
        <v>2766</v>
      </c>
      <c r="X2679" t="s">
        <v>2766</v>
      </c>
      <c r="Y2679" t="s">
        <v>2766</v>
      </c>
      <c r="Z2679" t="s">
        <v>14217</v>
      </c>
      <c r="AA2679" t="s">
        <v>2769</v>
      </c>
      <c r="AB2679" t="s">
        <v>14218</v>
      </c>
      <c r="AC2679" t="s">
        <v>14219</v>
      </c>
      <c r="AD2679" t="s">
        <v>2534</v>
      </c>
      <c r="AE2679" t="s">
        <v>19</v>
      </c>
      <c r="AF2679">
        <v>49424</v>
      </c>
      <c r="AG2679">
        <v>6164026982</v>
      </c>
      <c r="AH2679" t="s">
        <v>2771</v>
      </c>
    </row>
    <row r="2680" spans="1:34" x14ac:dyDescent="0.3">
      <c r="A2680">
        <v>54</v>
      </c>
      <c r="B2680" t="s">
        <v>2868</v>
      </c>
      <c r="C2680" t="s">
        <v>2869</v>
      </c>
      <c r="D2680" t="s">
        <v>14220</v>
      </c>
      <c r="E2680" t="s">
        <v>14221</v>
      </c>
      <c r="F2680" t="s">
        <v>14222</v>
      </c>
      <c r="H2680" t="s">
        <v>13660</v>
      </c>
      <c r="I2680" t="s">
        <v>19</v>
      </c>
      <c r="J2680">
        <v>49305</v>
      </c>
      <c r="K2680">
        <v>9893827452</v>
      </c>
      <c r="L2680">
        <v>1</v>
      </c>
      <c r="M2680">
        <v>20190801</v>
      </c>
      <c r="N2680">
        <v>20210731</v>
      </c>
      <c r="O2680" t="s">
        <v>2765</v>
      </c>
      <c r="P2680" t="s">
        <v>2766</v>
      </c>
      <c r="Q2680" t="s">
        <v>2767</v>
      </c>
      <c r="R2680" t="s">
        <v>2766</v>
      </c>
      <c r="S2680" t="s">
        <v>2766</v>
      </c>
      <c r="T2680" t="s">
        <v>2766</v>
      </c>
      <c r="U2680" t="s">
        <v>2766</v>
      </c>
      <c r="V2680" t="s">
        <v>2766</v>
      </c>
      <c r="W2680" t="s">
        <v>2766</v>
      </c>
      <c r="X2680" t="s">
        <v>2766</v>
      </c>
      <c r="Y2680" t="s">
        <v>2766</v>
      </c>
      <c r="Z2680" t="s">
        <v>14223</v>
      </c>
      <c r="AA2680" t="s">
        <v>2769</v>
      </c>
      <c r="AB2680" t="s">
        <v>14224</v>
      </c>
      <c r="AC2680" t="s">
        <v>14222</v>
      </c>
      <c r="AD2680" t="s">
        <v>13660</v>
      </c>
      <c r="AE2680" t="s">
        <v>19</v>
      </c>
      <c r="AF2680">
        <v>493050000</v>
      </c>
      <c r="AG2680">
        <v>9893827452</v>
      </c>
      <c r="AH2680" t="s">
        <v>2771</v>
      </c>
    </row>
    <row r="2681" spans="1:34" x14ac:dyDescent="0.3">
      <c r="A2681">
        <v>74</v>
      </c>
      <c r="B2681" t="s">
        <v>2868</v>
      </c>
      <c r="C2681" t="s">
        <v>2869</v>
      </c>
      <c r="D2681" t="s">
        <v>14225</v>
      </c>
      <c r="E2681" t="s">
        <v>14226</v>
      </c>
      <c r="F2681" t="s">
        <v>14227</v>
      </c>
      <c r="H2681" t="s">
        <v>3252</v>
      </c>
      <c r="I2681" t="s">
        <v>19</v>
      </c>
      <c r="J2681">
        <v>48060</v>
      </c>
      <c r="K2681">
        <v>8109843247</v>
      </c>
      <c r="L2681">
        <v>5</v>
      </c>
      <c r="M2681">
        <v>20190416</v>
      </c>
      <c r="N2681">
        <v>20210415</v>
      </c>
      <c r="O2681" t="s">
        <v>2765</v>
      </c>
      <c r="P2681" t="s">
        <v>2766</v>
      </c>
      <c r="Q2681" t="s">
        <v>2767</v>
      </c>
      <c r="R2681" t="s">
        <v>2766</v>
      </c>
      <c r="S2681" t="s">
        <v>2766</v>
      </c>
      <c r="T2681" t="s">
        <v>2766</v>
      </c>
      <c r="U2681" t="s">
        <v>2766</v>
      </c>
      <c r="V2681" t="s">
        <v>2766</v>
      </c>
      <c r="W2681" t="s">
        <v>2766</v>
      </c>
      <c r="X2681" t="s">
        <v>2766</v>
      </c>
      <c r="Y2681" t="s">
        <v>2766</v>
      </c>
      <c r="Z2681" t="s">
        <v>14228</v>
      </c>
      <c r="AA2681" t="s">
        <v>2769</v>
      </c>
      <c r="AB2681" t="s">
        <v>14227</v>
      </c>
      <c r="AD2681" t="s">
        <v>3252</v>
      </c>
      <c r="AE2681" t="s">
        <v>19</v>
      </c>
      <c r="AF2681">
        <v>480600000</v>
      </c>
      <c r="AG2681">
        <v>8109843247</v>
      </c>
      <c r="AH2681" t="s">
        <v>2771</v>
      </c>
    </row>
    <row r="2682" spans="1:34" x14ac:dyDescent="0.3">
      <c r="A2682">
        <v>47</v>
      </c>
      <c r="B2682" t="s">
        <v>2778</v>
      </c>
      <c r="C2682" t="s">
        <v>2779</v>
      </c>
      <c r="D2682" t="s">
        <v>14229</v>
      </c>
      <c r="E2682" t="s">
        <v>14230</v>
      </c>
      <c r="F2682" t="s">
        <v>14231</v>
      </c>
      <c r="H2682" t="s">
        <v>4265</v>
      </c>
      <c r="I2682" t="s">
        <v>19</v>
      </c>
      <c r="J2682">
        <v>48843</v>
      </c>
      <c r="K2682">
        <v>8102273887</v>
      </c>
      <c r="L2682">
        <v>6</v>
      </c>
      <c r="M2682">
        <v>20191204</v>
      </c>
      <c r="N2682">
        <v>20211203</v>
      </c>
      <c r="O2682" t="s">
        <v>2765</v>
      </c>
      <c r="P2682" t="s">
        <v>2767</v>
      </c>
      <c r="Q2682" t="s">
        <v>2766</v>
      </c>
      <c r="R2682" t="s">
        <v>2766</v>
      </c>
      <c r="S2682" t="s">
        <v>2766</v>
      </c>
      <c r="T2682" t="s">
        <v>2767</v>
      </c>
      <c r="U2682" t="s">
        <v>2766</v>
      </c>
      <c r="V2682" t="s">
        <v>2766</v>
      </c>
      <c r="W2682" t="s">
        <v>2766</v>
      </c>
      <c r="X2682" t="s">
        <v>2766</v>
      </c>
      <c r="Y2682" t="s">
        <v>2766</v>
      </c>
      <c r="Z2682" t="s">
        <v>14232</v>
      </c>
      <c r="AA2682" t="s">
        <v>2769</v>
      </c>
      <c r="AB2682" t="s">
        <v>14233</v>
      </c>
      <c r="AD2682" t="s">
        <v>2853</v>
      </c>
      <c r="AE2682" t="s">
        <v>19</v>
      </c>
      <c r="AF2682">
        <v>48116</v>
      </c>
      <c r="AG2682">
        <v>8106268832</v>
      </c>
      <c r="AH2682" t="s">
        <v>2771</v>
      </c>
    </row>
    <row r="2683" spans="1:34" x14ac:dyDescent="0.3">
      <c r="A2683">
        <v>13</v>
      </c>
      <c r="B2683" t="s">
        <v>2868</v>
      </c>
      <c r="C2683" t="s">
        <v>2869</v>
      </c>
      <c r="D2683" t="s">
        <v>14234</v>
      </c>
      <c r="E2683" t="s">
        <v>14235</v>
      </c>
      <c r="F2683" t="s">
        <v>14236</v>
      </c>
      <c r="H2683" t="s">
        <v>2967</v>
      </c>
      <c r="I2683" t="s">
        <v>19</v>
      </c>
      <c r="J2683">
        <v>49017</v>
      </c>
      <c r="K2683">
        <v>2699656728</v>
      </c>
      <c r="L2683">
        <v>6</v>
      </c>
      <c r="M2683">
        <v>20190629</v>
      </c>
      <c r="N2683">
        <v>20210628</v>
      </c>
      <c r="O2683" t="s">
        <v>2765</v>
      </c>
      <c r="P2683" t="s">
        <v>2766</v>
      </c>
      <c r="Q2683" t="s">
        <v>2767</v>
      </c>
      <c r="R2683" t="s">
        <v>2767</v>
      </c>
      <c r="S2683" t="s">
        <v>2766</v>
      </c>
      <c r="T2683" t="s">
        <v>2766</v>
      </c>
      <c r="U2683" t="s">
        <v>2766</v>
      </c>
      <c r="V2683" t="s">
        <v>2766</v>
      </c>
      <c r="W2683" t="s">
        <v>2766</v>
      </c>
      <c r="X2683" t="s">
        <v>2766</v>
      </c>
      <c r="Y2683" t="s">
        <v>2766</v>
      </c>
      <c r="Z2683" t="s">
        <v>14237</v>
      </c>
      <c r="AA2683" t="s">
        <v>2769</v>
      </c>
      <c r="AB2683" t="s">
        <v>14236</v>
      </c>
      <c r="AD2683" t="s">
        <v>2967</v>
      </c>
      <c r="AE2683" t="s">
        <v>19</v>
      </c>
      <c r="AF2683">
        <v>49017</v>
      </c>
      <c r="AG2683">
        <v>2699656728</v>
      </c>
      <c r="AH2683" t="s">
        <v>2771</v>
      </c>
    </row>
    <row r="2684" spans="1:34" x14ac:dyDescent="0.3">
      <c r="A2684">
        <v>62</v>
      </c>
      <c r="B2684" t="s">
        <v>2778</v>
      </c>
      <c r="C2684" t="s">
        <v>2779</v>
      </c>
      <c r="D2684" t="s">
        <v>14238</v>
      </c>
      <c r="E2684" t="s">
        <v>14239</v>
      </c>
      <c r="F2684" t="s">
        <v>14240</v>
      </c>
      <c r="H2684" t="s">
        <v>14241</v>
      </c>
      <c r="I2684" t="s">
        <v>19</v>
      </c>
      <c r="J2684">
        <v>49349</v>
      </c>
      <c r="K2684">
        <v>2316890034</v>
      </c>
      <c r="L2684">
        <v>6</v>
      </c>
      <c r="M2684">
        <v>20191114</v>
      </c>
      <c r="N2684">
        <v>20211113</v>
      </c>
      <c r="O2684" t="s">
        <v>2765</v>
      </c>
      <c r="P2684" t="s">
        <v>2766</v>
      </c>
      <c r="Q2684" t="s">
        <v>2767</v>
      </c>
      <c r="R2684" t="s">
        <v>2767</v>
      </c>
      <c r="S2684" t="s">
        <v>2766</v>
      </c>
      <c r="T2684" t="s">
        <v>2766</v>
      </c>
      <c r="U2684" t="s">
        <v>2766</v>
      </c>
      <c r="V2684" t="s">
        <v>2767</v>
      </c>
      <c r="W2684" t="s">
        <v>2767</v>
      </c>
      <c r="X2684" t="s">
        <v>2766</v>
      </c>
      <c r="Y2684" t="s">
        <v>2766</v>
      </c>
      <c r="Z2684" t="s">
        <v>11484</v>
      </c>
      <c r="AA2684" t="s">
        <v>2769</v>
      </c>
      <c r="AB2684" t="s">
        <v>11485</v>
      </c>
      <c r="AD2684" t="s">
        <v>89</v>
      </c>
      <c r="AE2684" t="s">
        <v>19</v>
      </c>
      <c r="AF2684">
        <v>49441</v>
      </c>
      <c r="AG2684">
        <v>2317283501</v>
      </c>
      <c r="AH2684" t="s">
        <v>2771</v>
      </c>
    </row>
    <row r="2685" spans="1:34" x14ac:dyDescent="0.3">
      <c r="A2685">
        <v>37</v>
      </c>
      <c r="B2685" t="s">
        <v>2787</v>
      </c>
      <c r="C2685" t="s">
        <v>2788</v>
      </c>
      <c r="D2685" t="s">
        <v>14242</v>
      </c>
      <c r="E2685" t="s">
        <v>14243</v>
      </c>
      <c r="F2685" t="s">
        <v>14244</v>
      </c>
      <c r="H2685" t="s">
        <v>6160</v>
      </c>
      <c r="I2685" t="s">
        <v>19</v>
      </c>
      <c r="J2685">
        <v>48858</v>
      </c>
      <c r="K2685">
        <v>9897723359</v>
      </c>
      <c r="L2685">
        <v>14</v>
      </c>
      <c r="M2685">
        <v>20190621</v>
      </c>
      <c r="N2685">
        <v>20210620</v>
      </c>
      <c r="O2685" t="s">
        <v>2765</v>
      </c>
      <c r="P2685" t="s">
        <v>2766</v>
      </c>
      <c r="Q2685" t="s">
        <v>2767</v>
      </c>
      <c r="R2685" t="s">
        <v>2767</v>
      </c>
      <c r="S2685" t="s">
        <v>2766</v>
      </c>
      <c r="T2685" t="s">
        <v>2766</v>
      </c>
      <c r="U2685" t="s">
        <v>2766</v>
      </c>
      <c r="V2685" t="s">
        <v>2767</v>
      </c>
      <c r="W2685" t="s">
        <v>2766</v>
      </c>
      <c r="X2685" t="s">
        <v>2766</v>
      </c>
      <c r="Y2685" t="s">
        <v>2766</v>
      </c>
      <c r="Z2685" t="s">
        <v>14245</v>
      </c>
      <c r="AA2685" t="s">
        <v>2769</v>
      </c>
      <c r="AB2685" t="s">
        <v>14246</v>
      </c>
      <c r="AC2685" t="s">
        <v>14247</v>
      </c>
      <c r="AD2685" t="s">
        <v>8117</v>
      </c>
      <c r="AE2685" t="s">
        <v>19</v>
      </c>
      <c r="AF2685">
        <v>488580000</v>
      </c>
      <c r="AG2685">
        <v>9897725578</v>
      </c>
      <c r="AH2685" t="s">
        <v>2771</v>
      </c>
    </row>
    <row r="2686" spans="1:34" x14ac:dyDescent="0.3">
      <c r="A2686">
        <v>37</v>
      </c>
      <c r="B2686" t="s">
        <v>2778</v>
      </c>
      <c r="C2686" t="s">
        <v>2779</v>
      </c>
      <c r="D2686" t="s">
        <v>14248</v>
      </c>
      <c r="E2686" t="s">
        <v>14249</v>
      </c>
      <c r="F2686" t="s">
        <v>14250</v>
      </c>
      <c r="H2686" t="s">
        <v>8117</v>
      </c>
      <c r="I2686" t="s">
        <v>19</v>
      </c>
      <c r="J2686">
        <v>48858</v>
      </c>
      <c r="K2686">
        <v>9897724901</v>
      </c>
      <c r="L2686">
        <v>6</v>
      </c>
      <c r="M2686">
        <v>20190812</v>
      </c>
      <c r="N2686">
        <v>20210811</v>
      </c>
      <c r="O2686" t="s">
        <v>2765</v>
      </c>
      <c r="P2686" t="s">
        <v>2766</v>
      </c>
      <c r="Q2686" t="s">
        <v>2767</v>
      </c>
      <c r="R2686" t="s">
        <v>2766</v>
      </c>
      <c r="S2686" t="s">
        <v>2766</v>
      </c>
      <c r="T2686" t="s">
        <v>2766</v>
      </c>
      <c r="U2686" t="s">
        <v>2766</v>
      </c>
      <c r="V2686" t="s">
        <v>2767</v>
      </c>
      <c r="W2686" t="s">
        <v>2766</v>
      </c>
      <c r="X2686" t="s">
        <v>2766</v>
      </c>
      <c r="Y2686" t="s">
        <v>2766</v>
      </c>
      <c r="Z2686" t="s">
        <v>14245</v>
      </c>
      <c r="AA2686" t="s">
        <v>2769</v>
      </c>
      <c r="AB2686" t="s">
        <v>14246</v>
      </c>
      <c r="AC2686" t="s">
        <v>14247</v>
      </c>
      <c r="AD2686" t="s">
        <v>8117</v>
      </c>
      <c r="AE2686" t="s">
        <v>19</v>
      </c>
      <c r="AF2686">
        <v>488580000</v>
      </c>
      <c r="AG2686">
        <v>9897725578</v>
      </c>
      <c r="AH2686" t="s">
        <v>2771</v>
      </c>
    </row>
    <row r="2687" spans="1:34" x14ac:dyDescent="0.3">
      <c r="A2687">
        <v>4</v>
      </c>
      <c r="B2687" t="s">
        <v>2760</v>
      </c>
      <c r="C2687" t="s">
        <v>2761</v>
      </c>
      <c r="D2687" t="s">
        <v>14251</v>
      </c>
      <c r="E2687" t="s">
        <v>14252</v>
      </c>
      <c r="F2687" t="s">
        <v>14253</v>
      </c>
      <c r="H2687" t="s">
        <v>637</v>
      </c>
      <c r="I2687" t="s">
        <v>19</v>
      </c>
      <c r="J2687">
        <v>49707</v>
      </c>
      <c r="K2687">
        <v>9893544455</v>
      </c>
      <c r="L2687">
        <v>12</v>
      </c>
      <c r="M2687">
        <v>20190410</v>
      </c>
      <c r="N2687">
        <v>20210409</v>
      </c>
      <c r="O2687" t="s">
        <v>2765</v>
      </c>
      <c r="P2687" t="s">
        <v>2766</v>
      </c>
      <c r="Q2687" t="s">
        <v>2767</v>
      </c>
      <c r="R2687" t="s">
        <v>2767</v>
      </c>
      <c r="S2687" t="s">
        <v>2766</v>
      </c>
      <c r="T2687" t="s">
        <v>2766</v>
      </c>
      <c r="U2687" t="s">
        <v>2766</v>
      </c>
      <c r="V2687" t="s">
        <v>2767</v>
      </c>
      <c r="W2687" t="s">
        <v>2767</v>
      </c>
      <c r="X2687" t="s">
        <v>2766</v>
      </c>
      <c r="Y2687" t="s">
        <v>2766</v>
      </c>
      <c r="Z2687" t="s">
        <v>14254</v>
      </c>
      <c r="AA2687" t="s">
        <v>2769</v>
      </c>
      <c r="AB2687" t="s">
        <v>14253</v>
      </c>
      <c r="AD2687" t="s">
        <v>637</v>
      </c>
      <c r="AE2687" t="s">
        <v>19</v>
      </c>
      <c r="AF2687">
        <v>497070000</v>
      </c>
      <c r="AG2687">
        <v>9893544455</v>
      </c>
      <c r="AH2687" t="s">
        <v>2771</v>
      </c>
    </row>
    <row r="2688" spans="1:34" x14ac:dyDescent="0.3">
      <c r="A2688">
        <v>9</v>
      </c>
      <c r="B2688" t="s">
        <v>2778</v>
      </c>
      <c r="C2688" t="s">
        <v>2779</v>
      </c>
      <c r="D2688" t="s">
        <v>14255</v>
      </c>
      <c r="E2688" t="s">
        <v>14256</v>
      </c>
      <c r="F2688" t="s">
        <v>14257</v>
      </c>
      <c r="H2688" t="s">
        <v>3066</v>
      </c>
      <c r="I2688" t="s">
        <v>19</v>
      </c>
      <c r="J2688">
        <v>48706</v>
      </c>
      <c r="K2688">
        <v>9896719354</v>
      </c>
      <c r="L2688">
        <v>6</v>
      </c>
      <c r="M2688">
        <v>20200124</v>
      </c>
      <c r="N2688">
        <v>20220123</v>
      </c>
      <c r="O2688" t="s">
        <v>2765</v>
      </c>
      <c r="P2688" t="s">
        <v>2767</v>
      </c>
      <c r="Q2688" t="s">
        <v>2767</v>
      </c>
      <c r="R2688" t="s">
        <v>2766</v>
      </c>
      <c r="S2688" t="s">
        <v>2766</v>
      </c>
      <c r="T2688" t="s">
        <v>2766</v>
      </c>
      <c r="U2688" t="s">
        <v>2766</v>
      </c>
      <c r="V2688" t="s">
        <v>2767</v>
      </c>
      <c r="W2688" t="s">
        <v>2766</v>
      </c>
      <c r="X2688" t="s">
        <v>2766</v>
      </c>
      <c r="Y2688" t="s">
        <v>2766</v>
      </c>
      <c r="Z2688" t="s">
        <v>3280</v>
      </c>
      <c r="AA2688" t="s">
        <v>2769</v>
      </c>
      <c r="AB2688" t="s">
        <v>3281</v>
      </c>
      <c r="AC2688" t="s">
        <v>3282</v>
      </c>
      <c r="AD2688" t="s">
        <v>3059</v>
      </c>
      <c r="AE2688" t="s">
        <v>19</v>
      </c>
      <c r="AF2688">
        <v>48658</v>
      </c>
      <c r="AG2688">
        <v>9898469631</v>
      </c>
      <c r="AH2688" t="s">
        <v>2771</v>
      </c>
    </row>
    <row r="2689" spans="1:34" x14ac:dyDescent="0.3">
      <c r="A2689">
        <v>9</v>
      </c>
      <c r="B2689" t="s">
        <v>2778</v>
      </c>
      <c r="C2689" t="s">
        <v>2779</v>
      </c>
      <c r="D2689" t="s">
        <v>14258</v>
      </c>
      <c r="E2689" t="s">
        <v>14259</v>
      </c>
      <c r="F2689" t="s">
        <v>14260</v>
      </c>
      <c r="H2689" t="s">
        <v>3066</v>
      </c>
      <c r="I2689" t="s">
        <v>19</v>
      </c>
      <c r="J2689">
        <v>48706</v>
      </c>
      <c r="K2689">
        <v>9896670470</v>
      </c>
      <c r="L2689">
        <v>6</v>
      </c>
      <c r="M2689">
        <v>20181024</v>
      </c>
      <c r="N2689">
        <v>20201023</v>
      </c>
      <c r="O2689" t="s">
        <v>2765</v>
      </c>
      <c r="P2689" t="s">
        <v>2766</v>
      </c>
      <c r="Q2689" t="s">
        <v>2767</v>
      </c>
      <c r="R2689" t="s">
        <v>2767</v>
      </c>
      <c r="S2689" t="s">
        <v>2766</v>
      </c>
      <c r="T2689" t="s">
        <v>2766</v>
      </c>
      <c r="U2689" t="s">
        <v>2766</v>
      </c>
      <c r="V2689" t="s">
        <v>2767</v>
      </c>
      <c r="W2689" t="s">
        <v>2767</v>
      </c>
      <c r="X2689" t="s">
        <v>2766</v>
      </c>
      <c r="Y2689" t="s">
        <v>2766</v>
      </c>
      <c r="Z2689" t="s">
        <v>3280</v>
      </c>
      <c r="AA2689" t="s">
        <v>2860</v>
      </c>
      <c r="AB2689" t="s">
        <v>3281</v>
      </c>
      <c r="AC2689" t="s">
        <v>3282</v>
      </c>
      <c r="AD2689" t="s">
        <v>3059</v>
      </c>
      <c r="AE2689" t="s">
        <v>19</v>
      </c>
      <c r="AF2689">
        <v>48658</v>
      </c>
      <c r="AG2689">
        <v>9898469631</v>
      </c>
      <c r="AH2689" t="s">
        <v>2771</v>
      </c>
    </row>
    <row r="2690" spans="1:34" x14ac:dyDescent="0.3">
      <c r="A2690">
        <v>9</v>
      </c>
      <c r="B2690" t="s">
        <v>2778</v>
      </c>
      <c r="C2690" t="s">
        <v>2779</v>
      </c>
      <c r="D2690" t="s">
        <v>14261</v>
      </c>
      <c r="E2690" t="s">
        <v>14262</v>
      </c>
      <c r="F2690" t="s">
        <v>14263</v>
      </c>
      <c r="H2690" t="s">
        <v>3066</v>
      </c>
      <c r="I2690" t="s">
        <v>19</v>
      </c>
      <c r="J2690">
        <v>48706</v>
      </c>
      <c r="K2690">
        <v>9896843270</v>
      </c>
      <c r="L2690">
        <v>6</v>
      </c>
      <c r="M2690">
        <v>20180614</v>
      </c>
      <c r="N2690">
        <v>20200613</v>
      </c>
      <c r="O2690" t="s">
        <v>2765</v>
      </c>
      <c r="P2690" t="s">
        <v>2766</v>
      </c>
      <c r="Q2690" t="s">
        <v>2767</v>
      </c>
      <c r="R2690" t="s">
        <v>2767</v>
      </c>
      <c r="S2690" t="s">
        <v>2766</v>
      </c>
      <c r="T2690" t="s">
        <v>2766</v>
      </c>
      <c r="U2690" t="s">
        <v>2766</v>
      </c>
      <c r="V2690" t="s">
        <v>2767</v>
      </c>
      <c r="W2690" t="s">
        <v>2767</v>
      </c>
      <c r="X2690" t="s">
        <v>2766</v>
      </c>
      <c r="Y2690" t="s">
        <v>2766</v>
      </c>
      <c r="Z2690" t="s">
        <v>3280</v>
      </c>
      <c r="AA2690" t="s">
        <v>2769</v>
      </c>
      <c r="AB2690" t="s">
        <v>3281</v>
      </c>
      <c r="AC2690" t="s">
        <v>3282</v>
      </c>
      <c r="AD2690" t="s">
        <v>3059</v>
      </c>
      <c r="AE2690" t="s">
        <v>19</v>
      </c>
      <c r="AF2690">
        <v>48658</v>
      </c>
      <c r="AG2690">
        <v>9898469631</v>
      </c>
      <c r="AH2690" t="s">
        <v>2771</v>
      </c>
    </row>
    <row r="2691" spans="1:34" x14ac:dyDescent="0.3">
      <c r="A2691">
        <v>33</v>
      </c>
      <c r="B2691" t="s">
        <v>2760</v>
      </c>
      <c r="C2691" t="s">
        <v>2761</v>
      </c>
      <c r="D2691" t="s">
        <v>14264</v>
      </c>
      <c r="E2691" t="s">
        <v>14265</v>
      </c>
      <c r="F2691" t="s">
        <v>14266</v>
      </c>
      <c r="H2691" t="s">
        <v>2719</v>
      </c>
      <c r="I2691" t="s">
        <v>19</v>
      </c>
      <c r="J2691">
        <v>48906</v>
      </c>
      <c r="K2691">
        <v>9898469631</v>
      </c>
      <c r="L2691">
        <v>10</v>
      </c>
      <c r="M2691">
        <v>20191209</v>
      </c>
      <c r="N2691">
        <v>20211208</v>
      </c>
      <c r="O2691" t="s">
        <v>2765</v>
      </c>
      <c r="P2691" t="s">
        <v>2767</v>
      </c>
      <c r="Q2691" t="s">
        <v>2767</v>
      </c>
      <c r="R2691" t="s">
        <v>2767</v>
      </c>
      <c r="S2691" t="s">
        <v>2766</v>
      </c>
      <c r="T2691" t="s">
        <v>2766</v>
      </c>
      <c r="U2691" t="s">
        <v>2766</v>
      </c>
      <c r="V2691" t="s">
        <v>2767</v>
      </c>
      <c r="W2691" t="s">
        <v>2767</v>
      </c>
      <c r="X2691" t="s">
        <v>2766</v>
      </c>
      <c r="Y2691" t="s">
        <v>2766</v>
      </c>
      <c r="Z2691" t="s">
        <v>3280</v>
      </c>
      <c r="AA2691" t="s">
        <v>2769</v>
      </c>
      <c r="AB2691" t="s">
        <v>3281</v>
      </c>
      <c r="AC2691" t="s">
        <v>3282</v>
      </c>
      <c r="AD2691" t="s">
        <v>3059</v>
      </c>
      <c r="AE2691" t="s">
        <v>19</v>
      </c>
      <c r="AF2691">
        <v>48658</v>
      </c>
      <c r="AG2691">
        <v>9898469631</v>
      </c>
      <c r="AH2691" t="s">
        <v>2771</v>
      </c>
    </row>
    <row r="2692" spans="1:34" x14ac:dyDescent="0.3">
      <c r="A2692">
        <v>29</v>
      </c>
      <c r="B2692" t="s">
        <v>2760</v>
      </c>
      <c r="C2692" t="s">
        <v>2761</v>
      </c>
      <c r="D2692" t="s">
        <v>14267</v>
      </c>
      <c r="E2692" t="s">
        <v>14268</v>
      </c>
      <c r="F2692" t="s">
        <v>14269</v>
      </c>
      <c r="H2692" t="s">
        <v>4614</v>
      </c>
      <c r="I2692" t="s">
        <v>19</v>
      </c>
      <c r="J2692">
        <v>48877</v>
      </c>
      <c r="K2692">
        <v>9892394749</v>
      </c>
      <c r="L2692">
        <v>9</v>
      </c>
      <c r="M2692">
        <v>20200501</v>
      </c>
      <c r="N2692">
        <v>20220430</v>
      </c>
      <c r="O2692" t="s">
        <v>2765</v>
      </c>
      <c r="P2692" t="s">
        <v>2766</v>
      </c>
      <c r="Q2692" t="s">
        <v>2767</v>
      </c>
      <c r="R2692" t="s">
        <v>2767</v>
      </c>
      <c r="S2692" t="s">
        <v>2766</v>
      </c>
      <c r="T2692" t="s">
        <v>2766</v>
      </c>
      <c r="U2692" t="s">
        <v>2766</v>
      </c>
      <c r="V2692" t="s">
        <v>2767</v>
      </c>
      <c r="W2692" t="s">
        <v>2767</v>
      </c>
      <c r="X2692" t="s">
        <v>2766</v>
      </c>
      <c r="Y2692" t="s">
        <v>2766</v>
      </c>
      <c r="Z2692" t="s">
        <v>3280</v>
      </c>
      <c r="AA2692" t="s">
        <v>2769</v>
      </c>
      <c r="AB2692" t="s">
        <v>3281</v>
      </c>
      <c r="AC2692" t="s">
        <v>3282</v>
      </c>
      <c r="AD2692" t="s">
        <v>3059</v>
      </c>
      <c r="AE2692" t="s">
        <v>19</v>
      </c>
      <c r="AF2692">
        <v>48658</v>
      </c>
      <c r="AG2692">
        <v>9898469631</v>
      </c>
      <c r="AH2692" t="s">
        <v>2771</v>
      </c>
    </row>
    <row r="2693" spans="1:34" x14ac:dyDescent="0.3">
      <c r="A2693">
        <v>73</v>
      </c>
      <c r="B2693" t="s">
        <v>2778</v>
      </c>
      <c r="C2693" t="s">
        <v>2779</v>
      </c>
      <c r="D2693" t="s">
        <v>14270</v>
      </c>
      <c r="E2693" t="s">
        <v>14271</v>
      </c>
      <c r="F2693" t="s">
        <v>14272</v>
      </c>
      <c r="H2693" t="s">
        <v>663</v>
      </c>
      <c r="I2693" t="s">
        <v>19</v>
      </c>
      <c r="J2693">
        <v>48603</v>
      </c>
      <c r="K2693">
        <v>9898469631</v>
      </c>
      <c r="L2693">
        <v>6</v>
      </c>
      <c r="M2693">
        <v>20190224</v>
      </c>
      <c r="N2693">
        <v>20210223</v>
      </c>
      <c r="O2693" t="s">
        <v>2765</v>
      </c>
      <c r="P2693" t="s">
        <v>2767</v>
      </c>
      <c r="Q2693" t="s">
        <v>2767</v>
      </c>
      <c r="R2693" t="s">
        <v>2767</v>
      </c>
      <c r="S2693" t="s">
        <v>2766</v>
      </c>
      <c r="T2693" t="s">
        <v>2767</v>
      </c>
      <c r="U2693" t="s">
        <v>2766</v>
      </c>
      <c r="V2693" t="s">
        <v>2767</v>
      </c>
      <c r="W2693" t="s">
        <v>2767</v>
      </c>
      <c r="X2693" t="s">
        <v>2766</v>
      </c>
      <c r="Y2693" t="s">
        <v>2766</v>
      </c>
      <c r="Z2693" t="s">
        <v>3280</v>
      </c>
      <c r="AA2693" t="s">
        <v>2769</v>
      </c>
      <c r="AB2693" t="s">
        <v>3281</v>
      </c>
      <c r="AC2693" t="s">
        <v>3282</v>
      </c>
      <c r="AD2693" t="s">
        <v>3059</v>
      </c>
      <c r="AE2693" t="s">
        <v>19</v>
      </c>
      <c r="AF2693">
        <v>48658</v>
      </c>
      <c r="AG2693">
        <v>9898469631</v>
      </c>
      <c r="AH2693" t="s">
        <v>2771</v>
      </c>
    </row>
    <row r="2694" spans="1:34" x14ac:dyDescent="0.3">
      <c r="A2694">
        <v>6</v>
      </c>
      <c r="B2694" t="s">
        <v>2778</v>
      </c>
      <c r="C2694" t="s">
        <v>2779</v>
      </c>
      <c r="D2694" t="s">
        <v>14273</v>
      </c>
      <c r="E2694" t="s">
        <v>14274</v>
      </c>
      <c r="F2694" t="s">
        <v>14275</v>
      </c>
      <c r="H2694" t="s">
        <v>3059</v>
      </c>
      <c r="I2694" t="s">
        <v>19</v>
      </c>
      <c r="J2694">
        <v>48658</v>
      </c>
      <c r="K2694">
        <v>9898469648</v>
      </c>
      <c r="L2694">
        <v>6</v>
      </c>
      <c r="M2694">
        <v>20190201</v>
      </c>
      <c r="N2694">
        <v>20210131</v>
      </c>
      <c r="O2694" t="s">
        <v>2765</v>
      </c>
      <c r="P2694" t="s">
        <v>2767</v>
      </c>
      <c r="Q2694" t="s">
        <v>2767</v>
      </c>
      <c r="R2694" t="s">
        <v>2766</v>
      </c>
      <c r="S2694" t="s">
        <v>2766</v>
      </c>
      <c r="T2694" t="s">
        <v>2766</v>
      </c>
      <c r="U2694" t="s">
        <v>2766</v>
      </c>
      <c r="V2694" t="s">
        <v>2767</v>
      </c>
      <c r="W2694" t="s">
        <v>2766</v>
      </c>
      <c r="X2694" t="s">
        <v>2766</v>
      </c>
      <c r="Y2694" t="s">
        <v>2766</v>
      </c>
      <c r="Z2694" t="s">
        <v>3280</v>
      </c>
      <c r="AA2694" t="s">
        <v>2860</v>
      </c>
      <c r="AB2694" t="s">
        <v>3281</v>
      </c>
      <c r="AC2694" t="s">
        <v>3282</v>
      </c>
      <c r="AD2694" t="s">
        <v>3059</v>
      </c>
      <c r="AE2694" t="s">
        <v>19</v>
      </c>
      <c r="AF2694">
        <v>48658</v>
      </c>
      <c r="AG2694">
        <v>9898469631</v>
      </c>
      <c r="AH2694" t="s">
        <v>2771</v>
      </c>
    </row>
    <row r="2695" spans="1:34" x14ac:dyDescent="0.3">
      <c r="A2695">
        <v>73</v>
      </c>
      <c r="B2695" t="s">
        <v>2778</v>
      </c>
      <c r="C2695" t="s">
        <v>2779</v>
      </c>
      <c r="D2695" t="s">
        <v>14276</v>
      </c>
      <c r="E2695" t="s">
        <v>14277</v>
      </c>
      <c r="F2695" t="s">
        <v>14278</v>
      </c>
      <c r="H2695" t="s">
        <v>9845</v>
      </c>
      <c r="I2695" t="s">
        <v>19</v>
      </c>
      <c r="J2695">
        <v>48616</v>
      </c>
      <c r="K2695">
        <v>9898454406</v>
      </c>
      <c r="L2695">
        <v>6</v>
      </c>
      <c r="M2695">
        <v>20181007</v>
      </c>
      <c r="N2695">
        <v>20201006</v>
      </c>
      <c r="O2695" t="s">
        <v>2765</v>
      </c>
      <c r="P2695" t="s">
        <v>2766</v>
      </c>
      <c r="Q2695" t="s">
        <v>2767</v>
      </c>
      <c r="R2695" t="s">
        <v>2767</v>
      </c>
      <c r="S2695" t="s">
        <v>2766</v>
      </c>
      <c r="T2695" t="s">
        <v>2766</v>
      </c>
      <c r="U2695" t="s">
        <v>2766</v>
      </c>
      <c r="V2695" t="s">
        <v>2767</v>
      </c>
      <c r="W2695" t="s">
        <v>2767</v>
      </c>
      <c r="X2695" t="s">
        <v>2766</v>
      </c>
      <c r="Y2695" t="s">
        <v>2766</v>
      </c>
      <c r="Z2695" t="s">
        <v>10219</v>
      </c>
      <c r="AA2695" t="s">
        <v>2769</v>
      </c>
      <c r="AB2695" t="s">
        <v>10220</v>
      </c>
      <c r="AD2695" t="s">
        <v>2984</v>
      </c>
      <c r="AE2695" t="s">
        <v>19</v>
      </c>
      <c r="AF2695">
        <v>48430</v>
      </c>
      <c r="AG2695">
        <v>8107500382</v>
      </c>
      <c r="AH2695" t="s">
        <v>2771</v>
      </c>
    </row>
    <row r="2696" spans="1:34" x14ac:dyDescent="0.3">
      <c r="A2696">
        <v>30</v>
      </c>
      <c r="B2696" t="s">
        <v>2868</v>
      </c>
      <c r="C2696" t="s">
        <v>2869</v>
      </c>
      <c r="D2696" t="s">
        <v>14279</v>
      </c>
      <c r="E2696" t="s">
        <v>14280</v>
      </c>
      <c r="F2696" t="s">
        <v>14281</v>
      </c>
      <c r="H2696" t="s">
        <v>824</v>
      </c>
      <c r="I2696" t="s">
        <v>19</v>
      </c>
      <c r="J2696">
        <v>49242</v>
      </c>
      <c r="K2696">
        <v>5174377091</v>
      </c>
      <c r="L2696">
        <v>4</v>
      </c>
      <c r="M2696">
        <v>20190906</v>
      </c>
      <c r="N2696">
        <v>20210905</v>
      </c>
      <c r="O2696" t="s">
        <v>2765</v>
      </c>
      <c r="P2696" t="s">
        <v>2766</v>
      </c>
      <c r="Q2696" t="s">
        <v>2767</v>
      </c>
      <c r="R2696" t="s">
        <v>2766</v>
      </c>
      <c r="S2696" t="s">
        <v>2766</v>
      </c>
      <c r="T2696" t="s">
        <v>2766</v>
      </c>
      <c r="U2696" t="s">
        <v>2766</v>
      </c>
      <c r="V2696" t="s">
        <v>2766</v>
      </c>
      <c r="W2696" t="s">
        <v>2766</v>
      </c>
      <c r="X2696" t="s">
        <v>2766</v>
      </c>
      <c r="Y2696" t="s">
        <v>2766</v>
      </c>
      <c r="Z2696" t="s">
        <v>14282</v>
      </c>
      <c r="AA2696" t="s">
        <v>2769</v>
      </c>
      <c r="AB2696" t="s">
        <v>14283</v>
      </c>
      <c r="AD2696" t="s">
        <v>824</v>
      </c>
      <c r="AE2696" t="s">
        <v>19</v>
      </c>
      <c r="AF2696">
        <v>49242</v>
      </c>
      <c r="AG2696">
        <v>5175233654</v>
      </c>
      <c r="AH2696" t="s">
        <v>2771</v>
      </c>
    </row>
    <row r="2697" spans="1:34" x14ac:dyDescent="0.3">
      <c r="A2697">
        <v>50</v>
      </c>
      <c r="B2697" t="s">
        <v>2778</v>
      </c>
      <c r="C2697" t="s">
        <v>2779</v>
      </c>
      <c r="D2697" t="s">
        <v>14284</v>
      </c>
      <c r="E2697" t="s">
        <v>14285</v>
      </c>
      <c r="F2697" t="s">
        <v>14286</v>
      </c>
      <c r="H2697" t="s">
        <v>10351</v>
      </c>
      <c r="I2697" t="s">
        <v>19</v>
      </c>
      <c r="J2697">
        <v>48045</v>
      </c>
      <c r="K2697">
        <v>5864633446</v>
      </c>
      <c r="L2697">
        <v>6</v>
      </c>
      <c r="M2697">
        <v>20190508</v>
      </c>
      <c r="N2697">
        <v>20210507</v>
      </c>
      <c r="O2697" t="s">
        <v>2765</v>
      </c>
      <c r="P2697" t="s">
        <v>2767</v>
      </c>
      <c r="Q2697" t="s">
        <v>2767</v>
      </c>
      <c r="R2697" t="s">
        <v>2766</v>
      </c>
      <c r="S2697" t="s">
        <v>2766</v>
      </c>
      <c r="T2697" t="s">
        <v>2766</v>
      </c>
      <c r="U2697" t="s">
        <v>2766</v>
      </c>
      <c r="V2697" t="s">
        <v>2767</v>
      </c>
      <c r="W2697" t="s">
        <v>2766</v>
      </c>
      <c r="X2697" t="s">
        <v>2766</v>
      </c>
      <c r="Y2697" t="s">
        <v>2766</v>
      </c>
      <c r="Z2697" t="s">
        <v>14287</v>
      </c>
      <c r="AA2697" t="s">
        <v>2769</v>
      </c>
      <c r="AB2697" t="s">
        <v>14288</v>
      </c>
      <c r="AD2697" t="s">
        <v>9862</v>
      </c>
      <c r="AE2697" t="s">
        <v>19</v>
      </c>
      <c r="AF2697">
        <v>48080</v>
      </c>
      <c r="AG2697">
        <v>5863500675</v>
      </c>
      <c r="AH2697" t="s">
        <v>2771</v>
      </c>
    </row>
    <row r="2698" spans="1:34" x14ac:dyDescent="0.3">
      <c r="A2698">
        <v>50</v>
      </c>
      <c r="B2698" t="s">
        <v>2778</v>
      </c>
      <c r="C2698" t="s">
        <v>2779</v>
      </c>
      <c r="D2698" t="s">
        <v>14289</v>
      </c>
      <c r="E2698" t="s">
        <v>14290</v>
      </c>
      <c r="F2698" t="s">
        <v>14291</v>
      </c>
      <c r="H2698" t="s">
        <v>11978</v>
      </c>
      <c r="I2698" t="s">
        <v>19</v>
      </c>
      <c r="J2698">
        <v>48045</v>
      </c>
      <c r="K2698">
        <v>5864930804</v>
      </c>
      <c r="L2698">
        <v>6</v>
      </c>
      <c r="M2698">
        <v>20190412</v>
      </c>
      <c r="N2698">
        <v>20210411</v>
      </c>
      <c r="O2698" t="s">
        <v>2765</v>
      </c>
      <c r="P2698" t="s">
        <v>2766</v>
      </c>
      <c r="Q2698" t="s">
        <v>2766</v>
      </c>
      <c r="R2698" t="s">
        <v>2767</v>
      </c>
      <c r="S2698" t="s">
        <v>2766</v>
      </c>
      <c r="T2698" t="s">
        <v>2766</v>
      </c>
      <c r="U2698" t="s">
        <v>2766</v>
      </c>
      <c r="V2698" t="s">
        <v>2766</v>
      </c>
      <c r="W2698" t="s">
        <v>2767</v>
      </c>
      <c r="X2698" t="s">
        <v>2766</v>
      </c>
      <c r="Y2698" t="s">
        <v>2766</v>
      </c>
      <c r="Z2698" t="s">
        <v>3305</v>
      </c>
      <c r="AA2698" t="s">
        <v>2769</v>
      </c>
      <c r="AB2698" t="s">
        <v>3306</v>
      </c>
      <c r="AD2698" t="s">
        <v>2783</v>
      </c>
      <c r="AE2698" t="s">
        <v>19</v>
      </c>
      <c r="AF2698">
        <v>48342</v>
      </c>
      <c r="AG2698">
        <v>2483387458</v>
      </c>
      <c r="AH2698" t="s">
        <v>2771</v>
      </c>
    </row>
    <row r="2699" spans="1:34" x14ac:dyDescent="0.3">
      <c r="A2699">
        <v>50</v>
      </c>
      <c r="B2699" t="s">
        <v>2778</v>
      </c>
      <c r="C2699" t="s">
        <v>2779</v>
      </c>
      <c r="D2699" t="s">
        <v>14292</v>
      </c>
      <c r="E2699" t="s">
        <v>14293</v>
      </c>
      <c r="F2699" t="s">
        <v>14294</v>
      </c>
      <c r="H2699" t="s">
        <v>5788</v>
      </c>
      <c r="I2699" t="s">
        <v>19</v>
      </c>
      <c r="J2699">
        <v>48047</v>
      </c>
      <c r="K2699">
        <v>5867252627</v>
      </c>
      <c r="L2699">
        <v>6</v>
      </c>
      <c r="M2699">
        <v>20180618</v>
      </c>
      <c r="N2699">
        <v>20200617</v>
      </c>
      <c r="O2699" t="s">
        <v>2765</v>
      </c>
      <c r="P2699" t="s">
        <v>2766</v>
      </c>
      <c r="Q2699" t="s">
        <v>2767</v>
      </c>
      <c r="R2699" t="s">
        <v>2767</v>
      </c>
      <c r="S2699" t="s">
        <v>2766</v>
      </c>
      <c r="T2699" t="s">
        <v>2766</v>
      </c>
      <c r="U2699" t="s">
        <v>2766</v>
      </c>
      <c r="V2699" t="s">
        <v>2767</v>
      </c>
      <c r="W2699" t="s">
        <v>2767</v>
      </c>
      <c r="X2699" t="s">
        <v>2766</v>
      </c>
      <c r="Y2699" t="s">
        <v>2766</v>
      </c>
      <c r="Z2699" t="s">
        <v>3305</v>
      </c>
      <c r="AA2699" t="s">
        <v>2769</v>
      </c>
      <c r="AB2699" t="s">
        <v>3306</v>
      </c>
      <c r="AD2699" t="s">
        <v>2783</v>
      </c>
      <c r="AE2699" t="s">
        <v>19</v>
      </c>
      <c r="AF2699">
        <v>48342</v>
      </c>
      <c r="AG2699">
        <v>2483387458</v>
      </c>
      <c r="AH2699" t="s">
        <v>2771</v>
      </c>
    </row>
    <row r="2700" spans="1:34" x14ac:dyDescent="0.3">
      <c r="A2700">
        <v>63</v>
      </c>
      <c r="B2700" t="s">
        <v>2778</v>
      </c>
      <c r="C2700" t="s">
        <v>2779</v>
      </c>
      <c r="D2700" t="s">
        <v>14295</v>
      </c>
      <c r="E2700" t="s">
        <v>5432</v>
      </c>
      <c r="F2700" t="s">
        <v>14296</v>
      </c>
      <c r="H2700" t="s">
        <v>4053</v>
      </c>
      <c r="I2700" t="s">
        <v>19</v>
      </c>
      <c r="J2700">
        <v>48302</v>
      </c>
      <c r="K2700">
        <v>2485051987</v>
      </c>
      <c r="L2700">
        <v>6</v>
      </c>
      <c r="M2700">
        <v>20190821</v>
      </c>
      <c r="N2700">
        <v>20210820</v>
      </c>
      <c r="O2700" t="s">
        <v>2765</v>
      </c>
      <c r="P2700" t="s">
        <v>2767</v>
      </c>
      <c r="Q2700" t="s">
        <v>2766</v>
      </c>
      <c r="R2700" t="s">
        <v>2767</v>
      </c>
      <c r="S2700" t="s">
        <v>2766</v>
      </c>
      <c r="T2700" t="s">
        <v>2766</v>
      </c>
      <c r="U2700" t="s">
        <v>2766</v>
      </c>
      <c r="V2700" t="s">
        <v>2766</v>
      </c>
      <c r="W2700" t="s">
        <v>2767</v>
      </c>
      <c r="X2700" t="s">
        <v>2766</v>
      </c>
      <c r="Y2700" t="s">
        <v>2766</v>
      </c>
      <c r="Z2700" t="s">
        <v>3305</v>
      </c>
      <c r="AA2700" t="s">
        <v>2769</v>
      </c>
      <c r="AB2700" t="s">
        <v>3306</v>
      </c>
      <c r="AD2700" t="s">
        <v>2783</v>
      </c>
      <c r="AE2700" t="s">
        <v>19</v>
      </c>
      <c r="AF2700">
        <v>48342</v>
      </c>
      <c r="AG2700">
        <v>2483387458</v>
      </c>
      <c r="AH2700" t="s">
        <v>2771</v>
      </c>
    </row>
    <row r="2701" spans="1:34" x14ac:dyDescent="0.3">
      <c r="A2701">
        <v>63</v>
      </c>
      <c r="B2701" t="s">
        <v>2778</v>
      </c>
      <c r="C2701" t="s">
        <v>2779</v>
      </c>
      <c r="D2701" t="s">
        <v>14297</v>
      </c>
      <c r="E2701" t="s">
        <v>14298</v>
      </c>
      <c r="F2701" t="s">
        <v>14299</v>
      </c>
      <c r="H2701" t="s">
        <v>3754</v>
      </c>
      <c r="I2701" t="s">
        <v>19</v>
      </c>
      <c r="J2701">
        <v>48382</v>
      </c>
      <c r="K2701">
        <v>9475701001</v>
      </c>
      <c r="L2701">
        <v>6</v>
      </c>
      <c r="M2701">
        <v>20181001</v>
      </c>
      <c r="N2701">
        <v>20200930</v>
      </c>
      <c r="O2701" t="s">
        <v>2765</v>
      </c>
      <c r="P2701" t="s">
        <v>2766</v>
      </c>
      <c r="Q2701" t="s">
        <v>2767</v>
      </c>
      <c r="R2701" t="s">
        <v>2767</v>
      </c>
      <c r="S2701" t="s">
        <v>2766</v>
      </c>
      <c r="T2701" t="s">
        <v>2766</v>
      </c>
      <c r="U2701" t="s">
        <v>2766</v>
      </c>
      <c r="V2701" t="s">
        <v>2767</v>
      </c>
      <c r="W2701" t="s">
        <v>2767</v>
      </c>
      <c r="X2701" t="s">
        <v>2766</v>
      </c>
      <c r="Y2701" t="s">
        <v>2766</v>
      </c>
      <c r="Z2701" t="s">
        <v>3305</v>
      </c>
      <c r="AA2701" t="s">
        <v>2769</v>
      </c>
      <c r="AB2701" t="s">
        <v>3306</v>
      </c>
      <c r="AD2701" t="s">
        <v>2783</v>
      </c>
      <c r="AE2701" t="s">
        <v>19</v>
      </c>
      <c r="AF2701">
        <v>48342</v>
      </c>
      <c r="AG2701">
        <v>2483387458</v>
      </c>
      <c r="AH2701" t="s">
        <v>2771</v>
      </c>
    </row>
    <row r="2702" spans="1:34" x14ac:dyDescent="0.3">
      <c r="A2702">
        <v>50</v>
      </c>
      <c r="B2702" t="s">
        <v>2778</v>
      </c>
      <c r="C2702" t="s">
        <v>2779</v>
      </c>
      <c r="D2702" t="s">
        <v>14300</v>
      </c>
      <c r="E2702" t="s">
        <v>14301</v>
      </c>
      <c r="F2702" t="s">
        <v>14302</v>
      </c>
      <c r="H2702" t="s">
        <v>6734</v>
      </c>
      <c r="I2702" t="s">
        <v>19</v>
      </c>
      <c r="J2702">
        <v>48042</v>
      </c>
      <c r="K2702">
        <v>5867490274</v>
      </c>
      <c r="L2702">
        <v>6</v>
      </c>
      <c r="M2702">
        <v>20191026</v>
      </c>
      <c r="N2702">
        <v>20211025</v>
      </c>
      <c r="O2702" t="s">
        <v>2765</v>
      </c>
      <c r="P2702" t="s">
        <v>2766</v>
      </c>
      <c r="Q2702" t="s">
        <v>2767</v>
      </c>
      <c r="R2702" t="s">
        <v>2767</v>
      </c>
      <c r="S2702" t="s">
        <v>2766</v>
      </c>
      <c r="T2702" t="s">
        <v>2766</v>
      </c>
      <c r="U2702" t="s">
        <v>2766</v>
      </c>
      <c r="V2702" t="s">
        <v>2767</v>
      </c>
      <c r="W2702" t="s">
        <v>2767</v>
      </c>
      <c r="X2702" t="s">
        <v>2766</v>
      </c>
      <c r="Y2702" t="s">
        <v>2766</v>
      </c>
      <c r="Z2702" t="s">
        <v>3305</v>
      </c>
      <c r="AA2702" t="s">
        <v>2769</v>
      </c>
      <c r="AB2702" t="s">
        <v>3306</v>
      </c>
      <c r="AD2702" t="s">
        <v>2783</v>
      </c>
      <c r="AE2702" t="s">
        <v>19</v>
      </c>
      <c r="AF2702">
        <v>48342</v>
      </c>
      <c r="AG2702">
        <v>2483387458</v>
      </c>
      <c r="AH2702" t="s">
        <v>2771</v>
      </c>
    </row>
    <row r="2703" spans="1:34" x14ac:dyDescent="0.3">
      <c r="A2703">
        <v>33</v>
      </c>
      <c r="B2703" t="s">
        <v>2760</v>
      </c>
      <c r="C2703" t="s">
        <v>2761</v>
      </c>
      <c r="D2703" t="s">
        <v>14303</v>
      </c>
      <c r="E2703" t="s">
        <v>14304</v>
      </c>
      <c r="F2703" t="s">
        <v>14305</v>
      </c>
      <c r="H2703" t="s">
        <v>4730</v>
      </c>
      <c r="I2703" t="s">
        <v>19</v>
      </c>
      <c r="J2703">
        <v>48823</v>
      </c>
      <c r="K2703">
        <v>5173321616</v>
      </c>
      <c r="L2703">
        <v>10</v>
      </c>
      <c r="M2703">
        <v>20200313</v>
      </c>
      <c r="N2703">
        <v>20220312</v>
      </c>
      <c r="O2703" t="s">
        <v>2765</v>
      </c>
      <c r="P2703" t="s">
        <v>2766</v>
      </c>
      <c r="Q2703" t="s">
        <v>2766</v>
      </c>
      <c r="R2703" t="s">
        <v>2766</v>
      </c>
      <c r="S2703" t="s">
        <v>2766</v>
      </c>
      <c r="T2703" t="s">
        <v>2767</v>
      </c>
      <c r="U2703" t="s">
        <v>2766</v>
      </c>
      <c r="V2703" t="s">
        <v>2766</v>
      </c>
      <c r="W2703" t="s">
        <v>2766</v>
      </c>
      <c r="X2703" t="s">
        <v>2766</v>
      </c>
      <c r="Y2703" t="s">
        <v>2766</v>
      </c>
      <c r="Z2703" t="s">
        <v>14306</v>
      </c>
      <c r="AA2703" t="s">
        <v>2769</v>
      </c>
      <c r="AB2703" t="s">
        <v>14307</v>
      </c>
      <c r="AD2703" t="s">
        <v>2541</v>
      </c>
      <c r="AE2703" t="s">
        <v>19</v>
      </c>
      <c r="AF2703">
        <v>49501</v>
      </c>
      <c r="AG2703">
        <v>5173321616</v>
      </c>
      <c r="AH2703" t="s">
        <v>2771</v>
      </c>
    </row>
    <row r="2704" spans="1:34" x14ac:dyDescent="0.3">
      <c r="A2704">
        <v>38</v>
      </c>
      <c r="B2704" t="s">
        <v>2868</v>
      </c>
      <c r="C2704" t="s">
        <v>2869</v>
      </c>
      <c r="D2704" t="s">
        <v>14308</v>
      </c>
      <c r="E2704" t="s">
        <v>14309</v>
      </c>
      <c r="F2704" t="s">
        <v>14310</v>
      </c>
      <c r="H2704" t="s">
        <v>14311</v>
      </c>
      <c r="I2704" t="s">
        <v>19</v>
      </c>
      <c r="J2704">
        <v>49202</v>
      </c>
      <c r="K2704">
        <v>5177876889</v>
      </c>
      <c r="L2704">
        <v>5</v>
      </c>
      <c r="M2704">
        <v>20190901</v>
      </c>
      <c r="N2704">
        <v>20210831</v>
      </c>
      <c r="O2704" t="s">
        <v>2765</v>
      </c>
      <c r="P2704" t="s">
        <v>2766</v>
      </c>
      <c r="Q2704" t="s">
        <v>2767</v>
      </c>
      <c r="R2704" t="s">
        <v>2767</v>
      </c>
      <c r="S2704" t="s">
        <v>2766</v>
      </c>
      <c r="T2704" t="s">
        <v>2766</v>
      </c>
      <c r="U2704" t="s">
        <v>2766</v>
      </c>
      <c r="V2704" t="s">
        <v>2767</v>
      </c>
      <c r="W2704" t="s">
        <v>2767</v>
      </c>
      <c r="X2704" t="s">
        <v>2766</v>
      </c>
      <c r="Y2704" t="s">
        <v>2766</v>
      </c>
      <c r="Z2704" t="s">
        <v>14312</v>
      </c>
      <c r="AA2704" t="s">
        <v>2769</v>
      </c>
      <c r="AB2704" t="s">
        <v>14310</v>
      </c>
      <c r="AD2704" t="s">
        <v>14311</v>
      </c>
      <c r="AE2704" t="s">
        <v>19</v>
      </c>
      <c r="AF2704">
        <v>49202</v>
      </c>
      <c r="AH2704" t="s">
        <v>2771</v>
      </c>
    </row>
    <row r="2705" spans="1:34" x14ac:dyDescent="0.3">
      <c r="A2705">
        <v>19</v>
      </c>
      <c r="B2705" t="s">
        <v>2778</v>
      </c>
      <c r="C2705" t="s">
        <v>2779</v>
      </c>
      <c r="D2705" t="s">
        <v>14313</v>
      </c>
      <c r="E2705" t="s">
        <v>14314</v>
      </c>
      <c r="F2705" t="s">
        <v>14315</v>
      </c>
      <c r="H2705" t="s">
        <v>2719</v>
      </c>
      <c r="I2705" t="s">
        <v>19</v>
      </c>
      <c r="J2705">
        <v>48820</v>
      </c>
      <c r="K2705">
        <v>5174106541</v>
      </c>
      <c r="L2705">
        <v>6</v>
      </c>
      <c r="M2705">
        <v>20190902</v>
      </c>
      <c r="N2705">
        <v>20210901</v>
      </c>
      <c r="O2705" t="s">
        <v>2765</v>
      </c>
      <c r="P2705" t="s">
        <v>2766</v>
      </c>
      <c r="Q2705" t="s">
        <v>2767</v>
      </c>
      <c r="R2705" t="s">
        <v>2766</v>
      </c>
      <c r="S2705" t="s">
        <v>2766</v>
      </c>
      <c r="T2705" t="s">
        <v>2766</v>
      </c>
      <c r="U2705" t="s">
        <v>2766</v>
      </c>
      <c r="V2705" t="s">
        <v>2767</v>
      </c>
      <c r="W2705" t="s">
        <v>2766</v>
      </c>
      <c r="X2705" t="s">
        <v>2766</v>
      </c>
      <c r="Y2705" t="s">
        <v>2766</v>
      </c>
      <c r="Z2705" t="s">
        <v>14316</v>
      </c>
      <c r="AA2705" t="s">
        <v>2769</v>
      </c>
      <c r="AB2705" t="s">
        <v>14317</v>
      </c>
      <c r="AD2705" t="s">
        <v>5042</v>
      </c>
      <c r="AE2705" t="s">
        <v>19</v>
      </c>
      <c r="AF2705">
        <v>48937</v>
      </c>
      <c r="AG2705">
        <v>5174106541</v>
      </c>
      <c r="AH2705" t="s">
        <v>2771</v>
      </c>
    </row>
    <row r="2706" spans="1:34" x14ac:dyDescent="0.3">
      <c r="A2706">
        <v>12</v>
      </c>
      <c r="B2706" t="s">
        <v>2778</v>
      </c>
      <c r="C2706" t="s">
        <v>2779</v>
      </c>
      <c r="D2706" t="s">
        <v>14318</v>
      </c>
      <c r="E2706" t="s">
        <v>14319</v>
      </c>
      <c r="F2706" t="s">
        <v>14320</v>
      </c>
      <c r="H2706" t="s">
        <v>2951</v>
      </c>
      <c r="I2706" t="s">
        <v>19</v>
      </c>
      <c r="J2706">
        <v>49036</v>
      </c>
      <c r="K2706">
        <v>5172780313</v>
      </c>
      <c r="L2706">
        <v>6</v>
      </c>
      <c r="M2706">
        <v>20190508</v>
      </c>
      <c r="N2706">
        <v>20210507</v>
      </c>
      <c r="O2706" t="s">
        <v>2765</v>
      </c>
      <c r="P2706" t="s">
        <v>2767</v>
      </c>
      <c r="Q2706" t="s">
        <v>2767</v>
      </c>
      <c r="R2706" t="s">
        <v>2767</v>
      </c>
      <c r="S2706" t="s">
        <v>2766</v>
      </c>
      <c r="T2706" t="s">
        <v>2767</v>
      </c>
      <c r="U2706" t="s">
        <v>2766</v>
      </c>
      <c r="V2706" t="s">
        <v>2767</v>
      </c>
      <c r="W2706" t="s">
        <v>2767</v>
      </c>
      <c r="X2706" t="s">
        <v>2766</v>
      </c>
      <c r="Y2706" t="s">
        <v>2766</v>
      </c>
      <c r="Z2706" t="s">
        <v>14321</v>
      </c>
      <c r="AA2706" t="s">
        <v>2860</v>
      </c>
      <c r="AB2706" t="s">
        <v>14322</v>
      </c>
      <c r="AD2706" t="s">
        <v>3492</v>
      </c>
      <c r="AE2706" t="s">
        <v>19</v>
      </c>
      <c r="AF2706">
        <v>49026</v>
      </c>
      <c r="AG2706">
        <v>2696282100</v>
      </c>
      <c r="AH2706" t="s">
        <v>2771</v>
      </c>
    </row>
    <row r="2707" spans="1:34" x14ac:dyDescent="0.3">
      <c r="A2707">
        <v>80</v>
      </c>
      <c r="B2707" t="s">
        <v>2778</v>
      </c>
      <c r="C2707" t="s">
        <v>2779</v>
      </c>
      <c r="D2707" t="s">
        <v>14323</v>
      </c>
      <c r="E2707" t="s">
        <v>14324</v>
      </c>
      <c r="F2707" t="s">
        <v>14325</v>
      </c>
      <c r="H2707" t="s">
        <v>370</v>
      </c>
      <c r="I2707" t="s">
        <v>19</v>
      </c>
      <c r="J2707">
        <v>490099208</v>
      </c>
      <c r="K2707">
        <v>2696683175</v>
      </c>
      <c r="L2707">
        <v>6</v>
      </c>
      <c r="M2707">
        <v>20181021</v>
      </c>
      <c r="N2707">
        <v>20201020</v>
      </c>
      <c r="O2707" t="s">
        <v>2765</v>
      </c>
      <c r="P2707" t="s">
        <v>2766</v>
      </c>
      <c r="Q2707" t="s">
        <v>2767</v>
      </c>
      <c r="R2707" t="s">
        <v>2767</v>
      </c>
      <c r="S2707" t="s">
        <v>2766</v>
      </c>
      <c r="T2707" t="s">
        <v>2767</v>
      </c>
      <c r="U2707" t="s">
        <v>2766</v>
      </c>
      <c r="V2707" t="s">
        <v>2767</v>
      </c>
      <c r="W2707" t="s">
        <v>2767</v>
      </c>
      <c r="X2707" t="s">
        <v>2766</v>
      </c>
      <c r="Y2707" t="s">
        <v>2766</v>
      </c>
      <c r="Z2707" t="s">
        <v>14321</v>
      </c>
      <c r="AA2707" t="s">
        <v>2769</v>
      </c>
      <c r="AB2707" t="s">
        <v>14322</v>
      </c>
      <c r="AD2707" t="s">
        <v>3492</v>
      </c>
      <c r="AE2707" t="s">
        <v>19</v>
      </c>
      <c r="AF2707">
        <v>49026</v>
      </c>
      <c r="AG2707">
        <v>2696282100</v>
      </c>
      <c r="AH2707" t="s">
        <v>2771</v>
      </c>
    </row>
    <row r="2708" spans="1:34" x14ac:dyDescent="0.3">
      <c r="A2708">
        <v>80</v>
      </c>
      <c r="B2708" t="s">
        <v>2778</v>
      </c>
      <c r="C2708" t="s">
        <v>2779</v>
      </c>
      <c r="D2708" t="s">
        <v>14326</v>
      </c>
      <c r="E2708" t="s">
        <v>14327</v>
      </c>
      <c r="F2708" t="s">
        <v>14328</v>
      </c>
      <c r="H2708" t="s">
        <v>4146</v>
      </c>
      <c r="I2708" t="s">
        <v>19</v>
      </c>
      <c r="J2708">
        <v>49079</v>
      </c>
      <c r="K2708">
        <v>2693174433</v>
      </c>
      <c r="L2708">
        <v>6</v>
      </c>
      <c r="M2708">
        <v>20191122</v>
      </c>
      <c r="N2708">
        <v>20211121</v>
      </c>
      <c r="O2708" t="s">
        <v>2765</v>
      </c>
      <c r="P2708" t="s">
        <v>2766</v>
      </c>
      <c r="Q2708" t="s">
        <v>2767</v>
      </c>
      <c r="R2708" t="s">
        <v>2767</v>
      </c>
      <c r="S2708" t="s">
        <v>2766</v>
      </c>
      <c r="T2708" t="s">
        <v>2767</v>
      </c>
      <c r="U2708" t="s">
        <v>2766</v>
      </c>
      <c r="V2708" t="s">
        <v>2767</v>
      </c>
      <c r="W2708" t="s">
        <v>2767</v>
      </c>
      <c r="X2708" t="s">
        <v>2766</v>
      </c>
      <c r="Y2708" t="s">
        <v>2766</v>
      </c>
      <c r="Z2708" t="s">
        <v>14321</v>
      </c>
      <c r="AA2708" t="s">
        <v>2769</v>
      </c>
      <c r="AB2708" t="s">
        <v>14322</v>
      </c>
      <c r="AD2708" t="s">
        <v>3492</v>
      </c>
      <c r="AE2708" t="s">
        <v>19</v>
      </c>
      <c r="AF2708">
        <v>49026</v>
      </c>
      <c r="AG2708">
        <v>2696282100</v>
      </c>
      <c r="AH2708" t="s">
        <v>2771</v>
      </c>
    </row>
    <row r="2709" spans="1:34" x14ac:dyDescent="0.3">
      <c r="A2709">
        <v>39</v>
      </c>
      <c r="B2709" t="s">
        <v>2868</v>
      </c>
      <c r="C2709" t="s">
        <v>2869</v>
      </c>
      <c r="D2709" t="s">
        <v>14329</v>
      </c>
      <c r="E2709" t="s">
        <v>14330</v>
      </c>
      <c r="F2709" t="s">
        <v>14331</v>
      </c>
      <c r="H2709" t="s">
        <v>14332</v>
      </c>
      <c r="I2709" t="s">
        <v>19</v>
      </c>
      <c r="J2709">
        <v>49012</v>
      </c>
      <c r="K2709">
        <v>2697315819</v>
      </c>
      <c r="L2709">
        <v>6</v>
      </c>
      <c r="M2709">
        <v>20200430</v>
      </c>
      <c r="N2709">
        <v>20220429</v>
      </c>
      <c r="O2709" t="s">
        <v>2765</v>
      </c>
      <c r="P2709" t="s">
        <v>2767</v>
      </c>
      <c r="Q2709" t="s">
        <v>2767</v>
      </c>
      <c r="R2709" t="s">
        <v>2767</v>
      </c>
      <c r="S2709" t="s">
        <v>2766</v>
      </c>
      <c r="T2709" t="s">
        <v>2767</v>
      </c>
      <c r="U2709" t="s">
        <v>2766</v>
      </c>
      <c r="V2709" t="s">
        <v>2767</v>
      </c>
      <c r="W2709" t="s">
        <v>2767</v>
      </c>
      <c r="X2709" t="s">
        <v>2766</v>
      </c>
      <c r="Y2709" t="s">
        <v>2766</v>
      </c>
      <c r="Z2709" t="s">
        <v>14333</v>
      </c>
      <c r="AA2709" t="s">
        <v>2769</v>
      </c>
      <c r="AB2709" t="s">
        <v>14331</v>
      </c>
      <c r="AD2709" t="s">
        <v>14332</v>
      </c>
      <c r="AE2709" t="s">
        <v>19</v>
      </c>
      <c r="AF2709">
        <v>49012</v>
      </c>
      <c r="AG2709">
        <v>2697315819</v>
      </c>
      <c r="AH2709" t="s">
        <v>2771</v>
      </c>
    </row>
    <row r="2710" spans="1:34" x14ac:dyDescent="0.3">
      <c r="A2710">
        <v>82</v>
      </c>
      <c r="B2710" t="s">
        <v>2778</v>
      </c>
      <c r="C2710" t="s">
        <v>2779</v>
      </c>
      <c r="D2710" t="s">
        <v>14334</v>
      </c>
      <c r="E2710" t="s">
        <v>14335</v>
      </c>
      <c r="F2710" t="s">
        <v>14336</v>
      </c>
      <c r="H2710" t="s">
        <v>3166</v>
      </c>
      <c r="I2710" t="s">
        <v>19</v>
      </c>
      <c r="J2710">
        <v>48141</v>
      </c>
      <c r="K2710">
        <v>3133590067</v>
      </c>
      <c r="L2710">
        <v>6</v>
      </c>
      <c r="M2710">
        <v>20191022</v>
      </c>
      <c r="N2710">
        <v>20211021</v>
      </c>
      <c r="O2710" t="s">
        <v>2765</v>
      </c>
      <c r="P2710" t="s">
        <v>2766</v>
      </c>
      <c r="Q2710" t="s">
        <v>2766</v>
      </c>
      <c r="R2710" t="s">
        <v>2767</v>
      </c>
      <c r="S2710" t="s">
        <v>2766</v>
      </c>
      <c r="T2710" t="s">
        <v>2766</v>
      </c>
      <c r="U2710" t="s">
        <v>2766</v>
      </c>
      <c r="V2710" t="s">
        <v>2766</v>
      </c>
      <c r="W2710" t="s">
        <v>2767</v>
      </c>
      <c r="X2710" t="s">
        <v>2766</v>
      </c>
      <c r="Y2710" t="s">
        <v>2766</v>
      </c>
      <c r="Z2710" t="s">
        <v>14337</v>
      </c>
      <c r="AA2710" t="s">
        <v>2769</v>
      </c>
      <c r="AB2710" t="s">
        <v>14338</v>
      </c>
      <c r="AD2710" t="s">
        <v>3166</v>
      </c>
      <c r="AE2710" t="s">
        <v>19</v>
      </c>
      <c r="AF2710">
        <v>48141</v>
      </c>
      <c r="AG2710">
        <v>3133590067</v>
      </c>
      <c r="AH2710" t="s">
        <v>2771</v>
      </c>
    </row>
    <row r="2711" spans="1:34" x14ac:dyDescent="0.3">
      <c r="A2711">
        <v>44</v>
      </c>
      <c r="B2711" t="s">
        <v>2778</v>
      </c>
      <c r="C2711" t="s">
        <v>2779</v>
      </c>
      <c r="D2711" t="s">
        <v>14339</v>
      </c>
      <c r="E2711" t="s">
        <v>14340</v>
      </c>
      <c r="F2711" t="s">
        <v>14341</v>
      </c>
      <c r="H2711" t="s">
        <v>749</v>
      </c>
      <c r="I2711" t="s">
        <v>19</v>
      </c>
      <c r="J2711">
        <v>48446</v>
      </c>
      <c r="K2711">
        <v>8106644972</v>
      </c>
      <c r="L2711">
        <v>6</v>
      </c>
      <c r="M2711">
        <v>20190905</v>
      </c>
      <c r="N2711">
        <v>20210904</v>
      </c>
      <c r="O2711" t="s">
        <v>2765</v>
      </c>
      <c r="P2711" t="s">
        <v>2767</v>
      </c>
      <c r="Q2711" t="s">
        <v>2767</v>
      </c>
      <c r="R2711" t="s">
        <v>2767</v>
      </c>
      <c r="S2711" t="s">
        <v>2766</v>
      </c>
      <c r="T2711" t="s">
        <v>2766</v>
      </c>
      <c r="U2711" t="s">
        <v>2766</v>
      </c>
      <c r="V2711" t="s">
        <v>2767</v>
      </c>
      <c r="W2711" t="s">
        <v>2767</v>
      </c>
      <c r="X2711" t="s">
        <v>2766</v>
      </c>
      <c r="Y2711" t="s">
        <v>2766</v>
      </c>
      <c r="Z2711" t="s">
        <v>3391</v>
      </c>
      <c r="AA2711" t="s">
        <v>2769</v>
      </c>
      <c r="AB2711" t="s">
        <v>3392</v>
      </c>
      <c r="AD2711" t="s">
        <v>3393</v>
      </c>
      <c r="AE2711" t="s">
        <v>3394</v>
      </c>
      <c r="AF2711">
        <v>40223</v>
      </c>
      <c r="AG2711">
        <v>9897917174</v>
      </c>
      <c r="AH2711" t="s">
        <v>2771</v>
      </c>
    </row>
    <row r="2712" spans="1:34" x14ac:dyDescent="0.3">
      <c r="A2712">
        <v>73</v>
      </c>
      <c r="B2712" t="s">
        <v>2778</v>
      </c>
      <c r="C2712" t="s">
        <v>2779</v>
      </c>
      <c r="D2712" t="s">
        <v>14342</v>
      </c>
      <c r="E2712" t="s">
        <v>14343</v>
      </c>
      <c r="F2712" t="s">
        <v>14344</v>
      </c>
      <c r="H2712" t="s">
        <v>663</v>
      </c>
      <c r="I2712" t="s">
        <v>19</v>
      </c>
      <c r="J2712">
        <v>48603</v>
      </c>
      <c r="K2712">
        <v>9897917883</v>
      </c>
      <c r="L2712">
        <v>6</v>
      </c>
      <c r="M2712">
        <v>20191026</v>
      </c>
      <c r="N2712">
        <v>20211025</v>
      </c>
      <c r="O2712" t="s">
        <v>2765</v>
      </c>
      <c r="P2712" t="s">
        <v>2767</v>
      </c>
      <c r="Q2712" t="s">
        <v>2767</v>
      </c>
      <c r="R2712" t="s">
        <v>2767</v>
      </c>
      <c r="S2712" t="s">
        <v>2766</v>
      </c>
      <c r="T2712" t="s">
        <v>2767</v>
      </c>
      <c r="U2712" t="s">
        <v>2766</v>
      </c>
      <c r="V2712" t="s">
        <v>2767</v>
      </c>
      <c r="W2712" t="s">
        <v>2767</v>
      </c>
      <c r="X2712" t="s">
        <v>2766</v>
      </c>
      <c r="Y2712" t="s">
        <v>2766</v>
      </c>
      <c r="Z2712" t="s">
        <v>3391</v>
      </c>
      <c r="AA2712" t="s">
        <v>2769</v>
      </c>
      <c r="AB2712" t="s">
        <v>3392</v>
      </c>
      <c r="AD2712" t="s">
        <v>3393</v>
      </c>
      <c r="AE2712" t="s">
        <v>3394</v>
      </c>
      <c r="AF2712">
        <v>40223</v>
      </c>
      <c r="AG2712">
        <v>9897917174</v>
      </c>
      <c r="AH2712" t="s">
        <v>2771</v>
      </c>
    </row>
    <row r="2713" spans="1:34" x14ac:dyDescent="0.3">
      <c r="A2713">
        <v>44</v>
      </c>
      <c r="B2713" t="s">
        <v>2778</v>
      </c>
      <c r="C2713" t="s">
        <v>2779</v>
      </c>
      <c r="D2713" t="s">
        <v>14345</v>
      </c>
      <c r="E2713" t="s">
        <v>14346</v>
      </c>
      <c r="F2713" t="s">
        <v>14347</v>
      </c>
      <c r="H2713" t="s">
        <v>749</v>
      </c>
      <c r="I2713" t="s">
        <v>19</v>
      </c>
      <c r="J2713">
        <v>48446</v>
      </c>
      <c r="K2713">
        <v>8106640656</v>
      </c>
      <c r="L2713">
        <v>6</v>
      </c>
      <c r="M2713">
        <v>20180725</v>
      </c>
      <c r="N2713">
        <v>20200724</v>
      </c>
      <c r="O2713" t="s">
        <v>2765</v>
      </c>
      <c r="P2713" t="s">
        <v>2767</v>
      </c>
      <c r="Q2713" t="s">
        <v>2767</v>
      </c>
      <c r="R2713" t="s">
        <v>2767</v>
      </c>
      <c r="S2713" t="s">
        <v>2766</v>
      </c>
      <c r="T2713" t="s">
        <v>2767</v>
      </c>
      <c r="U2713" t="s">
        <v>2766</v>
      </c>
      <c r="V2713" t="s">
        <v>2767</v>
      </c>
      <c r="W2713" t="s">
        <v>2767</v>
      </c>
      <c r="X2713" t="s">
        <v>2766</v>
      </c>
      <c r="Y2713" t="s">
        <v>2766</v>
      </c>
      <c r="Z2713" t="s">
        <v>3391</v>
      </c>
      <c r="AA2713" t="s">
        <v>2769</v>
      </c>
      <c r="AB2713" t="s">
        <v>3392</v>
      </c>
      <c r="AD2713" t="s">
        <v>3393</v>
      </c>
      <c r="AE2713" t="s">
        <v>3394</v>
      </c>
      <c r="AF2713">
        <v>40223</v>
      </c>
      <c r="AG2713">
        <v>9897917174</v>
      </c>
      <c r="AH2713" t="s">
        <v>2771</v>
      </c>
    </row>
    <row r="2714" spans="1:34" x14ac:dyDescent="0.3">
      <c r="A2714">
        <v>44</v>
      </c>
      <c r="B2714" t="s">
        <v>2778</v>
      </c>
      <c r="C2714" t="s">
        <v>2779</v>
      </c>
      <c r="D2714" t="s">
        <v>14348</v>
      </c>
      <c r="E2714" t="s">
        <v>14349</v>
      </c>
      <c r="F2714" t="s">
        <v>14350</v>
      </c>
      <c r="H2714" t="s">
        <v>749</v>
      </c>
      <c r="I2714" t="s">
        <v>19</v>
      </c>
      <c r="J2714">
        <v>48446</v>
      </c>
      <c r="K2714">
        <v>8106676152</v>
      </c>
      <c r="L2714">
        <v>5</v>
      </c>
      <c r="M2714">
        <v>20181123</v>
      </c>
      <c r="N2714">
        <v>20201122</v>
      </c>
      <c r="O2714" t="s">
        <v>2765</v>
      </c>
      <c r="P2714" t="s">
        <v>2767</v>
      </c>
      <c r="Q2714" t="s">
        <v>2767</v>
      </c>
      <c r="R2714" t="s">
        <v>2767</v>
      </c>
      <c r="S2714" t="s">
        <v>2766</v>
      </c>
      <c r="T2714" t="s">
        <v>2766</v>
      </c>
      <c r="U2714" t="s">
        <v>2766</v>
      </c>
      <c r="V2714" t="s">
        <v>2767</v>
      </c>
      <c r="W2714" t="s">
        <v>2767</v>
      </c>
      <c r="X2714" t="s">
        <v>2766</v>
      </c>
      <c r="Y2714" t="s">
        <v>2766</v>
      </c>
      <c r="Z2714" t="s">
        <v>3391</v>
      </c>
      <c r="AA2714" t="s">
        <v>2769</v>
      </c>
      <c r="AB2714" t="s">
        <v>3392</v>
      </c>
      <c r="AD2714" t="s">
        <v>3393</v>
      </c>
      <c r="AE2714" t="s">
        <v>3394</v>
      </c>
      <c r="AF2714">
        <v>40223</v>
      </c>
      <c r="AG2714">
        <v>9897917174</v>
      </c>
      <c r="AH2714" t="s">
        <v>2771</v>
      </c>
    </row>
    <row r="2715" spans="1:34" x14ac:dyDescent="0.3">
      <c r="A2715">
        <v>80</v>
      </c>
      <c r="B2715" t="s">
        <v>2868</v>
      </c>
      <c r="C2715" t="s">
        <v>2869</v>
      </c>
      <c r="D2715" t="s">
        <v>14351</v>
      </c>
      <c r="E2715" t="s">
        <v>14352</v>
      </c>
      <c r="F2715" t="s">
        <v>14353</v>
      </c>
      <c r="H2715" t="s">
        <v>11258</v>
      </c>
      <c r="I2715" t="s">
        <v>19</v>
      </c>
      <c r="J2715">
        <v>49064</v>
      </c>
      <c r="K2715">
        <v>2696210601</v>
      </c>
      <c r="L2715">
        <v>4</v>
      </c>
      <c r="M2715">
        <v>20180704</v>
      </c>
      <c r="N2715">
        <v>20200703</v>
      </c>
      <c r="O2715" t="s">
        <v>2765</v>
      </c>
      <c r="P2715" t="s">
        <v>2767</v>
      </c>
      <c r="Q2715" t="s">
        <v>2767</v>
      </c>
      <c r="R2715" t="s">
        <v>2766</v>
      </c>
      <c r="S2715" t="s">
        <v>2766</v>
      </c>
      <c r="T2715" t="s">
        <v>2766</v>
      </c>
      <c r="U2715" t="s">
        <v>2766</v>
      </c>
      <c r="V2715" t="s">
        <v>2767</v>
      </c>
      <c r="W2715" t="s">
        <v>2766</v>
      </c>
      <c r="X2715" t="s">
        <v>2766</v>
      </c>
      <c r="Y2715" t="s">
        <v>2766</v>
      </c>
      <c r="Z2715" t="s">
        <v>14354</v>
      </c>
      <c r="AA2715" t="s">
        <v>2769</v>
      </c>
      <c r="AB2715" t="s">
        <v>14353</v>
      </c>
      <c r="AD2715" t="s">
        <v>11258</v>
      </c>
      <c r="AE2715" t="s">
        <v>19</v>
      </c>
      <c r="AF2715">
        <v>49064</v>
      </c>
      <c r="AH2715" t="s">
        <v>2771</v>
      </c>
    </row>
    <row r="2716" spans="1:34" x14ac:dyDescent="0.3">
      <c r="A2716">
        <v>41</v>
      </c>
      <c r="B2716" t="s">
        <v>2868</v>
      </c>
      <c r="C2716" t="s">
        <v>2869</v>
      </c>
      <c r="D2716" t="s">
        <v>14355</v>
      </c>
      <c r="E2716" t="s">
        <v>14356</v>
      </c>
      <c r="F2716" t="s">
        <v>14357</v>
      </c>
      <c r="H2716" t="s">
        <v>4710</v>
      </c>
      <c r="I2716" t="s">
        <v>19</v>
      </c>
      <c r="J2716">
        <v>49418</v>
      </c>
      <c r="K2716">
        <v>6168554211</v>
      </c>
      <c r="L2716">
        <v>6</v>
      </c>
      <c r="M2716">
        <v>20191003</v>
      </c>
      <c r="N2716">
        <v>20211002</v>
      </c>
      <c r="O2716" t="s">
        <v>2765</v>
      </c>
      <c r="P2716" t="s">
        <v>2766</v>
      </c>
      <c r="Q2716" t="s">
        <v>2767</v>
      </c>
      <c r="R2716" t="s">
        <v>2767</v>
      </c>
      <c r="S2716" t="s">
        <v>2766</v>
      </c>
      <c r="T2716" t="s">
        <v>2766</v>
      </c>
      <c r="U2716" t="s">
        <v>2766</v>
      </c>
      <c r="V2716" t="s">
        <v>2766</v>
      </c>
      <c r="W2716" t="s">
        <v>2766</v>
      </c>
      <c r="X2716" t="s">
        <v>2766</v>
      </c>
      <c r="Y2716" t="s">
        <v>2766</v>
      </c>
      <c r="Z2716" t="s">
        <v>14358</v>
      </c>
      <c r="AA2716" t="s">
        <v>2769</v>
      </c>
      <c r="AB2716" t="s">
        <v>14357</v>
      </c>
      <c r="AD2716" t="s">
        <v>4710</v>
      </c>
      <c r="AE2716" t="s">
        <v>19</v>
      </c>
      <c r="AF2716">
        <v>49418</v>
      </c>
      <c r="AG2716">
        <v>6168554211</v>
      </c>
      <c r="AH2716" t="s">
        <v>2771</v>
      </c>
    </row>
    <row r="2717" spans="1:34" x14ac:dyDescent="0.3">
      <c r="A2717">
        <v>12</v>
      </c>
      <c r="B2717" t="s">
        <v>2787</v>
      </c>
      <c r="C2717" t="s">
        <v>2788</v>
      </c>
      <c r="D2717" t="s">
        <v>14359</v>
      </c>
      <c r="E2717" t="s">
        <v>14360</v>
      </c>
      <c r="F2717" t="s">
        <v>14361</v>
      </c>
      <c r="H2717" t="s">
        <v>11512</v>
      </c>
      <c r="I2717" t="s">
        <v>19</v>
      </c>
      <c r="J2717">
        <v>49028</v>
      </c>
      <c r="K2717">
        <v>5173691351</v>
      </c>
      <c r="L2717">
        <v>16</v>
      </c>
      <c r="M2717">
        <v>20180810</v>
      </c>
      <c r="N2717">
        <v>20200809</v>
      </c>
      <c r="O2717" t="s">
        <v>2765</v>
      </c>
      <c r="P2717" t="s">
        <v>2767</v>
      </c>
      <c r="Q2717" t="s">
        <v>2767</v>
      </c>
      <c r="R2717" t="s">
        <v>2767</v>
      </c>
      <c r="S2717" t="s">
        <v>2766</v>
      </c>
      <c r="T2717" t="s">
        <v>2766</v>
      </c>
      <c r="U2717" t="s">
        <v>2766</v>
      </c>
      <c r="V2717" t="s">
        <v>2766</v>
      </c>
      <c r="W2717" t="s">
        <v>2766</v>
      </c>
      <c r="X2717" t="s">
        <v>2766</v>
      </c>
      <c r="Y2717" t="s">
        <v>2766</v>
      </c>
      <c r="Z2717" t="s">
        <v>3418</v>
      </c>
      <c r="AA2717" t="s">
        <v>2769</v>
      </c>
      <c r="AB2717" t="s">
        <v>3419</v>
      </c>
      <c r="AD2717" t="s">
        <v>3027</v>
      </c>
      <c r="AE2717" t="s">
        <v>19</v>
      </c>
      <c r="AF2717">
        <v>49091</v>
      </c>
      <c r="AG2717">
        <v>2696517900</v>
      </c>
      <c r="AH2717" t="s">
        <v>2771</v>
      </c>
    </row>
    <row r="2718" spans="1:34" x14ac:dyDescent="0.3">
      <c r="A2718">
        <v>82</v>
      </c>
      <c r="B2718" t="s">
        <v>2778</v>
      </c>
      <c r="C2718" t="s">
        <v>2779</v>
      </c>
      <c r="D2718" t="s">
        <v>14362</v>
      </c>
      <c r="E2718" t="s">
        <v>14363</v>
      </c>
      <c r="F2718" t="s">
        <v>14364</v>
      </c>
      <c r="H2718" t="s">
        <v>3017</v>
      </c>
      <c r="I2718" t="s">
        <v>19</v>
      </c>
      <c r="J2718">
        <v>48207</v>
      </c>
      <c r="K2718">
        <v>3139228338</v>
      </c>
      <c r="L2718">
        <v>6</v>
      </c>
      <c r="M2718">
        <v>20191125</v>
      </c>
      <c r="N2718">
        <v>20211124</v>
      </c>
      <c r="O2718" t="s">
        <v>2765</v>
      </c>
      <c r="P2718" t="s">
        <v>2767</v>
      </c>
      <c r="Q2718" t="s">
        <v>2767</v>
      </c>
      <c r="R2718" t="s">
        <v>2767</v>
      </c>
      <c r="S2718" t="s">
        <v>2766</v>
      </c>
      <c r="T2718" t="s">
        <v>2766</v>
      </c>
      <c r="U2718" t="s">
        <v>2766</v>
      </c>
      <c r="V2718" t="s">
        <v>2767</v>
      </c>
      <c r="W2718" t="s">
        <v>2767</v>
      </c>
      <c r="X2718" t="s">
        <v>2766</v>
      </c>
      <c r="Y2718" t="s">
        <v>2766</v>
      </c>
      <c r="Z2718" t="s">
        <v>14365</v>
      </c>
      <c r="AA2718" t="s">
        <v>2769</v>
      </c>
      <c r="AB2718" t="s">
        <v>14366</v>
      </c>
      <c r="AD2718" t="s">
        <v>3017</v>
      </c>
      <c r="AE2718" t="s">
        <v>19</v>
      </c>
      <c r="AF2718">
        <v>48207</v>
      </c>
      <c r="AG2718">
        <v>2487619083</v>
      </c>
      <c r="AH2718" t="s">
        <v>2771</v>
      </c>
    </row>
    <row r="2719" spans="1:34" x14ac:dyDescent="0.3">
      <c r="A2719">
        <v>82</v>
      </c>
      <c r="B2719" t="s">
        <v>2778</v>
      </c>
      <c r="C2719" t="s">
        <v>2779</v>
      </c>
      <c r="D2719" t="s">
        <v>14367</v>
      </c>
      <c r="E2719" t="s">
        <v>14368</v>
      </c>
      <c r="F2719" t="s">
        <v>14369</v>
      </c>
      <c r="H2719" t="s">
        <v>2887</v>
      </c>
      <c r="I2719" t="s">
        <v>19</v>
      </c>
      <c r="J2719">
        <v>48239</v>
      </c>
      <c r="K2719">
        <v>3132555502</v>
      </c>
      <c r="L2719">
        <v>6</v>
      </c>
      <c r="M2719">
        <v>20180915</v>
      </c>
      <c r="N2719">
        <v>20200914</v>
      </c>
      <c r="O2719" t="s">
        <v>2765</v>
      </c>
      <c r="P2719" t="s">
        <v>2767</v>
      </c>
      <c r="Q2719" t="s">
        <v>2767</v>
      </c>
      <c r="R2719" t="s">
        <v>2767</v>
      </c>
      <c r="S2719" t="s">
        <v>2766</v>
      </c>
      <c r="T2719" t="s">
        <v>2767</v>
      </c>
      <c r="U2719" t="s">
        <v>2766</v>
      </c>
      <c r="V2719" t="s">
        <v>2767</v>
      </c>
      <c r="W2719" t="s">
        <v>2767</v>
      </c>
      <c r="X2719" t="s">
        <v>2766</v>
      </c>
      <c r="Y2719" t="s">
        <v>2766</v>
      </c>
      <c r="Z2719" t="s">
        <v>14370</v>
      </c>
      <c r="AA2719" t="s">
        <v>2769</v>
      </c>
      <c r="AB2719" t="s">
        <v>14371</v>
      </c>
      <c r="AC2719" t="s">
        <v>14372</v>
      </c>
      <c r="AD2719" t="s">
        <v>3626</v>
      </c>
      <c r="AE2719" t="s">
        <v>19</v>
      </c>
      <c r="AF2719">
        <v>48075</v>
      </c>
      <c r="AG2719">
        <v>2485691040</v>
      </c>
      <c r="AH2719" t="s">
        <v>2771</v>
      </c>
    </row>
    <row r="2720" spans="1:34" x14ac:dyDescent="0.3">
      <c r="A2720">
        <v>61</v>
      </c>
      <c r="B2720" t="s">
        <v>2868</v>
      </c>
      <c r="C2720" t="s">
        <v>2869</v>
      </c>
      <c r="D2720" t="s">
        <v>14373</v>
      </c>
      <c r="E2720" t="s">
        <v>14374</v>
      </c>
      <c r="F2720" t="s">
        <v>14375</v>
      </c>
      <c r="H2720" t="s">
        <v>6097</v>
      </c>
      <c r="I2720" t="s">
        <v>19</v>
      </c>
      <c r="J2720">
        <v>49461</v>
      </c>
      <c r="K2720">
        <v>2318933626</v>
      </c>
      <c r="L2720">
        <v>6</v>
      </c>
      <c r="M2720">
        <v>20200321</v>
      </c>
      <c r="N2720">
        <v>20220320</v>
      </c>
      <c r="O2720" t="s">
        <v>2765</v>
      </c>
      <c r="P2720" t="s">
        <v>2766</v>
      </c>
      <c r="Q2720" t="s">
        <v>2767</v>
      </c>
      <c r="R2720" t="s">
        <v>2766</v>
      </c>
      <c r="S2720" t="s">
        <v>2766</v>
      </c>
      <c r="T2720" t="s">
        <v>2766</v>
      </c>
      <c r="U2720" t="s">
        <v>2766</v>
      </c>
      <c r="V2720" t="s">
        <v>2767</v>
      </c>
      <c r="W2720" t="s">
        <v>2766</v>
      </c>
      <c r="X2720" t="s">
        <v>2766</v>
      </c>
      <c r="Y2720" t="s">
        <v>2766</v>
      </c>
      <c r="Z2720" t="s">
        <v>14376</v>
      </c>
      <c r="AA2720" t="s">
        <v>2769</v>
      </c>
      <c r="AB2720" t="s">
        <v>14377</v>
      </c>
      <c r="AD2720" t="s">
        <v>6097</v>
      </c>
      <c r="AE2720" t="s">
        <v>19</v>
      </c>
      <c r="AF2720">
        <v>49461</v>
      </c>
      <c r="AG2720">
        <v>2318933626</v>
      </c>
      <c r="AH2720" t="s">
        <v>2771</v>
      </c>
    </row>
    <row r="2721" spans="1:34" x14ac:dyDescent="0.3">
      <c r="A2721">
        <v>82</v>
      </c>
      <c r="B2721" t="s">
        <v>2778</v>
      </c>
      <c r="C2721" t="s">
        <v>2779</v>
      </c>
      <c r="D2721" t="s">
        <v>14378</v>
      </c>
      <c r="E2721" t="s">
        <v>14379</v>
      </c>
      <c r="F2721" t="s">
        <v>14380</v>
      </c>
      <c r="H2721" t="s">
        <v>3017</v>
      </c>
      <c r="I2721" t="s">
        <v>19</v>
      </c>
      <c r="J2721">
        <v>48203</v>
      </c>
      <c r="K2721">
        <v>3134753317</v>
      </c>
      <c r="L2721">
        <v>5</v>
      </c>
      <c r="M2721">
        <v>20191118</v>
      </c>
      <c r="N2721">
        <v>20211117</v>
      </c>
      <c r="O2721" t="s">
        <v>2765</v>
      </c>
      <c r="P2721" t="s">
        <v>2766</v>
      </c>
      <c r="Q2721" t="s">
        <v>2767</v>
      </c>
      <c r="R2721" t="s">
        <v>2767</v>
      </c>
      <c r="S2721" t="s">
        <v>2766</v>
      </c>
      <c r="T2721" t="s">
        <v>2766</v>
      </c>
      <c r="U2721" t="s">
        <v>2766</v>
      </c>
      <c r="V2721" t="s">
        <v>2767</v>
      </c>
      <c r="W2721" t="s">
        <v>2767</v>
      </c>
      <c r="X2721" t="s">
        <v>2766</v>
      </c>
      <c r="Y2721" t="s">
        <v>2766</v>
      </c>
      <c r="Z2721" t="s">
        <v>14381</v>
      </c>
      <c r="AA2721" t="s">
        <v>2769</v>
      </c>
      <c r="AB2721" t="s">
        <v>14382</v>
      </c>
      <c r="AD2721" t="s">
        <v>5791</v>
      </c>
      <c r="AE2721" t="s">
        <v>19</v>
      </c>
      <c r="AF2721">
        <v>48036</v>
      </c>
      <c r="AG2721">
        <v>3134599569</v>
      </c>
      <c r="AH2721" t="s">
        <v>2771</v>
      </c>
    </row>
    <row r="2722" spans="1:34" x14ac:dyDescent="0.3">
      <c r="A2722">
        <v>82</v>
      </c>
      <c r="B2722" t="s">
        <v>2778</v>
      </c>
      <c r="C2722" t="s">
        <v>2779</v>
      </c>
      <c r="D2722" t="s">
        <v>14383</v>
      </c>
      <c r="E2722" t="s">
        <v>14384</v>
      </c>
      <c r="F2722" t="s">
        <v>14385</v>
      </c>
      <c r="H2722" t="s">
        <v>2980</v>
      </c>
      <c r="I2722" t="s">
        <v>19</v>
      </c>
      <c r="J2722">
        <v>48185</v>
      </c>
      <c r="K2722">
        <v>2489411140</v>
      </c>
      <c r="L2722">
        <v>6</v>
      </c>
      <c r="M2722">
        <v>20190829</v>
      </c>
      <c r="N2722">
        <v>20210828</v>
      </c>
      <c r="O2722" t="s">
        <v>2765</v>
      </c>
      <c r="P2722" t="s">
        <v>2766</v>
      </c>
      <c r="Q2722" t="s">
        <v>2767</v>
      </c>
      <c r="R2722" t="s">
        <v>2767</v>
      </c>
      <c r="S2722" t="s">
        <v>2766</v>
      </c>
      <c r="T2722" t="s">
        <v>2766</v>
      </c>
      <c r="U2722" t="s">
        <v>2766</v>
      </c>
      <c r="V2722" t="s">
        <v>2767</v>
      </c>
      <c r="W2722" t="s">
        <v>2767</v>
      </c>
      <c r="X2722" t="s">
        <v>2766</v>
      </c>
      <c r="Y2722" t="s">
        <v>2766</v>
      </c>
      <c r="Z2722" t="s">
        <v>7766</v>
      </c>
      <c r="AA2722" t="s">
        <v>2860</v>
      </c>
      <c r="AB2722" t="s">
        <v>7768</v>
      </c>
      <c r="AD2722" t="s">
        <v>7769</v>
      </c>
      <c r="AE2722" t="s">
        <v>19</v>
      </c>
      <c r="AF2722">
        <v>48176</v>
      </c>
      <c r="AG2722">
        <v>2489411140</v>
      </c>
      <c r="AH2722" t="s">
        <v>2771</v>
      </c>
    </row>
    <row r="2723" spans="1:34" x14ac:dyDescent="0.3">
      <c r="A2723">
        <v>39</v>
      </c>
      <c r="B2723" t="s">
        <v>2778</v>
      </c>
      <c r="C2723" t="s">
        <v>2779</v>
      </c>
      <c r="D2723" t="s">
        <v>14386</v>
      </c>
      <c r="E2723" t="s">
        <v>14387</v>
      </c>
      <c r="F2723" t="s">
        <v>14388</v>
      </c>
      <c r="H2723" t="s">
        <v>370</v>
      </c>
      <c r="I2723" t="s">
        <v>19</v>
      </c>
      <c r="J2723">
        <v>49009</v>
      </c>
      <c r="K2723">
        <v>2696282100</v>
      </c>
      <c r="L2723">
        <v>6</v>
      </c>
      <c r="M2723">
        <v>20191028</v>
      </c>
      <c r="N2723">
        <v>20200427</v>
      </c>
      <c r="O2723" t="s">
        <v>2884</v>
      </c>
      <c r="P2723" t="s">
        <v>2766</v>
      </c>
      <c r="Q2723" t="s">
        <v>2767</v>
      </c>
      <c r="R2723" t="s">
        <v>2767</v>
      </c>
      <c r="S2723" t="s">
        <v>2766</v>
      </c>
      <c r="T2723" t="s">
        <v>2767</v>
      </c>
      <c r="U2723" t="s">
        <v>2766</v>
      </c>
      <c r="V2723" t="s">
        <v>2767</v>
      </c>
      <c r="W2723" t="s">
        <v>2767</v>
      </c>
      <c r="X2723" t="s">
        <v>2766</v>
      </c>
      <c r="Y2723" t="s">
        <v>2766</v>
      </c>
      <c r="Z2723" t="s">
        <v>3490</v>
      </c>
      <c r="AA2723" t="s">
        <v>2769</v>
      </c>
      <c r="AB2723" t="s">
        <v>3491</v>
      </c>
      <c r="AD2723" t="s">
        <v>3492</v>
      </c>
      <c r="AE2723" t="s">
        <v>19</v>
      </c>
      <c r="AF2723">
        <v>49026</v>
      </c>
      <c r="AG2723">
        <v>2696282011</v>
      </c>
      <c r="AH2723" t="s">
        <v>2771</v>
      </c>
    </row>
    <row r="2724" spans="1:34" x14ac:dyDescent="0.3">
      <c r="A2724">
        <v>82</v>
      </c>
      <c r="B2724" t="s">
        <v>2868</v>
      </c>
      <c r="C2724" t="s">
        <v>2869</v>
      </c>
      <c r="D2724" t="s">
        <v>14389</v>
      </c>
      <c r="E2724" t="s">
        <v>14390</v>
      </c>
      <c r="F2724" t="s">
        <v>14391</v>
      </c>
      <c r="H2724" t="s">
        <v>7951</v>
      </c>
      <c r="I2724" t="s">
        <v>19</v>
      </c>
      <c r="J2724">
        <v>48111</v>
      </c>
      <c r="K2724">
        <v>7346998582</v>
      </c>
      <c r="L2724">
        <v>6</v>
      </c>
      <c r="M2724">
        <v>20190102</v>
      </c>
      <c r="N2724">
        <v>20210101</v>
      </c>
      <c r="O2724" t="s">
        <v>2765</v>
      </c>
      <c r="P2724" t="s">
        <v>2766</v>
      </c>
      <c r="Q2724" t="s">
        <v>2766</v>
      </c>
      <c r="R2724" t="s">
        <v>2767</v>
      </c>
      <c r="S2724" t="s">
        <v>2766</v>
      </c>
      <c r="T2724" t="s">
        <v>2766</v>
      </c>
      <c r="U2724" t="s">
        <v>2766</v>
      </c>
      <c r="V2724" t="s">
        <v>2766</v>
      </c>
      <c r="W2724" t="s">
        <v>2766</v>
      </c>
      <c r="X2724" t="s">
        <v>2766</v>
      </c>
      <c r="Y2724" t="s">
        <v>2766</v>
      </c>
      <c r="Z2724" t="s">
        <v>14392</v>
      </c>
      <c r="AA2724" t="s">
        <v>2769</v>
      </c>
      <c r="AB2724" t="s">
        <v>14391</v>
      </c>
      <c r="AD2724" t="s">
        <v>7951</v>
      </c>
      <c r="AE2724" t="s">
        <v>19</v>
      </c>
      <c r="AF2724">
        <v>48111</v>
      </c>
      <c r="AG2724">
        <v>2483468189</v>
      </c>
      <c r="AH2724" t="s">
        <v>2771</v>
      </c>
    </row>
    <row r="2725" spans="1:34" x14ac:dyDescent="0.3">
      <c r="A2725">
        <v>82</v>
      </c>
      <c r="B2725" t="s">
        <v>2778</v>
      </c>
      <c r="C2725" t="s">
        <v>2779</v>
      </c>
      <c r="D2725" t="s">
        <v>14393</v>
      </c>
      <c r="E2725" t="s">
        <v>14394</v>
      </c>
      <c r="F2725" t="s">
        <v>14395</v>
      </c>
      <c r="H2725" t="s">
        <v>3017</v>
      </c>
      <c r="I2725" t="s">
        <v>19</v>
      </c>
      <c r="J2725">
        <v>48219</v>
      </c>
      <c r="K2725">
        <v>3136943829</v>
      </c>
      <c r="L2725">
        <v>6</v>
      </c>
      <c r="M2725">
        <v>20190924</v>
      </c>
      <c r="N2725">
        <v>20200323</v>
      </c>
      <c r="O2725" t="s">
        <v>3534</v>
      </c>
      <c r="P2725" t="s">
        <v>2767</v>
      </c>
      <c r="Q2725" t="s">
        <v>2767</v>
      </c>
      <c r="R2725" t="s">
        <v>2767</v>
      </c>
      <c r="S2725" t="s">
        <v>2766</v>
      </c>
      <c r="T2725" t="s">
        <v>2766</v>
      </c>
      <c r="U2725" t="s">
        <v>2766</v>
      </c>
      <c r="V2725" t="s">
        <v>2767</v>
      </c>
      <c r="W2725" t="s">
        <v>2767</v>
      </c>
      <c r="X2725" t="s">
        <v>2766</v>
      </c>
      <c r="Y2725" t="s">
        <v>2766</v>
      </c>
      <c r="Z2725" t="s">
        <v>14396</v>
      </c>
      <c r="AA2725" t="s">
        <v>2860</v>
      </c>
      <c r="AB2725" t="s">
        <v>14397</v>
      </c>
      <c r="AD2725" t="s">
        <v>3017</v>
      </c>
      <c r="AE2725" t="s">
        <v>19</v>
      </c>
      <c r="AF2725">
        <v>48235</v>
      </c>
      <c r="AG2725">
        <v>3133402500</v>
      </c>
      <c r="AH2725" t="s">
        <v>2771</v>
      </c>
    </row>
    <row r="2726" spans="1:34" x14ac:dyDescent="0.3">
      <c r="A2726">
        <v>82</v>
      </c>
      <c r="B2726" t="s">
        <v>2778</v>
      </c>
      <c r="C2726" t="s">
        <v>2779</v>
      </c>
      <c r="D2726" t="s">
        <v>14398</v>
      </c>
      <c r="E2726" t="s">
        <v>14399</v>
      </c>
      <c r="F2726" t="s">
        <v>14400</v>
      </c>
      <c r="H2726" t="s">
        <v>3166</v>
      </c>
      <c r="I2726" t="s">
        <v>19</v>
      </c>
      <c r="J2726">
        <v>48141</v>
      </c>
      <c r="K2726">
        <v>7347285680</v>
      </c>
      <c r="L2726">
        <v>6</v>
      </c>
      <c r="M2726">
        <v>20200126</v>
      </c>
      <c r="N2726">
        <v>20220125</v>
      </c>
      <c r="O2726" t="s">
        <v>2765</v>
      </c>
      <c r="P2726" t="s">
        <v>2766</v>
      </c>
      <c r="Q2726" t="s">
        <v>2767</v>
      </c>
      <c r="R2726" t="s">
        <v>2767</v>
      </c>
      <c r="S2726" t="s">
        <v>2766</v>
      </c>
      <c r="T2726" t="s">
        <v>2766</v>
      </c>
      <c r="U2726" t="s">
        <v>2766</v>
      </c>
      <c r="V2726" t="s">
        <v>2767</v>
      </c>
      <c r="W2726" t="s">
        <v>2767</v>
      </c>
      <c r="X2726" t="s">
        <v>2766</v>
      </c>
      <c r="Y2726" t="s">
        <v>2766</v>
      </c>
      <c r="Z2726" t="s">
        <v>11669</v>
      </c>
      <c r="AA2726" t="s">
        <v>2769</v>
      </c>
      <c r="AB2726" t="s">
        <v>11670</v>
      </c>
      <c r="AD2726" t="s">
        <v>3558</v>
      </c>
      <c r="AE2726" t="s">
        <v>19</v>
      </c>
      <c r="AF2726">
        <v>49068</v>
      </c>
      <c r="AG2726">
        <v>2482504514</v>
      </c>
      <c r="AH2726" t="s">
        <v>2771</v>
      </c>
    </row>
    <row r="2727" spans="1:34" x14ac:dyDescent="0.3">
      <c r="A2727">
        <v>82</v>
      </c>
      <c r="B2727" t="s">
        <v>2778</v>
      </c>
      <c r="C2727" t="s">
        <v>2779</v>
      </c>
      <c r="D2727" t="s">
        <v>14401</v>
      </c>
      <c r="E2727" t="s">
        <v>14402</v>
      </c>
      <c r="F2727" t="s">
        <v>14403</v>
      </c>
      <c r="H2727" t="s">
        <v>3017</v>
      </c>
      <c r="I2727" t="s">
        <v>19</v>
      </c>
      <c r="J2727">
        <v>48228</v>
      </c>
      <c r="K2727">
        <v>3134415212</v>
      </c>
      <c r="L2727">
        <v>4</v>
      </c>
      <c r="M2727">
        <v>20191209</v>
      </c>
      <c r="N2727">
        <v>20211208</v>
      </c>
      <c r="O2727" t="s">
        <v>2765</v>
      </c>
      <c r="P2727" t="s">
        <v>2766</v>
      </c>
      <c r="Q2727" t="s">
        <v>2767</v>
      </c>
      <c r="R2727" t="s">
        <v>2767</v>
      </c>
      <c r="S2727" t="s">
        <v>2766</v>
      </c>
      <c r="T2727" t="s">
        <v>2766</v>
      </c>
      <c r="U2727" t="s">
        <v>2766</v>
      </c>
      <c r="V2727" t="s">
        <v>2767</v>
      </c>
      <c r="W2727" t="s">
        <v>2767</v>
      </c>
      <c r="X2727" t="s">
        <v>2766</v>
      </c>
      <c r="Y2727" t="s">
        <v>2766</v>
      </c>
      <c r="Z2727" t="s">
        <v>14404</v>
      </c>
      <c r="AA2727" t="s">
        <v>2769</v>
      </c>
      <c r="AB2727" t="s">
        <v>14403</v>
      </c>
      <c r="AD2727" t="s">
        <v>3017</v>
      </c>
      <c r="AE2727" t="s">
        <v>19</v>
      </c>
      <c r="AF2727">
        <v>48228</v>
      </c>
      <c r="AH2727" t="s">
        <v>2771</v>
      </c>
    </row>
    <row r="2728" spans="1:34" x14ac:dyDescent="0.3">
      <c r="A2728">
        <v>63</v>
      </c>
      <c r="B2728" t="s">
        <v>2760</v>
      </c>
      <c r="C2728" t="s">
        <v>2761</v>
      </c>
      <c r="D2728" t="s">
        <v>14405</v>
      </c>
      <c r="E2728" t="s">
        <v>14406</v>
      </c>
      <c r="F2728" t="s">
        <v>14407</v>
      </c>
      <c r="H2728" t="s">
        <v>2944</v>
      </c>
      <c r="I2728" t="s">
        <v>19</v>
      </c>
      <c r="J2728">
        <v>48462</v>
      </c>
      <c r="K2728">
        <v>2486273067</v>
      </c>
      <c r="L2728">
        <v>12</v>
      </c>
      <c r="M2728">
        <v>20190312</v>
      </c>
      <c r="N2728">
        <v>20210311</v>
      </c>
      <c r="O2728" t="s">
        <v>2765</v>
      </c>
      <c r="P2728" t="s">
        <v>2766</v>
      </c>
      <c r="Q2728" t="s">
        <v>2767</v>
      </c>
      <c r="R2728" t="s">
        <v>2767</v>
      </c>
      <c r="S2728" t="s">
        <v>2766</v>
      </c>
      <c r="T2728" t="s">
        <v>2766</v>
      </c>
      <c r="U2728" t="s">
        <v>2766</v>
      </c>
      <c r="V2728" t="s">
        <v>2766</v>
      </c>
      <c r="W2728" t="s">
        <v>2766</v>
      </c>
      <c r="X2728" t="s">
        <v>2766</v>
      </c>
      <c r="Y2728" t="s">
        <v>2766</v>
      </c>
      <c r="Z2728" t="s">
        <v>14408</v>
      </c>
      <c r="AA2728" t="s">
        <v>2860</v>
      </c>
      <c r="AB2728" t="s">
        <v>14409</v>
      </c>
      <c r="AD2728" t="s">
        <v>2944</v>
      </c>
      <c r="AE2728" t="s">
        <v>19</v>
      </c>
      <c r="AF2728">
        <v>48462</v>
      </c>
      <c r="AH2728" t="s">
        <v>2771</v>
      </c>
    </row>
    <row r="2729" spans="1:34" x14ac:dyDescent="0.3">
      <c r="A2729">
        <v>82</v>
      </c>
      <c r="B2729" t="s">
        <v>2778</v>
      </c>
      <c r="C2729" t="s">
        <v>2779</v>
      </c>
      <c r="D2729" t="s">
        <v>14410</v>
      </c>
      <c r="E2729" t="s">
        <v>14411</v>
      </c>
      <c r="F2729" t="s">
        <v>14412</v>
      </c>
      <c r="H2729" t="s">
        <v>3166</v>
      </c>
      <c r="I2729" t="s">
        <v>19</v>
      </c>
      <c r="J2729">
        <v>48141</v>
      </c>
      <c r="K2729">
        <v>7343654707</v>
      </c>
      <c r="L2729">
        <v>5</v>
      </c>
      <c r="M2729">
        <v>20190617</v>
      </c>
      <c r="N2729">
        <v>20210616</v>
      </c>
      <c r="O2729" t="s">
        <v>2765</v>
      </c>
      <c r="P2729" t="s">
        <v>2766</v>
      </c>
      <c r="Q2729" t="s">
        <v>2767</v>
      </c>
      <c r="R2729" t="s">
        <v>2767</v>
      </c>
      <c r="S2729" t="s">
        <v>2766</v>
      </c>
      <c r="T2729" t="s">
        <v>2766</v>
      </c>
      <c r="U2729" t="s">
        <v>2766</v>
      </c>
      <c r="V2729" t="s">
        <v>2767</v>
      </c>
      <c r="W2729" t="s">
        <v>2767</v>
      </c>
      <c r="X2729" t="s">
        <v>2766</v>
      </c>
      <c r="Y2729" t="s">
        <v>2766</v>
      </c>
      <c r="Z2729" t="s">
        <v>14413</v>
      </c>
      <c r="AA2729" t="s">
        <v>2769</v>
      </c>
      <c r="AB2729" t="s">
        <v>14414</v>
      </c>
      <c r="AD2729" t="s">
        <v>3846</v>
      </c>
      <c r="AE2729" t="s">
        <v>19</v>
      </c>
      <c r="AF2729">
        <v>48336</v>
      </c>
      <c r="AG2729">
        <v>7343654707</v>
      </c>
      <c r="AH2729" t="s">
        <v>2771</v>
      </c>
    </row>
    <row r="2730" spans="1:34" x14ac:dyDescent="0.3">
      <c r="A2730">
        <v>82</v>
      </c>
      <c r="B2730" t="s">
        <v>2778</v>
      </c>
      <c r="C2730" t="s">
        <v>2779</v>
      </c>
      <c r="D2730" t="s">
        <v>14415</v>
      </c>
      <c r="E2730" t="s">
        <v>14416</v>
      </c>
      <c r="F2730" t="s">
        <v>14417</v>
      </c>
      <c r="H2730" t="s">
        <v>14418</v>
      </c>
      <c r="I2730" t="s">
        <v>19</v>
      </c>
      <c r="J2730">
        <v>48125</v>
      </c>
      <c r="K2730">
        <v>3135614600</v>
      </c>
      <c r="L2730">
        <v>3</v>
      </c>
      <c r="M2730">
        <v>20200527</v>
      </c>
      <c r="N2730">
        <v>20220526</v>
      </c>
      <c r="O2730" t="s">
        <v>2765</v>
      </c>
      <c r="P2730" t="s">
        <v>2766</v>
      </c>
      <c r="Q2730" t="s">
        <v>2766</v>
      </c>
      <c r="R2730" t="s">
        <v>2767</v>
      </c>
      <c r="S2730" t="s">
        <v>2766</v>
      </c>
      <c r="T2730" t="s">
        <v>2766</v>
      </c>
      <c r="U2730" t="s">
        <v>2766</v>
      </c>
      <c r="V2730" t="s">
        <v>2766</v>
      </c>
      <c r="W2730" t="s">
        <v>2767</v>
      </c>
      <c r="X2730" t="s">
        <v>2766</v>
      </c>
      <c r="Y2730" t="s">
        <v>2766</v>
      </c>
      <c r="Z2730" t="s">
        <v>12947</v>
      </c>
      <c r="AA2730" t="s">
        <v>2769</v>
      </c>
      <c r="AB2730" t="s">
        <v>12948</v>
      </c>
      <c r="AD2730" t="s">
        <v>4994</v>
      </c>
      <c r="AE2730" t="s">
        <v>19</v>
      </c>
      <c r="AF2730">
        <v>48215</v>
      </c>
      <c r="AG2730">
        <v>7345606766</v>
      </c>
      <c r="AH2730" t="s">
        <v>2771</v>
      </c>
    </row>
    <row r="2731" spans="1:34" x14ac:dyDescent="0.3">
      <c r="A2731">
        <v>41</v>
      </c>
      <c r="B2731" t="s">
        <v>2760</v>
      </c>
      <c r="C2731" t="s">
        <v>2761</v>
      </c>
      <c r="D2731" t="s">
        <v>14419</v>
      </c>
      <c r="E2731" t="s">
        <v>14420</v>
      </c>
      <c r="F2731" t="s">
        <v>14421</v>
      </c>
      <c r="H2731" t="s">
        <v>3187</v>
      </c>
      <c r="I2731" t="s">
        <v>19</v>
      </c>
      <c r="J2731">
        <v>49509</v>
      </c>
      <c r="K2731">
        <v>6162844350</v>
      </c>
      <c r="L2731">
        <v>12</v>
      </c>
      <c r="M2731">
        <v>20190209</v>
      </c>
      <c r="N2731">
        <v>20210208</v>
      </c>
      <c r="O2731" t="s">
        <v>2765</v>
      </c>
      <c r="P2731" t="s">
        <v>2767</v>
      </c>
      <c r="Q2731" t="s">
        <v>2767</v>
      </c>
      <c r="R2731" t="s">
        <v>2767</v>
      </c>
      <c r="S2731" t="s">
        <v>2766</v>
      </c>
      <c r="T2731" t="s">
        <v>2767</v>
      </c>
      <c r="U2731" t="s">
        <v>2766</v>
      </c>
      <c r="V2731" t="s">
        <v>2767</v>
      </c>
      <c r="W2731" t="s">
        <v>2767</v>
      </c>
      <c r="X2731" t="s">
        <v>2766</v>
      </c>
      <c r="Y2731" t="s">
        <v>2766</v>
      </c>
      <c r="Z2731" t="s">
        <v>14422</v>
      </c>
      <c r="AA2731" t="s">
        <v>2769</v>
      </c>
      <c r="AB2731" t="s">
        <v>14423</v>
      </c>
      <c r="AD2731" t="s">
        <v>3187</v>
      </c>
      <c r="AE2731" t="s">
        <v>19</v>
      </c>
      <c r="AF2731">
        <v>49509</v>
      </c>
      <c r="AG2731">
        <v>6167261703</v>
      </c>
      <c r="AH2731" t="s">
        <v>2771</v>
      </c>
    </row>
    <row r="2732" spans="1:34" x14ac:dyDescent="0.3">
      <c r="A2732">
        <v>41</v>
      </c>
      <c r="B2732" t="s">
        <v>2778</v>
      </c>
      <c r="C2732" t="s">
        <v>2779</v>
      </c>
      <c r="D2732" t="s">
        <v>14424</v>
      </c>
      <c r="E2732" t="s">
        <v>14425</v>
      </c>
      <c r="F2732" t="s">
        <v>14426</v>
      </c>
      <c r="H2732" t="s">
        <v>3187</v>
      </c>
      <c r="I2732" t="s">
        <v>19</v>
      </c>
      <c r="J2732">
        <v>49509</v>
      </c>
      <c r="K2732">
        <v>6162477861</v>
      </c>
      <c r="L2732">
        <v>3</v>
      </c>
      <c r="M2732">
        <v>20190418</v>
      </c>
      <c r="N2732">
        <v>20210417</v>
      </c>
      <c r="O2732" t="s">
        <v>2765</v>
      </c>
      <c r="P2732" t="s">
        <v>2767</v>
      </c>
      <c r="Q2732" t="s">
        <v>2767</v>
      </c>
      <c r="R2732" t="s">
        <v>2767</v>
      </c>
      <c r="S2732" t="s">
        <v>2766</v>
      </c>
      <c r="T2732" t="s">
        <v>2767</v>
      </c>
      <c r="U2732" t="s">
        <v>2766</v>
      </c>
      <c r="V2732" t="s">
        <v>2767</v>
      </c>
      <c r="W2732" t="s">
        <v>2767</v>
      </c>
      <c r="X2732" t="s">
        <v>2766</v>
      </c>
      <c r="Y2732" t="s">
        <v>2766</v>
      </c>
      <c r="Z2732" t="s">
        <v>14422</v>
      </c>
      <c r="AA2732" t="s">
        <v>2769</v>
      </c>
      <c r="AB2732" t="s">
        <v>14423</v>
      </c>
      <c r="AD2732" t="s">
        <v>3187</v>
      </c>
      <c r="AE2732" t="s">
        <v>19</v>
      </c>
      <c r="AF2732">
        <v>49509</v>
      </c>
      <c r="AG2732">
        <v>6167261703</v>
      </c>
      <c r="AH2732" t="s">
        <v>2771</v>
      </c>
    </row>
    <row r="2733" spans="1:34" x14ac:dyDescent="0.3">
      <c r="A2733">
        <v>74</v>
      </c>
      <c r="B2733" t="s">
        <v>2868</v>
      </c>
      <c r="C2733" t="s">
        <v>2869</v>
      </c>
      <c r="D2733" t="s">
        <v>14427</v>
      </c>
      <c r="E2733" t="s">
        <v>14428</v>
      </c>
      <c r="F2733" t="s">
        <v>14429</v>
      </c>
      <c r="H2733" t="s">
        <v>4681</v>
      </c>
      <c r="I2733" t="s">
        <v>19</v>
      </c>
      <c r="J2733">
        <v>48059</v>
      </c>
      <c r="K2733">
        <v>8103853026</v>
      </c>
      <c r="L2733">
        <v>6</v>
      </c>
      <c r="M2733">
        <v>20181008</v>
      </c>
      <c r="N2733">
        <v>20201007</v>
      </c>
      <c r="O2733" t="s">
        <v>2765</v>
      </c>
      <c r="P2733" t="s">
        <v>2767</v>
      </c>
      <c r="Q2733" t="s">
        <v>2767</v>
      </c>
      <c r="R2733" t="s">
        <v>2767</v>
      </c>
      <c r="S2733" t="s">
        <v>2766</v>
      </c>
      <c r="T2733" t="s">
        <v>2766</v>
      </c>
      <c r="U2733" t="s">
        <v>2767</v>
      </c>
      <c r="V2733" t="s">
        <v>2767</v>
      </c>
      <c r="W2733" t="s">
        <v>2767</v>
      </c>
      <c r="X2733" t="s">
        <v>2766</v>
      </c>
      <c r="Y2733" t="s">
        <v>2766</v>
      </c>
      <c r="Z2733" t="s">
        <v>14430</v>
      </c>
      <c r="AA2733" t="s">
        <v>2769</v>
      </c>
      <c r="AB2733" t="s">
        <v>14429</v>
      </c>
      <c r="AD2733" t="s">
        <v>4681</v>
      </c>
      <c r="AE2733" t="s">
        <v>19</v>
      </c>
      <c r="AF2733">
        <v>48059</v>
      </c>
      <c r="AH2733" t="s">
        <v>2771</v>
      </c>
    </row>
    <row r="2734" spans="1:34" x14ac:dyDescent="0.3">
      <c r="A2734">
        <v>63</v>
      </c>
      <c r="B2734" t="s">
        <v>2778</v>
      </c>
      <c r="C2734" t="s">
        <v>2779</v>
      </c>
      <c r="D2734" t="s">
        <v>14431</v>
      </c>
      <c r="E2734" t="s">
        <v>14432</v>
      </c>
      <c r="F2734" t="s">
        <v>14433</v>
      </c>
      <c r="H2734" t="s">
        <v>2568</v>
      </c>
      <c r="I2734" t="s">
        <v>19</v>
      </c>
      <c r="J2734">
        <v>48098</v>
      </c>
      <c r="K2734">
        <v>2482654049</v>
      </c>
      <c r="L2734">
        <v>6</v>
      </c>
      <c r="M2734">
        <v>20190309</v>
      </c>
      <c r="N2734">
        <v>20210308</v>
      </c>
      <c r="O2734" t="s">
        <v>2765</v>
      </c>
      <c r="P2734" t="s">
        <v>2767</v>
      </c>
      <c r="Q2734" t="s">
        <v>2767</v>
      </c>
      <c r="R2734" t="s">
        <v>2767</v>
      </c>
      <c r="S2734" t="s">
        <v>2766</v>
      </c>
      <c r="T2734" t="s">
        <v>2767</v>
      </c>
      <c r="U2734" t="s">
        <v>2766</v>
      </c>
      <c r="V2734" t="s">
        <v>2767</v>
      </c>
      <c r="W2734" t="s">
        <v>2767</v>
      </c>
      <c r="X2734" t="s">
        <v>2766</v>
      </c>
      <c r="Y2734" t="s">
        <v>2766</v>
      </c>
      <c r="Z2734" t="s">
        <v>14434</v>
      </c>
      <c r="AA2734" t="s">
        <v>2769</v>
      </c>
      <c r="AB2734" t="s">
        <v>14435</v>
      </c>
      <c r="AD2734" t="s">
        <v>2568</v>
      </c>
      <c r="AE2734" t="s">
        <v>19</v>
      </c>
      <c r="AF2734">
        <v>48084</v>
      </c>
      <c r="AG2734">
        <v>2486323534</v>
      </c>
      <c r="AH2734" t="s">
        <v>2771</v>
      </c>
    </row>
    <row r="2735" spans="1:34" x14ac:dyDescent="0.3">
      <c r="A2735">
        <v>63</v>
      </c>
      <c r="B2735" t="s">
        <v>2778</v>
      </c>
      <c r="C2735" t="s">
        <v>2779</v>
      </c>
      <c r="D2735" t="s">
        <v>14436</v>
      </c>
      <c r="E2735" t="s">
        <v>14437</v>
      </c>
      <c r="F2735" t="s">
        <v>14438</v>
      </c>
      <c r="H2735" t="s">
        <v>3626</v>
      </c>
      <c r="I2735" t="s">
        <v>19</v>
      </c>
      <c r="J2735">
        <v>48034</v>
      </c>
      <c r="K2735">
        <v>2486323534</v>
      </c>
      <c r="L2735">
        <v>6</v>
      </c>
      <c r="M2735">
        <v>20181129</v>
      </c>
      <c r="N2735">
        <v>20201128</v>
      </c>
      <c r="O2735" t="s">
        <v>2765</v>
      </c>
      <c r="P2735" t="s">
        <v>2767</v>
      </c>
      <c r="Q2735" t="s">
        <v>2767</v>
      </c>
      <c r="R2735" t="s">
        <v>2767</v>
      </c>
      <c r="S2735" t="s">
        <v>2766</v>
      </c>
      <c r="T2735" t="s">
        <v>2767</v>
      </c>
      <c r="U2735" t="s">
        <v>2766</v>
      </c>
      <c r="V2735" t="s">
        <v>2767</v>
      </c>
      <c r="W2735" t="s">
        <v>2767</v>
      </c>
      <c r="X2735" t="s">
        <v>2766</v>
      </c>
      <c r="Y2735" t="s">
        <v>2766</v>
      </c>
      <c r="Z2735" t="s">
        <v>14434</v>
      </c>
      <c r="AA2735" t="s">
        <v>2860</v>
      </c>
      <c r="AB2735" t="s">
        <v>14435</v>
      </c>
      <c r="AD2735" t="s">
        <v>2568</v>
      </c>
      <c r="AE2735" t="s">
        <v>19</v>
      </c>
      <c r="AF2735">
        <v>48084</v>
      </c>
      <c r="AG2735">
        <v>2486323534</v>
      </c>
      <c r="AH2735" t="s">
        <v>2771</v>
      </c>
    </row>
    <row r="2736" spans="1:34" x14ac:dyDescent="0.3">
      <c r="A2736">
        <v>49</v>
      </c>
      <c r="B2736" t="s">
        <v>2778</v>
      </c>
      <c r="C2736" t="s">
        <v>2779</v>
      </c>
      <c r="D2736" t="s">
        <v>14439</v>
      </c>
      <c r="E2736" t="s">
        <v>14440</v>
      </c>
      <c r="F2736" t="s">
        <v>14441</v>
      </c>
      <c r="H2736" t="s">
        <v>3183</v>
      </c>
      <c r="I2736" t="s">
        <v>19</v>
      </c>
      <c r="J2736">
        <v>49781</v>
      </c>
      <c r="K2736">
        <v>9066436607</v>
      </c>
      <c r="L2736">
        <v>6</v>
      </c>
      <c r="M2736">
        <v>20191008</v>
      </c>
      <c r="N2736">
        <v>20211007</v>
      </c>
      <c r="O2736" t="s">
        <v>2765</v>
      </c>
      <c r="P2736" t="s">
        <v>2767</v>
      </c>
      <c r="Q2736" t="s">
        <v>2767</v>
      </c>
      <c r="R2736" t="s">
        <v>2766</v>
      </c>
      <c r="S2736" t="s">
        <v>2766</v>
      </c>
      <c r="T2736" t="s">
        <v>2766</v>
      </c>
      <c r="U2736" t="s">
        <v>2766</v>
      </c>
      <c r="V2736" t="s">
        <v>2767</v>
      </c>
      <c r="W2736" t="s">
        <v>2766</v>
      </c>
      <c r="X2736" t="s">
        <v>2766</v>
      </c>
      <c r="Y2736" t="s">
        <v>2766</v>
      </c>
      <c r="Z2736" t="s">
        <v>3693</v>
      </c>
      <c r="AA2736" t="s">
        <v>2769</v>
      </c>
      <c r="AB2736" t="s">
        <v>3694</v>
      </c>
      <c r="AD2736" t="s">
        <v>3183</v>
      </c>
      <c r="AE2736" t="s">
        <v>19</v>
      </c>
      <c r="AF2736">
        <v>49781</v>
      </c>
      <c r="AG2736">
        <v>9066436607</v>
      </c>
      <c r="AH2736" t="s">
        <v>2771</v>
      </c>
    </row>
    <row r="2737" spans="1:34" x14ac:dyDescent="0.3">
      <c r="A2737">
        <v>25</v>
      </c>
      <c r="B2737" t="s">
        <v>2778</v>
      </c>
      <c r="C2737" t="s">
        <v>2779</v>
      </c>
      <c r="D2737" t="s">
        <v>14442</v>
      </c>
      <c r="E2737" t="s">
        <v>14443</v>
      </c>
      <c r="F2737" t="s">
        <v>14444</v>
      </c>
      <c r="H2737" t="s">
        <v>3390</v>
      </c>
      <c r="I2737" t="s">
        <v>19</v>
      </c>
      <c r="J2737">
        <v>48433</v>
      </c>
      <c r="K2737">
        <v>8106596097</v>
      </c>
      <c r="L2737">
        <v>6</v>
      </c>
      <c r="M2737">
        <v>20190613</v>
      </c>
      <c r="N2737">
        <v>20210612</v>
      </c>
      <c r="O2737" t="s">
        <v>2765</v>
      </c>
      <c r="P2737" t="s">
        <v>2767</v>
      </c>
      <c r="Q2737" t="s">
        <v>2766</v>
      </c>
      <c r="R2737" t="s">
        <v>2766</v>
      </c>
      <c r="S2737" t="s">
        <v>2766</v>
      </c>
      <c r="T2737" t="s">
        <v>2767</v>
      </c>
      <c r="U2737" t="s">
        <v>2766</v>
      </c>
      <c r="V2737" t="s">
        <v>2766</v>
      </c>
      <c r="W2737" t="s">
        <v>2766</v>
      </c>
      <c r="X2737" t="s">
        <v>2766</v>
      </c>
      <c r="Y2737" t="s">
        <v>2766</v>
      </c>
      <c r="Z2737" t="s">
        <v>14445</v>
      </c>
      <c r="AA2737" t="s">
        <v>2769</v>
      </c>
      <c r="AB2737" t="s">
        <v>14446</v>
      </c>
      <c r="AD2737" t="s">
        <v>3390</v>
      </c>
      <c r="AE2737" t="s">
        <v>19</v>
      </c>
      <c r="AF2737">
        <v>48433</v>
      </c>
      <c r="AG2737">
        <v>9892843954</v>
      </c>
      <c r="AH2737" t="s">
        <v>2771</v>
      </c>
    </row>
    <row r="2738" spans="1:34" x14ac:dyDescent="0.3">
      <c r="A2738">
        <v>37</v>
      </c>
      <c r="B2738" t="s">
        <v>2778</v>
      </c>
      <c r="C2738" t="s">
        <v>2779</v>
      </c>
      <c r="D2738" t="s">
        <v>14447</v>
      </c>
      <c r="E2738" t="s">
        <v>14448</v>
      </c>
      <c r="F2738" t="s">
        <v>14449</v>
      </c>
      <c r="H2738" t="s">
        <v>3568</v>
      </c>
      <c r="I2738" t="s">
        <v>19</v>
      </c>
      <c r="J2738">
        <v>48858</v>
      </c>
      <c r="K2738">
        <v>9894308061</v>
      </c>
      <c r="L2738">
        <v>6</v>
      </c>
      <c r="M2738">
        <v>20200101</v>
      </c>
      <c r="N2738">
        <v>20211231</v>
      </c>
      <c r="O2738" t="s">
        <v>2765</v>
      </c>
      <c r="P2738" t="s">
        <v>2766</v>
      </c>
      <c r="Q2738" t="s">
        <v>2767</v>
      </c>
      <c r="R2738" t="s">
        <v>2767</v>
      </c>
      <c r="S2738" t="s">
        <v>2766</v>
      </c>
      <c r="T2738" t="s">
        <v>2766</v>
      </c>
      <c r="U2738" t="s">
        <v>2766</v>
      </c>
      <c r="V2738" t="s">
        <v>2767</v>
      </c>
      <c r="W2738" t="s">
        <v>2767</v>
      </c>
      <c r="X2738" t="s">
        <v>2766</v>
      </c>
      <c r="Y2738" t="s">
        <v>2766</v>
      </c>
      <c r="Z2738" t="s">
        <v>14450</v>
      </c>
      <c r="AA2738" t="s">
        <v>2860</v>
      </c>
      <c r="AB2738" t="s">
        <v>14451</v>
      </c>
      <c r="AD2738" t="s">
        <v>13834</v>
      </c>
      <c r="AE2738" t="s">
        <v>19</v>
      </c>
      <c r="AF2738">
        <v>48625</v>
      </c>
      <c r="AG2738">
        <v>9895397365</v>
      </c>
      <c r="AH2738" t="s">
        <v>2771</v>
      </c>
    </row>
    <row r="2739" spans="1:34" x14ac:dyDescent="0.3">
      <c r="A2739">
        <v>9</v>
      </c>
      <c r="B2739" t="s">
        <v>2778</v>
      </c>
      <c r="C2739" t="s">
        <v>2779</v>
      </c>
      <c r="D2739" t="s">
        <v>14452</v>
      </c>
      <c r="E2739" t="s">
        <v>14453</v>
      </c>
      <c r="F2739" t="s">
        <v>14454</v>
      </c>
      <c r="H2739" t="s">
        <v>3066</v>
      </c>
      <c r="I2739" t="s">
        <v>19</v>
      </c>
      <c r="J2739">
        <v>48708</v>
      </c>
      <c r="K2739">
        <v>9893161758</v>
      </c>
      <c r="L2739">
        <v>6</v>
      </c>
      <c r="M2739">
        <v>20200120</v>
      </c>
      <c r="N2739">
        <v>20220119</v>
      </c>
      <c r="O2739" t="s">
        <v>2765</v>
      </c>
      <c r="P2739" t="s">
        <v>2766</v>
      </c>
      <c r="Q2739" t="s">
        <v>2767</v>
      </c>
      <c r="R2739" t="s">
        <v>2767</v>
      </c>
      <c r="S2739" t="s">
        <v>2766</v>
      </c>
      <c r="T2739" t="s">
        <v>2766</v>
      </c>
      <c r="U2739" t="s">
        <v>2766</v>
      </c>
      <c r="V2739" t="s">
        <v>2767</v>
      </c>
      <c r="W2739" t="s">
        <v>2767</v>
      </c>
      <c r="X2739" t="s">
        <v>2766</v>
      </c>
      <c r="Y2739" t="s">
        <v>2766</v>
      </c>
      <c r="Z2739" t="s">
        <v>10567</v>
      </c>
      <c r="AA2739" t="s">
        <v>2769</v>
      </c>
      <c r="AB2739" t="s">
        <v>10568</v>
      </c>
      <c r="AD2739" t="s">
        <v>3066</v>
      </c>
      <c r="AE2739" t="s">
        <v>19</v>
      </c>
      <c r="AF2739">
        <v>48706</v>
      </c>
      <c r="AG2739">
        <v>9898791713</v>
      </c>
      <c r="AH2739" t="s">
        <v>2771</v>
      </c>
    </row>
    <row r="2740" spans="1:34" x14ac:dyDescent="0.3">
      <c r="A2740">
        <v>82</v>
      </c>
      <c r="B2740" t="s">
        <v>2778</v>
      </c>
      <c r="C2740" t="s">
        <v>2779</v>
      </c>
      <c r="D2740" t="s">
        <v>14455</v>
      </c>
      <c r="E2740" t="s">
        <v>14360</v>
      </c>
      <c r="F2740" t="s">
        <v>14456</v>
      </c>
      <c r="H2740" t="s">
        <v>3017</v>
      </c>
      <c r="I2740" t="s">
        <v>19</v>
      </c>
      <c r="J2740">
        <v>48223</v>
      </c>
      <c r="K2740">
        <v>3134592392</v>
      </c>
      <c r="L2740">
        <v>6</v>
      </c>
      <c r="M2740">
        <v>20190118</v>
      </c>
      <c r="N2740">
        <v>20210117</v>
      </c>
      <c r="O2740" t="s">
        <v>2765</v>
      </c>
      <c r="P2740" t="s">
        <v>2766</v>
      </c>
      <c r="Q2740" t="s">
        <v>2767</v>
      </c>
      <c r="R2740" t="s">
        <v>2767</v>
      </c>
      <c r="S2740" t="s">
        <v>2766</v>
      </c>
      <c r="T2740" t="s">
        <v>2766</v>
      </c>
      <c r="U2740" t="s">
        <v>2766</v>
      </c>
      <c r="V2740" t="s">
        <v>2767</v>
      </c>
      <c r="W2740" t="s">
        <v>2767</v>
      </c>
      <c r="X2740" t="s">
        <v>2766</v>
      </c>
      <c r="Y2740" t="s">
        <v>2766</v>
      </c>
      <c r="Z2740" t="s">
        <v>14457</v>
      </c>
      <c r="AA2740" t="s">
        <v>2769</v>
      </c>
      <c r="AB2740" t="s">
        <v>14456</v>
      </c>
      <c r="AD2740" t="s">
        <v>3017</v>
      </c>
      <c r="AE2740" t="s">
        <v>19</v>
      </c>
      <c r="AF2740">
        <v>48223</v>
      </c>
      <c r="AG2740">
        <v>3134592392</v>
      </c>
      <c r="AH2740" t="s">
        <v>2771</v>
      </c>
    </row>
    <row r="2741" spans="1:34" x14ac:dyDescent="0.3">
      <c r="A2741">
        <v>82</v>
      </c>
      <c r="B2741" t="s">
        <v>2778</v>
      </c>
      <c r="C2741" t="s">
        <v>2779</v>
      </c>
      <c r="D2741" t="s">
        <v>14458</v>
      </c>
      <c r="E2741" t="s">
        <v>14459</v>
      </c>
      <c r="F2741" t="s">
        <v>14460</v>
      </c>
      <c r="H2741" t="s">
        <v>3651</v>
      </c>
      <c r="I2741" t="s">
        <v>19</v>
      </c>
      <c r="J2741">
        <v>48126</v>
      </c>
      <c r="K2741">
        <v>7346575241</v>
      </c>
      <c r="L2741">
        <v>6</v>
      </c>
      <c r="M2741">
        <v>20190820</v>
      </c>
      <c r="N2741">
        <v>20210819</v>
      </c>
      <c r="O2741" t="s">
        <v>2765</v>
      </c>
      <c r="P2741" t="s">
        <v>2766</v>
      </c>
      <c r="Q2741" t="s">
        <v>2767</v>
      </c>
      <c r="R2741" t="s">
        <v>2767</v>
      </c>
      <c r="S2741" t="s">
        <v>2766</v>
      </c>
      <c r="T2741" t="s">
        <v>2767</v>
      </c>
      <c r="U2741" t="s">
        <v>2766</v>
      </c>
      <c r="V2741" t="s">
        <v>2767</v>
      </c>
      <c r="W2741" t="s">
        <v>2767</v>
      </c>
      <c r="X2741" t="s">
        <v>2766</v>
      </c>
      <c r="Y2741" t="s">
        <v>2766</v>
      </c>
      <c r="Z2741" t="s">
        <v>14461</v>
      </c>
      <c r="AA2741" t="s">
        <v>2769</v>
      </c>
      <c r="AB2741" t="s">
        <v>14462</v>
      </c>
      <c r="AD2741" t="s">
        <v>182</v>
      </c>
      <c r="AE2741" t="s">
        <v>19</v>
      </c>
      <c r="AF2741">
        <v>48184</v>
      </c>
      <c r="AG2741">
        <v>7346575241</v>
      </c>
      <c r="AH2741" t="s">
        <v>2771</v>
      </c>
    </row>
    <row r="2742" spans="1:34" x14ac:dyDescent="0.3">
      <c r="A2742">
        <v>28</v>
      </c>
      <c r="B2742" t="s">
        <v>2778</v>
      </c>
      <c r="C2742" t="s">
        <v>2779</v>
      </c>
      <c r="D2742" t="s">
        <v>14463</v>
      </c>
      <c r="E2742" t="s">
        <v>14464</v>
      </c>
      <c r="F2742" t="s">
        <v>14465</v>
      </c>
      <c r="H2742" t="s">
        <v>2998</v>
      </c>
      <c r="I2742" t="s">
        <v>19</v>
      </c>
      <c r="J2742">
        <v>49685</v>
      </c>
      <c r="K2742">
        <v>2319337118</v>
      </c>
      <c r="L2742">
        <v>6</v>
      </c>
      <c r="M2742">
        <v>20191015</v>
      </c>
      <c r="N2742">
        <v>20211014</v>
      </c>
      <c r="O2742" t="s">
        <v>2765</v>
      </c>
      <c r="P2742" t="s">
        <v>2767</v>
      </c>
      <c r="Q2742" t="s">
        <v>2767</v>
      </c>
      <c r="R2742" t="s">
        <v>2767</v>
      </c>
      <c r="S2742" t="s">
        <v>2766</v>
      </c>
      <c r="T2742" t="s">
        <v>2766</v>
      </c>
      <c r="U2742" t="s">
        <v>2766</v>
      </c>
      <c r="V2742" t="s">
        <v>2767</v>
      </c>
      <c r="W2742" t="s">
        <v>2767</v>
      </c>
      <c r="X2742" t="s">
        <v>2766</v>
      </c>
      <c r="Y2742" t="s">
        <v>2766</v>
      </c>
      <c r="Z2742" t="s">
        <v>14464</v>
      </c>
      <c r="AA2742" t="s">
        <v>2769</v>
      </c>
      <c r="AB2742" t="s">
        <v>14466</v>
      </c>
      <c r="AD2742" t="s">
        <v>2998</v>
      </c>
      <c r="AE2742" t="s">
        <v>19</v>
      </c>
      <c r="AF2742">
        <v>49684</v>
      </c>
      <c r="AG2742">
        <v>2319337118</v>
      </c>
      <c r="AH2742" t="s">
        <v>2771</v>
      </c>
    </row>
    <row r="2743" spans="1:34" x14ac:dyDescent="0.3">
      <c r="A2743">
        <v>12</v>
      </c>
      <c r="B2743" t="s">
        <v>2778</v>
      </c>
      <c r="C2743" t="s">
        <v>2779</v>
      </c>
      <c r="D2743" t="s">
        <v>14467</v>
      </c>
      <c r="E2743" t="s">
        <v>14468</v>
      </c>
      <c r="F2743" t="s">
        <v>14469</v>
      </c>
      <c r="H2743" t="s">
        <v>2951</v>
      </c>
      <c r="I2743" t="s">
        <v>19</v>
      </c>
      <c r="J2743">
        <v>49036</v>
      </c>
      <c r="K2743">
        <v>5179241486</v>
      </c>
      <c r="L2743">
        <v>6</v>
      </c>
      <c r="M2743">
        <v>20190227</v>
      </c>
      <c r="N2743">
        <v>20210226</v>
      </c>
      <c r="O2743" t="s">
        <v>2765</v>
      </c>
      <c r="P2743" t="s">
        <v>2767</v>
      </c>
      <c r="Q2743" t="s">
        <v>2767</v>
      </c>
      <c r="R2743" t="s">
        <v>2767</v>
      </c>
      <c r="S2743" t="s">
        <v>2766</v>
      </c>
      <c r="T2743" t="s">
        <v>2766</v>
      </c>
      <c r="U2743" t="s">
        <v>2766</v>
      </c>
      <c r="V2743" t="s">
        <v>2767</v>
      </c>
      <c r="W2743" t="s">
        <v>2767</v>
      </c>
      <c r="X2743" t="s">
        <v>2766</v>
      </c>
      <c r="Y2743" t="s">
        <v>2766</v>
      </c>
      <c r="Z2743" t="s">
        <v>14470</v>
      </c>
      <c r="AA2743" t="s">
        <v>2769</v>
      </c>
      <c r="AB2743" t="s">
        <v>14471</v>
      </c>
      <c r="AD2743" t="s">
        <v>2951</v>
      </c>
      <c r="AE2743" t="s">
        <v>19</v>
      </c>
      <c r="AF2743">
        <v>49036</v>
      </c>
      <c r="AG2743">
        <v>5176179591</v>
      </c>
      <c r="AH2743" t="s">
        <v>2771</v>
      </c>
    </row>
    <row r="2744" spans="1:34" x14ac:dyDescent="0.3">
      <c r="A2744">
        <v>16</v>
      </c>
      <c r="B2744" t="s">
        <v>2868</v>
      </c>
      <c r="C2744" t="s">
        <v>2869</v>
      </c>
      <c r="D2744" t="s">
        <v>14472</v>
      </c>
      <c r="E2744" t="s">
        <v>14473</v>
      </c>
      <c r="F2744" t="s">
        <v>14474</v>
      </c>
      <c r="H2744" t="s">
        <v>1450</v>
      </c>
      <c r="I2744" t="s">
        <v>19</v>
      </c>
      <c r="J2744">
        <v>49721</v>
      </c>
      <c r="K2744">
        <v>2312683244</v>
      </c>
      <c r="L2744">
        <v>6</v>
      </c>
      <c r="M2744">
        <v>20190408</v>
      </c>
      <c r="N2744">
        <v>20210407</v>
      </c>
      <c r="O2744" t="s">
        <v>2765</v>
      </c>
      <c r="P2744" t="s">
        <v>2766</v>
      </c>
      <c r="Q2744" t="s">
        <v>2767</v>
      </c>
      <c r="R2744" t="s">
        <v>2767</v>
      </c>
      <c r="S2744" t="s">
        <v>2766</v>
      </c>
      <c r="T2744" t="s">
        <v>2767</v>
      </c>
      <c r="U2744" t="s">
        <v>2766</v>
      </c>
      <c r="V2744" t="s">
        <v>2767</v>
      </c>
      <c r="W2744" t="s">
        <v>2767</v>
      </c>
      <c r="X2744" t="s">
        <v>2766</v>
      </c>
      <c r="Y2744" t="s">
        <v>2766</v>
      </c>
      <c r="Z2744" t="s">
        <v>14475</v>
      </c>
      <c r="AA2744" t="s">
        <v>2769</v>
      </c>
      <c r="AB2744" t="s">
        <v>14474</v>
      </c>
      <c r="AD2744" t="s">
        <v>1450</v>
      </c>
      <c r="AE2744" t="s">
        <v>19</v>
      </c>
      <c r="AF2744">
        <v>49721</v>
      </c>
      <c r="AH2744" t="s">
        <v>2771</v>
      </c>
    </row>
    <row r="2745" spans="1:34" x14ac:dyDescent="0.3">
      <c r="A2745">
        <v>81</v>
      </c>
      <c r="B2745" t="s">
        <v>2868</v>
      </c>
      <c r="C2745" t="s">
        <v>2869</v>
      </c>
      <c r="D2745" t="s">
        <v>14476</v>
      </c>
      <c r="E2745" t="s">
        <v>14477</v>
      </c>
      <c r="F2745" t="s">
        <v>14478</v>
      </c>
      <c r="H2745" t="s">
        <v>14479</v>
      </c>
      <c r="I2745" t="s">
        <v>19</v>
      </c>
      <c r="J2745">
        <v>48191</v>
      </c>
      <c r="K2745">
        <v>7346465439</v>
      </c>
      <c r="L2745">
        <v>3</v>
      </c>
      <c r="M2745">
        <v>20190924</v>
      </c>
      <c r="N2745">
        <v>20210923</v>
      </c>
      <c r="O2745" t="s">
        <v>2765</v>
      </c>
      <c r="P2745" t="s">
        <v>2766</v>
      </c>
      <c r="Q2745" t="s">
        <v>2767</v>
      </c>
      <c r="R2745" t="s">
        <v>2767</v>
      </c>
      <c r="S2745" t="s">
        <v>2766</v>
      </c>
      <c r="T2745" t="s">
        <v>2766</v>
      </c>
      <c r="U2745" t="s">
        <v>2766</v>
      </c>
      <c r="V2745" t="s">
        <v>2766</v>
      </c>
      <c r="W2745" t="s">
        <v>2766</v>
      </c>
      <c r="X2745" t="s">
        <v>2766</v>
      </c>
      <c r="Y2745" t="s">
        <v>2766</v>
      </c>
      <c r="Z2745" t="s">
        <v>14480</v>
      </c>
      <c r="AA2745" t="s">
        <v>2769</v>
      </c>
      <c r="AB2745" t="s">
        <v>14481</v>
      </c>
      <c r="AD2745" t="s">
        <v>14479</v>
      </c>
      <c r="AE2745" t="s">
        <v>19</v>
      </c>
      <c r="AF2745">
        <v>48191</v>
      </c>
      <c r="AG2745">
        <v>7346465439</v>
      </c>
      <c r="AH2745" t="s">
        <v>2771</v>
      </c>
    </row>
    <row r="2746" spans="1:34" x14ac:dyDescent="0.3">
      <c r="A2746">
        <v>11</v>
      </c>
      <c r="B2746" t="s">
        <v>2868</v>
      </c>
      <c r="C2746" t="s">
        <v>2869</v>
      </c>
      <c r="D2746" t="s">
        <v>14482</v>
      </c>
      <c r="E2746" t="s">
        <v>14483</v>
      </c>
      <c r="F2746" t="s">
        <v>14484</v>
      </c>
      <c r="H2746" t="s">
        <v>3364</v>
      </c>
      <c r="I2746" t="s">
        <v>19</v>
      </c>
      <c r="J2746">
        <v>49103</v>
      </c>
      <c r="K2746">
        <v>2694733842</v>
      </c>
      <c r="L2746">
        <v>6</v>
      </c>
      <c r="M2746">
        <v>20190918</v>
      </c>
      <c r="N2746">
        <v>20210917</v>
      </c>
      <c r="O2746" t="s">
        <v>2765</v>
      </c>
      <c r="P2746" t="s">
        <v>2766</v>
      </c>
      <c r="Q2746" t="s">
        <v>2767</v>
      </c>
      <c r="R2746" t="s">
        <v>2767</v>
      </c>
      <c r="S2746" t="s">
        <v>2766</v>
      </c>
      <c r="T2746" t="s">
        <v>2766</v>
      </c>
      <c r="U2746" t="s">
        <v>2766</v>
      </c>
      <c r="V2746" t="s">
        <v>2766</v>
      </c>
      <c r="W2746" t="s">
        <v>2766</v>
      </c>
      <c r="X2746" t="s">
        <v>2766</v>
      </c>
      <c r="Y2746" t="s">
        <v>2766</v>
      </c>
      <c r="Z2746" t="s">
        <v>14485</v>
      </c>
      <c r="AA2746" t="s">
        <v>2769</v>
      </c>
      <c r="AB2746" t="s">
        <v>14484</v>
      </c>
      <c r="AD2746" t="s">
        <v>3364</v>
      </c>
      <c r="AE2746" t="s">
        <v>19</v>
      </c>
      <c r="AF2746">
        <v>49103</v>
      </c>
      <c r="AG2746">
        <v>2694733842</v>
      </c>
      <c r="AH2746" t="s">
        <v>2771</v>
      </c>
    </row>
    <row r="2747" spans="1:34" x14ac:dyDescent="0.3">
      <c r="A2747">
        <v>25</v>
      </c>
      <c r="B2747" t="s">
        <v>2868</v>
      </c>
      <c r="C2747" t="s">
        <v>2869</v>
      </c>
      <c r="D2747" t="s">
        <v>14486</v>
      </c>
      <c r="E2747" t="s">
        <v>14487</v>
      </c>
      <c r="F2747" t="s">
        <v>14488</v>
      </c>
      <c r="H2747" t="s">
        <v>2801</v>
      </c>
      <c r="I2747" t="s">
        <v>19</v>
      </c>
      <c r="J2747">
        <v>48532</v>
      </c>
      <c r="K2747">
        <v>8104588912</v>
      </c>
      <c r="L2747">
        <v>2</v>
      </c>
      <c r="M2747">
        <v>20191030</v>
      </c>
      <c r="N2747">
        <v>20211029</v>
      </c>
      <c r="O2747" t="s">
        <v>2765</v>
      </c>
      <c r="P2747" t="s">
        <v>2766</v>
      </c>
      <c r="Q2747" t="s">
        <v>2766</v>
      </c>
      <c r="R2747" t="s">
        <v>2767</v>
      </c>
      <c r="S2747" t="s">
        <v>2766</v>
      </c>
      <c r="T2747" t="s">
        <v>2766</v>
      </c>
      <c r="U2747" t="s">
        <v>2766</v>
      </c>
      <c r="V2747" t="s">
        <v>2766</v>
      </c>
      <c r="W2747" t="s">
        <v>2766</v>
      </c>
      <c r="X2747" t="s">
        <v>2766</v>
      </c>
      <c r="Y2747" t="s">
        <v>2766</v>
      </c>
      <c r="Z2747" t="s">
        <v>14489</v>
      </c>
      <c r="AA2747" t="s">
        <v>2769</v>
      </c>
      <c r="AB2747" t="s">
        <v>14488</v>
      </c>
      <c r="AD2747" t="s">
        <v>2801</v>
      </c>
      <c r="AE2747" t="s">
        <v>19</v>
      </c>
      <c r="AF2747">
        <v>48532</v>
      </c>
      <c r="AH2747" t="s">
        <v>2771</v>
      </c>
    </row>
    <row r="2748" spans="1:34" x14ac:dyDescent="0.3">
      <c r="A2748">
        <v>70</v>
      </c>
      <c r="B2748" t="s">
        <v>2778</v>
      </c>
      <c r="C2748" t="s">
        <v>2779</v>
      </c>
      <c r="D2748" t="s">
        <v>14490</v>
      </c>
      <c r="E2748" t="s">
        <v>14491</v>
      </c>
      <c r="F2748" t="s">
        <v>14492</v>
      </c>
      <c r="H2748" t="s">
        <v>2534</v>
      </c>
      <c r="I2748" t="s">
        <v>19</v>
      </c>
      <c r="J2748">
        <v>49424</v>
      </c>
      <c r="K2748">
        <v>6163996293</v>
      </c>
      <c r="L2748">
        <v>6</v>
      </c>
      <c r="M2748">
        <v>20191029</v>
      </c>
      <c r="N2748">
        <v>20211028</v>
      </c>
      <c r="O2748" t="s">
        <v>2765</v>
      </c>
      <c r="P2748" t="s">
        <v>2766</v>
      </c>
      <c r="Q2748" t="s">
        <v>2767</v>
      </c>
      <c r="R2748" t="s">
        <v>2766</v>
      </c>
      <c r="S2748" t="s">
        <v>2766</v>
      </c>
      <c r="T2748" t="s">
        <v>2766</v>
      </c>
      <c r="U2748" t="s">
        <v>2766</v>
      </c>
      <c r="V2748" t="s">
        <v>2767</v>
      </c>
      <c r="W2748" t="s">
        <v>2766</v>
      </c>
      <c r="X2748" t="s">
        <v>2766</v>
      </c>
      <c r="Y2748" t="s">
        <v>2766</v>
      </c>
      <c r="Z2748" t="s">
        <v>14493</v>
      </c>
      <c r="AA2748" t="s">
        <v>2769</v>
      </c>
      <c r="AB2748" t="s">
        <v>14494</v>
      </c>
      <c r="AD2748" t="s">
        <v>2534</v>
      </c>
      <c r="AE2748" t="s">
        <v>19</v>
      </c>
      <c r="AF2748">
        <v>49424</v>
      </c>
      <c r="AG2748">
        <v>6163996293</v>
      </c>
      <c r="AH2748" t="s">
        <v>2771</v>
      </c>
    </row>
    <row r="2749" spans="1:34" x14ac:dyDescent="0.3">
      <c r="A2749">
        <v>82</v>
      </c>
      <c r="B2749" t="s">
        <v>2778</v>
      </c>
      <c r="C2749" t="s">
        <v>2779</v>
      </c>
      <c r="D2749" t="s">
        <v>14495</v>
      </c>
      <c r="E2749" t="s">
        <v>14496</v>
      </c>
      <c r="F2749" t="s">
        <v>14497</v>
      </c>
      <c r="H2749" t="s">
        <v>3166</v>
      </c>
      <c r="I2749" t="s">
        <v>19</v>
      </c>
      <c r="J2749">
        <v>48141</v>
      </c>
      <c r="K2749">
        <v>7344446056</v>
      </c>
      <c r="L2749">
        <v>6</v>
      </c>
      <c r="M2749">
        <v>20200501</v>
      </c>
      <c r="N2749">
        <v>20220430</v>
      </c>
      <c r="O2749" t="s">
        <v>2765</v>
      </c>
      <c r="P2749" t="s">
        <v>2766</v>
      </c>
      <c r="Q2749" t="s">
        <v>2767</v>
      </c>
      <c r="R2749" t="s">
        <v>2767</v>
      </c>
      <c r="S2749" t="s">
        <v>2766</v>
      </c>
      <c r="T2749" t="s">
        <v>2766</v>
      </c>
      <c r="U2749" t="s">
        <v>2766</v>
      </c>
      <c r="V2749" t="s">
        <v>2766</v>
      </c>
      <c r="W2749" t="s">
        <v>2766</v>
      </c>
      <c r="X2749" t="s">
        <v>2766</v>
      </c>
      <c r="Y2749" t="s">
        <v>2766</v>
      </c>
      <c r="Z2749" t="s">
        <v>14498</v>
      </c>
      <c r="AA2749" t="s">
        <v>2860</v>
      </c>
      <c r="AB2749" t="s">
        <v>14499</v>
      </c>
      <c r="AD2749" t="s">
        <v>3166</v>
      </c>
      <c r="AE2749" t="s">
        <v>19</v>
      </c>
      <c r="AF2749">
        <v>48141</v>
      </c>
      <c r="AG2749">
        <v>7344446056</v>
      </c>
      <c r="AH2749" t="s">
        <v>2771</v>
      </c>
    </row>
    <row r="2750" spans="1:34" x14ac:dyDescent="0.3">
      <c r="A2750">
        <v>33</v>
      </c>
      <c r="B2750" t="s">
        <v>2787</v>
      </c>
      <c r="C2750" t="s">
        <v>2788</v>
      </c>
      <c r="D2750" t="s">
        <v>14500</v>
      </c>
      <c r="E2750" t="s">
        <v>14501</v>
      </c>
      <c r="F2750" t="s">
        <v>14502</v>
      </c>
      <c r="H2750" t="s">
        <v>101</v>
      </c>
      <c r="I2750" t="s">
        <v>19</v>
      </c>
      <c r="J2750">
        <v>48854</v>
      </c>
      <c r="K2750">
        <v>5176762788</v>
      </c>
      <c r="L2750">
        <v>17</v>
      </c>
      <c r="M2750">
        <v>20200325</v>
      </c>
      <c r="N2750">
        <v>20220324</v>
      </c>
      <c r="O2750" t="s">
        <v>2765</v>
      </c>
      <c r="P2750" t="s">
        <v>2766</v>
      </c>
      <c r="Q2750" t="s">
        <v>2767</v>
      </c>
      <c r="R2750" t="s">
        <v>2767</v>
      </c>
      <c r="S2750" t="s">
        <v>2766</v>
      </c>
      <c r="T2750" t="s">
        <v>2766</v>
      </c>
      <c r="U2750" t="s">
        <v>2766</v>
      </c>
      <c r="V2750" t="s">
        <v>2766</v>
      </c>
      <c r="W2750" t="s">
        <v>2766</v>
      </c>
      <c r="X2750" t="s">
        <v>2766</v>
      </c>
      <c r="Y2750" t="s">
        <v>2766</v>
      </c>
      <c r="Z2750" t="s">
        <v>14503</v>
      </c>
      <c r="AA2750" t="s">
        <v>2769</v>
      </c>
      <c r="AB2750" t="s">
        <v>14504</v>
      </c>
      <c r="AD2750" t="s">
        <v>3512</v>
      </c>
      <c r="AE2750" t="s">
        <v>19</v>
      </c>
      <c r="AF2750">
        <v>48827</v>
      </c>
      <c r="AH2750" t="s">
        <v>2771</v>
      </c>
    </row>
    <row r="2751" spans="1:34" x14ac:dyDescent="0.3">
      <c r="A2751">
        <v>28</v>
      </c>
      <c r="B2751" t="s">
        <v>2778</v>
      </c>
      <c r="C2751" t="s">
        <v>2779</v>
      </c>
      <c r="D2751" t="s">
        <v>14505</v>
      </c>
      <c r="E2751" t="s">
        <v>14506</v>
      </c>
      <c r="F2751" t="s">
        <v>14507</v>
      </c>
      <c r="H2751" t="s">
        <v>2998</v>
      </c>
      <c r="I2751" t="s">
        <v>19</v>
      </c>
      <c r="J2751">
        <v>49696</v>
      </c>
      <c r="K2751">
        <v>2319320413</v>
      </c>
      <c r="L2751">
        <v>6</v>
      </c>
      <c r="M2751">
        <v>20200510</v>
      </c>
      <c r="N2751">
        <v>20220509</v>
      </c>
      <c r="O2751" t="s">
        <v>2765</v>
      </c>
      <c r="P2751" t="s">
        <v>2767</v>
      </c>
      <c r="Q2751" t="s">
        <v>2766</v>
      </c>
      <c r="R2751" t="s">
        <v>2766</v>
      </c>
      <c r="S2751" t="s">
        <v>2766</v>
      </c>
      <c r="T2751" t="s">
        <v>2767</v>
      </c>
      <c r="U2751" t="s">
        <v>2766</v>
      </c>
      <c r="V2751" t="s">
        <v>2766</v>
      </c>
      <c r="W2751" t="s">
        <v>2766</v>
      </c>
      <c r="X2751" t="s">
        <v>2766</v>
      </c>
      <c r="Y2751" t="s">
        <v>2766</v>
      </c>
      <c r="Z2751" t="s">
        <v>14508</v>
      </c>
      <c r="AA2751" t="s">
        <v>2769</v>
      </c>
      <c r="AB2751" t="s">
        <v>14509</v>
      </c>
      <c r="AD2751" t="s">
        <v>14510</v>
      </c>
      <c r="AE2751" t="s">
        <v>14511</v>
      </c>
      <c r="AF2751">
        <v>2210</v>
      </c>
      <c r="AG2751">
        <v>2319320413</v>
      </c>
      <c r="AH2751" t="s">
        <v>2771</v>
      </c>
    </row>
    <row r="2752" spans="1:34" x14ac:dyDescent="0.3">
      <c r="A2752">
        <v>11</v>
      </c>
      <c r="B2752" t="s">
        <v>2778</v>
      </c>
      <c r="C2752" t="s">
        <v>2779</v>
      </c>
      <c r="D2752" t="s">
        <v>14512</v>
      </c>
      <c r="E2752" t="s">
        <v>14513</v>
      </c>
      <c r="F2752" t="s">
        <v>14514</v>
      </c>
      <c r="H2752" t="s">
        <v>4363</v>
      </c>
      <c r="I2752" t="s">
        <v>19</v>
      </c>
      <c r="J2752">
        <v>49022</v>
      </c>
      <c r="K2752">
        <v>2692522070</v>
      </c>
      <c r="L2752">
        <v>5</v>
      </c>
      <c r="M2752">
        <v>20191210</v>
      </c>
      <c r="N2752">
        <v>20211209</v>
      </c>
      <c r="O2752" t="s">
        <v>2765</v>
      </c>
      <c r="P2752" t="s">
        <v>2767</v>
      </c>
      <c r="Q2752" t="s">
        <v>2767</v>
      </c>
      <c r="R2752" t="s">
        <v>2767</v>
      </c>
      <c r="S2752" t="s">
        <v>2766</v>
      </c>
      <c r="T2752" t="s">
        <v>2766</v>
      </c>
      <c r="U2752" t="s">
        <v>2766</v>
      </c>
      <c r="V2752" t="s">
        <v>2767</v>
      </c>
      <c r="W2752" t="s">
        <v>2767</v>
      </c>
      <c r="X2752" t="s">
        <v>2766</v>
      </c>
      <c r="Y2752" t="s">
        <v>2766</v>
      </c>
      <c r="Z2752" t="s">
        <v>14515</v>
      </c>
      <c r="AA2752" t="s">
        <v>2769</v>
      </c>
      <c r="AB2752" t="s">
        <v>14516</v>
      </c>
      <c r="AD2752" t="s">
        <v>4363</v>
      </c>
      <c r="AE2752" t="s">
        <v>19</v>
      </c>
      <c r="AF2752">
        <v>49022</v>
      </c>
      <c r="AG2752">
        <v>2692522070</v>
      </c>
      <c r="AH2752" t="s">
        <v>2771</v>
      </c>
    </row>
    <row r="2753" spans="1:34" x14ac:dyDescent="0.3">
      <c r="A2753">
        <v>41</v>
      </c>
      <c r="B2753" t="s">
        <v>2868</v>
      </c>
      <c r="C2753" t="s">
        <v>2869</v>
      </c>
      <c r="D2753" t="s">
        <v>14517</v>
      </c>
      <c r="E2753" t="s">
        <v>14518</v>
      </c>
      <c r="F2753" t="s">
        <v>14519</v>
      </c>
      <c r="H2753" t="s">
        <v>9640</v>
      </c>
      <c r="I2753" t="s">
        <v>19</v>
      </c>
      <c r="J2753">
        <v>49306</v>
      </c>
      <c r="K2753">
        <v>6167456619</v>
      </c>
      <c r="L2753">
        <v>5</v>
      </c>
      <c r="M2753">
        <v>20191114</v>
      </c>
      <c r="N2753">
        <v>20211113</v>
      </c>
      <c r="O2753" t="s">
        <v>2765</v>
      </c>
      <c r="P2753" t="s">
        <v>2767</v>
      </c>
      <c r="Q2753" t="s">
        <v>2767</v>
      </c>
      <c r="R2753" t="s">
        <v>2767</v>
      </c>
      <c r="S2753" t="s">
        <v>2766</v>
      </c>
      <c r="T2753" t="s">
        <v>2767</v>
      </c>
      <c r="U2753" t="s">
        <v>2766</v>
      </c>
      <c r="V2753" t="s">
        <v>2767</v>
      </c>
      <c r="W2753" t="s">
        <v>2767</v>
      </c>
      <c r="X2753" t="s">
        <v>2766</v>
      </c>
      <c r="Y2753" t="s">
        <v>2766</v>
      </c>
      <c r="Z2753" t="s">
        <v>14520</v>
      </c>
      <c r="AA2753" t="s">
        <v>2769</v>
      </c>
      <c r="AB2753" t="s">
        <v>14519</v>
      </c>
      <c r="AD2753" t="s">
        <v>9640</v>
      </c>
      <c r="AE2753" t="s">
        <v>19</v>
      </c>
      <c r="AF2753">
        <v>49306</v>
      </c>
      <c r="AG2753">
        <v>6167456619</v>
      </c>
      <c r="AH2753" t="s">
        <v>2771</v>
      </c>
    </row>
    <row r="2754" spans="1:34" x14ac:dyDescent="0.3">
      <c r="A2754">
        <v>50</v>
      </c>
      <c r="B2754" t="s">
        <v>2778</v>
      </c>
      <c r="C2754" t="s">
        <v>2779</v>
      </c>
      <c r="D2754" t="s">
        <v>14521</v>
      </c>
      <c r="E2754" t="s">
        <v>14522</v>
      </c>
      <c r="F2754" t="s">
        <v>14523</v>
      </c>
      <c r="H2754" t="s">
        <v>3376</v>
      </c>
      <c r="I2754" t="s">
        <v>19</v>
      </c>
      <c r="J2754">
        <v>48310</v>
      </c>
      <c r="K2754">
        <v>5862648524</v>
      </c>
      <c r="L2754">
        <v>6</v>
      </c>
      <c r="M2754">
        <v>20190911</v>
      </c>
      <c r="N2754">
        <v>20210910</v>
      </c>
      <c r="O2754" t="s">
        <v>2765</v>
      </c>
      <c r="P2754" t="s">
        <v>2766</v>
      </c>
      <c r="Q2754" t="s">
        <v>2767</v>
      </c>
      <c r="R2754" t="s">
        <v>2767</v>
      </c>
      <c r="S2754" t="s">
        <v>2766</v>
      </c>
      <c r="T2754" t="s">
        <v>2766</v>
      </c>
      <c r="U2754" t="s">
        <v>2766</v>
      </c>
      <c r="V2754" t="s">
        <v>2766</v>
      </c>
      <c r="W2754" t="s">
        <v>2766</v>
      </c>
      <c r="X2754" t="s">
        <v>2766</v>
      </c>
      <c r="Y2754" t="s">
        <v>2766</v>
      </c>
      <c r="Z2754" t="s">
        <v>14524</v>
      </c>
      <c r="AA2754" t="s">
        <v>2769</v>
      </c>
      <c r="AB2754" t="s">
        <v>14523</v>
      </c>
      <c r="AD2754" t="s">
        <v>3376</v>
      </c>
      <c r="AE2754" t="s">
        <v>19</v>
      </c>
      <c r="AF2754">
        <v>48310</v>
      </c>
      <c r="AG2754">
        <v>5862648524</v>
      </c>
      <c r="AH2754" t="s">
        <v>2771</v>
      </c>
    </row>
    <row r="2755" spans="1:34" x14ac:dyDescent="0.3">
      <c r="A2755">
        <v>82</v>
      </c>
      <c r="B2755" t="s">
        <v>2778</v>
      </c>
      <c r="C2755" t="s">
        <v>2779</v>
      </c>
      <c r="D2755" t="s">
        <v>14525</v>
      </c>
      <c r="E2755" t="s">
        <v>14526</v>
      </c>
      <c r="F2755" t="s">
        <v>14527</v>
      </c>
      <c r="H2755" t="s">
        <v>3528</v>
      </c>
      <c r="I2755" t="s">
        <v>19</v>
      </c>
      <c r="J2755">
        <v>48174</v>
      </c>
      <c r="K2755">
        <v>3135167947</v>
      </c>
      <c r="L2755">
        <v>6</v>
      </c>
      <c r="M2755">
        <v>20180705</v>
      </c>
      <c r="N2755">
        <v>20200704</v>
      </c>
      <c r="O2755" t="s">
        <v>2765</v>
      </c>
      <c r="P2755" t="s">
        <v>2767</v>
      </c>
      <c r="Q2755" t="s">
        <v>2767</v>
      </c>
      <c r="R2755" t="s">
        <v>2767</v>
      </c>
      <c r="S2755" t="s">
        <v>2766</v>
      </c>
      <c r="T2755" t="s">
        <v>2766</v>
      </c>
      <c r="U2755" t="s">
        <v>2766</v>
      </c>
      <c r="V2755" t="s">
        <v>2767</v>
      </c>
      <c r="W2755" t="s">
        <v>2767</v>
      </c>
      <c r="X2755" t="s">
        <v>2766</v>
      </c>
      <c r="Y2755" t="s">
        <v>2766</v>
      </c>
      <c r="Z2755" t="s">
        <v>14528</v>
      </c>
      <c r="AA2755" t="s">
        <v>2769</v>
      </c>
      <c r="AB2755" t="s">
        <v>14529</v>
      </c>
      <c r="AD2755" t="s">
        <v>2887</v>
      </c>
      <c r="AE2755" t="s">
        <v>19</v>
      </c>
      <c r="AF2755">
        <v>48239</v>
      </c>
      <c r="AG2755">
        <v>3135167947</v>
      </c>
      <c r="AH2755" t="s">
        <v>2771</v>
      </c>
    </row>
    <row r="2756" spans="1:34" x14ac:dyDescent="0.3">
      <c r="A2756">
        <v>13</v>
      </c>
      <c r="B2756" t="s">
        <v>2778</v>
      </c>
      <c r="C2756" t="s">
        <v>2779</v>
      </c>
      <c r="D2756" t="s">
        <v>14530</v>
      </c>
      <c r="E2756" t="s">
        <v>14531</v>
      </c>
      <c r="F2756" t="s">
        <v>14532</v>
      </c>
      <c r="H2756" t="s">
        <v>5057</v>
      </c>
      <c r="I2756" t="s">
        <v>19</v>
      </c>
      <c r="J2756">
        <v>49224</v>
      </c>
      <c r="K2756">
        <v>5175548788</v>
      </c>
      <c r="L2756">
        <v>6</v>
      </c>
      <c r="M2756">
        <v>20191229</v>
      </c>
      <c r="N2756">
        <v>20211228</v>
      </c>
      <c r="O2756" t="s">
        <v>2765</v>
      </c>
      <c r="P2756" t="s">
        <v>2766</v>
      </c>
      <c r="Q2756" t="s">
        <v>2767</v>
      </c>
      <c r="R2756" t="s">
        <v>2767</v>
      </c>
      <c r="S2756" t="s">
        <v>2766</v>
      </c>
      <c r="T2756" t="s">
        <v>2767</v>
      </c>
      <c r="U2756" t="s">
        <v>2766</v>
      </c>
      <c r="V2756" t="s">
        <v>2767</v>
      </c>
      <c r="W2756" t="s">
        <v>2767</v>
      </c>
      <c r="X2756" t="s">
        <v>2766</v>
      </c>
      <c r="Y2756" t="s">
        <v>2766</v>
      </c>
      <c r="Z2756" t="s">
        <v>14533</v>
      </c>
      <c r="AA2756" t="s">
        <v>2769</v>
      </c>
      <c r="AB2756" t="s">
        <v>14534</v>
      </c>
      <c r="AD2756" t="s">
        <v>5057</v>
      </c>
      <c r="AE2756" t="s">
        <v>19</v>
      </c>
      <c r="AF2756">
        <v>49224</v>
      </c>
      <c r="AG2756">
        <v>5175548788</v>
      </c>
      <c r="AH2756" t="s">
        <v>2771</v>
      </c>
    </row>
    <row r="2757" spans="1:34" x14ac:dyDescent="0.3">
      <c r="A2757">
        <v>13</v>
      </c>
      <c r="B2757" t="s">
        <v>2778</v>
      </c>
      <c r="C2757" t="s">
        <v>2779</v>
      </c>
      <c r="D2757" t="s">
        <v>14535</v>
      </c>
      <c r="E2757" t="s">
        <v>14536</v>
      </c>
      <c r="F2757" t="s">
        <v>14537</v>
      </c>
      <c r="H2757" t="s">
        <v>5057</v>
      </c>
      <c r="I2757" t="s">
        <v>19</v>
      </c>
      <c r="J2757">
        <v>49224</v>
      </c>
      <c r="K2757">
        <v>5175548788</v>
      </c>
      <c r="L2757">
        <v>6</v>
      </c>
      <c r="M2757">
        <v>20181025</v>
      </c>
      <c r="N2757">
        <v>20201024</v>
      </c>
      <c r="O2757" t="s">
        <v>2765</v>
      </c>
      <c r="P2757" t="s">
        <v>2766</v>
      </c>
      <c r="Q2757" t="s">
        <v>2767</v>
      </c>
      <c r="R2757" t="s">
        <v>2767</v>
      </c>
      <c r="S2757" t="s">
        <v>2766</v>
      </c>
      <c r="T2757" t="s">
        <v>2767</v>
      </c>
      <c r="U2757" t="s">
        <v>2766</v>
      </c>
      <c r="V2757" t="s">
        <v>2767</v>
      </c>
      <c r="W2757" t="s">
        <v>2767</v>
      </c>
      <c r="X2757" t="s">
        <v>2766</v>
      </c>
      <c r="Y2757" t="s">
        <v>2766</v>
      </c>
      <c r="Z2757" t="s">
        <v>14533</v>
      </c>
      <c r="AA2757" t="s">
        <v>2769</v>
      </c>
      <c r="AB2757" t="s">
        <v>14534</v>
      </c>
      <c r="AD2757" t="s">
        <v>5057</v>
      </c>
      <c r="AE2757" t="s">
        <v>19</v>
      </c>
      <c r="AF2757">
        <v>49224</v>
      </c>
      <c r="AG2757">
        <v>5175548788</v>
      </c>
      <c r="AH2757" t="s">
        <v>2771</v>
      </c>
    </row>
    <row r="2758" spans="1:34" x14ac:dyDescent="0.3">
      <c r="A2758">
        <v>18</v>
      </c>
      <c r="B2758" t="s">
        <v>2868</v>
      </c>
      <c r="C2758" t="s">
        <v>2869</v>
      </c>
      <c r="D2758" t="s">
        <v>14538</v>
      </c>
      <c r="E2758" t="s">
        <v>14539</v>
      </c>
      <c r="F2758" t="s">
        <v>14540</v>
      </c>
      <c r="H2758" t="s">
        <v>3679</v>
      </c>
      <c r="I2758" t="s">
        <v>19</v>
      </c>
      <c r="J2758">
        <v>48622</v>
      </c>
      <c r="K2758">
        <v>9892893371</v>
      </c>
      <c r="L2758">
        <v>2</v>
      </c>
      <c r="M2758">
        <v>20191216</v>
      </c>
      <c r="N2758">
        <v>20211215</v>
      </c>
      <c r="O2758" t="s">
        <v>2765</v>
      </c>
      <c r="P2758" t="s">
        <v>2766</v>
      </c>
      <c r="Q2758" t="s">
        <v>2767</v>
      </c>
      <c r="R2758" t="s">
        <v>2767</v>
      </c>
      <c r="S2758" t="s">
        <v>2766</v>
      </c>
      <c r="T2758" t="s">
        <v>2766</v>
      </c>
      <c r="U2758" t="s">
        <v>2766</v>
      </c>
      <c r="V2758" t="s">
        <v>2767</v>
      </c>
      <c r="W2758" t="s">
        <v>2767</v>
      </c>
      <c r="X2758" t="s">
        <v>2766</v>
      </c>
      <c r="Y2758" t="s">
        <v>2766</v>
      </c>
      <c r="Z2758" t="s">
        <v>14541</v>
      </c>
      <c r="AA2758" t="s">
        <v>2769</v>
      </c>
      <c r="AB2758" t="s">
        <v>14540</v>
      </c>
      <c r="AD2758" t="s">
        <v>3679</v>
      </c>
      <c r="AE2758" t="s">
        <v>19</v>
      </c>
      <c r="AF2758">
        <v>48622</v>
      </c>
      <c r="AG2758">
        <v>9892893371</v>
      </c>
      <c r="AH2758" t="s">
        <v>2771</v>
      </c>
    </row>
    <row r="2759" spans="1:34" x14ac:dyDescent="0.3">
      <c r="A2759">
        <v>82</v>
      </c>
      <c r="B2759" t="s">
        <v>2778</v>
      </c>
      <c r="C2759" t="s">
        <v>2779</v>
      </c>
      <c r="D2759" t="s">
        <v>14542</v>
      </c>
      <c r="E2759" t="s">
        <v>14543</v>
      </c>
      <c r="F2759" t="s">
        <v>14544</v>
      </c>
      <c r="H2759" t="s">
        <v>3017</v>
      </c>
      <c r="I2759" t="s">
        <v>19</v>
      </c>
      <c r="J2759">
        <v>48206</v>
      </c>
      <c r="K2759">
        <v>3133992563</v>
      </c>
      <c r="L2759">
        <v>6</v>
      </c>
      <c r="M2759">
        <v>20190813</v>
      </c>
      <c r="N2759">
        <v>20210812</v>
      </c>
      <c r="O2759" t="s">
        <v>2765</v>
      </c>
      <c r="P2759" t="s">
        <v>2766</v>
      </c>
      <c r="Q2759" t="s">
        <v>2766</v>
      </c>
      <c r="R2759" t="s">
        <v>2767</v>
      </c>
      <c r="S2759" t="s">
        <v>2766</v>
      </c>
      <c r="T2759" t="s">
        <v>2766</v>
      </c>
      <c r="U2759" t="s">
        <v>2766</v>
      </c>
      <c r="V2759" t="s">
        <v>2766</v>
      </c>
      <c r="W2759" t="s">
        <v>2767</v>
      </c>
      <c r="X2759" t="s">
        <v>2766</v>
      </c>
      <c r="Y2759" t="s">
        <v>2766</v>
      </c>
      <c r="Z2759" t="s">
        <v>14545</v>
      </c>
      <c r="AA2759" t="s">
        <v>2769</v>
      </c>
      <c r="AB2759" t="s">
        <v>14546</v>
      </c>
      <c r="AD2759" t="s">
        <v>3017</v>
      </c>
      <c r="AE2759" t="s">
        <v>19</v>
      </c>
      <c r="AF2759">
        <v>48206</v>
      </c>
      <c r="AG2759">
        <v>3133992563</v>
      </c>
      <c r="AH2759" t="s">
        <v>2771</v>
      </c>
    </row>
    <row r="2760" spans="1:34" x14ac:dyDescent="0.3">
      <c r="A2760">
        <v>63</v>
      </c>
      <c r="B2760" t="s">
        <v>2787</v>
      </c>
      <c r="C2760" t="s">
        <v>2788</v>
      </c>
      <c r="D2760" t="s">
        <v>14547</v>
      </c>
      <c r="E2760" t="s">
        <v>14548</v>
      </c>
      <c r="F2760" t="s">
        <v>14549</v>
      </c>
      <c r="H2760" t="s">
        <v>3340</v>
      </c>
      <c r="I2760" t="s">
        <v>19</v>
      </c>
      <c r="J2760">
        <v>48346</v>
      </c>
      <c r="K2760">
        <v>2486253400</v>
      </c>
      <c r="L2760">
        <v>20</v>
      </c>
      <c r="M2760">
        <v>20190618</v>
      </c>
      <c r="N2760">
        <v>20210617</v>
      </c>
      <c r="O2760" t="s">
        <v>2765</v>
      </c>
      <c r="P2760" t="s">
        <v>2766</v>
      </c>
      <c r="Q2760" t="s">
        <v>2766</v>
      </c>
      <c r="R2760" t="s">
        <v>2766</v>
      </c>
      <c r="S2760" t="s">
        <v>2766</v>
      </c>
      <c r="T2760" t="s">
        <v>2766</v>
      </c>
      <c r="U2760" t="s">
        <v>2767</v>
      </c>
      <c r="V2760" t="s">
        <v>2766</v>
      </c>
      <c r="W2760" t="s">
        <v>2766</v>
      </c>
      <c r="X2760" t="s">
        <v>2766</v>
      </c>
      <c r="Y2760" t="s">
        <v>2766</v>
      </c>
      <c r="Z2760" t="s">
        <v>14550</v>
      </c>
      <c r="AA2760" t="s">
        <v>2769</v>
      </c>
      <c r="AB2760" t="s">
        <v>4123</v>
      </c>
      <c r="AD2760" t="s">
        <v>4124</v>
      </c>
      <c r="AE2760" t="s">
        <v>4125</v>
      </c>
      <c r="AF2760">
        <v>10171</v>
      </c>
      <c r="AG2760">
        <v>4194299984</v>
      </c>
      <c r="AH2760" t="s">
        <v>2771</v>
      </c>
    </row>
    <row r="2761" spans="1:34" x14ac:dyDescent="0.3">
      <c r="A2761">
        <v>50</v>
      </c>
      <c r="B2761" t="s">
        <v>2778</v>
      </c>
      <c r="C2761" t="s">
        <v>2779</v>
      </c>
      <c r="D2761" t="s">
        <v>14551</v>
      </c>
      <c r="E2761" t="s">
        <v>14552</v>
      </c>
      <c r="F2761" t="s">
        <v>14553</v>
      </c>
      <c r="H2761" t="s">
        <v>3376</v>
      </c>
      <c r="I2761" t="s">
        <v>19</v>
      </c>
      <c r="J2761">
        <v>48310</v>
      </c>
      <c r="K2761">
        <v>5868839962</v>
      </c>
      <c r="L2761">
        <v>4</v>
      </c>
      <c r="M2761">
        <v>20191002</v>
      </c>
      <c r="N2761">
        <v>20200401</v>
      </c>
      <c r="O2761" t="s">
        <v>3534</v>
      </c>
      <c r="P2761" t="s">
        <v>2766</v>
      </c>
      <c r="Q2761" t="s">
        <v>2766</v>
      </c>
      <c r="R2761" t="s">
        <v>2767</v>
      </c>
      <c r="S2761" t="s">
        <v>2766</v>
      </c>
      <c r="T2761" t="s">
        <v>2767</v>
      </c>
      <c r="U2761" t="s">
        <v>2766</v>
      </c>
      <c r="V2761" t="s">
        <v>2766</v>
      </c>
      <c r="W2761" t="s">
        <v>2766</v>
      </c>
      <c r="X2761" t="s">
        <v>2766</v>
      </c>
      <c r="Y2761" t="s">
        <v>2766</v>
      </c>
      <c r="Z2761" t="s">
        <v>14554</v>
      </c>
      <c r="AA2761" t="s">
        <v>2860</v>
      </c>
      <c r="AB2761" t="s">
        <v>14555</v>
      </c>
      <c r="AD2761" t="s">
        <v>14556</v>
      </c>
      <c r="AE2761" t="s">
        <v>19</v>
      </c>
      <c r="AF2761">
        <v>48310</v>
      </c>
      <c r="AG2761">
        <v>5862018417</v>
      </c>
      <c r="AH2761" t="s">
        <v>2771</v>
      </c>
    </row>
    <row r="2762" spans="1:34" x14ac:dyDescent="0.3">
      <c r="A2762">
        <v>16</v>
      </c>
      <c r="B2762" t="s">
        <v>2778</v>
      </c>
      <c r="C2762" t="s">
        <v>2779</v>
      </c>
      <c r="D2762" t="s">
        <v>14557</v>
      </c>
      <c r="E2762" t="s">
        <v>13834</v>
      </c>
      <c r="F2762" t="s">
        <v>14558</v>
      </c>
      <c r="H2762" t="s">
        <v>1450</v>
      </c>
      <c r="I2762" t="s">
        <v>19</v>
      </c>
      <c r="J2762">
        <v>49721</v>
      </c>
      <c r="K2762">
        <v>2316277750</v>
      </c>
      <c r="L2762">
        <v>6</v>
      </c>
      <c r="M2762">
        <v>20181127</v>
      </c>
      <c r="N2762">
        <v>20201126</v>
      </c>
      <c r="O2762" t="s">
        <v>2765</v>
      </c>
      <c r="P2762" t="s">
        <v>2767</v>
      </c>
      <c r="Q2762" t="s">
        <v>2767</v>
      </c>
      <c r="R2762" t="s">
        <v>2767</v>
      </c>
      <c r="S2762" t="s">
        <v>2766</v>
      </c>
      <c r="T2762" t="s">
        <v>2766</v>
      </c>
      <c r="U2762" t="s">
        <v>2766</v>
      </c>
      <c r="V2762" t="s">
        <v>2767</v>
      </c>
      <c r="W2762" t="s">
        <v>2767</v>
      </c>
      <c r="X2762" t="s">
        <v>2766</v>
      </c>
      <c r="Y2762" t="s">
        <v>2766</v>
      </c>
      <c r="Z2762" t="s">
        <v>14559</v>
      </c>
      <c r="AA2762" t="s">
        <v>2769</v>
      </c>
      <c r="AB2762" t="s">
        <v>14560</v>
      </c>
      <c r="AD2762" t="s">
        <v>4778</v>
      </c>
      <c r="AE2762" t="s">
        <v>19</v>
      </c>
      <c r="AF2762">
        <v>49735</v>
      </c>
      <c r="AG2762">
        <v>9897326374</v>
      </c>
      <c r="AH2762" t="s">
        <v>2771</v>
      </c>
    </row>
    <row r="2763" spans="1:34" x14ac:dyDescent="0.3">
      <c r="A2763">
        <v>39</v>
      </c>
      <c r="B2763" t="s">
        <v>2778</v>
      </c>
      <c r="C2763" t="s">
        <v>2779</v>
      </c>
      <c r="D2763" t="s">
        <v>14561</v>
      </c>
      <c r="E2763" t="s">
        <v>14562</v>
      </c>
      <c r="F2763" t="s">
        <v>14563</v>
      </c>
      <c r="H2763" t="s">
        <v>370</v>
      </c>
      <c r="I2763" t="s">
        <v>19</v>
      </c>
      <c r="J2763">
        <v>49006</v>
      </c>
      <c r="K2763">
        <v>2693414337</v>
      </c>
      <c r="L2763">
        <v>6</v>
      </c>
      <c r="M2763">
        <v>20200327</v>
      </c>
      <c r="N2763">
        <v>20220326</v>
      </c>
      <c r="O2763" t="s">
        <v>2765</v>
      </c>
      <c r="P2763" t="s">
        <v>2767</v>
      </c>
      <c r="Q2763" t="s">
        <v>2767</v>
      </c>
      <c r="R2763" t="s">
        <v>2767</v>
      </c>
      <c r="S2763" t="s">
        <v>2766</v>
      </c>
      <c r="T2763" t="s">
        <v>2766</v>
      </c>
      <c r="U2763" t="s">
        <v>2766</v>
      </c>
      <c r="V2763" t="s">
        <v>2766</v>
      </c>
      <c r="W2763" t="s">
        <v>2766</v>
      </c>
      <c r="X2763" t="s">
        <v>2766</v>
      </c>
      <c r="Y2763" t="s">
        <v>2766</v>
      </c>
      <c r="Z2763" t="s">
        <v>14564</v>
      </c>
      <c r="AA2763" t="s">
        <v>2860</v>
      </c>
      <c r="AB2763" t="s">
        <v>14565</v>
      </c>
      <c r="AD2763" t="s">
        <v>370</v>
      </c>
      <c r="AE2763" t="s">
        <v>19</v>
      </c>
      <c r="AF2763">
        <v>49006</v>
      </c>
      <c r="AG2763">
        <v>2692075965</v>
      </c>
      <c r="AH2763" t="s">
        <v>2771</v>
      </c>
    </row>
    <row r="2764" spans="1:34" x14ac:dyDescent="0.3">
      <c r="A2764">
        <v>13</v>
      </c>
      <c r="B2764" t="s">
        <v>2868</v>
      </c>
      <c r="C2764" t="s">
        <v>2869</v>
      </c>
      <c r="D2764" t="s">
        <v>14566</v>
      </c>
      <c r="E2764" t="s">
        <v>14567</v>
      </c>
      <c r="F2764" t="s">
        <v>14568</v>
      </c>
      <c r="H2764" t="s">
        <v>2967</v>
      </c>
      <c r="I2764" t="s">
        <v>19</v>
      </c>
      <c r="J2764">
        <v>49017</v>
      </c>
      <c r="K2764">
        <v>2699622089</v>
      </c>
      <c r="L2764">
        <v>6</v>
      </c>
      <c r="M2764">
        <v>20190929</v>
      </c>
      <c r="N2764">
        <v>20210928</v>
      </c>
      <c r="O2764" t="s">
        <v>2765</v>
      </c>
      <c r="P2764" t="s">
        <v>2766</v>
      </c>
      <c r="Q2764" t="s">
        <v>2766</v>
      </c>
      <c r="R2764" t="s">
        <v>2766</v>
      </c>
      <c r="S2764" t="s">
        <v>2766</v>
      </c>
      <c r="T2764" t="s">
        <v>2766</v>
      </c>
      <c r="U2764" t="s">
        <v>2767</v>
      </c>
      <c r="V2764" t="s">
        <v>2766</v>
      </c>
      <c r="W2764" t="s">
        <v>2766</v>
      </c>
      <c r="X2764" t="s">
        <v>2766</v>
      </c>
      <c r="Y2764" t="s">
        <v>2766</v>
      </c>
      <c r="Z2764" t="s">
        <v>14569</v>
      </c>
      <c r="AA2764" t="s">
        <v>2769</v>
      </c>
      <c r="AB2764" t="s">
        <v>14568</v>
      </c>
      <c r="AD2764" t="s">
        <v>2967</v>
      </c>
      <c r="AE2764" t="s">
        <v>19</v>
      </c>
      <c r="AF2764">
        <v>49017</v>
      </c>
      <c r="AG2764">
        <v>2699622089</v>
      </c>
      <c r="AH2764" t="s">
        <v>2771</v>
      </c>
    </row>
    <row r="2765" spans="1:34" x14ac:dyDescent="0.3">
      <c r="A2765">
        <v>16</v>
      </c>
      <c r="B2765" t="s">
        <v>2760</v>
      </c>
      <c r="C2765" t="s">
        <v>2761</v>
      </c>
      <c r="D2765" t="s">
        <v>14570</v>
      </c>
      <c r="E2765" t="s">
        <v>14571</v>
      </c>
      <c r="F2765" t="s">
        <v>14572</v>
      </c>
      <c r="H2765" t="s">
        <v>5302</v>
      </c>
      <c r="I2765" t="s">
        <v>19</v>
      </c>
      <c r="J2765">
        <v>49705</v>
      </c>
      <c r="K2765">
        <v>2312389715</v>
      </c>
      <c r="L2765">
        <v>12</v>
      </c>
      <c r="M2765">
        <v>20191205</v>
      </c>
      <c r="N2765">
        <v>20211204</v>
      </c>
      <c r="O2765" t="s">
        <v>2765</v>
      </c>
      <c r="P2765" t="s">
        <v>2767</v>
      </c>
      <c r="Q2765" t="s">
        <v>2767</v>
      </c>
      <c r="R2765" t="s">
        <v>2767</v>
      </c>
      <c r="S2765" t="s">
        <v>2766</v>
      </c>
      <c r="T2765" t="s">
        <v>2766</v>
      </c>
      <c r="U2765" t="s">
        <v>2766</v>
      </c>
      <c r="V2765" t="s">
        <v>2767</v>
      </c>
      <c r="W2765" t="s">
        <v>2767</v>
      </c>
      <c r="X2765" t="s">
        <v>2766</v>
      </c>
      <c r="Y2765" t="s">
        <v>2766</v>
      </c>
      <c r="Z2765" t="s">
        <v>14573</v>
      </c>
      <c r="AA2765" t="s">
        <v>2769</v>
      </c>
      <c r="AB2765" t="s">
        <v>14572</v>
      </c>
      <c r="AD2765" t="s">
        <v>5302</v>
      </c>
      <c r="AE2765" t="s">
        <v>19</v>
      </c>
      <c r="AF2765">
        <v>49705</v>
      </c>
      <c r="AG2765">
        <v>2312389715</v>
      </c>
      <c r="AH2765" t="s">
        <v>2771</v>
      </c>
    </row>
    <row r="2766" spans="1:34" x14ac:dyDescent="0.3">
      <c r="A2766">
        <v>28</v>
      </c>
      <c r="B2766" t="s">
        <v>14574</v>
      </c>
      <c r="C2766" t="s">
        <v>14575</v>
      </c>
      <c r="D2766" t="s">
        <v>14576</v>
      </c>
      <c r="E2766" t="s">
        <v>14577</v>
      </c>
      <c r="F2766" t="s">
        <v>14578</v>
      </c>
      <c r="H2766" t="s">
        <v>2998</v>
      </c>
      <c r="I2766" t="s">
        <v>19</v>
      </c>
      <c r="J2766">
        <v>49686</v>
      </c>
      <c r="K2766">
        <v>2314866213</v>
      </c>
      <c r="L2766">
        <v>27</v>
      </c>
      <c r="O2766" t="s">
        <v>14579</v>
      </c>
      <c r="P2766" t="s">
        <v>2766</v>
      </c>
      <c r="Q2766" t="s">
        <v>2766</v>
      </c>
      <c r="R2766" t="s">
        <v>2766</v>
      </c>
      <c r="S2766" t="s">
        <v>2766</v>
      </c>
      <c r="T2766" t="s">
        <v>2766</v>
      </c>
      <c r="U2766" t="s">
        <v>2766</v>
      </c>
      <c r="V2766" t="s">
        <v>2766</v>
      </c>
      <c r="W2766" t="s">
        <v>2766</v>
      </c>
      <c r="X2766" t="s">
        <v>2766</v>
      </c>
      <c r="Y2766" t="s">
        <v>2766</v>
      </c>
      <c r="Z2766" t="s">
        <v>14580</v>
      </c>
      <c r="AA2766" t="s">
        <v>2769</v>
      </c>
      <c r="AB2766" t="s">
        <v>14581</v>
      </c>
      <c r="AD2766" t="s">
        <v>2998</v>
      </c>
      <c r="AE2766" t="s">
        <v>19</v>
      </c>
      <c r="AF2766">
        <v>49686</v>
      </c>
      <c r="AG2766">
        <v>2319474626</v>
      </c>
      <c r="AH2766" t="s">
        <v>2771</v>
      </c>
    </row>
    <row r="2767" spans="1:34" x14ac:dyDescent="0.3">
      <c r="A2767">
        <v>82</v>
      </c>
      <c r="B2767" t="s">
        <v>2778</v>
      </c>
      <c r="C2767" t="s">
        <v>2779</v>
      </c>
      <c r="D2767" t="s">
        <v>14582</v>
      </c>
      <c r="E2767" t="s">
        <v>14583</v>
      </c>
      <c r="F2767" t="s">
        <v>14584</v>
      </c>
      <c r="H2767" t="s">
        <v>3166</v>
      </c>
      <c r="I2767" t="s">
        <v>19</v>
      </c>
      <c r="J2767">
        <v>48141</v>
      </c>
      <c r="K2767">
        <v>3135513897</v>
      </c>
      <c r="L2767">
        <v>6</v>
      </c>
      <c r="M2767">
        <v>20181002</v>
      </c>
      <c r="N2767">
        <v>20201001</v>
      </c>
      <c r="O2767" t="s">
        <v>2765</v>
      </c>
      <c r="P2767" t="s">
        <v>2767</v>
      </c>
      <c r="Q2767" t="s">
        <v>2767</v>
      </c>
      <c r="R2767" t="s">
        <v>2767</v>
      </c>
      <c r="S2767" t="s">
        <v>2766</v>
      </c>
      <c r="T2767" t="s">
        <v>2766</v>
      </c>
      <c r="U2767" t="s">
        <v>2767</v>
      </c>
      <c r="V2767" t="s">
        <v>2767</v>
      </c>
      <c r="W2767" t="s">
        <v>2767</v>
      </c>
      <c r="X2767" t="s">
        <v>2766</v>
      </c>
      <c r="Y2767" t="s">
        <v>2766</v>
      </c>
      <c r="Z2767" t="s">
        <v>14585</v>
      </c>
      <c r="AA2767" t="s">
        <v>2769</v>
      </c>
      <c r="AB2767" t="s">
        <v>14584</v>
      </c>
      <c r="AD2767" t="s">
        <v>3166</v>
      </c>
      <c r="AE2767" t="s">
        <v>19</v>
      </c>
      <c r="AF2767">
        <v>48141</v>
      </c>
      <c r="AG2767">
        <v>5867706464</v>
      </c>
      <c r="AH2767" t="s">
        <v>2771</v>
      </c>
    </row>
    <row r="2768" spans="1:34" x14ac:dyDescent="0.3">
      <c r="A2768">
        <v>19</v>
      </c>
      <c r="B2768" t="s">
        <v>2778</v>
      </c>
      <c r="C2768" t="s">
        <v>2779</v>
      </c>
      <c r="D2768" t="s">
        <v>14586</v>
      </c>
      <c r="E2768" t="s">
        <v>14587</v>
      </c>
      <c r="F2768" t="s">
        <v>14588</v>
      </c>
      <c r="H2768" t="s">
        <v>4285</v>
      </c>
      <c r="I2768" t="s">
        <v>19</v>
      </c>
      <c r="J2768">
        <v>48820</v>
      </c>
      <c r="K2768">
        <v>5173941234</v>
      </c>
      <c r="L2768">
        <v>6</v>
      </c>
      <c r="M2768">
        <v>20200601</v>
      </c>
      <c r="N2768">
        <v>20220531</v>
      </c>
      <c r="O2768" t="s">
        <v>2765</v>
      </c>
      <c r="P2768" t="s">
        <v>2767</v>
      </c>
      <c r="Q2768" t="s">
        <v>2766</v>
      </c>
      <c r="R2768" t="s">
        <v>2766</v>
      </c>
      <c r="S2768" t="s">
        <v>2766</v>
      </c>
      <c r="T2768" t="s">
        <v>2767</v>
      </c>
      <c r="U2768" t="s">
        <v>2766</v>
      </c>
      <c r="V2768" t="s">
        <v>2766</v>
      </c>
      <c r="W2768" t="s">
        <v>2766</v>
      </c>
      <c r="X2768" t="s">
        <v>2766</v>
      </c>
      <c r="Y2768" t="s">
        <v>2766</v>
      </c>
      <c r="Z2768" t="s">
        <v>14589</v>
      </c>
      <c r="AA2768" t="s">
        <v>2769</v>
      </c>
      <c r="AB2768" t="s">
        <v>14590</v>
      </c>
      <c r="AD2768" t="s">
        <v>2719</v>
      </c>
      <c r="AE2768" t="s">
        <v>19</v>
      </c>
      <c r="AF2768">
        <v>48906</v>
      </c>
      <c r="AG2768">
        <v>5176242902</v>
      </c>
      <c r="AH2768" t="s">
        <v>2771</v>
      </c>
    </row>
    <row r="2769" spans="1:34" x14ac:dyDescent="0.3">
      <c r="A2769">
        <v>25</v>
      </c>
      <c r="B2769" t="s">
        <v>2778</v>
      </c>
      <c r="C2769" t="s">
        <v>2779</v>
      </c>
      <c r="D2769" t="s">
        <v>14591</v>
      </c>
      <c r="E2769" t="s">
        <v>14592</v>
      </c>
      <c r="F2769" t="s">
        <v>14593</v>
      </c>
      <c r="H2769" t="s">
        <v>4173</v>
      </c>
      <c r="I2769" t="s">
        <v>19</v>
      </c>
      <c r="J2769">
        <v>48509</v>
      </c>
      <c r="K2769">
        <v>8109380018</v>
      </c>
      <c r="L2769">
        <v>6</v>
      </c>
      <c r="M2769">
        <v>20190106</v>
      </c>
      <c r="N2769">
        <v>20210105</v>
      </c>
      <c r="O2769" t="s">
        <v>2765</v>
      </c>
      <c r="P2769" t="s">
        <v>2766</v>
      </c>
      <c r="Q2769" t="s">
        <v>2767</v>
      </c>
      <c r="R2769" t="s">
        <v>2766</v>
      </c>
      <c r="S2769" t="s">
        <v>2766</v>
      </c>
      <c r="T2769" t="s">
        <v>2766</v>
      </c>
      <c r="U2769" t="s">
        <v>2766</v>
      </c>
      <c r="V2769" t="s">
        <v>2767</v>
      </c>
      <c r="W2769" t="s">
        <v>2766</v>
      </c>
      <c r="X2769" t="s">
        <v>2766</v>
      </c>
      <c r="Y2769" t="s">
        <v>2766</v>
      </c>
      <c r="Z2769" t="s">
        <v>14594</v>
      </c>
      <c r="AA2769" t="s">
        <v>2769</v>
      </c>
      <c r="AB2769" t="s">
        <v>14593</v>
      </c>
      <c r="AD2769" t="s">
        <v>4173</v>
      </c>
      <c r="AE2769" t="s">
        <v>19</v>
      </c>
      <c r="AF2769">
        <v>48509</v>
      </c>
      <c r="AG2769">
        <v>8109380018</v>
      </c>
      <c r="AH2769" t="s">
        <v>2771</v>
      </c>
    </row>
    <row r="2770" spans="1:34" x14ac:dyDescent="0.3">
      <c r="A2770">
        <v>38</v>
      </c>
      <c r="B2770" t="s">
        <v>2778</v>
      </c>
      <c r="C2770" t="s">
        <v>2779</v>
      </c>
      <c r="D2770" t="s">
        <v>14595</v>
      </c>
      <c r="E2770" t="s">
        <v>14596</v>
      </c>
      <c r="F2770" t="s">
        <v>14597</v>
      </c>
      <c r="H2770" t="s">
        <v>585</v>
      </c>
      <c r="I2770" t="s">
        <v>19</v>
      </c>
      <c r="J2770">
        <v>49203</v>
      </c>
      <c r="K2770">
        <v>5179176876</v>
      </c>
      <c r="L2770">
        <v>4</v>
      </c>
      <c r="M2770">
        <v>20190811</v>
      </c>
      <c r="N2770">
        <v>20210810</v>
      </c>
      <c r="O2770" t="s">
        <v>2765</v>
      </c>
      <c r="P2770" t="s">
        <v>2766</v>
      </c>
      <c r="Q2770" t="s">
        <v>2767</v>
      </c>
      <c r="R2770" t="s">
        <v>2767</v>
      </c>
      <c r="S2770" t="s">
        <v>2766</v>
      </c>
      <c r="T2770" t="s">
        <v>2766</v>
      </c>
      <c r="U2770" t="s">
        <v>2766</v>
      </c>
      <c r="V2770" t="s">
        <v>2767</v>
      </c>
      <c r="W2770" t="s">
        <v>2767</v>
      </c>
      <c r="X2770" t="s">
        <v>2766</v>
      </c>
      <c r="Y2770" t="s">
        <v>2766</v>
      </c>
      <c r="Z2770" t="s">
        <v>10956</v>
      </c>
      <c r="AA2770" t="s">
        <v>2860</v>
      </c>
      <c r="AB2770" t="s">
        <v>10957</v>
      </c>
      <c r="AC2770" t="s">
        <v>10958</v>
      </c>
      <c r="AD2770" t="s">
        <v>585</v>
      </c>
      <c r="AE2770" t="s">
        <v>19</v>
      </c>
      <c r="AF2770">
        <v>492011978</v>
      </c>
      <c r="AG2770">
        <v>5177844426</v>
      </c>
      <c r="AH2770" t="s">
        <v>2771</v>
      </c>
    </row>
    <row r="2771" spans="1:34" x14ac:dyDescent="0.3">
      <c r="A2771">
        <v>33</v>
      </c>
      <c r="B2771" t="s">
        <v>2778</v>
      </c>
      <c r="C2771" t="s">
        <v>2779</v>
      </c>
      <c r="D2771" t="s">
        <v>14598</v>
      </c>
      <c r="E2771" t="s">
        <v>14599</v>
      </c>
      <c r="F2771" t="s">
        <v>14600</v>
      </c>
      <c r="H2771" t="s">
        <v>2719</v>
      </c>
      <c r="I2771" t="s">
        <v>19</v>
      </c>
      <c r="J2771">
        <v>48915</v>
      </c>
      <c r="K2771">
        <v>5174104331</v>
      </c>
      <c r="L2771">
        <v>6</v>
      </c>
      <c r="M2771">
        <v>20181101</v>
      </c>
      <c r="N2771">
        <v>20201031</v>
      </c>
      <c r="O2771" t="s">
        <v>2765</v>
      </c>
      <c r="P2771" t="s">
        <v>2766</v>
      </c>
      <c r="Q2771" t="s">
        <v>2767</v>
      </c>
      <c r="R2771" t="s">
        <v>2767</v>
      </c>
      <c r="S2771" t="s">
        <v>2766</v>
      </c>
      <c r="T2771" t="s">
        <v>2766</v>
      </c>
      <c r="U2771" t="s">
        <v>2766</v>
      </c>
      <c r="V2771" t="s">
        <v>2767</v>
      </c>
      <c r="W2771" t="s">
        <v>2767</v>
      </c>
      <c r="X2771" t="s">
        <v>2766</v>
      </c>
      <c r="Y2771" t="s">
        <v>2766</v>
      </c>
      <c r="Z2771" t="s">
        <v>14599</v>
      </c>
      <c r="AA2771" t="s">
        <v>2769</v>
      </c>
      <c r="AB2771" t="s">
        <v>14601</v>
      </c>
      <c r="AD2771" t="s">
        <v>2719</v>
      </c>
      <c r="AE2771" t="s">
        <v>19</v>
      </c>
      <c r="AF2771">
        <v>48917</v>
      </c>
      <c r="AG2771">
        <v>5174104331</v>
      </c>
      <c r="AH2771" t="s">
        <v>2771</v>
      </c>
    </row>
    <row r="2772" spans="1:34" x14ac:dyDescent="0.3">
      <c r="A2772">
        <v>31</v>
      </c>
      <c r="B2772" t="s">
        <v>14574</v>
      </c>
      <c r="C2772" t="s">
        <v>14575</v>
      </c>
      <c r="D2772" t="s">
        <v>14602</v>
      </c>
      <c r="E2772" t="s">
        <v>14603</v>
      </c>
      <c r="F2772" t="s">
        <v>14604</v>
      </c>
      <c r="H2772" t="s">
        <v>214</v>
      </c>
      <c r="I2772" t="s">
        <v>19</v>
      </c>
      <c r="J2772">
        <v>49931</v>
      </c>
      <c r="K2772">
        <v>9064834400</v>
      </c>
      <c r="L2772">
        <v>76</v>
      </c>
      <c r="O2772" t="s">
        <v>14579</v>
      </c>
      <c r="P2772" t="s">
        <v>2766</v>
      </c>
      <c r="Q2772" t="s">
        <v>2766</v>
      </c>
      <c r="R2772" t="s">
        <v>2766</v>
      </c>
      <c r="S2772" t="s">
        <v>2766</v>
      </c>
      <c r="T2772" t="s">
        <v>2766</v>
      </c>
      <c r="U2772" t="s">
        <v>2766</v>
      </c>
      <c r="V2772" t="s">
        <v>2766</v>
      </c>
      <c r="W2772" t="s">
        <v>2766</v>
      </c>
      <c r="X2772" t="s">
        <v>2766</v>
      </c>
      <c r="Y2772" t="s">
        <v>2766</v>
      </c>
      <c r="Z2772" t="s">
        <v>14605</v>
      </c>
      <c r="AA2772" t="s">
        <v>2769</v>
      </c>
      <c r="AB2772" t="s">
        <v>14606</v>
      </c>
      <c r="AC2772" t="s">
        <v>14607</v>
      </c>
      <c r="AD2772" t="s">
        <v>3393</v>
      </c>
      <c r="AE2772" t="s">
        <v>3394</v>
      </c>
      <c r="AF2772">
        <v>40207</v>
      </c>
      <c r="AH2772" t="s">
        <v>2771</v>
      </c>
    </row>
    <row r="2773" spans="1:34" x14ac:dyDescent="0.3">
      <c r="A2773">
        <v>50</v>
      </c>
      <c r="B2773" t="s">
        <v>14574</v>
      </c>
      <c r="C2773" t="s">
        <v>14575</v>
      </c>
      <c r="D2773" t="s">
        <v>14608</v>
      </c>
      <c r="E2773" t="s">
        <v>14609</v>
      </c>
      <c r="F2773" t="s">
        <v>14610</v>
      </c>
      <c r="H2773" t="s">
        <v>5788</v>
      </c>
      <c r="I2773" t="s">
        <v>19</v>
      </c>
      <c r="J2773">
        <v>48047</v>
      </c>
      <c r="K2773">
        <v>5867256030</v>
      </c>
      <c r="L2773">
        <v>22</v>
      </c>
      <c r="O2773" t="s">
        <v>14579</v>
      </c>
      <c r="P2773" t="s">
        <v>2766</v>
      </c>
      <c r="Q2773" t="s">
        <v>2766</v>
      </c>
      <c r="R2773" t="s">
        <v>2766</v>
      </c>
      <c r="S2773" t="s">
        <v>2766</v>
      </c>
      <c r="T2773" t="s">
        <v>2766</v>
      </c>
      <c r="U2773" t="s">
        <v>2766</v>
      </c>
      <c r="V2773" t="s">
        <v>2766</v>
      </c>
      <c r="W2773" t="s">
        <v>2766</v>
      </c>
      <c r="X2773" t="s">
        <v>2766</v>
      </c>
      <c r="Y2773" t="s">
        <v>2766</v>
      </c>
      <c r="Z2773" t="s">
        <v>14609</v>
      </c>
      <c r="AA2773" t="s">
        <v>2769</v>
      </c>
      <c r="AB2773" t="s">
        <v>14610</v>
      </c>
      <c r="AD2773" t="s">
        <v>5788</v>
      </c>
      <c r="AE2773" t="s">
        <v>19</v>
      </c>
      <c r="AF2773">
        <v>48047</v>
      </c>
      <c r="AH2773" t="s">
        <v>2771</v>
      </c>
    </row>
    <row r="2774" spans="1:34" x14ac:dyDescent="0.3">
      <c r="A2774">
        <v>63</v>
      </c>
      <c r="B2774" t="s">
        <v>14574</v>
      </c>
      <c r="C2774" t="s">
        <v>14575</v>
      </c>
      <c r="D2774" t="s">
        <v>14611</v>
      </c>
      <c r="E2774" t="s">
        <v>14612</v>
      </c>
      <c r="F2774" t="s">
        <v>14613</v>
      </c>
      <c r="H2774" t="s">
        <v>3622</v>
      </c>
      <c r="I2774" t="s">
        <v>19</v>
      </c>
      <c r="J2774">
        <v>48170</v>
      </c>
      <c r="K2774">
        <v>7344532600</v>
      </c>
      <c r="L2774">
        <v>418</v>
      </c>
      <c r="O2774" t="s">
        <v>14579</v>
      </c>
      <c r="P2774" t="s">
        <v>2766</v>
      </c>
      <c r="Q2774" t="s">
        <v>2766</v>
      </c>
      <c r="R2774" t="s">
        <v>2766</v>
      </c>
      <c r="S2774" t="s">
        <v>2766</v>
      </c>
      <c r="T2774" t="s">
        <v>2766</v>
      </c>
      <c r="U2774" t="s">
        <v>2766</v>
      </c>
      <c r="V2774" t="s">
        <v>2766</v>
      </c>
      <c r="W2774" t="s">
        <v>2766</v>
      </c>
      <c r="X2774" t="s">
        <v>2766</v>
      </c>
      <c r="Y2774" t="s">
        <v>2766</v>
      </c>
      <c r="Z2774" t="s">
        <v>14614</v>
      </c>
      <c r="AA2774" t="s">
        <v>2769</v>
      </c>
      <c r="AB2774" t="s">
        <v>5489</v>
      </c>
      <c r="AD2774" t="s">
        <v>2853</v>
      </c>
      <c r="AE2774" t="s">
        <v>19</v>
      </c>
      <c r="AF2774">
        <v>48116</v>
      </c>
      <c r="AH2774" t="s">
        <v>2771</v>
      </c>
    </row>
    <row r="2775" spans="1:34" x14ac:dyDescent="0.3">
      <c r="A2775">
        <v>63</v>
      </c>
      <c r="B2775" t="s">
        <v>14574</v>
      </c>
      <c r="C2775" t="s">
        <v>14575</v>
      </c>
      <c r="D2775" t="s">
        <v>14615</v>
      </c>
      <c r="E2775" t="s">
        <v>14616</v>
      </c>
      <c r="F2775" t="s">
        <v>14617</v>
      </c>
      <c r="H2775" t="s">
        <v>3133</v>
      </c>
      <c r="I2775" t="s">
        <v>19</v>
      </c>
      <c r="J2775">
        <v>48371</v>
      </c>
      <c r="K2775">
        <v>2482368300</v>
      </c>
      <c r="L2775">
        <v>290</v>
      </c>
      <c r="O2775" t="s">
        <v>14579</v>
      </c>
      <c r="P2775" t="s">
        <v>2766</v>
      </c>
      <c r="Q2775" t="s">
        <v>2766</v>
      </c>
      <c r="R2775" t="s">
        <v>2766</v>
      </c>
      <c r="S2775" t="s">
        <v>2766</v>
      </c>
      <c r="T2775" t="s">
        <v>2766</v>
      </c>
      <c r="U2775" t="s">
        <v>2766</v>
      </c>
      <c r="V2775" t="s">
        <v>2766</v>
      </c>
      <c r="W2775" t="s">
        <v>2766</v>
      </c>
      <c r="X2775" t="s">
        <v>2766</v>
      </c>
      <c r="Y2775" t="s">
        <v>2766</v>
      </c>
      <c r="Z2775" t="s">
        <v>14614</v>
      </c>
      <c r="AA2775" t="s">
        <v>2769</v>
      </c>
      <c r="AB2775" t="s">
        <v>5489</v>
      </c>
      <c r="AD2775" t="s">
        <v>2853</v>
      </c>
      <c r="AE2775" t="s">
        <v>19</v>
      </c>
      <c r="AF2775">
        <v>48116</v>
      </c>
      <c r="AH2775" t="s">
        <v>2771</v>
      </c>
    </row>
    <row r="2776" spans="1:34" x14ac:dyDescent="0.3">
      <c r="A2776">
        <v>50</v>
      </c>
      <c r="B2776" t="s">
        <v>14574</v>
      </c>
      <c r="C2776" t="s">
        <v>14575</v>
      </c>
      <c r="D2776" t="s">
        <v>14618</v>
      </c>
      <c r="E2776" t="s">
        <v>14619</v>
      </c>
      <c r="F2776" t="s">
        <v>14620</v>
      </c>
      <c r="H2776" t="s">
        <v>5259</v>
      </c>
      <c r="I2776" t="s">
        <v>19</v>
      </c>
      <c r="J2776">
        <v>48047</v>
      </c>
      <c r="K2776">
        <v>5867259300</v>
      </c>
      <c r="L2776">
        <v>23</v>
      </c>
      <c r="O2776" t="s">
        <v>14579</v>
      </c>
      <c r="P2776" t="s">
        <v>2766</v>
      </c>
      <c r="Q2776" t="s">
        <v>2766</v>
      </c>
      <c r="R2776" t="s">
        <v>2766</v>
      </c>
      <c r="S2776" t="s">
        <v>2766</v>
      </c>
      <c r="T2776" t="s">
        <v>2766</v>
      </c>
      <c r="U2776" t="s">
        <v>2766</v>
      </c>
      <c r="V2776" t="s">
        <v>2766</v>
      </c>
      <c r="W2776" t="s">
        <v>2766</v>
      </c>
      <c r="X2776" t="s">
        <v>2766</v>
      </c>
      <c r="Y2776" t="s">
        <v>2766</v>
      </c>
      <c r="Z2776" t="s">
        <v>14621</v>
      </c>
      <c r="AA2776" t="s">
        <v>2769</v>
      </c>
      <c r="AB2776" t="s">
        <v>14620</v>
      </c>
      <c r="AD2776" t="s">
        <v>5259</v>
      </c>
      <c r="AE2776" t="s">
        <v>19</v>
      </c>
      <c r="AF2776">
        <v>48047</v>
      </c>
      <c r="AH2776" t="s">
        <v>2771</v>
      </c>
    </row>
    <row r="2777" spans="1:34" x14ac:dyDescent="0.3">
      <c r="A2777">
        <v>73</v>
      </c>
      <c r="B2777" t="s">
        <v>2778</v>
      </c>
      <c r="C2777" t="s">
        <v>2779</v>
      </c>
      <c r="D2777" t="s">
        <v>14622</v>
      </c>
      <c r="E2777" t="s">
        <v>14623</v>
      </c>
      <c r="F2777" t="s">
        <v>14624</v>
      </c>
      <c r="H2777" t="s">
        <v>663</v>
      </c>
      <c r="I2777" t="s">
        <v>19</v>
      </c>
      <c r="J2777">
        <v>48601</v>
      </c>
      <c r="K2777">
        <v>9894824333</v>
      </c>
      <c r="L2777">
        <v>4</v>
      </c>
      <c r="M2777">
        <v>20190509</v>
      </c>
      <c r="N2777">
        <v>20210508</v>
      </c>
      <c r="O2777" t="s">
        <v>2765</v>
      </c>
      <c r="P2777" t="s">
        <v>2766</v>
      </c>
      <c r="Q2777" t="s">
        <v>2767</v>
      </c>
      <c r="R2777" t="s">
        <v>2767</v>
      </c>
      <c r="S2777" t="s">
        <v>2766</v>
      </c>
      <c r="T2777" t="s">
        <v>2766</v>
      </c>
      <c r="U2777" t="s">
        <v>2766</v>
      </c>
      <c r="V2777" t="s">
        <v>2766</v>
      </c>
      <c r="W2777" t="s">
        <v>2766</v>
      </c>
      <c r="X2777" t="s">
        <v>2766</v>
      </c>
      <c r="Y2777" t="s">
        <v>2766</v>
      </c>
      <c r="Z2777" t="s">
        <v>14623</v>
      </c>
      <c r="AA2777" t="s">
        <v>2860</v>
      </c>
      <c r="AB2777" t="s">
        <v>14625</v>
      </c>
      <c r="AD2777" t="s">
        <v>663</v>
      </c>
      <c r="AE2777" t="s">
        <v>19</v>
      </c>
      <c r="AF2777">
        <v>48601</v>
      </c>
      <c r="AH2777" t="s">
        <v>2771</v>
      </c>
    </row>
    <row r="2778" spans="1:34" x14ac:dyDescent="0.3">
      <c r="A2778">
        <v>63</v>
      </c>
      <c r="B2778" t="s">
        <v>14574</v>
      </c>
      <c r="C2778" t="s">
        <v>14575</v>
      </c>
      <c r="D2778" t="s">
        <v>14626</v>
      </c>
      <c r="E2778" t="s">
        <v>14627</v>
      </c>
      <c r="F2778" t="s">
        <v>14628</v>
      </c>
      <c r="H2778" t="s">
        <v>3626</v>
      </c>
      <c r="I2778" t="s">
        <v>19</v>
      </c>
      <c r="J2778">
        <v>48034</v>
      </c>
      <c r="K2778">
        <v>2483532810</v>
      </c>
      <c r="L2778">
        <v>352</v>
      </c>
      <c r="O2778" t="s">
        <v>14579</v>
      </c>
      <c r="P2778" t="s">
        <v>2766</v>
      </c>
      <c r="Q2778" t="s">
        <v>2766</v>
      </c>
      <c r="R2778" t="s">
        <v>2766</v>
      </c>
      <c r="S2778" t="s">
        <v>2766</v>
      </c>
      <c r="T2778" t="s">
        <v>2766</v>
      </c>
      <c r="U2778" t="s">
        <v>2766</v>
      </c>
      <c r="V2778" t="s">
        <v>2766</v>
      </c>
      <c r="W2778" t="s">
        <v>2766</v>
      </c>
      <c r="X2778" t="s">
        <v>2766</v>
      </c>
      <c r="Y2778" t="s">
        <v>2766</v>
      </c>
      <c r="Z2778" t="s">
        <v>14629</v>
      </c>
      <c r="AA2778" t="s">
        <v>2769</v>
      </c>
      <c r="AB2778" t="s">
        <v>14628</v>
      </c>
      <c r="AD2778" t="s">
        <v>3626</v>
      </c>
      <c r="AE2778" t="s">
        <v>19</v>
      </c>
      <c r="AF2778">
        <v>48034</v>
      </c>
      <c r="AH2778" t="s">
        <v>2771</v>
      </c>
    </row>
    <row r="2779" spans="1:34" x14ac:dyDescent="0.3">
      <c r="A2779">
        <v>38</v>
      </c>
      <c r="B2779" t="s">
        <v>14574</v>
      </c>
      <c r="C2779" t="s">
        <v>14575</v>
      </c>
      <c r="D2779" t="s">
        <v>14630</v>
      </c>
      <c r="E2779" t="s">
        <v>14631</v>
      </c>
      <c r="F2779" t="s">
        <v>14632</v>
      </c>
      <c r="H2779" t="s">
        <v>585</v>
      </c>
      <c r="I2779" t="s">
        <v>19</v>
      </c>
      <c r="J2779">
        <v>48202</v>
      </c>
      <c r="K2779">
        <v>5177870222</v>
      </c>
      <c r="L2779">
        <v>72</v>
      </c>
      <c r="O2779" t="s">
        <v>14579</v>
      </c>
      <c r="P2779" t="s">
        <v>2766</v>
      </c>
      <c r="Q2779" t="s">
        <v>2766</v>
      </c>
      <c r="R2779" t="s">
        <v>2766</v>
      </c>
      <c r="S2779" t="s">
        <v>2766</v>
      </c>
      <c r="T2779" t="s">
        <v>2766</v>
      </c>
      <c r="U2779" t="s">
        <v>2766</v>
      </c>
      <c r="V2779" t="s">
        <v>2766</v>
      </c>
      <c r="W2779" t="s">
        <v>2766</v>
      </c>
      <c r="X2779" t="s">
        <v>2766</v>
      </c>
      <c r="Y2779" t="s">
        <v>2766</v>
      </c>
      <c r="Z2779" t="s">
        <v>14631</v>
      </c>
      <c r="AA2779" t="s">
        <v>2769</v>
      </c>
      <c r="AB2779" t="s">
        <v>14632</v>
      </c>
      <c r="AD2779" t="s">
        <v>585</v>
      </c>
      <c r="AE2779" t="s">
        <v>19</v>
      </c>
      <c r="AF2779">
        <v>49202</v>
      </c>
      <c r="AH2779" t="s">
        <v>2771</v>
      </c>
    </row>
    <row r="2780" spans="1:34" x14ac:dyDescent="0.3">
      <c r="A2780">
        <v>25</v>
      </c>
      <c r="B2780" t="s">
        <v>14574</v>
      </c>
      <c r="C2780" t="s">
        <v>14575</v>
      </c>
      <c r="D2780" t="s">
        <v>14633</v>
      </c>
      <c r="E2780" t="s">
        <v>14634</v>
      </c>
      <c r="F2780" t="s">
        <v>14635</v>
      </c>
      <c r="H2780" t="s">
        <v>4173</v>
      </c>
      <c r="I2780" t="s">
        <v>19</v>
      </c>
      <c r="J2780">
        <v>48519</v>
      </c>
      <c r="K2780">
        <v>8107449400</v>
      </c>
      <c r="L2780">
        <v>160</v>
      </c>
      <c r="O2780" t="s">
        <v>14579</v>
      </c>
      <c r="P2780" t="s">
        <v>2766</v>
      </c>
      <c r="Q2780" t="s">
        <v>2766</v>
      </c>
      <c r="R2780" t="s">
        <v>2766</v>
      </c>
      <c r="S2780" t="s">
        <v>2766</v>
      </c>
      <c r="T2780" t="s">
        <v>2766</v>
      </c>
      <c r="U2780" t="s">
        <v>2766</v>
      </c>
      <c r="V2780" t="s">
        <v>2766</v>
      </c>
      <c r="W2780" t="s">
        <v>2766</v>
      </c>
      <c r="X2780" t="s">
        <v>2766</v>
      </c>
      <c r="Y2780" t="s">
        <v>2766</v>
      </c>
      <c r="Z2780" t="s">
        <v>14636</v>
      </c>
      <c r="AA2780" t="s">
        <v>2769</v>
      </c>
      <c r="AB2780" t="s">
        <v>14637</v>
      </c>
      <c r="AC2780" t="s">
        <v>14638</v>
      </c>
      <c r="AD2780" t="s">
        <v>3626</v>
      </c>
      <c r="AE2780" t="s">
        <v>19</v>
      </c>
      <c r="AF2780">
        <v>48034</v>
      </c>
      <c r="AH2780" t="s">
        <v>2771</v>
      </c>
    </row>
    <row r="2781" spans="1:34" x14ac:dyDescent="0.3">
      <c r="A2781">
        <v>59</v>
      </c>
      <c r="B2781" t="s">
        <v>2868</v>
      </c>
      <c r="C2781" t="s">
        <v>2869</v>
      </c>
      <c r="D2781" t="s">
        <v>14639</v>
      </c>
      <c r="E2781" t="s">
        <v>14640</v>
      </c>
      <c r="F2781" t="s">
        <v>14641</v>
      </c>
      <c r="H2781" t="s">
        <v>8999</v>
      </c>
      <c r="I2781" t="s">
        <v>19</v>
      </c>
      <c r="J2781">
        <v>49329</v>
      </c>
      <c r="K2781">
        <v>6162647514</v>
      </c>
      <c r="L2781">
        <v>6</v>
      </c>
      <c r="M2781">
        <v>20200309</v>
      </c>
      <c r="N2781">
        <v>20200908</v>
      </c>
      <c r="O2781" t="s">
        <v>2884</v>
      </c>
      <c r="P2781" t="s">
        <v>2766</v>
      </c>
      <c r="Q2781" t="s">
        <v>2767</v>
      </c>
      <c r="R2781" t="s">
        <v>2767</v>
      </c>
      <c r="S2781" t="s">
        <v>2766</v>
      </c>
      <c r="T2781" t="s">
        <v>2766</v>
      </c>
      <c r="U2781" t="s">
        <v>2766</v>
      </c>
      <c r="V2781" t="s">
        <v>2767</v>
      </c>
      <c r="W2781" t="s">
        <v>2767</v>
      </c>
      <c r="X2781" t="s">
        <v>2766</v>
      </c>
      <c r="Y2781" t="s">
        <v>2766</v>
      </c>
      <c r="Z2781" t="s">
        <v>14642</v>
      </c>
      <c r="AA2781" t="s">
        <v>2769</v>
      </c>
      <c r="AB2781" t="s">
        <v>14641</v>
      </c>
      <c r="AD2781" t="s">
        <v>8999</v>
      </c>
      <c r="AE2781" t="s">
        <v>19</v>
      </c>
      <c r="AF2781">
        <v>49329</v>
      </c>
      <c r="AH2781" t="s">
        <v>2771</v>
      </c>
    </row>
    <row r="2782" spans="1:34" x14ac:dyDescent="0.3">
      <c r="A2782">
        <v>22</v>
      </c>
      <c r="B2782" t="s">
        <v>14574</v>
      </c>
      <c r="C2782" t="s">
        <v>14575</v>
      </c>
      <c r="D2782" t="s">
        <v>14643</v>
      </c>
      <c r="E2782" t="s">
        <v>14644</v>
      </c>
      <c r="F2782" t="s">
        <v>14645</v>
      </c>
      <c r="H2782" t="s">
        <v>7858</v>
      </c>
      <c r="I2782" t="s">
        <v>19</v>
      </c>
      <c r="J2782">
        <v>49801</v>
      </c>
      <c r="K2782">
        <v>9067745158</v>
      </c>
      <c r="L2782">
        <v>31</v>
      </c>
      <c r="O2782" t="s">
        <v>14579</v>
      </c>
      <c r="P2782" t="s">
        <v>2766</v>
      </c>
      <c r="Q2782" t="s">
        <v>2766</v>
      </c>
      <c r="R2782" t="s">
        <v>2766</v>
      </c>
      <c r="S2782" t="s">
        <v>2766</v>
      </c>
      <c r="T2782" t="s">
        <v>2766</v>
      </c>
      <c r="U2782" t="s">
        <v>2766</v>
      </c>
      <c r="V2782" t="s">
        <v>2766</v>
      </c>
      <c r="W2782" t="s">
        <v>2766</v>
      </c>
      <c r="X2782" t="s">
        <v>2766</v>
      </c>
      <c r="Y2782" t="s">
        <v>2766</v>
      </c>
      <c r="Z2782" t="s">
        <v>14644</v>
      </c>
      <c r="AA2782" t="s">
        <v>2769</v>
      </c>
      <c r="AB2782" t="s">
        <v>14646</v>
      </c>
      <c r="AD2782" t="s">
        <v>7858</v>
      </c>
      <c r="AE2782" t="s">
        <v>19</v>
      </c>
      <c r="AF2782">
        <v>49801</v>
      </c>
      <c r="AH2782" t="s">
        <v>2771</v>
      </c>
    </row>
    <row r="2783" spans="1:34" x14ac:dyDescent="0.3">
      <c r="A2783">
        <v>16</v>
      </c>
      <c r="B2783" t="s">
        <v>14574</v>
      </c>
      <c r="C2783" t="s">
        <v>14575</v>
      </c>
      <c r="D2783" t="s">
        <v>14647</v>
      </c>
      <c r="E2783" t="s">
        <v>14648</v>
      </c>
      <c r="F2783" t="s">
        <v>14649</v>
      </c>
      <c r="H2783" t="s">
        <v>1450</v>
      </c>
      <c r="I2783" t="s">
        <v>19</v>
      </c>
      <c r="J2783">
        <v>49721</v>
      </c>
      <c r="K2783">
        <v>2312683400</v>
      </c>
      <c r="L2783">
        <v>84</v>
      </c>
      <c r="O2783" t="s">
        <v>14579</v>
      </c>
      <c r="P2783" t="s">
        <v>2766</v>
      </c>
      <c r="Q2783" t="s">
        <v>2766</v>
      </c>
      <c r="R2783" t="s">
        <v>2766</v>
      </c>
      <c r="S2783" t="s">
        <v>2766</v>
      </c>
      <c r="T2783" t="s">
        <v>2766</v>
      </c>
      <c r="U2783" t="s">
        <v>2766</v>
      </c>
      <c r="V2783" t="s">
        <v>2766</v>
      </c>
      <c r="W2783" t="s">
        <v>2766</v>
      </c>
      <c r="X2783" t="s">
        <v>2766</v>
      </c>
      <c r="Y2783" t="s">
        <v>2766</v>
      </c>
      <c r="Z2783" t="s">
        <v>14650</v>
      </c>
      <c r="AA2783" t="s">
        <v>2769</v>
      </c>
      <c r="AB2783" t="s">
        <v>14651</v>
      </c>
      <c r="AD2783" t="s">
        <v>3929</v>
      </c>
      <c r="AE2783" t="s">
        <v>19</v>
      </c>
      <c r="AF2783">
        <v>49738</v>
      </c>
      <c r="AH2783" t="s">
        <v>2771</v>
      </c>
    </row>
    <row r="2784" spans="1:34" x14ac:dyDescent="0.3">
      <c r="A2784">
        <v>54</v>
      </c>
      <c r="B2784" t="s">
        <v>14574</v>
      </c>
      <c r="C2784" t="s">
        <v>14575</v>
      </c>
      <c r="D2784" t="s">
        <v>14652</v>
      </c>
      <c r="E2784" t="s">
        <v>14653</v>
      </c>
      <c r="F2784" t="s">
        <v>14654</v>
      </c>
      <c r="H2784" t="s">
        <v>3688</v>
      </c>
      <c r="I2784" t="s">
        <v>19</v>
      </c>
      <c r="J2784">
        <v>49307</v>
      </c>
      <c r="K2784">
        <v>2315921000</v>
      </c>
      <c r="L2784">
        <v>84</v>
      </c>
      <c r="O2784" t="s">
        <v>14579</v>
      </c>
      <c r="P2784" t="s">
        <v>2766</v>
      </c>
      <c r="Q2784" t="s">
        <v>2766</v>
      </c>
      <c r="R2784" t="s">
        <v>2766</v>
      </c>
      <c r="S2784" t="s">
        <v>2766</v>
      </c>
      <c r="T2784" t="s">
        <v>2766</v>
      </c>
      <c r="U2784" t="s">
        <v>2766</v>
      </c>
      <c r="V2784" t="s">
        <v>2766</v>
      </c>
      <c r="W2784" t="s">
        <v>2766</v>
      </c>
      <c r="X2784" t="s">
        <v>2766</v>
      </c>
      <c r="Y2784" t="s">
        <v>2766</v>
      </c>
      <c r="Z2784" t="s">
        <v>14655</v>
      </c>
      <c r="AA2784" t="s">
        <v>2769</v>
      </c>
      <c r="AB2784" t="s">
        <v>14651</v>
      </c>
      <c r="AD2784" t="s">
        <v>3929</v>
      </c>
      <c r="AE2784" t="s">
        <v>19</v>
      </c>
      <c r="AF2784">
        <v>49738</v>
      </c>
      <c r="AH2784" t="s">
        <v>2771</v>
      </c>
    </row>
    <row r="2785" spans="1:34" x14ac:dyDescent="0.3">
      <c r="A2785">
        <v>62</v>
      </c>
      <c r="B2785" t="s">
        <v>14574</v>
      </c>
      <c r="C2785" t="s">
        <v>14575</v>
      </c>
      <c r="D2785" t="s">
        <v>14656</v>
      </c>
      <c r="E2785" t="s">
        <v>14657</v>
      </c>
      <c r="F2785" t="s">
        <v>14658</v>
      </c>
      <c r="H2785" t="s">
        <v>455</v>
      </c>
      <c r="I2785" t="s">
        <v>19</v>
      </c>
      <c r="J2785">
        <v>49337</v>
      </c>
      <c r="K2785">
        <v>2316529800</v>
      </c>
      <c r="L2785">
        <v>84</v>
      </c>
      <c r="O2785" t="s">
        <v>14579</v>
      </c>
      <c r="P2785" t="s">
        <v>2766</v>
      </c>
      <c r="Q2785" t="s">
        <v>2766</v>
      </c>
      <c r="R2785" t="s">
        <v>2766</v>
      </c>
      <c r="S2785" t="s">
        <v>2766</v>
      </c>
      <c r="T2785" t="s">
        <v>2766</v>
      </c>
      <c r="U2785" t="s">
        <v>2766</v>
      </c>
      <c r="V2785" t="s">
        <v>2766</v>
      </c>
      <c r="W2785" t="s">
        <v>2766</v>
      </c>
      <c r="X2785" t="s">
        <v>2766</v>
      </c>
      <c r="Y2785" t="s">
        <v>2766</v>
      </c>
      <c r="Z2785" t="s">
        <v>14659</v>
      </c>
      <c r="AA2785" t="s">
        <v>2769</v>
      </c>
      <c r="AB2785" t="s">
        <v>14651</v>
      </c>
      <c r="AD2785" t="s">
        <v>3929</v>
      </c>
      <c r="AE2785" t="s">
        <v>19</v>
      </c>
      <c r="AF2785">
        <v>49738</v>
      </c>
      <c r="AH2785" t="s">
        <v>2771</v>
      </c>
    </row>
    <row r="2786" spans="1:34" x14ac:dyDescent="0.3">
      <c r="A2786">
        <v>28</v>
      </c>
      <c r="B2786" t="s">
        <v>14574</v>
      </c>
      <c r="C2786" t="s">
        <v>14575</v>
      </c>
      <c r="D2786" t="s">
        <v>14660</v>
      </c>
      <c r="E2786" t="s">
        <v>14661</v>
      </c>
      <c r="F2786" t="s">
        <v>14662</v>
      </c>
      <c r="H2786" t="s">
        <v>2998</v>
      </c>
      <c r="I2786" t="s">
        <v>19</v>
      </c>
      <c r="J2786">
        <v>49684</v>
      </c>
      <c r="K2786">
        <v>2319298131</v>
      </c>
      <c r="L2786">
        <v>40</v>
      </c>
      <c r="O2786" t="s">
        <v>14579</v>
      </c>
      <c r="P2786" t="s">
        <v>2766</v>
      </c>
      <c r="Q2786" t="s">
        <v>2766</v>
      </c>
      <c r="R2786" t="s">
        <v>2766</v>
      </c>
      <c r="S2786" t="s">
        <v>2766</v>
      </c>
      <c r="T2786" t="s">
        <v>2766</v>
      </c>
      <c r="U2786" t="s">
        <v>2766</v>
      </c>
      <c r="V2786" t="s">
        <v>2766</v>
      </c>
      <c r="W2786" t="s">
        <v>2766</v>
      </c>
      <c r="X2786" t="s">
        <v>2766</v>
      </c>
      <c r="Y2786" t="s">
        <v>2766</v>
      </c>
      <c r="Z2786" t="s">
        <v>14663</v>
      </c>
      <c r="AA2786" t="s">
        <v>2769</v>
      </c>
      <c r="AB2786" t="s">
        <v>14664</v>
      </c>
      <c r="AC2786" t="s">
        <v>14665</v>
      </c>
      <c r="AD2786" t="s">
        <v>2998</v>
      </c>
      <c r="AE2786" t="s">
        <v>19</v>
      </c>
      <c r="AF2786">
        <v>49684</v>
      </c>
      <c r="AH2786" t="s">
        <v>2771</v>
      </c>
    </row>
    <row r="2787" spans="1:34" x14ac:dyDescent="0.3">
      <c r="A2787">
        <v>39</v>
      </c>
      <c r="B2787" t="s">
        <v>14574</v>
      </c>
      <c r="C2787" t="s">
        <v>14575</v>
      </c>
      <c r="D2787" t="s">
        <v>14666</v>
      </c>
      <c r="E2787" t="s">
        <v>14667</v>
      </c>
      <c r="F2787" t="s">
        <v>14668</v>
      </c>
      <c r="H2787" t="s">
        <v>370</v>
      </c>
      <c r="I2787" t="s">
        <v>19</v>
      </c>
      <c r="J2787">
        <v>49009</v>
      </c>
      <c r="K2787">
        <v>2693823546</v>
      </c>
      <c r="L2787">
        <v>58</v>
      </c>
      <c r="O2787" t="s">
        <v>14579</v>
      </c>
      <c r="P2787" t="s">
        <v>2766</v>
      </c>
      <c r="Q2787" t="s">
        <v>2766</v>
      </c>
      <c r="R2787" t="s">
        <v>2766</v>
      </c>
      <c r="S2787" t="s">
        <v>2766</v>
      </c>
      <c r="T2787" t="s">
        <v>2766</v>
      </c>
      <c r="U2787" t="s">
        <v>2766</v>
      </c>
      <c r="V2787" t="s">
        <v>2766</v>
      </c>
      <c r="W2787" t="s">
        <v>2766</v>
      </c>
      <c r="X2787" t="s">
        <v>2766</v>
      </c>
      <c r="Y2787" t="s">
        <v>2766</v>
      </c>
      <c r="Z2787" t="s">
        <v>14669</v>
      </c>
      <c r="AA2787" t="s">
        <v>2769</v>
      </c>
      <c r="AB2787" t="s">
        <v>14668</v>
      </c>
      <c r="AD2787" t="s">
        <v>370</v>
      </c>
      <c r="AE2787" t="s">
        <v>19</v>
      </c>
      <c r="AF2787">
        <v>49009</v>
      </c>
      <c r="AH2787" t="s">
        <v>2771</v>
      </c>
    </row>
    <row r="2788" spans="1:34" x14ac:dyDescent="0.3">
      <c r="A2788">
        <v>82</v>
      </c>
      <c r="B2788" t="s">
        <v>14574</v>
      </c>
      <c r="C2788" t="s">
        <v>14575</v>
      </c>
      <c r="D2788" t="s">
        <v>14670</v>
      </c>
      <c r="E2788" t="s">
        <v>14671</v>
      </c>
      <c r="F2788" t="s">
        <v>14672</v>
      </c>
      <c r="H2788" t="s">
        <v>6845</v>
      </c>
      <c r="I2788" t="s">
        <v>19</v>
      </c>
      <c r="J2788">
        <v>48193</v>
      </c>
      <c r="K2788">
        <v>7344795900</v>
      </c>
      <c r="L2788">
        <v>213</v>
      </c>
      <c r="O2788" t="s">
        <v>14579</v>
      </c>
      <c r="P2788" t="s">
        <v>2766</v>
      </c>
      <c r="Q2788" t="s">
        <v>2766</v>
      </c>
      <c r="R2788" t="s">
        <v>2766</v>
      </c>
      <c r="S2788" t="s">
        <v>2766</v>
      </c>
      <c r="T2788" t="s">
        <v>2766</v>
      </c>
      <c r="U2788" t="s">
        <v>2766</v>
      </c>
      <c r="V2788" t="s">
        <v>2766</v>
      </c>
      <c r="W2788" t="s">
        <v>2766</v>
      </c>
      <c r="X2788" t="s">
        <v>2766</v>
      </c>
      <c r="Y2788" t="s">
        <v>2766</v>
      </c>
      <c r="Z2788" t="s">
        <v>14673</v>
      </c>
      <c r="AA2788" t="s">
        <v>2769</v>
      </c>
      <c r="AB2788" t="s">
        <v>5445</v>
      </c>
      <c r="AC2788" t="s">
        <v>14674</v>
      </c>
      <c r="AD2788" t="s">
        <v>3393</v>
      </c>
      <c r="AE2788" t="s">
        <v>3394</v>
      </c>
      <c r="AF2788">
        <v>40202</v>
      </c>
      <c r="AH2788" t="s">
        <v>2771</v>
      </c>
    </row>
    <row r="2789" spans="1:34" x14ac:dyDescent="0.3">
      <c r="A2789">
        <v>37</v>
      </c>
      <c r="B2789" t="s">
        <v>14574</v>
      </c>
      <c r="C2789" t="s">
        <v>14575</v>
      </c>
      <c r="D2789" t="s">
        <v>14675</v>
      </c>
      <c r="E2789" t="s">
        <v>14676</v>
      </c>
      <c r="F2789" t="s">
        <v>14677</v>
      </c>
      <c r="H2789" t="s">
        <v>6160</v>
      </c>
      <c r="I2789" t="s">
        <v>19</v>
      </c>
      <c r="J2789">
        <v>48858</v>
      </c>
      <c r="K2789">
        <v>9897737001</v>
      </c>
      <c r="L2789">
        <v>37</v>
      </c>
      <c r="O2789" t="s">
        <v>14579</v>
      </c>
      <c r="P2789" t="s">
        <v>2766</v>
      </c>
      <c r="Q2789" t="s">
        <v>2766</v>
      </c>
      <c r="R2789" t="s">
        <v>2766</v>
      </c>
      <c r="S2789" t="s">
        <v>2766</v>
      </c>
      <c r="T2789" t="s">
        <v>2766</v>
      </c>
      <c r="U2789" t="s">
        <v>2766</v>
      </c>
      <c r="V2789" t="s">
        <v>2766</v>
      </c>
      <c r="W2789" t="s">
        <v>2766</v>
      </c>
      <c r="X2789" t="s">
        <v>2766</v>
      </c>
      <c r="Y2789" t="s">
        <v>2766</v>
      </c>
      <c r="Z2789" t="s">
        <v>14678</v>
      </c>
      <c r="AA2789" t="s">
        <v>2769</v>
      </c>
      <c r="AB2789" t="s">
        <v>14677</v>
      </c>
      <c r="AD2789" t="s">
        <v>3568</v>
      </c>
      <c r="AE2789" t="s">
        <v>19</v>
      </c>
      <c r="AF2789">
        <v>48858</v>
      </c>
      <c r="AH2789" t="s">
        <v>2771</v>
      </c>
    </row>
    <row r="2790" spans="1:34" x14ac:dyDescent="0.3">
      <c r="A2790">
        <v>63</v>
      </c>
      <c r="B2790" t="s">
        <v>14574</v>
      </c>
      <c r="C2790" t="s">
        <v>14575</v>
      </c>
      <c r="D2790" t="s">
        <v>14679</v>
      </c>
      <c r="E2790" t="s">
        <v>14680</v>
      </c>
      <c r="F2790" t="s">
        <v>14681</v>
      </c>
      <c r="H2790" t="s">
        <v>4647</v>
      </c>
      <c r="I2790" t="s">
        <v>19</v>
      </c>
      <c r="J2790">
        <v>48328</v>
      </c>
      <c r="K2790">
        <v>2486818229</v>
      </c>
      <c r="L2790">
        <v>112</v>
      </c>
      <c r="O2790" t="s">
        <v>14579</v>
      </c>
      <c r="P2790" t="s">
        <v>2766</v>
      </c>
      <c r="Q2790" t="s">
        <v>2766</v>
      </c>
      <c r="R2790" t="s">
        <v>2766</v>
      </c>
      <c r="S2790" t="s">
        <v>2766</v>
      </c>
      <c r="T2790" t="s">
        <v>2766</v>
      </c>
      <c r="U2790" t="s">
        <v>2766</v>
      </c>
      <c r="V2790" t="s">
        <v>2766</v>
      </c>
      <c r="W2790" t="s">
        <v>2766</v>
      </c>
      <c r="X2790" t="s">
        <v>2766</v>
      </c>
      <c r="Y2790" t="s">
        <v>2766</v>
      </c>
      <c r="Z2790" t="s">
        <v>14682</v>
      </c>
      <c r="AA2790" t="s">
        <v>2769</v>
      </c>
      <c r="AB2790" t="s">
        <v>14683</v>
      </c>
      <c r="AC2790" t="s">
        <v>14684</v>
      </c>
      <c r="AD2790" t="s">
        <v>14685</v>
      </c>
      <c r="AE2790" t="s">
        <v>3386</v>
      </c>
      <c r="AF2790">
        <v>32789</v>
      </c>
      <c r="AH2790" t="s">
        <v>2771</v>
      </c>
    </row>
    <row r="2791" spans="1:34" x14ac:dyDescent="0.3">
      <c r="A2791">
        <v>41</v>
      </c>
      <c r="B2791" t="s">
        <v>14574</v>
      </c>
      <c r="C2791" t="s">
        <v>14575</v>
      </c>
      <c r="D2791" t="s">
        <v>14686</v>
      </c>
      <c r="E2791" t="s">
        <v>14687</v>
      </c>
      <c r="F2791" t="s">
        <v>14688</v>
      </c>
      <c r="H2791" t="s">
        <v>2541</v>
      </c>
      <c r="I2791" t="s">
        <v>19</v>
      </c>
      <c r="J2791">
        <v>49504</v>
      </c>
      <c r="K2791">
        <v>6167917460</v>
      </c>
      <c r="L2791">
        <v>117</v>
      </c>
      <c r="O2791" t="s">
        <v>14579</v>
      </c>
      <c r="P2791" t="s">
        <v>2766</v>
      </c>
      <c r="Q2791" t="s">
        <v>2766</v>
      </c>
      <c r="R2791" t="s">
        <v>2766</v>
      </c>
      <c r="S2791" t="s">
        <v>2766</v>
      </c>
      <c r="T2791" t="s">
        <v>2766</v>
      </c>
      <c r="U2791" t="s">
        <v>2766</v>
      </c>
      <c r="V2791" t="s">
        <v>2766</v>
      </c>
      <c r="W2791" t="s">
        <v>2766</v>
      </c>
      <c r="X2791" t="s">
        <v>2766</v>
      </c>
      <c r="Y2791" t="s">
        <v>2766</v>
      </c>
      <c r="Z2791" t="s">
        <v>14689</v>
      </c>
      <c r="AA2791" t="s">
        <v>2769</v>
      </c>
      <c r="AB2791" t="s">
        <v>14683</v>
      </c>
      <c r="AC2791" t="s">
        <v>14690</v>
      </c>
      <c r="AD2791" t="s">
        <v>14685</v>
      </c>
      <c r="AE2791" t="s">
        <v>3386</v>
      </c>
      <c r="AF2791">
        <v>32789</v>
      </c>
      <c r="AH2791" t="s">
        <v>2771</v>
      </c>
    </row>
    <row r="2792" spans="1:34" x14ac:dyDescent="0.3">
      <c r="A2792">
        <v>73</v>
      </c>
      <c r="B2792" t="s">
        <v>14574</v>
      </c>
      <c r="C2792" t="s">
        <v>14575</v>
      </c>
      <c r="D2792" t="s">
        <v>14691</v>
      </c>
      <c r="E2792" t="s">
        <v>14692</v>
      </c>
      <c r="F2792" t="s">
        <v>14693</v>
      </c>
      <c r="H2792" t="s">
        <v>663</v>
      </c>
      <c r="I2792" t="s">
        <v>19</v>
      </c>
      <c r="J2792">
        <v>48603</v>
      </c>
      <c r="K2792">
        <v>9897973600</v>
      </c>
      <c r="L2792">
        <v>120</v>
      </c>
      <c r="O2792" t="s">
        <v>14579</v>
      </c>
      <c r="P2792" t="s">
        <v>2766</v>
      </c>
      <c r="Q2792" t="s">
        <v>2766</v>
      </c>
      <c r="R2792" t="s">
        <v>2766</v>
      </c>
      <c r="S2792" t="s">
        <v>2766</v>
      </c>
      <c r="T2792" t="s">
        <v>2766</v>
      </c>
      <c r="U2792" t="s">
        <v>2766</v>
      </c>
      <c r="V2792" t="s">
        <v>2766</v>
      </c>
      <c r="W2792" t="s">
        <v>2766</v>
      </c>
      <c r="X2792" t="s">
        <v>2766</v>
      </c>
      <c r="Y2792" t="s">
        <v>2766</v>
      </c>
      <c r="Z2792" t="s">
        <v>14694</v>
      </c>
      <c r="AA2792" t="s">
        <v>2769</v>
      </c>
      <c r="AB2792" t="s">
        <v>14683</v>
      </c>
      <c r="AC2792" t="s">
        <v>14690</v>
      </c>
      <c r="AD2792" t="s">
        <v>14685</v>
      </c>
      <c r="AE2792" t="s">
        <v>3386</v>
      </c>
      <c r="AF2792">
        <v>32789</v>
      </c>
      <c r="AH2792" t="s">
        <v>2771</v>
      </c>
    </row>
    <row r="2793" spans="1:34" x14ac:dyDescent="0.3">
      <c r="A2793">
        <v>62</v>
      </c>
      <c r="B2793" t="s">
        <v>14574</v>
      </c>
      <c r="C2793" t="s">
        <v>14575</v>
      </c>
      <c r="D2793" t="s">
        <v>14695</v>
      </c>
      <c r="E2793" t="s">
        <v>14696</v>
      </c>
      <c r="F2793" t="s">
        <v>14697</v>
      </c>
      <c r="H2793" t="s">
        <v>14698</v>
      </c>
      <c r="I2793" t="s">
        <v>19</v>
      </c>
      <c r="J2793">
        <v>49412</v>
      </c>
      <c r="K2793">
        <v>2319280882</v>
      </c>
      <c r="L2793">
        <v>48</v>
      </c>
      <c r="O2793" t="s">
        <v>14579</v>
      </c>
      <c r="P2793" t="s">
        <v>2766</v>
      </c>
      <c r="Q2793" t="s">
        <v>2766</v>
      </c>
      <c r="R2793" t="s">
        <v>2766</v>
      </c>
      <c r="S2793" t="s">
        <v>2766</v>
      </c>
      <c r="T2793" t="s">
        <v>2766</v>
      </c>
      <c r="U2793" t="s">
        <v>2766</v>
      </c>
      <c r="V2793" t="s">
        <v>2766</v>
      </c>
      <c r="W2793" t="s">
        <v>2766</v>
      </c>
      <c r="X2793" t="s">
        <v>2766</v>
      </c>
      <c r="Y2793" t="s">
        <v>2766</v>
      </c>
      <c r="Z2793" t="s">
        <v>14696</v>
      </c>
      <c r="AA2793" t="s">
        <v>2769</v>
      </c>
      <c r="AB2793" t="s">
        <v>14697</v>
      </c>
      <c r="AD2793" t="s">
        <v>3215</v>
      </c>
      <c r="AE2793" t="s">
        <v>19</v>
      </c>
      <c r="AF2793">
        <v>49412</v>
      </c>
      <c r="AH2793" t="s">
        <v>2771</v>
      </c>
    </row>
    <row r="2794" spans="1:34" x14ac:dyDescent="0.3">
      <c r="A2794">
        <v>24</v>
      </c>
      <c r="B2794" t="s">
        <v>2868</v>
      </c>
      <c r="C2794" t="s">
        <v>2869</v>
      </c>
      <c r="D2794" t="s">
        <v>14699</v>
      </c>
      <c r="E2794" t="s">
        <v>14700</v>
      </c>
      <c r="F2794" t="s">
        <v>14701</v>
      </c>
      <c r="H2794" t="s">
        <v>14702</v>
      </c>
      <c r="I2794" t="s">
        <v>19</v>
      </c>
      <c r="J2794">
        <v>49706</v>
      </c>
      <c r="K2794">
        <v>2312032130</v>
      </c>
      <c r="L2794">
        <v>6</v>
      </c>
      <c r="M2794">
        <v>20190404</v>
      </c>
      <c r="N2794">
        <v>20210403</v>
      </c>
      <c r="O2794" t="s">
        <v>2765</v>
      </c>
      <c r="P2794" t="s">
        <v>2766</v>
      </c>
      <c r="Q2794" t="s">
        <v>2767</v>
      </c>
      <c r="R2794" t="s">
        <v>2767</v>
      </c>
      <c r="S2794" t="s">
        <v>2766</v>
      </c>
      <c r="T2794" t="s">
        <v>2766</v>
      </c>
      <c r="U2794" t="s">
        <v>2766</v>
      </c>
      <c r="V2794" t="s">
        <v>2767</v>
      </c>
      <c r="W2794" t="s">
        <v>2767</v>
      </c>
      <c r="X2794" t="s">
        <v>2766</v>
      </c>
      <c r="Y2794" t="s">
        <v>2766</v>
      </c>
      <c r="Z2794" t="s">
        <v>14703</v>
      </c>
      <c r="AA2794" t="s">
        <v>2860</v>
      </c>
      <c r="AB2794" t="s">
        <v>14701</v>
      </c>
      <c r="AD2794" t="s">
        <v>14702</v>
      </c>
      <c r="AE2794" t="s">
        <v>19</v>
      </c>
      <c r="AF2794">
        <v>49706</v>
      </c>
      <c r="AH2794" t="s">
        <v>2771</v>
      </c>
    </row>
    <row r="2795" spans="1:34" x14ac:dyDescent="0.3">
      <c r="A2795">
        <v>63</v>
      </c>
      <c r="B2795" t="s">
        <v>2778</v>
      </c>
      <c r="C2795" t="s">
        <v>2779</v>
      </c>
      <c r="D2795" t="s">
        <v>14704</v>
      </c>
      <c r="E2795" t="s">
        <v>14705</v>
      </c>
      <c r="F2795" t="s">
        <v>14706</v>
      </c>
      <c r="H2795" t="s">
        <v>3340</v>
      </c>
      <c r="I2795" t="s">
        <v>19</v>
      </c>
      <c r="J2795">
        <v>48348</v>
      </c>
      <c r="K2795">
        <v>2486261114</v>
      </c>
      <c r="L2795">
        <v>6</v>
      </c>
      <c r="M2795">
        <v>20200107</v>
      </c>
      <c r="N2795">
        <v>20200706</v>
      </c>
      <c r="O2795" t="s">
        <v>2884</v>
      </c>
      <c r="P2795" t="s">
        <v>2767</v>
      </c>
      <c r="Q2795" t="s">
        <v>2767</v>
      </c>
      <c r="R2795" t="s">
        <v>2766</v>
      </c>
      <c r="S2795" t="s">
        <v>2766</v>
      </c>
      <c r="T2795" t="s">
        <v>2767</v>
      </c>
      <c r="U2795" t="s">
        <v>2766</v>
      </c>
      <c r="V2795" t="s">
        <v>2766</v>
      </c>
      <c r="W2795" t="s">
        <v>2766</v>
      </c>
      <c r="X2795" t="s">
        <v>2766</v>
      </c>
      <c r="Y2795" t="s">
        <v>2766</v>
      </c>
      <c r="Z2795" t="s">
        <v>14705</v>
      </c>
      <c r="AA2795" t="s">
        <v>2769</v>
      </c>
      <c r="AB2795" t="s">
        <v>14707</v>
      </c>
      <c r="AC2795" t="s">
        <v>14708</v>
      </c>
      <c r="AD2795" t="s">
        <v>3508</v>
      </c>
      <c r="AE2795" t="s">
        <v>19</v>
      </c>
      <c r="AF2795">
        <v>48322</v>
      </c>
      <c r="AH2795" t="s">
        <v>2771</v>
      </c>
    </row>
    <row r="2796" spans="1:34" x14ac:dyDescent="0.3">
      <c r="A2796">
        <v>28</v>
      </c>
      <c r="B2796" t="s">
        <v>2778</v>
      </c>
      <c r="C2796" t="s">
        <v>2779</v>
      </c>
      <c r="D2796" t="s">
        <v>14709</v>
      </c>
      <c r="E2796" t="s">
        <v>14710</v>
      </c>
      <c r="F2796" t="s">
        <v>14711</v>
      </c>
      <c r="H2796" t="s">
        <v>2998</v>
      </c>
      <c r="I2796" t="s">
        <v>19</v>
      </c>
      <c r="J2796">
        <v>49686</v>
      </c>
      <c r="K2796">
        <v>2312522485</v>
      </c>
      <c r="L2796">
        <v>6</v>
      </c>
      <c r="M2796">
        <v>20200205</v>
      </c>
      <c r="N2796">
        <v>20200804</v>
      </c>
      <c r="O2796" t="s">
        <v>2884</v>
      </c>
      <c r="P2796" t="s">
        <v>2766</v>
      </c>
      <c r="Q2796" t="s">
        <v>2767</v>
      </c>
      <c r="R2796" t="s">
        <v>2767</v>
      </c>
      <c r="S2796" t="s">
        <v>2766</v>
      </c>
      <c r="T2796" t="s">
        <v>2767</v>
      </c>
      <c r="U2796" t="s">
        <v>2766</v>
      </c>
      <c r="V2796" t="s">
        <v>2766</v>
      </c>
      <c r="W2796" t="s">
        <v>2766</v>
      </c>
      <c r="X2796" t="s">
        <v>2766</v>
      </c>
      <c r="Y2796" t="s">
        <v>2766</v>
      </c>
      <c r="Z2796" t="s">
        <v>14712</v>
      </c>
      <c r="AA2796" t="s">
        <v>2769</v>
      </c>
      <c r="AB2796" t="s">
        <v>14711</v>
      </c>
      <c r="AD2796" t="s">
        <v>2998</v>
      </c>
      <c r="AE2796" t="s">
        <v>19</v>
      </c>
      <c r="AF2796">
        <v>49686</v>
      </c>
      <c r="AG2796">
        <v>2318831350</v>
      </c>
      <c r="AH2796" t="s">
        <v>2771</v>
      </c>
    </row>
    <row r="2797" spans="1:34" x14ac:dyDescent="0.3">
      <c r="A2797">
        <v>63</v>
      </c>
      <c r="B2797" t="s">
        <v>14574</v>
      </c>
      <c r="C2797" t="s">
        <v>14575</v>
      </c>
      <c r="D2797" t="s">
        <v>14713</v>
      </c>
      <c r="E2797" t="s">
        <v>14714</v>
      </c>
      <c r="F2797" t="s">
        <v>14715</v>
      </c>
      <c r="H2797" t="s">
        <v>6081</v>
      </c>
      <c r="I2797" t="s">
        <v>19</v>
      </c>
      <c r="J2797">
        <v>48381</v>
      </c>
      <c r="K2797">
        <v>2487147073</v>
      </c>
      <c r="L2797">
        <v>130</v>
      </c>
      <c r="O2797" t="s">
        <v>14579</v>
      </c>
      <c r="P2797" t="s">
        <v>2766</v>
      </c>
      <c r="Q2797" t="s">
        <v>2766</v>
      </c>
      <c r="R2797" t="s">
        <v>2766</v>
      </c>
      <c r="S2797" t="s">
        <v>2766</v>
      </c>
      <c r="T2797" t="s">
        <v>2766</v>
      </c>
      <c r="U2797" t="s">
        <v>2766</v>
      </c>
      <c r="V2797" t="s">
        <v>2766</v>
      </c>
      <c r="W2797" t="s">
        <v>2766</v>
      </c>
      <c r="X2797" t="s">
        <v>2766</v>
      </c>
      <c r="Y2797" t="s">
        <v>2766</v>
      </c>
      <c r="Z2797" t="s">
        <v>14716</v>
      </c>
      <c r="AA2797" t="s">
        <v>2769</v>
      </c>
      <c r="AB2797" t="s">
        <v>14717</v>
      </c>
      <c r="AC2797" t="s">
        <v>14718</v>
      </c>
      <c r="AD2797" t="s">
        <v>3585</v>
      </c>
      <c r="AE2797" t="s">
        <v>3586</v>
      </c>
      <c r="AF2797">
        <v>43604</v>
      </c>
      <c r="AH2797" t="s">
        <v>2771</v>
      </c>
    </row>
    <row r="2798" spans="1:34" x14ac:dyDescent="0.3">
      <c r="A2798">
        <v>70</v>
      </c>
      <c r="B2798" t="s">
        <v>14574</v>
      </c>
      <c r="C2798" t="s">
        <v>14575</v>
      </c>
      <c r="D2798" t="s">
        <v>14719</v>
      </c>
      <c r="E2798" t="s">
        <v>14720</v>
      </c>
      <c r="F2798" t="s">
        <v>14721</v>
      </c>
      <c r="H2798" t="s">
        <v>2534</v>
      </c>
      <c r="I2798" t="s">
        <v>19</v>
      </c>
      <c r="J2798">
        <v>49424</v>
      </c>
      <c r="K2798">
        <v>6166044474</v>
      </c>
      <c r="L2798">
        <v>162</v>
      </c>
      <c r="O2798" t="s">
        <v>14579</v>
      </c>
      <c r="P2798" t="s">
        <v>2766</v>
      </c>
      <c r="Q2798" t="s">
        <v>2766</v>
      </c>
      <c r="R2798" t="s">
        <v>2766</v>
      </c>
      <c r="S2798" t="s">
        <v>2766</v>
      </c>
      <c r="T2798" t="s">
        <v>2766</v>
      </c>
      <c r="U2798" t="s">
        <v>2766</v>
      </c>
      <c r="V2798" t="s">
        <v>2766</v>
      </c>
      <c r="W2798" t="s">
        <v>2766</v>
      </c>
      <c r="X2798" t="s">
        <v>2766</v>
      </c>
      <c r="Y2798" t="s">
        <v>2766</v>
      </c>
      <c r="Z2798" t="s">
        <v>8443</v>
      </c>
      <c r="AA2798" t="s">
        <v>2769</v>
      </c>
      <c r="AB2798" t="s">
        <v>14717</v>
      </c>
      <c r="AC2798" t="s">
        <v>14718</v>
      </c>
      <c r="AD2798" t="s">
        <v>3585</v>
      </c>
      <c r="AE2798" t="s">
        <v>3586</v>
      </c>
      <c r="AF2798">
        <v>43604</v>
      </c>
      <c r="AH2798" t="s">
        <v>2771</v>
      </c>
    </row>
    <row r="2799" spans="1:34" x14ac:dyDescent="0.3">
      <c r="A2799">
        <v>70</v>
      </c>
      <c r="B2799" t="s">
        <v>2868</v>
      </c>
      <c r="C2799" t="s">
        <v>2869</v>
      </c>
      <c r="D2799" t="s">
        <v>14722</v>
      </c>
      <c r="E2799" t="s">
        <v>14723</v>
      </c>
      <c r="F2799" t="s">
        <v>14724</v>
      </c>
      <c r="H2799" t="s">
        <v>5802</v>
      </c>
      <c r="I2799" t="s">
        <v>19</v>
      </c>
      <c r="J2799">
        <v>49464</v>
      </c>
      <c r="K2799">
        <v>6165106696</v>
      </c>
      <c r="L2799">
        <v>1</v>
      </c>
      <c r="M2799">
        <v>20200528</v>
      </c>
      <c r="N2799">
        <v>20201127</v>
      </c>
      <c r="O2799" t="s">
        <v>2884</v>
      </c>
      <c r="P2799" t="s">
        <v>2766</v>
      </c>
      <c r="Q2799" t="s">
        <v>2767</v>
      </c>
      <c r="R2799" t="s">
        <v>2767</v>
      </c>
      <c r="S2799" t="s">
        <v>2766</v>
      </c>
      <c r="T2799" t="s">
        <v>2766</v>
      </c>
      <c r="U2799" t="s">
        <v>2766</v>
      </c>
      <c r="V2799" t="s">
        <v>2766</v>
      </c>
      <c r="W2799" t="s">
        <v>2766</v>
      </c>
      <c r="X2799" t="s">
        <v>2766</v>
      </c>
      <c r="Y2799" t="s">
        <v>2766</v>
      </c>
      <c r="Z2799" t="s">
        <v>14725</v>
      </c>
      <c r="AA2799" t="s">
        <v>2769</v>
      </c>
      <c r="AB2799" t="s">
        <v>14724</v>
      </c>
      <c r="AD2799" t="s">
        <v>5802</v>
      </c>
      <c r="AE2799" t="s">
        <v>19</v>
      </c>
      <c r="AF2799">
        <v>49464</v>
      </c>
      <c r="AH2799" t="s">
        <v>2771</v>
      </c>
    </row>
    <row r="2800" spans="1:34" x14ac:dyDescent="0.3">
      <c r="A2800">
        <v>82</v>
      </c>
      <c r="B2800" t="s">
        <v>14574</v>
      </c>
      <c r="C2800" t="s">
        <v>14575</v>
      </c>
      <c r="D2800" t="s">
        <v>14726</v>
      </c>
      <c r="E2800" t="s">
        <v>14727</v>
      </c>
      <c r="F2800" t="s">
        <v>14728</v>
      </c>
      <c r="H2800" t="s">
        <v>6845</v>
      </c>
      <c r="I2800" t="s">
        <v>19</v>
      </c>
      <c r="J2800">
        <v>48193</v>
      </c>
      <c r="K2800">
        <v>7342838000</v>
      </c>
      <c r="L2800">
        <v>105</v>
      </c>
      <c r="O2800" t="s">
        <v>14579</v>
      </c>
      <c r="P2800" t="s">
        <v>2766</v>
      </c>
      <c r="Q2800" t="s">
        <v>2766</v>
      </c>
      <c r="R2800" t="s">
        <v>2766</v>
      </c>
      <c r="S2800" t="s">
        <v>2766</v>
      </c>
      <c r="T2800" t="s">
        <v>2766</v>
      </c>
      <c r="U2800" t="s">
        <v>2766</v>
      </c>
      <c r="V2800" t="s">
        <v>2766</v>
      </c>
      <c r="W2800" t="s">
        <v>2766</v>
      </c>
      <c r="X2800" t="s">
        <v>2766</v>
      </c>
      <c r="Y2800" t="s">
        <v>2766</v>
      </c>
      <c r="Z2800" t="s">
        <v>14729</v>
      </c>
      <c r="AA2800" t="s">
        <v>2769</v>
      </c>
      <c r="AB2800" t="s">
        <v>14728</v>
      </c>
      <c r="AD2800" t="s">
        <v>6845</v>
      </c>
      <c r="AE2800" t="s">
        <v>19</v>
      </c>
      <c r="AF2800">
        <v>48193</v>
      </c>
      <c r="AH2800" t="s">
        <v>2771</v>
      </c>
    </row>
    <row r="2801" spans="1:34" x14ac:dyDescent="0.3">
      <c r="A2801">
        <v>82</v>
      </c>
      <c r="B2801" t="s">
        <v>14574</v>
      </c>
      <c r="C2801" t="s">
        <v>14575</v>
      </c>
      <c r="D2801" t="s">
        <v>14730</v>
      </c>
      <c r="E2801" t="s">
        <v>14731</v>
      </c>
      <c r="F2801" t="s">
        <v>14732</v>
      </c>
      <c r="H2801" t="s">
        <v>3109</v>
      </c>
      <c r="I2801" t="s">
        <v>19</v>
      </c>
      <c r="J2801">
        <v>48180</v>
      </c>
      <c r="K2801">
        <v>7347201160</v>
      </c>
      <c r="L2801">
        <v>138</v>
      </c>
      <c r="O2801" t="s">
        <v>14579</v>
      </c>
      <c r="P2801" t="s">
        <v>2766</v>
      </c>
      <c r="Q2801" t="s">
        <v>2766</v>
      </c>
      <c r="R2801" t="s">
        <v>2766</v>
      </c>
      <c r="S2801" t="s">
        <v>2766</v>
      </c>
      <c r="T2801" t="s">
        <v>2766</v>
      </c>
      <c r="U2801" t="s">
        <v>2766</v>
      </c>
      <c r="V2801" t="s">
        <v>2766</v>
      </c>
      <c r="W2801" t="s">
        <v>2766</v>
      </c>
      <c r="X2801" t="s">
        <v>2766</v>
      </c>
      <c r="Y2801" t="s">
        <v>2766</v>
      </c>
      <c r="Z2801" t="s">
        <v>14733</v>
      </c>
      <c r="AA2801" t="s">
        <v>2769</v>
      </c>
      <c r="AB2801" t="s">
        <v>14717</v>
      </c>
      <c r="AC2801" t="s">
        <v>14718</v>
      </c>
      <c r="AD2801" t="s">
        <v>3585</v>
      </c>
      <c r="AE2801" t="s">
        <v>3586</v>
      </c>
      <c r="AF2801">
        <v>43604</v>
      </c>
      <c r="AH2801" t="s">
        <v>2771</v>
      </c>
    </row>
    <row r="2802" spans="1:34" x14ac:dyDescent="0.3">
      <c r="A2802">
        <v>82</v>
      </c>
      <c r="B2802" t="s">
        <v>14574</v>
      </c>
      <c r="C2802" t="s">
        <v>14575</v>
      </c>
      <c r="D2802" t="s">
        <v>14734</v>
      </c>
      <c r="E2802" t="s">
        <v>14735</v>
      </c>
      <c r="F2802" t="s">
        <v>14736</v>
      </c>
      <c r="H2802" t="s">
        <v>3033</v>
      </c>
      <c r="I2802" t="s">
        <v>19</v>
      </c>
      <c r="J2802">
        <v>48150</v>
      </c>
      <c r="K2802">
        <v>7344475029</v>
      </c>
      <c r="L2802">
        <v>85</v>
      </c>
      <c r="O2802" t="s">
        <v>14579</v>
      </c>
      <c r="P2802" t="s">
        <v>2766</v>
      </c>
      <c r="Q2802" t="s">
        <v>2766</v>
      </c>
      <c r="R2802" t="s">
        <v>2766</v>
      </c>
      <c r="S2802" t="s">
        <v>2766</v>
      </c>
      <c r="T2802" t="s">
        <v>2766</v>
      </c>
      <c r="U2802" t="s">
        <v>2766</v>
      </c>
      <c r="V2802" t="s">
        <v>2766</v>
      </c>
      <c r="W2802" t="s">
        <v>2766</v>
      </c>
      <c r="X2802" t="s">
        <v>2766</v>
      </c>
      <c r="Y2802" t="s">
        <v>2766</v>
      </c>
      <c r="Z2802" t="s">
        <v>14737</v>
      </c>
      <c r="AA2802" t="s">
        <v>2769</v>
      </c>
      <c r="AB2802" t="s">
        <v>14717</v>
      </c>
      <c r="AC2802" t="s">
        <v>14718</v>
      </c>
      <c r="AD2802" t="s">
        <v>3585</v>
      </c>
      <c r="AE2802" t="s">
        <v>3586</v>
      </c>
      <c r="AF2802">
        <v>43604</v>
      </c>
      <c r="AH2802" t="s">
        <v>2771</v>
      </c>
    </row>
    <row r="2803" spans="1:34" x14ac:dyDescent="0.3">
      <c r="A2803">
        <v>82</v>
      </c>
      <c r="B2803" t="s">
        <v>2778</v>
      </c>
      <c r="C2803" t="s">
        <v>2779</v>
      </c>
      <c r="D2803" t="s">
        <v>14738</v>
      </c>
      <c r="E2803" t="s">
        <v>14739</v>
      </c>
      <c r="F2803" t="s">
        <v>14740</v>
      </c>
      <c r="H2803" t="s">
        <v>3528</v>
      </c>
      <c r="I2803" t="s">
        <v>19</v>
      </c>
      <c r="J2803">
        <v>48174</v>
      </c>
      <c r="K2803">
        <v>7343316096</v>
      </c>
      <c r="L2803">
        <v>6</v>
      </c>
      <c r="M2803">
        <v>20200420</v>
      </c>
      <c r="N2803">
        <v>20201019</v>
      </c>
      <c r="O2803" t="s">
        <v>2884</v>
      </c>
      <c r="P2803" t="s">
        <v>2766</v>
      </c>
      <c r="Q2803" t="s">
        <v>2767</v>
      </c>
      <c r="R2803" t="s">
        <v>2767</v>
      </c>
      <c r="S2803" t="s">
        <v>2766</v>
      </c>
      <c r="T2803" t="s">
        <v>2766</v>
      </c>
      <c r="U2803" t="s">
        <v>2766</v>
      </c>
      <c r="V2803" t="s">
        <v>2766</v>
      </c>
      <c r="W2803" t="s">
        <v>2766</v>
      </c>
      <c r="X2803" t="s">
        <v>2766</v>
      </c>
      <c r="Y2803" t="s">
        <v>2766</v>
      </c>
      <c r="Z2803" t="s">
        <v>14741</v>
      </c>
      <c r="AA2803" t="s">
        <v>2769</v>
      </c>
      <c r="AB2803" t="s">
        <v>14742</v>
      </c>
      <c r="AD2803" t="s">
        <v>3508</v>
      </c>
      <c r="AE2803" t="s">
        <v>19</v>
      </c>
      <c r="AF2803">
        <v>48322</v>
      </c>
      <c r="AG2803">
        <v>2487890999</v>
      </c>
      <c r="AH2803" t="s">
        <v>2771</v>
      </c>
    </row>
    <row r="2804" spans="1:34" x14ac:dyDescent="0.3">
      <c r="A2804">
        <v>3</v>
      </c>
      <c r="B2804" t="s">
        <v>2778</v>
      </c>
      <c r="C2804" t="s">
        <v>2779</v>
      </c>
      <c r="D2804" t="s">
        <v>14743</v>
      </c>
      <c r="E2804" t="s">
        <v>14744</v>
      </c>
      <c r="F2804" t="s">
        <v>14745</v>
      </c>
      <c r="H2804" t="s">
        <v>6471</v>
      </c>
      <c r="I2804" t="s">
        <v>19</v>
      </c>
      <c r="J2804">
        <v>49090</v>
      </c>
      <c r="K2804">
        <v>2692142142</v>
      </c>
      <c r="L2804">
        <v>4</v>
      </c>
      <c r="M2804">
        <v>20200207</v>
      </c>
      <c r="N2804">
        <v>20220206</v>
      </c>
      <c r="O2804" t="s">
        <v>2765</v>
      </c>
      <c r="P2804" t="s">
        <v>2766</v>
      </c>
      <c r="Q2804" t="s">
        <v>2767</v>
      </c>
      <c r="R2804" t="s">
        <v>2767</v>
      </c>
      <c r="S2804" t="s">
        <v>2766</v>
      </c>
      <c r="T2804" t="s">
        <v>2766</v>
      </c>
      <c r="U2804" t="s">
        <v>2766</v>
      </c>
      <c r="V2804" t="s">
        <v>2767</v>
      </c>
      <c r="W2804" t="s">
        <v>2767</v>
      </c>
      <c r="X2804" t="s">
        <v>2766</v>
      </c>
      <c r="Y2804" t="s">
        <v>2766</v>
      </c>
      <c r="Z2804" t="s">
        <v>14746</v>
      </c>
      <c r="AA2804" t="s">
        <v>2769</v>
      </c>
      <c r="AB2804" t="s">
        <v>14747</v>
      </c>
      <c r="AD2804" t="s">
        <v>6471</v>
      </c>
      <c r="AE2804" t="s">
        <v>19</v>
      </c>
      <c r="AF2804">
        <v>49090</v>
      </c>
      <c r="AG2804">
        <v>2692142142</v>
      </c>
      <c r="AH2804" t="s">
        <v>2771</v>
      </c>
    </row>
    <row r="2805" spans="1:34" x14ac:dyDescent="0.3">
      <c r="A2805">
        <v>17</v>
      </c>
      <c r="B2805" t="s">
        <v>14574</v>
      </c>
      <c r="C2805" t="s">
        <v>14575</v>
      </c>
      <c r="D2805" t="s">
        <v>14748</v>
      </c>
      <c r="E2805" t="s">
        <v>14749</v>
      </c>
      <c r="F2805" t="s">
        <v>14750</v>
      </c>
      <c r="H2805" t="s">
        <v>5163</v>
      </c>
      <c r="I2805" t="s">
        <v>19</v>
      </c>
      <c r="J2805">
        <v>49783</v>
      </c>
      <c r="K2805">
        <v>9066327250</v>
      </c>
      <c r="L2805">
        <v>50</v>
      </c>
      <c r="O2805" t="s">
        <v>14579</v>
      </c>
      <c r="P2805" t="s">
        <v>2766</v>
      </c>
      <c r="Q2805" t="s">
        <v>2766</v>
      </c>
      <c r="R2805" t="s">
        <v>2766</v>
      </c>
      <c r="S2805" t="s">
        <v>2766</v>
      </c>
      <c r="T2805" t="s">
        <v>2766</v>
      </c>
      <c r="U2805" t="s">
        <v>2766</v>
      </c>
      <c r="V2805" t="s">
        <v>2766</v>
      </c>
      <c r="W2805" t="s">
        <v>2766</v>
      </c>
      <c r="X2805" t="s">
        <v>2766</v>
      </c>
      <c r="Y2805" t="s">
        <v>2766</v>
      </c>
      <c r="Z2805" t="s">
        <v>14751</v>
      </c>
      <c r="AA2805" t="s">
        <v>2769</v>
      </c>
      <c r="AB2805" t="s">
        <v>14750</v>
      </c>
      <c r="AD2805" t="s">
        <v>7741</v>
      </c>
      <c r="AE2805" t="s">
        <v>19</v>
      </c>
      <c r="AF2805">
        <v>49783</v>
      </c>
      <c r="AH2805" t="s">
        <v>2771</v>
      </c>
    </row>
    <row r="2806" spans="1:34" x14ac:dyDescent="0.3">
      <c r="A2806">
        <v>50</v>
      </c>
      <c r="B2806" t="s">
        <v>14574</v>
      </c>
      <c r="C2806" t="s">
        <v>14575</v>
      </c>
      <c r="D2806" t="s">
        <v>14752</v>
      </c>
      <c r="E2806" t="s">
        <v>14753</v>
      </c>
      <c r="F2806" t="s">
        <v>14754</v>
      </c>
      <c r="H2806" t="s">
        <v>3376</v>
      </c>
      <c r="I2806" t="s">
        <v>19</v>
      </c>
      <c r="J2806">
        <v>48314</v>
      </c>
      <c r="K2806">
        <v>5867399494</v>
      </c>
      <c r="L2806">
        <v>125</v>
      </c>
      <c r="O2806" t="s">
        <v>14579</v>
      </c>
      <c r="P2806" t="s">
        <v>2766</v>
      </c>
      <c r="Q2806" t="s">
        <v>2766</v>
      </c>
      <c r="R2806" t="s">
        <v>2766</v>
      </c>
      <c r="S2806" t="s">
        <v>2766</v>
      </c>
      <c r="T2806" t="s">
        <v>2766</v>
      </c>
      <c r="U2806" t="s">
        <v>2766</v>
      </c>
      <c r="V2806" t="s">
        <v>2766</v>
      </c>
      <c r="W2806" t="s">
        <v>2766</v>
      </c>
      <c r="X2806" t="s">
        <v>2766</v>
      </c>
      <c r="Y2806" t="s">
        <v>2766</v>
      </c>
      <c r="Z2806" t="s">
        <v>14755</v>
      </c>
      <c r="AA2806" t="s">
        <v>2769</v>
      </c>
      <c r="AB2806" t="s">
        <v>14754</v>
      </c>
      <c r="AD2806" t="s">
        <v>3376</v>
      </c>
      <c r="AE2806" t="s">
        <v>19</v>
      </c>
      <c r="AF2806">
        <v>48314</v>
      </c>
      <c r="AH2806" t="s">
        <v>2771</v>
      </c>
    </row>
    <row r="2807" spans="1:34" x14ac:dyDescent="0.3">
      <c r="A2807">
        <v>28</v>
      </c>
      <c r="B2807" t="s">
        <v>14574</v>
      </c>
      <c r="C2807" t="s">
        <v>14575</v>
      </c>
      <c r="D2807" t="s">
        <v>14756</v>
      </c>
      <c r="E2807" t="s">
        <v>14757</v>
      </c>
      <c r="F2807" t="s">
        <v>14758</v>
      </c>
      <c r="H2807" t="s">
        <v>2998</v>
      </c>
      <c r="I2807" t="s">
        <v>19</v>
      </c>
      <c r="J2807">
        <v>49686</v>
      </c>
      <c r="K2807">
        <v>2319331228</v>
      </c>
      <c r="L2807">
        <v>29</v>
      </c>
      <c r="O2807" t="s">
        <v>14579</v>
      </c>
      <c r="P2807" t="s">
        <v>2766</v>
      </c>
      <c r="Q2807" t="s">
        <v>2766</v>
      </c>
      <c r="R2807" t="s">
        <v>2766</v>
      </c>
      <c r="S2807" t="s">
        <v>2766</v>
      </c>
      <c r="T2807" t="s">
        <v>2766</v>
      </c>
      <c r="U2807" t="s">
        <v>2766</v>
      </c>
      <c r="V2807" t="s">
        <v>2766</v>
      </c>
      <c r="W2807" t="s">
        <v>2766</v>
      </c>
      <c r="X2807" t="s">
        <v>2766</v>
      </c>
      <c r="Y2807" t="s">
        <v>2766</v>
      </c>
      <c r="Z2807" t="s">
        <v>14759</v>
      </c>
      <c r="AA2807" t="s">
        <v>2769</v>
      </c>
      <c r="AB2807" t="s">
        <v>14760</v>
      </c>
      <c r="AD2807" t="s">
        <v>2998</v>
      </c>
      <c r="AE2807" t="s">
        <v>19</v>
      </c>
      <c r="AF2807">
        <v>49686</v>
      </c>
      <c r="AH2807" t="s">
        <v>2771</v>
      </c>
    </row>
    <row r="2808" spans="1:34" x14ac:dyDescent="0.3">
      <c r="A2808">
        <v>13</v>
      </c>
      <c r="B2808" t="s">
        <v>2778</v>
      </c>
      <c r="C2808" t="s">
        <v>2779</v>
      </c>
      <c r="D2808" t="s">
        <v>14761</v>
      </c>
      <c r="E2808" t="s">
        <v>14762</v>
      </c>
      <c r="F2808" t="s">
        <v>14763</v>
      </c>
      <c r="H2808" t="s">
        <v>5057</v>
      </c>
      <c r="I2808" t="s">
        <v>19</v>
      </c>
      <c r="J2808">
        <v>49224</v>
      </c>
      <c r="K2808">
        <v>9019073752</v>
      </c>
      <c r="L2808">
        <v>6</v>
      </c>
      <c r="M2808">
        <v>20200326</v>
      </c>
      <c r="N2808">
        <v>20200925</v>
      </c>
      <c r="O2808" t="s">
        <v>2884</v>
      </c>
      <c r="P2808" t="s">
        <v>2766</v>
      </c>
      <c r="Q2808" t="s">
        <v>2767</v>
      </c>
      <c r="R2808" t="s">
        <v>2767</v>
      </c>
      <c r="S2808" t="s">
        <v>2766</v>
      </c>
      <c r="T2808" t="s">
        <v>2766</v>
      </c>
      <c r="U2808" t="s">
        <v>2766</v>
      </c>
      <c r="V2808" t="s">
        <v>2766</v>
      </c>
      <c r="W2808" t="s">
        <v>2766</v>
      </c>
      <c r="X2808" t="s">
        <v>2766</v>
      </c>
      <c r="Y2808" t="s">
        <v>2766</v>
      </c>
      <c r="Z2808" t="s">
        <v>14764</v>
      </c>
      <c r="AA2808" t="s">
        <v>2769</v>
      </c>
      <c r="AB2808" t="s">
        <v>14765</v>
      </c>
      <c r="AD2808" t="s">
        <v>5057</v>
      </c>
      <c r="AE2808" t="s">
        <v>19</v>
      </c>
      <c r="AF2808">
        <v>49224</v>
      </c>
      <c r="AH2808" t="s">
        <v>2771</v>
      </c>
    </row>
    <row r="2809" spans="1:34" x14ac:dyDescent="0.3">
      <c r="A2809">
        <v>10</v>
      </c>
      <c r="B2809" t="s">
        <v>2868</v>
      </c>
      <c r="C2809" t="s">
        <v>2869</v>
      </c>
      <c r="D2809" t="s">
        <v>14766</v>
      </c>
      <c r="E2809" t="s">
        <v>14767</v>
      </c>
      <c r="F2809" t="s">
        <v>14768</v>
      </c>
      <c r="H2809" t="s">
        <v>14769</v>
      </c>
      <c r="I2809" t="s">
        <v>19</v>
      </c>
      <c r="J2809">
        <v>49650</v>
      </c>
      <c r="K2809">
        <v>2316402249</v>
      </c>
      <c r="L2809">
        <v>4</v>
      </c>
      <c r="M2809">
        <v>20200110</v>
      </c>
      <c r="N2809">
        <v>20200709</v>
      </c>
      <c r="O2809" t="s">
        <v>2884</v>
      </c>
      <c r="P2809" t="s">
        <v>2767</v>
      </c>
      <c r="Q2809" t="s">
        <v>2767</v>
      </c>
      <c r="R2809" t="s">
        <v>2767</v>
      </c>
      <c r="S2809" t="s">
        <v>2766</v>
      </c>
      <c r="T2809" t="s">
        <v>2766</v>
      </c>
      <c r="U2809" t="s">
        <v>2766</v>
      </c>
      <c r="V2809" t="s">
        <v>2767</v>
      </c>
      <c r="W2809" t="s">
        <v>2767</v>
      </c>
      <c r="X2809" t="s">
        <v>2766</v>
      </c>
      <c r="Y2809" t="s">
        <v>2766</v>
      </c>
      <c r="Z2809" t="s">
        <v>14770</v>
      </c>
      <c r="AA2809" t="s">
        <v>2769</v>
      </c>
      <c r="AB2809" t="s">
        <v>14768</v>
      </c>
      <c r="AD2809" t="s">
        <v>14769</v>
      </c>
      <c r="AE2809" t="s">
        <v>19</v>
      </c>
      <c r="AF2809">
        <v>49650</v>
      </c>
      <c r="AG2809">
        <v>2316402249</v>
      </c>
      <c r="AH2809" t="s">
        <v>2771</v>
      </c>
    </row>
    <row r="2810" spans="1:34" x14ac:dyDescent="0.3">
      <c r="A2810">
        <v>82</v>
      </c>
      <c r="B2810" t="s">
        <v>14574</v>
      </c>
      <c r="C2810" t="s">
        <v>14575</v>
      </c>
      <c r="D2810" t="s">
        <v>14771</v>
      </c>
      <c r="E2810" t="s">
        <v>14772</v>
      </c>
      <c r="F2810" t="s">
        <v>14773</v>
      </c>
      <c r="H2810" t="s">
        <v>4994</v>
      </c>
      <c r="I2810" t="s">
        <v>19</v>
      </c>
      <c r="J2810">
        <v>48127</v>
      </c>
      <c r="K2810">
        <v>3132029914</v>
      </c>
      <c r="L2810">
        <v>226</v>
      </c>
      <c r="O2810" t="s">
        <v>14579</v>
      </c>
      <c r="P2810" t="s">
        <v>2766</v>
      </c>
      <c r="Q2810" t="s">
        <v>2766</v>
      </c>
      <c r="R2810" t="s">
        <v>2766</v>
      </c>
      <c r="S2810" t="s">
        <v>2766</v>
      </c>
      <c r="T2810" t="s">
        <v>2766</v>
      </c>
      <c r="U2810" t="s">
        <v>2766</v>
      </c>
      <c r="V2810" t="s">
        <v>2766</v>
      </c>
      <c r="W2810" t="s">
        <v>2766</v>
      </c>
      <c r="X2810" t="s">
        <v>2766</v>
      </c>
      <c r="Y2810" t="s">
        <v>2766</v>
      </c>
      <c r="Z2810" t="s">
        <v>14772</v>
      </c>
      <c r="AA2810" t="s">
        <v>2769</v>
      </c>
      <c r="AB2810" t="s">
        <v>14774</v>
      </c>
      <c r="AD2810" t="s">
        <v>3626</v>
      </c>
      <c r="AE2810" t="s">
        <v>19</v>
      </c>
      <c r="AF2810">
        <v>48076</v>
      </c>
      <c r="AH2810" t="s">
        <v>2771</v>
      </c>
    </row>
    <row r="2811" spans="1:34" x14ac:dyDescent="0.3">
      <c r="A2811">
        <v>63</v>
      </c>
      <c r="B2811" t="s">
        <v>14574</v>
      </c>
      <c r="C2811" t="s">
        <v>14575</v>
      </c>
      <c r="D2811" t="s">
        <v>14775</v>
      </c>
      <c r="E2811" t="s">
        <v>14776</v>
      </c>
      <c r="F2811" t="s">
        <v>14777</v>
      </c>
      <c r="H2811" t="s">
        <v>3605</v>
      </c>
      <c r="I2811" t="s">
        <v>19</v>
      </c>
      <c r="J2811">
        <v>48309</v>
      </c>
      <c r="K2811">
        <v>2482574011</v>
      </c>
      <c r="L2811">
        <v>168</v>
      </c>
      <c r="O2811" t="s">
        <v>14579</v>
      </c>
      <c r="P2811" t="s">
        <v>2766</v>
      </c>
      <c r="Q2811" t="s">
        <v>2766</v>
      </c>
      <c r="R2811" t="s">
        <v>2766</v>
      </c>
      <c r="S2811" t="s">
        <v>2766</v>
      </c>
      <c r="T2811" t="s">
        <v>2766</v>
      </c>
      <c r="U2811" t="s">
        <v>2766</v>
      </c>
      <c r="V2811" t="s">
        <v>2766</v>
      </c>
      <c r="W2811" t="s">
        <v>2766</v>
      </c>
      <c r="X2811" t="s">
        <v>2766</v>
      </c>
      <c r="Y2811" t="s">
        <v>2766</v>
      </c>
      <c r="Z2811" t="s">
        <v>14778</v>
      </c>
      <c r="AA2811" t="s">
        <v>2769</v>
      </c>
      <c r="AB2811" t="s">
        <v>14774</v>
      </c>
      <c r="AD2811" t="s">
        <v>3626</v>
      </c>
      <c r="AE2811" t="s">
        <v>19</v>
      </c>
      <c r="AF2811">
        <v>48076</v>
      </c>
      <c r="AH2811" t="s">
        <v>2771</v>
      </c>
    </row>
    <row r="2812" spans="1:34" x14ac:dyDescent="0.3">
      <c r="A2812">
        <v>47</v>
      </c>
      <c r="B2812" t="s">
        <v>2778</v>
      </c>
      <c r="C2812" t="s">
        <v>2779</v>
      </c>
      <c r="D2812" t="s">
        <v>14779</v>
      </c>
      <c r="E2812" t="s">
        <v>14780</v>
      </c>
      <c r="F2812" t="s">
        <v>14781</v>
      </c>
      <c r="H2812" t="s">
        <v>4265</v>
      </c>
      <c r="I2812" t="s">
        <v>19</v>
      </c>
      <c r="J2812">
        <v>48843</v>
      </c>
      <c r="K2812">
        <v>2482274345</v>
      </c>
      <c r="L2812">
        <v>6</v>
      </c>
      <c r="M2812">
        <v>20200408</v>
      </c>
      <c r="N2812">
        <v>20201007</v>
      </c>
      <c r="O2812" t="s">
        <v>2884</v>
      </c>
      <c r="P2812" t="s">
        <v>2766</v>
      </c>
      <c r="Q2812" t="s">
        <v>2767</v>
      </c>
      <c r="R2812" t="s">
        <v>2767</v>
      </c>
      <c r="S2812" t="s">
        <v>2766</v>
      </c>
      <c r="T2812" t="s">
        <v>2766</v>
      </c>
      <c r="U2812" t="s">
        <v>2766</v>
      </c>
      <c r="V2812" t="s">
        <v>2766</v>
      </c>
      <c r="W2812" t="s">
        <v>2766</v>
      </c>
      <c r="X2812" t="s">
        <v>2766</v>
      </c>
      <c r="Y2812" t="s">
        <v>2766</v>
      </c>
      <c r="Z2812" t="s">
        <v>14782</v>
      </c>
      <c r="AA2812" t="s">
        <v>2769</v>
      </c>
      <c r="AB2812" t="s">
        <v>14781</v>
      </c>
      <c r="AD2812" t="s">
        <v>4265</v>
      </c>
      <c r="AE2812" t="s">
        <v>19</v>
      </c>
      <c r="AF2812">
        <v>48843</v>
      </c>
      <c r="AH2812" t="s">
        <v>2771</v>
      </c>
    </row>
    <row r="2813" spans="1:34" x14ac:dyDescent="0.3">
      <c r="A2813">
        <v>12</v>
      </c>
      <c r="B2813" t="s">
        <v>2778</v>
      </c>
      <c r="C2813" t="s">
        <v>2779</v>
      </c>
      <c r="D2813" t="s">
        <v>14783</v>
      </c>
      <c r="E2813" t="s">
        <v>14784</v>
      </c>
      <c r="F2813" t="s">
        <v>14785</v>
      </c>
      <c r="H2813" t="s">
        <v>2951</v>
      </c>
      <c r="I2813" t="s">
        <v>19</v>
      </c>
      <c r="J2813">
        <v>49036</v>
      </c>
      <c r="K2813">
        <v>5172784726</v>
      </c>
      <c r="L2813">
        <v>6</v>
      </c>
      <c r="M2813">
        <v>20190401</v>
      </c>
      <c r="N2813">
        <v>20210331</v>
      </c>
      <c r="O2813" t="s">
        <v>2765</v>
      </c>
      <c r="P2813" t="s">
        <v>2767</v>
      </c>
      <c r="Q2813" t="s">
        <v>2767</v>
      </c>
      <c r="R2813" t="s">
        <v>2767</v>
      </c>
      <c r="S2813" t="s">
        <v>2766</v>
      </c>
      <c r="T2813" t="s">
        <v>2766</v>
      </c>
      <c r="U2813" t="s">
        <v>2766</v>
      </c>
      <c r="V2813" t="s">
        <v>2767</v>
      </c>
      <c r="W2813" t="s">
        <v>2767</v>
      </c>
      <c r="X2813" t="s">
        <v>2766</v>
      </c>
      <c r="Y2813" t="s">
        <v>2766</v>
      </c>
      <c r="Z2813" t="s">
        <v>14786</v>
      </c>
      <c r="AA2813" t="s">
        <v>2769</v>
      </c>
      <c r="AB2813" t="s">
        <v>14787</v>
      </c>
      <c r="AD2813" t="s">
        <v>2951</v>
      </c>
      <c r="AE2813" t="s">
        <v>19</v>
      </c>
      <c r="AF2813">
        <v>49036</v>
      </c>
      <c r="AG2813">
        <v>5172797531</v>
      </c>
      <c r="AH2813" t="s">
        <v>2771</v>
      </c>
    </row>
    <row r="2814" spans="1:34" x14ac:dyDescent="0.3">
      <c r="A2814">
        <v>12</v>
      </c>
      <c r="B2814" t="s">
        <v>2778</v>
      </c>
      <c r="C2814" t="s">
        <v>2779</v>
      </c>
      <c r="D2814" t="s">
        <v>14788</v>
      </c>
      <c r="E2814" t="s">
        <v>14789</v>
      </c>
      <c r="F2814" t="s">
        <v>14790</v>
      </c>
      <c r="H2814" t="s">
        <v>2951</v>
      </c>
      <c r="I2814" t="s">
        <v>19</v>
      </c>
      <c r="J2814">
        <v>49036</v>
      </c>
      <c r="K2814">
        <v>5172788290</v>
      </c>
      <c r="L2814">
        <v>6</v>
      </c>
      <c r="M2814">
        <v>20190901</v>
      </c>
      <c r="N2814">
        <v>20210831</v>
      </c>
      <c r="O2814" t="s">
        <v>2765</v>
      </c>
      <c r="P2814" t="s">
        <v>2767</v>
      </c>
      <c r="Q2814" t="s">
        <v>2767</v>
      </c>
      <c r="R2814" t="s">
        <v>2767</v>
      </c>
      <c r="S2814" t="s">
        <v>2766</v>
      </c>
      <c r="T2814" t="s">
        <v>2766</v>
      </c>
      <c r="U2814" t="s">
        <v>2766</v>
      </c>
      <c r="V2814" t="s">
        <v>2767</v>
      </c>
      <c r="W2814" t="s">
        <v>2767</v>
      </c>
      <c r="X2814" t="s">
        <v>2766</v>
      </c>
      <c r="Y2814" t="s">
        <v>2766</v>
      </c>
      <c r="Z2814" t="s">
        <v>14786</v>
      </c>
      <c r="AA2814" t="s">
        <v>2769</v>
      </c>
      <c r="AB2814" t="s">
        <v>14787</v>
      </c>
      <c r="AD2814" t="s">
        <v>2951</v>
      </c>
      <c r="AE2814" t="s">
        <v>19</v>
      </c>
      <c r="AF2814">
        <v>49036</v>
      </c>
      <c r="AG2814">
        <v>5172797531</v>
      </c>
      <c r="AH2814" t="s">
        <v>2771</v>
      </c>
    </row>
    <row r="2815" spans="1:34" x14ac:dyDescent="0.3">
      <c r="A2815">
        <v>41</v>
      </c>
      <c r="B2815" t="s">
        <v>2787</v>
      </c>
      <c r="C2815" t="s">
        <v>2788</v>
      </c>
      <c r="D2815" t="s">
        <v>14791</v>
      </c>
      <c r="E2815" t="s">
        <v>14792</v>
      </c>
      <c r="F2815" t="s">
        <v>14793</v>
      </c>
      <c r="H2815" t="s">
        <v>2541</v>
      </c>
      <c r="I2815" t="s">
        <v>19</v>
      </c>
      <c r="J2815">
        <v>49548</v>
      </c>
      <c r="K2815">
        <v>6164936013</v>
      </c>
      <c r="L2815">
        <v>16</v>
      </c>
      <c r="M2815">
        <v>20190315</v>
      </c>
      <c r="N2815">
        <v>20210314</v>
      </c>
      <c r="O2815" t="s">
        <v>2765</v>
      </c>
      <c r="P2815" t="s">
        <v>2766</v>
      </c>
      <c r="Q2815" t="s">
        <v>2767</v>
      </c>
      <c r="R2815" t="s">
        <v>2767</v>
      </c>
      <c r="S2815" t="s">
        <v>2766</v>
      </c>
      <c r="T2815" t="s">
        <v>2766</v>
      </c>
      <c r="U2815" t="s">
        <v>2766</v>
      </c>
      <c r="V2815" t="s">
        <v>2767</v>
      </c>
      <c r="W2815" t="s">
        <v>2767</v>
      </c>
      <c r="X2815" t="s">
        <v>2766</v>
      </c>
      <c r="Y2815" t="s">
        <v>2766</v>
      </c>
      <c r="Z2815" t="s">
        <v>2768</v>
      </c>
      <c r="AA2815" t="s">
        <v>2769</v>
      </c>
      <c r="AB2815" t="s">
        <v>2770</v>
      </c>
      <c r="AD2815" t="s">
        <v>2541</v>
      </c>
      <c r="AE2815" t="s">
        <v>19</v>
      </c>
      <c r="AF2815">
        <v>49548</v>
      </c>
      <c r="AG2815">
        <v>6164555000</v>
      </c>
      <c r="AH2815" t="s">
        <v>2771</v>
      </c>
    </row>
    <row r="2816" spans="1:34" x14ac:dyDescent="0.3">
      <c r="A2816">
        <v>39</v>
      </c>
      <c r="B2816" t="s">
        <v>2778</v>
      </c>
      <c r="C2816" t="s">
        <v>2779</v>
      </c>
      <c r="D2816" t="s">
        <v>14794</v>
      </c>
      <c r="E2816" t="s">
        <v>14795</v>
      </c>
      <c r="F2816" t="s">
        <v>14796</v>
      </c>
      <c r="H2816" t="s">
        <v>370</v>
      </c>
      <c r="I2816" t="s">
        <v>19</v>
      </c>
      <c r="J2816">
        <v>49008</v>
      </c>
      <c r="K2816">
        <v>2693823865</v>
      </c>
      <c r="L2816">
        <v>5</v>
      </c>
      <c r="M2816">
        <v>20180718</v>
      </c>
      <c r="N2816">
        <v>20200717</v>
      </c>
      <c r="O2816" t="s">
        <v>2765</v>
      </c>
      <c r="P2816" t="s">
        <v>2766</v>
      </c>
      <c r="Q2816" t="s">
        <v>2766</v>
      </c>
      <c r="R2816" t="s">
        <v>2767</v>
      </c>
      <c r="S2816" t="s">
        <v>2766</v>
      </c>
      <c r="T2816" t="s">
        <v>2766</v>
      </c>
      <c r="U2816" t="s">
        <v>2766</v>
      </c>
      <c r="V2816" t="s">
        <v>2766</v>
      </c>
      <c r="W2816" t="s">
        <v>2767</v>
      </c>
      <c r="X2816" t="s">
        <v>2766</v>
      </c>
      <c r="Y2816" t="s">
        <v>2766</v>
      </c>
      <c r="Z2816" t="s">
        <v>2768</v>
      </c>
      <c r="AA2816" t="s">
        <v>2769</v>
      </c>
      <c r="AB2816" t="s">
        <v>2770</v>
      </c>
      <c r="AD2816" t="s">
        <v>2541</v>
      </c>
      <c r="AE2816" t="s">
        <v>19</v>
      </c>
      <c r="AF2816">
        <v>49548</v>
      </c>
      <c r="AG2816">
        <v>6164555000</v>
      </c>
      <c r="AH2816" t="s">
        <v>2771</v>
      </c>
    </row>
    <row r="2817" spans="1:34" x14ac:dyDescent="0.3">
      <c r="A2817">
        <v>81</v>
      </c>
      <c r="B2817" t="s">
        <v>2787</v>
      </c>
      <c r="C2817" t="s">
        <v>2788</v>
      </c>
      <c r="D2817" t="s">
        <v>14797</v>
      </c>
      <c r="E2817" t="s">
        <v>14798</v>
      </c>
      <c r="F2817" t="s">
        <v>13647</v>
      </c>
      <c r="H2817" t="s">
        <v>2807</v>
      </c>
      <c r="I2817" t="s">
        <v>19</v>
      </c>
      <c r="J2817">
        <v>48118</v>
      </c>
      <c r="K2817">
        <v>7344758430</v>
      </c>
      <c r="L2817">
        <v>20</v>
      </c>
      <c r="M2817">
        <v>20200405</v>
      </c>
      <c r="N2817">
        <v>20220404</v>
      </c>
      <c r="O2817" t="s">
        <v>2765</v>
      </c>
      <c r="P2817" t="s">
        <v>2766</v>
      </c>
      <c r="Q2817" t="s">
        <v>2767</v>
      </c>
      <c r="R2817" t="s">
        <v>2766</v>
      </c>
      <c r="S2817" t="s">
        <v>2766</v>
      </c>
      <c r="T2817" t="s">
        <v>2766</v>
      </c>
      <c r="U2817" t="s">
        <v>2766</v>
      </c>
      <c r="V2817" t="s">
        <v>2767</v>
      </c>
      <c r="W2817" t="s">
        <v>2766</v>
      </c>
      <c r="X2817" t="s">
        <v>2766</v>
      </c>
      <c r="Y2817" t="s">
        <v>2766</v>
      </c>
      <c r="Z2817" t="s">
        <v>13648</v>
      </c>
      <c r="AA2817" t="s">
        <v>2860</v>
      </c>
      <c r="AB2817" t="s">
        <v>13647</v>
      </c>
      <c r="AD2817" t="s">
        <v>2807</v>
      </c>
      <c r="AE2817" t="s">
        <v>19</v>
      </c>
      <c r="AF2817">
        <v>48118</v>
      </c>
      <c r="AG2817">
        <v>7344758430</v>
      </c>
      <c r="AH2817" t="s">
        <v>2771</v>
      </c>
    </row>
    <row r="2818" spans="1:34" x14ac:dyDescent="0.3">
      <c r="A2818">
        <v>41</v>
      </c>
      <c r="B2818" t="s">
        <v>2778</v>
      </c>
      <c r="C2818" t="s">
        <v>2779</v>
      </c>
      <c r="D2818" t="s">
        <v>14799</v>
      </c>
      <c r="E2818" t="s">
        <v>14800</v>
      </c>
      <c r="F2818" t="s">
        <v>14801</v>
      </c>
      <c r="H2818" t="s">
        <v>2541</v>
      </c>
      <c r="I2818" t="s">
        <v>19</v>
      </c>
      <c r="J2818">
        <v>495083605</v>
      </c>
      <c r="K2818">
        <v>6164867281</v>
      </c>
      <c r="L2818">
        <v>6</v>
      </c>
      <c r="M2818">
        <v>20180516</v>
      </c>
      <c r="N2818">
        <v>20200515</v>
      </c>
      <c r="O2818" t="s">
        <v>2765</v>
      </c>
      <c r="P2818" t="s">
        <v>2767</v>
      </c>
      <c r="Q2818" t="s">
        <v>2766</v>
      </c>
      <c r="R2818" t="s">
        <v>2766</v>
      </c>
      <c r="S2818" t="s">
        <v>2766</v>
      </c>
      <c r="T2818" t="s">
        <v>2767</v>
      </c>
      <c r="U2818" t="s">
        <v>2766</v>
      </c>
      <c r="V2818" t="s">
        <v>2766</v>
      </c>
      <c r="W2818" t="s">
        <v>2766</v>
      </c>
      <c r="X2818" t="s">
        <v>2766</v>
      </c>
      <c r="Y2818" t="s">
        <v>2766</v>
      </c>
      <c r="Z2818" t="s">
        <v>14802</v>
      </c>
      <c r="AA2818" t="s">
        <v>2769</v>
      </c>
      <c r="AB2818" t="s">
        <v>14803</v>
      </c>
      <c r="AD2818" t="s">
        <v>2541</v>
      </c>
      <c r="AE2818" t="s">
        <v>19</v>
      </c>
      <c r="AF2818">
        <v>49508</v>
      </c>
      <c r="AG2818">
        <v>6164867015</v>
      </c>
      <c r="AH2818" t="s">
        <v>2771</v>
      </c>
    </row>
    <row r="2819" spans="1:34" x14ac:dyDescent="0.3">
      <c r="A2819">
        <v>41</v>
      </c>
      <c r="B2819" t="s">
        <v>2778</v>
      </c>
      <c r="C2819" t="s">
        <v>2779</v>
      </c>
      <c r="D2819" t="s">
        <v>14804</v>
      </c>
      <c r="E2819" t="s">
        <v>14805</v>
      </c>
      <c r="F2819" t="s">
        <v>14806</v>
      </c>
      <c r="H2819" t="s">
        <v>2541</v>
      </c>
      <c r="I2819" t="s">
        <v>19</v>
      </c>
      <c r="J2819">
        <v>495083747</v>
      </c>
      <c r="K2819">
        <v>6164867287</v>
      </c>
      <c r="L2819">
        <v>6</v>
      </c>
      <c r="M2819">
        <v>20180720</v>
      </c>
      <c r="N2819">
        <v>20200719</v>
      </c>
      <c r="O2819" t="s">
        <v>2765</v>
      </c>
      <c r="P2819" t="s">
        <v>2767</v>
      </c>
      <c r="Q2819" t="s">
        <v>2766</v>
      </c>
      <c r="R2819" t="s">
        <v>2766</v>
      </c>
      <c r="S2819" t="s">
        <v>2766</v>
      </c>
      <c r="T2819" t="s">
        <v>2767</v>
      </c>
      <c r="U2819" t="s">
        <v>2766</v>
      </c>
      <c r="V2819" t="s">
        <v>2766</v>
      </c>
      <c r="W2819" t="s">
        <v>2766</v>
      </c>
      <c r="X2819" t="s">
        <v>2766</v>
      </c>
      <c r="Y2819" t="s">
        <v>2766</v>
      </c>
      <c r="Z2819" t="s">
        <v>14802</v>
      </c>
      <c r="AA2819" t="s">
        <v>2769</v>
      </c>
      <c r="AB2819" t="s">
        <v>14803</v>
      </c>
      <c r="AD2819" t="s">
        <v>2541</v>
      </c>
      <c r="AE2819" t="s">
        <v>19</v>
      </c>
      <c r="AF2819">
        <v>49508</v>
      </c>
      <c r="AG2819">
        <v>6164867015</v>
      </c>
      <c r="AH2819" t="s">
        <v>2771</v>
      </c>
    </row>
    <row r="2820" spans="1:34" x14ac:dyDescent="0.3">
      <c r="A2820">
        <v>83</v>
      </c>
      <c r="B2820" t="s">
        <v>2778</v>
      </c>
      <c r="C2820" t="s">
        <v>2779</v>
      </c>
      <c r="D2820" t="s">
        <v>14807</v>
      </c>
      <c r="E2820" t="s">
        <v>14808</v>
      </c>
      <c r="F2820" t="s">
        <v>14809</v>
      </c>
      <c r="H2820" t="s">
        <v>2962</v>
      </c>
      <c r="I2820" t="s">
        <v>19</v>
      </c>
      <c r="J2820">
        <v>49601</v>
      </c>
      <c r="K2820">
        <v>2317758821</v>
      </c>
      <c r="L2820">
        <v>6</v>
      </c>
      <c r="M2820">
        <v>20190106</v>
      </c>
      <c r="N2820">
        <v>20210105</v>
      </c>
      <c r="O2820" t="s">
        <v>2765</v>
      </c>
      <c r="P2820" t="s">
        <v>2767</v>
      </c>
      <c r="Q2820" t="s">
        <v>2767</v>
      </c>
      <c r="R2820" t="s">
        <v>2766</v>
      </c>
      <c r="S2820" t="s">
        <v>2766</v>
      </c>
      <c r="T2820" t="s">
        <v>2766</v>
      </c>
      <c r="U2820" t="s">
        <v>2766</v>
      </c>
      <c r="V2820" t="s">
        <v>2767</v>
      </c>
      <c r="W2820" t="s">
        <v>2766</v>
      </c>
      <c r="X2820" t="s">
        <v>2766</v>
      </c>
      <c r="Y2820" t="s">
        <v>2766</v>
      </c>
      <c r="Z2820" t="s">
        <v>14810</v>
      </c>
      <c r="AA2820" t="s">
        <v>2860</v>
      </c>
      <c r="AB2820" t="s">
        <v>2799</v>
      </c>
      <c r="AC2820" t="s">
        <v>14811</v>
      </c>
      <c r="AD2820" t="s">
        <v>2998</v>
      </c>
      <c r="AE2820" t="s">
        <v>19</v>
      </c>
      <c r="AF2820">
        <v>49684</v>
      </c>
      <c r="AG2820">
        <v>9893480014</v>
      </c>
      <c r="AH2820" t="s">
        <v>2771</v>
      </c>
    </row>
    <row r="2821" spans="1:34" x14ac:dyDescent="0.3">
      <c r="A2821">
        <v>83</v>
      </c>
      <c r="B2821" t="s">
        <v>2778</v>
      </c>
      <c r="C2821" t="s">
        <v>2779</v>
      </c>
      <c r="D2821" t="s">
        <v>14812</v>
      </c>
      <c r="E2821" t="s">
        <v>14813</v>
      </c>
      <c r="F2821" t="s">
        <v>14814</v>
      </c>
      <c r="H2821" t="s">
        <v>2962</v>
      </c>
      <c r="I2821" t="s">
        <v>19</v>
      </c>
      <c r="J2821">
        <v>49601</v>
      </c>
      <c r="K2821">
        <v>2317754380</v>
      </c>
      <c r="L2821">
        <v>6</v>
      </c>
      <c r="M2821">
        <v>20181215</v>
      </c>
      <c r="N2821">
        <v>20201214</v>
      </c>
      <c r="O2821" t="s">
        <v>2765</v>
      </c>
      <c r="P2821" t="s">
        <v>2767</v>
      </c>
      <c r="Q2821" t="s">
        <v>2767</v>
      </c>
      <c r="R2821" t="s">
        <v>2766</v>
      </c>
      <c r="S2821" t="s">
        <v>2766</v>
      </c>
      <c r="T2821" t="s">
        <v>2766</v>
      </c>
      <c r="U2821" t="s">
        <v>2766</v>
      </c>
      <c r="V2821" t="s">
        <v>2767</v>
      </c>
      <c r="W2821" t="s">
        <v>2766</v>
      </c>
      <c r="X2821" t="s">
        <v>2766</v>
      </c>
      <c r="Y2821" t="s">
        <v>2766</v>
      </c>
      <c r="Z2821" t="s">
        <v>14810</v>
      </c>
      <c r="AA2821" t="s">
        <v>2769</v>
      </c>
      <c r="AB2821" t="s">
        <v>2799</v>
      </c>
      <c r="AC2821" t="s">
        <v>14811</v>
      </c>
      <c r="AD2821" t="s">
        <v>2998</v>
      </c>
      <c r="AE2821" t="s">
        <v>19</v>
      </c>
      <c r="AF2821">
        <v>49684</v>
      </c>
      <c r="AG2821">
        <v>9893480014</v>
      </c>
      <c r="AH2821" t="s">
        <v>2771</v>
      </c>
    </row>
    <row r="2822" spans="1:34" x14ac:dyDescent="0.3">
      <c r="A2822">
        <v>72</v>
      </c>
      <c r="B2822" t="s">
        <v>2778</v>
      </c>
      <c r="C2822" t="s">
        <v>2779</v>
      </c>
      <c r="D2822" t="s">
        <v>14815</v>
      </c>
      <c r="E2822" t="s">
        <v>14816</v>
      </c>
      <c r="F2822" t="s">
        <v>14817</v>
      </c>
      <c r="H2822" t="s">
        <v>1338</v>
      </c>
      <c r="I2822" t="s">
        <v>19</v>
      </c>
      <c r="J2822">
        <v>48653</v>
      </c>
      <c r="K2822">
        <v>9898218533</v>
      </c>
      <c r="L2822">
        <v>6</v>
      </c>
      <c r="M2822">
        <v>20181201</v>
      </c>
      <c r="N2822">
        <v>20201130</v>
      </c>
      <c r="O2822" t="s">
        <v>2765</v>
      </c>
      <c r="P2822" t="s">
        <v>2767</v>
      </c>
      <c r="Q2822" t="s">
        <v>2767</v>
      </c>
      <c r="R2822" t="s">
        <v>2766</v>
      </c>
      <c r="S2822" t="s">
        <v>2766</v>
      </c>
      <c r="T2822" t="s">
        <v>2766</v>
      </c>
      <c r="U2822" t="s">
        <v>2766</v>
      </c>
      <c r="V2822" t="s">
        <v>2767</v>
      </c>
      <c r="W2822" t="s">
        <v>2766</v>
      </c>
      <c r="X2822" t="s">
        <v>2766</v>
      </c>
      <c r="Y2822" t="s">
        <v>2766</v>
      </c>
      <c r="Z2822" t="s">
        <v>14810</v>
      </c>
      <c r="AA2822" t="s">
        <v>2769</v>
      </c>
      <c r="AB2822" t="s">
        <v>2799</v>
      </c>
      <c r="AC2822" t="s">
        <v>14811</v>
      </c>
      <c r="AD2822" t="s">
        <v>2998</v>
      </c>
      <c r="AE2822" t="s">
        <v>19</v>
      </c>
      <c r="AF2822">
        <v>49684</v>
      </c>
      <c r="AG2822">
        <v>9893480014</v>
      </c>
      <c r="AH2822" t="s">
        <v>2771</v>
      </c>
    </row>
    <row r="2823" spans="1:34" x14ac:dyDescent="0.3">
      <c r="A2823">
        <v>18</v>
      </c>
      <c r="B2823" t="s">
        <v>2787</v>
      </c>
      <c r="C2823" t="s">
        <v>2788</v>
      </c>
      <c r="D2823" t="s">
        <v>14818</v>
      </c>
      <c r="E2823" t="s">
        <v>14819</v>
      </c>
      <c r="F2823" t="s">
        <v>14820</v>
      </c>
      <c r="H2823" t="s">
        <v>3679</v>
      </c>
      <c r="I2823" t="s">
        <v>19</v>
      </c>
      <c r="J2823">
        <v>48622</v>
      </c>
      <c r="K2823">
        <v>9895883520</v>
      </c>
      <c r="L2823">
        <v>14</v>
      </c>
      <c r="M2823">
        <v>20181221</v>
      </c>
      <c r="N2823">
        <v>20201220</v>
      </c>
      <c r="O2823" t="s">
        <v>2765</v>
      </c>
      <c r="P2823" t="s">
        <v>2767</v>
      </c>
      <c r="Q2823" t="s">
        <v>2767</v>
      </c>
      <c r="R2823" t="s">
        <v>2767</v>
      </c>
      <c r="S2823" t="s">
        <v>2766</v>
      </c>
      <c r="T2823" t="s">
        <v>2766</v>
      </c>
      <c r="U2823" t="s">
        <v>2766</v>
      </c>
      <c r="V2823" t="s">
        <v>2767</v>
      </c>
      <c r="W2823" t="s">
        <v>2767</v>
      </c>
      <c r="X2823" t="s">
        <v>2766</v>
      </c>
      <c r="Y2823" t="s">
        <v>2766</v>
      </c>
      <c r="Z2823" t="s">
        <v>13652</v>
      </c>
      <c r="AA2823" t="s">
        <v>2769</v>
      </c>
      <c r="AB2823" t="s">
        <v>13653</v>
      </c>
      <c r="AD2823" t="s">
        <v>3568</v>
      </c>
      <c r="AE2823" t="s">
        <v>19</v>
      </c>
      <c r="AF2823">
        <v>48858</v>
      </c>
      <c r="AG2823">
        <v>9897721261</v>
      </c>
      <c r="AH2823" t="s">
        <v>2771</v>
      </c>
    </row>
    <row r="2824" spans="1:34" x14ac:dyDescent="0.3">
      <c r="A2824">
        <v>54</v>
      </c>
      <c r="B2824" t="s">
        <v>2778</v>
      </c>
      <c r="C2824" t="s">
        <v>2779</v>
      </c>
      <c r="D2824" t="s">
        <v>14821</v>
      </c>
      <c r="E2824" t="s">
        <v>14822</v>
      </c>
      <c r="F2824" t="s">
        <v>14823</v>
      </c>
      <c r="H2824" t="s">
        <v>3688</v>
      </c>
      <c r="I2824" t="s">
        <v>19</v>
      </c>
      <c r="J2824">
        <v>49307</v>
      </c>
      <c r="K2824">
        <v>2317960638</v>
      </c>
      <c r="L2824">
        <v>6</v>
      </c>
      <c r="M2824">
        <v>20190830</v>
      </c>
      <c r="N2824">
        <v>20210829</v>
      </c>
      <c r="O2824" t="s">
        <v>2765</v>
      </c>
      <c r="P2824" t="s">
        <v>2767</v>
      </c>
      <c r="Q2824" t="s">
        <v>2767</v>
      </c>
      <c r="R2824" t="s">
        <v>2767</v>
      </c>
      <c r="S2824" t="s">
        <v>2766</v>
      </c>
      <c r="T2824" t="s">
        <v>2766</v>
      </c>
      <c r="U2824" t="s">
        <v>2766</v>
      </c>
      <c r="V2824" t="s">
        <v>2767</v>
      </c>
      <c r="W2824" t="s">
        <v>2767</v>
      </c>
      <c r="X2824" t="s">
        <v>2766</v>
      </c>
      <c r="Y2824" t="s">
        <v>2766</v>
      </c>
      <c r="Z2824" t="s">
        <v>13652</v>
      </c>
      <c r="AA2824" t="s">
        <v>2769</v>
      </c>
      <c r="AB2824" t="s">
        <v>13653</v>
      </c>
      <c r="AD2824" t="s">
        <v>3568</v>
      </c>
      <c r="AE2824" t="s">
        <v>19</v>
      </c>
      <c r="AF2824">
        <v>48858</v>
      </c>
      <c r="AG2824">
        <v>9897721261</v>
      </c>
      <c r="AH2824" t="s">
        <v>2771</v>
      </c>
    </row>
    <row r="2825" spans="1:34" x14ac:dyDescent="0.3">
      <c r="A2825">
        <v>59</v>
      </c>
      <c r="B2825" t="s">
        <v>2778</v>
      </c>
      <c r="C2825" t="s">
        <v>2779</v>
      </c>
      <c r="D2825" t="s">
        <v>14824</v>
      </c>
      <c r="E2825" t="s">
        <v>14825</v>
      </c>
      <c r="F2825" t="s">
        <v>14826</v>
      </c>
      <c r="H2825" t="s">
        <v>6329</v>
      </c>
      <c r="I2825" t="s">
        <v>19</v>
      </c>
      <c r="J2825">
        <v>48829</v>
      </c>
      <c r="K2825">
        <v>9892685690</v>
      </c>
      <c r="L2825">
        <v>6</v>
      </c>
      <c r="M2825">
        <v>20190919</v>
      </c>
      <c r="N2825">
        <v>20210918</v>
      </c>
      <c r="O2825" t="s">
        <v>2765</v>
      </c>
      <c r="P2825" t="s">
        <v>2766</v>
      </c>
      <c r="Q2825" t="s">
        <v>2767</v>
      </c>
      <c r="R2825" t="s">
        <v>2767</v>
      </c>
      <c r="S2825" t="s">
        <v>2766</v>
      </c>
      <c r="T2825" t="s">
        <v>2766</v>
      </c>
      <c r="U2825" t="s">
        <v>2766</v>
      </c>
      <c r="V2825" t="s">
        <v>2767</v>
      </c>
      <c r="W2825" t="s">
        <v>2767</v>
      </c>
      <c r="X2825" t="s">
        <v>2766</v>
      </c>
      <c r="Y2825" t="s">
        <v>2766</v>
      </c>
      <c r="Z2825" t="s">
        <v>13652</v>
      </c>
      <c r="AA2825" t="s">
        <v>2769</v>
      </c>
      <c r="AB2825" t="s">
        <v>13653</v>
      </c>
      <c r="AD2825" t="s">
        <v>3568</v>
      </c>
      <c r="AE2825" t="s">
        <v>19</v>
      </c>
      <c r="AF2825">
        <v>48858</v>
      </c>
      <c r="AG2825">
        <v>9897721261</v>
      </c>
      <c r="AH2825" t="s">
        <v>2771</v>
      </c>
    </row>
    <row r="2826" spans="1:34" x14ac:dyDescent="0.3">
      <c r="A2826">
        <v>61</v>
      </c>
      <c r="B2826" t="s">
        <v>2778</v>
      </c>
      <c r="C2826" t="s">
        <v>2779</v>
      </c>
      <c r="D2826" t="s">
        <v>14827</v>
      </c>
      <c r="E2826" t="s">
        <v>14828</v>
      </c>
      <c r="F2826" t="s">
        <v>14829</v>
      </c>
      <c r="H2826" t="s">
        <v>7459</v>
      </c>
      <c r="I2826" t="s">
        <v>19</v>
      </c>
      <c r="J2826">
        <v>49445</v>
      </c>
      <c r="K2826">
        <v>2317442610</v>
      </c>
      <c r="L2826">
        <v>3</v>
      </c>
      <c r="M2826">
        <v>20200412</v>
      </c>
      <c r="N2826">
        <v>20220411</v>
      </c>
      <c r="O2826" t="s">
        <v>2765</v>
      </c>
      <c r="P2826" t="s">
        <v>2766</v>
      </c>
      <c r="Q2826" t="s">
        <v>2767</v>
      </c>
      <c r="R2826" t="s">
        <v>2766</v>
      </c>
      <c r="S2826" t="s">
        <v>2766</v>
      </c>
      <c r="T2826" t="s">
        <v>2766</v>
      </c>
      <c r="U2826" t="s">
        <v>2766</v>
      </c>
      <c r="V2826" t="s">
        <v>2767</v>
      </c>
      <c r="W2826" t="s">
        <v>2766</v>
      </c>
      <c r="X2826" t="s">
        <v>2766</v>
      </c>
      <c r="Y2826" t="s">
        <v>2766</v>
      </c>
      <c r="Z2826" t="s">
        <v>11136</v>
      </c>
      <c r="AA2826" t="s">
        <v>2769</v>
      </c>
      <c r="AB2826" t="s">
        <v>11137</v>
      </c>
      <c r="AD2826" t="s">
        <v>3017</v>
      </c>
      <c r="AE2826" t="s">
        <v>19</v>
      </c>
      <c r="AF2826">
        <v>482142691</v>
      </c>
      <c r="AG2826">
        <v>9895133416</v>
      </c>
      <c r="AH2826" t="s">
        <v>2771</v>
      </c>
    </row>
    <row r="2827" spans="1:34" x14ac:dyDescent="0.3">
      <c r="A2827">
        <v>61</v>
      </c>
      <c r="B2827" t="s">
        <v>2778</v>
      </c>
      <c r="C2827" t="s">
        <v>2779</v>
      </c>
      <c r="D2827" t="s">
        <v>14830</v>
      </c>
      <c r="E2827" t="s">
        <v>14831</v>
      </c>
      <c r="F2827" t="s">
        <v>14832</v>
      </c>
      <c r="H2827" t="s">
        <v>89</v>
      </c>
      <c r="I2827" t="s">
        <v>19</v>
      </c>
      <c r="J2827">
        <v>494421577</v>
      </c>
      <c r="K2827">
        <v>2317775767</v>
      </c>
      <c r="L2827">
        <v>3</v>
      </c>
      <c r="M2827">
        <v>20180823</v>
      </c>
      <c r="N2827">
        <v>20200822</v>
      </c>
      <c r="O2827" t="s">
        <v>2765</v>
      </c>
      <c r="P2827" t="s">
        <v>2766</v>
      </c>
      <c r="Q2827" t="s">
        <v>2767</v>
      </c>
      <c r="R2827" t="s">
        <v>2766</v>
      </c>
      <c r="S2827" t="s">
        <v>2766</v>
      </c>
      <c r="T2827" t="s">
        <v>2766</v>
      </c>
      <c r="U2827" t="s">
        <v>2766</v>
      </c>
      <c r="V2827" t="s">
        <v>2767</v>
      </c>
      <c r="W2827" t="s">
        <v>2766</v>
      </c>
      <c r="X2827" t="s">
        <v>2766</v>
      </c>
      <c r="Y2827" t="s">
        <v>2766</v>
      </c>
      <c r="Z2827" t="s">
        <v>11136</v>
      </c>
      <c r="AA2827" t="s">
        <v>2769</v>
      </c>
      <c r="AB2827" t="s">
        <v>11137</v>
      </c>
      <c r="AD2827" t="s">
        <v>3017</v>
      </c>
      <c r="AE2827" t="s">
        <v>19</v>
      </c>
      <c r="AF2827">
        <v>482142691</v>
      </c>
      <c r="AG2827">
        <v>9895133416</v>
      </c>
      <c r="AH2827" t="s">
        <v>2771</v>
      </c>
    </row>
    <row r="2828" spans="1:34" x14ac:dyDescent="0.3">
      <c r="A2828">
        <v>41</v>
      </c>
      <c r="B2828" t="s">
        <v>2868</v>
      </c>
      <c r="C2828" t="s">
        <v>2869</v>
      </c>
      <c r="D2828" t="s">
        <v>14833</v>
      </c>
      <c r="E2828" t="s">
        <v>14834</v>
      </c>
      <c r="F2828" t="s">
        <v>14835</v>
      </c>
      <c r="H2828" t="s">
        <v>2541</v>
      </c>
      <c r="I2828" t="s">
        <v>19</v>
      </c>
      <c r="J2828">
        <v>495035069</v>
      </c>
      <c r="K2828">
        <v>6162478379</v>
      </c>
      <c r="L2828">
        <v>3</v>
      </c>
      <c r="M2828">
        <v>20180718</v>
      </c>
      <c r="N2828">
        <v>20200717</v>
      </c>
      <c r="O2828" t="s">
        <v>2765</v>
      </c>
      <c r="P2828" t="s">
        <v>2766</v>
      </c>
      <c r="Q2828" t="s">
        <v>2767</v>
      </c>
      <c r="R2828" t="s">
        <v>2766</v>
      </c>
      <c r="S2828" t="s">
        <v>2766</v>
      </c>
      <c r="T2828" t="s">
        <v>2766</v>
      </c>
      <c r="U2828" t="s">
        <v>2766</v>
      </c>
      <c r="V2828" t="s">
        <v>2766</v>
      </c>
      <c r="W2828" t="s">
        <v>2766</v>
      </c>
      <c r="X2828" t="s">
        <v>2766</v>
      </c>
      <c r="Y2828" t="s">
        <v>2766</v>
      </c>
      <c r="Z2828" t="s">
        <v>14836</v>
      </c>
      <c r="AA2828" t="s">
        <v>2769</v>
      </c>
      <c r="AB2828" t="s">
        <v>14837</v>
      </c>
      <c r="AD2828" t="s">
        <v>2541</v>
      </c>
      <c r="AE2828" t="s">
        <v>19</v>
      </c>
      <c r="AF2828">
        <v>49503</v>
      </c>
      <c r="AG2828">
        <v>6162478379</v>
      </c>
      <c r="AH2828" t="s">
        <v>2771</v>
      </c>
    </row>
    <row r="2829" spans="1:34" x14ac:dyDescent="0.3">
      <c r="A2829">
        <v>81</v>
      </c>
      <c r="B2829" t="s">
        <v>2802</v>
      </c>
      <c r="C2829" t="s">
        <v>2803</v>
      </c>
      <c r="D2829" t="s">
        <v>14838</v>
      </c>
      <c r="E2829" t="s">
        <v>14839</v>
      </c>
      <c r="F2829" t="s">
        <v>14840</v>
      </c>
      <c r="H2829" t="s">
        <v>2864</v>
      </c>
      <c r="I2829" t="s">
        <v>19</v>
      </c>
      <c r="J2829">
        <v>48105</v>
      </c>
      <c r="K2829">
        <v>7349296779</v>
      </c>
      <c r="L2829">
        <v>88</v>
      </c>
      <c r="M2829">
        <v>20190906</v>
      </c>
      <c r="N2829">
        <v>20200905</v>
      </c>
      <c r="O2829" t="s">
        <v>2765</v>
      </c>
      <c r="P2829" t="s">
        <v>2766</v>
      </c>
      <c r="Q2829" t="s">
        <v>2766</v>
      </c>
      <c r="R2829" t="s">
        <v>2766</v>
      </c>
      <c r="S2829" t="s">
        <v>2766</v>
      </c>
      <c r="T2829" t="s">
        <v>2766</v>
      </c>
      <c r="U2829" t="s">
        <v>2767</v>
      </c>
      <c r="V2829" t="s">
        <v>2766</v>
      </c>
      <c r="W2829" t="s">
        <v>2766</v>
      </c>
      <c r="X2829" t="s">
        <v>2766</v>
      </c>
      <c r="Y2829" t="s">
        <v>2766</v>
      </c>
      <c r="Z2829" t="s">
        <v>8578</v>
      </c>
      <c r="AA2829" t="s">
        <v>2769</v>
      </c>
      <c r="AB2829" t="s">
        <v>8579</v>
      </c>
      <c r="AD2829" t="s">
        <v>2864</v>
      </c>
      <c r="AE2829" t="s">
        <v>19</v>
      </c>
      <c r="AF2829">
        <v>48105</v>
      </c>
      <c r="AG2829">
        <v>7349296811</v>
      </c>
      <c r="AH2829" t="s">
        <v>2771</v>
      </c>
    </row>
    <row r="2830" spans="1:34" x14ac:dyDescent="0.3">
      <c r="A2830">
        <v>61</v>
      </c>
      <c r="B2830" t="s">
        <v>2802</v>
      </c>
      <c r="C2830" t="s">
        <v>2803</v>
      </c>
      <c r="D2830" t="s">
        <v>14841</v>
      </c>
      <c r="E2830" t="s">
        <v>14842</v>
      </c>
      <c r="F2830" t="s">
        <v>14843</v>
      </c>
      <c r="H2830" t="s">
        <v>89</v>
      </c>
      <c r="I2830" t="s">
        <v>19</v>
      </c>
      <c r="J2830">
        <v>49442</v>
      </c>
      <c r="K2830">
        <v>2317227165</v>
      </c>
      <c r="L2830">
        <v>21</v>
      </c>
      <c r="M2830">
        <v>20191112</v>
      </c>
      <c r="N2830">
        <v>20201111</v>
      </c>
      <c r="O2830" t="s">
        <v>2765</v>
      </c>
      <c r="P2830" t="s">
        <v>2766</v>
      </c>
      <c r="Q2830" t="s">
        <v>2766</v>
      </c>
      <c r="R2830" t="s">
        <v>2766</v>
      </c>
      <c r="S2830" t="s">
        <v>2766</v>
      </c>
      <c r="T2830" t="s">
        <v>2766</v>
      </c>
      <c r="U2830" t="s">
        <v>2767</v>
      </c>
      <c r="V2830" t="s">
        <v>2766</v>
      </c>
      <c r="W2830" t="s">
        <v>2766</v>
      </c>
      <c r="X2830" t="s">
        <v>2766</v>
      </c>
      <c r="Y2830" t="s">
        <v>2766</v>
      </c>
      <c r="Z2830" t="s">
        <v>11172</v>
      </c>
      <c r="AA2830" t="s">
        <v>2769</v>
      </c>
      <c r="AB2830" t="s">
        <v>11173</v>
      </c>
      <c r="AD2830" t="s">
        <v>89</v>
      </c>
      <c r="AE2830" t="s">
        <v>19</v>
      </c>
      <c r="AF2830">
        <v>49442</v>
      </c>
      <c r="AG2830">
        <v>2317227165</v>
      </c>
      <c r="AH2830" t="s">
        <v>2771</v>
      </c>
    </row>
    <row r="2831" spans="1:34" x14ac:dyDescent="0.3">
      <c r="A2831">
        <v>9</v>
      </c>
      <c r="B2831" t="s">
        <v>2778</v>
      </c>
      <c r="C2831" t="s">
        <v>2779</v>
      </c>
      <c r="D2831" t="s">
        <v>14844</v>
      </c>
      <c r="E2831" t="s">
        <v>14845</v>
      </c>
      <c r="F2831" t="s">
        <v>14846</v>
      </c>
      <c r="H2831" t="s">
        <v>10478</v>
      </c>
      <c r="I2831" t="s">
        <v>19</v>
      </c>
      <c r="J2831">
        <v>48631</v>
      </c>
      <c r="K2831">
        <v>9896710864</v>
      </c>
      <c r="L2831">
        <v>6</v>
      </c>
      <c r="M2831">
        <v>20181121</v>
      </c>
      <c r="N2831">
        <v>20201120</v>
      </c>
      <c r="O2831" t="s">
        <v>2765</v>
      </c>
      <c r="P2831" t="s">
        <v>2767</v>
      </c>
      <c r="Q2831" t="s">
        <v>2766</v>
      </c>
      <c r="R2831" t="s">
        <v>2767</v>
      </c>
      <c r="S2831" t="s">
        <v>2766</v>
      </c>
      <c r="T2831" t="s">
        <v>2767</v>
      </c>
      <c r="U2831" t="s">
        <v>2766</v>
      </c>
      <c r="V2831" t="s">
        <v>2766</v>
      </c>
      <c r="W2831" t="s">
        <v>2766</v>
      </c>
      <c r="X2831" t="s">
        <v>2766</v>
      </c>
      <c r="Y2831" t="s">
        <v>2766</v>
      </c>
      <c r="Z2831" t="s">
        <v>14847</v>
      </c>
      <c r="AA2831" t="s">
        <v>2769</v>
      </c>
      <c r="AB2831" t="s">
        <v>14848</v>
      </c>
      <c r="AD2831" t="s">
        <v>3066</v>
      </c>
      <c r="AE2831" t="s">
        <v>19</v>
      </c>
      <c r="AF2831">
        <v>48706</v>
      </c>
      <c r="AG2831">
        <v>9896710866</v>
      </c>
      <c r="AH2831" t="s">
        <v>2771</v>
      </c>
    </row>
    <row r="2832" spans="1:34" x14ac:dyDescent="0.3">
      <c r="A2832">
        <v>39</v>
      </c>
      <c r="B2832" t="s">
        <v>2868</v>
      </c>
      <c r="C2832" t="s">
        <v>2869</v>
      </c>
      <c r="D2832" t="s">
        <v>14849</v>
      </c>
      <c r="E2832" t="s">
        <v>14850</v>
      </c>
      <c r="F2832" t="s">
        <v>14851</v>
      </c>
      <c r="H2832" t="s">
        <v>4143</v>
      </c>
      <c r="I2832" t="s">
        <v>19</v>
      </c>
      <c r="J2832">
        <v>49004</v>
      </c>
      <c r="K2832">
        <v>2693445292</v>
      </c>
      <c r="L2832">
        <v>6</v>
      </c>
      <c r="M2832">
        <v>20180514</v>
      </c>
      <c r="N2832">
        <v>20200513</v>
      </c>
      <c r="O2832" t="s">
        <v>2765</v>
      </c>
      <c r="P2832" t="s">
        <v>2766</v>
      </c>
      <c r="Q2832" t="s">
        <v>2767</v>
      </c>
      <c r="R2832" t="s">
        <v>2766</v>
      </c>
      <c r="S2832" t="s">
        <v>2766</v>
      </c>
      <c r="T2832" t="s">
        <v>2766</v>
      </c>
      <c r="U2832" t="s">
        <v>2766</v>
      </c>
      <c r="V2832" t="s">
        <v>2766</v>
      </c>
      <c r="W2832" t="s">
        <v>2766</v>
      </c>
      <c r="X2832" t="s">
        <v>2766</v>
      </c>
      <c r="Y2832" t="s">
        <v>2766</v>
      </c>
      <c r="Z2832" t="s">
        <v>14852</v>
      </c>
      <c r="AA2832" t="s">
        <v>2769</v>
      </c>
      <c r="AB2832" t="s">
        <v>14853</v>
      </c>
      <c r="AD2832" t="s">
        <v>4143</v>
      </c>
      <c r="AE2832" t="s">
        <v>19</v>
      </c>
      <c r="AF2832">
        <v>49004</v>
      </c>
      <c r="AH2832" t="s">
        <v>2771</v>
      </c>
    </row>
    <row r="2833" spans="1:34" x14ac:dyDescent="0.3">
      <c r="A2833">
        <v>41</v>
      </c>
      <c r="B2833" t="s">
        <v>2868</v>
      </c>
      <c r="C2833" t="s">
        <v>2869</v>
      </c>
      <c r="D2833" t="s">
        <v>14854</v>
      </c>
      <c r="E2833" t="s">
        <v>14855</v>
      </c>
      <c r="F2833" t="s">
        <v>14856</v>
      </c>
      <c r="H2833" t="s">
        <v>2541</v>
      </c>
      <c r="I2833" t="s">
        <v>19</v>
      </c>
      <c r="J2833">
        <v>49505</v>
      </c>
      <c r="K2833">
        <v>6167109475</v>
      </c>
      <c r="L2833">
        <v>4</v>
      </c>
      <c r="M2833">
        <v>20190301</v>
      </c>
      <c r="N2833">
        <v>20210228</v>
      </c>
      <c r="O2833" t="s">
        <v>2765</v>
      </c>
      <c r="P2833" t="s">
        <v>2766</v>
      </c>
      <c r="Q2833" t="s">
        <v>2767</v>
      </c>
      <c r="R2833" t="s">
        <v>2766</v>
      </c>
      <c r="S2833" t="s">
        <v>2766</v>
      </c>
      <c r="T2833" t="s">
        <v>2766</v>
      </c>
      <c r="U2833" t="s">
        <v>2766</v>
      </c>
      <c r="V2833" t="s">
        <v>2767</v>
      </c>
      <c r="W2833" t="s">
        <v>2766</v>
      </c>
      <c r="X2833" t="s">
        <v>2766</v>
      </c>
      <c r="Y2833" t="s">
        <v>2766</v>
      </c>
      <c r="Z2833" t="s">
        <v>14857</v>
      </c>
      <c r="AA2833" t="s">
        <v>2769</v>
      </c>
      <c r="AB2833" t="s">
        <v>14856</v>
      </c>
      <c r="AD2833" t="s">
        <v>2541</v>
      </c>
      <c r="AE2833" t="s">
        <v>19</v>
      </c>
      <c r="AF2833">
        <v>49505</v>
      </c>
      <c r="AG2833">
        <v>6167109475</v>
      </c>
      <c r="AH2833" t="s">
        <v>2771</v>
      </c>
    </row>
    <row r="2834" spans="1:34" x14ac:dyDescent="0.3">
      <c r="A2834">
        <v>81</v>
      </c>
      <c r="B2834" t="s">
        <v>2778</v>
      </c>
      <c r="C2834" t="s">
        <v>2779</v>
      </c>
      <c r="D2834" t="s">
        <v>14858</v>
      </c>
      <c r="E2834" t="s">
        <v>14859</v>
      </c>
      <c r="F2834" t="s">
        <v>14860</v>
      </c>
      <c r="H2834" t="s">
        <v>2899</v>
      </c>
      <c r="I2834" t="s">
        <v>19</v>
      </c>
      <c r="J2834">
        <v>48197</v>
      </c>
      <c r="K2834">
        <v>7345289215</v>
      </c>
      <c r="L2834">
        <v>4</v>
      </c>
      <c r="M2834">
        <v>20191126</v>
      </c>
      <c r="N2834">
        <v>20211125</v>
      </c>
      <c r="O2834" t="s">
        <v>2765</v>
      </c>
      <c r="P2834" t="s">
        <v>2767</v>
      </c>
      <c r="Q2834" t="s">
        <v>2766</v>
      </c>
      <c r="R2834" t="s">
        <v>2766</v>
      </c>
      <c r="S2834" t="s">
        <v>2766</v>
      </c>
      <c r="T2834" t="s">
        <v>2767</v>
      </c>
      <c r="U2834" t="s">
        <v>2766</v>
      </c>
      <c r="V2834" t="s">
        <v>2766</v>
      </c>
      <c r="W2834" t="s">
        <v>2766</v>
      </c>
      <c r="X2834" t="s">
        <v>2766</v>
      </c>
      <c r="Y2834" t="s">
        <v>2766</v>
      </c>
      <c r="Z2834" t="s">
        <v>13691</v>
      </c>
      <c r="AA2834" t="s">
        <v>2769</v>
      </c>
      <c r="AB2834" t="s">
        <v>13692</v>
      </c>
      <c r="AC2834" t="s">
        <v>13693</v>
      </c>
      <c r="AD2834" t="s">
        <v>3033</v>
      </c>
      <c r="AE2834" t="s">
        <v>19</v>
      </c>
      <c r="AF2834">
        <v>48152</v>
      </c>
      <c r="AG2834">
        <v>7344821200</v>
      </c>
      <c r="AH2834" t="s">
        <v>2771</v>
      </c>
    </row>
    <row r="2835" spans="1:34" x14ac:dyDescent="0.3">
      <c r="A2835">
        <v>81</v>
      </c>
      <c r="B2835" t="s">
        <v>2778</v>
      </c>
      <c r="C2835" t="s">
        <v>2779</v>
      </c>
      <c r="D2835" t="s">
        <v>14861</v>
      </c>
      <c r="E2835" t="s">
        <v>14862</v>
      </c>
      <c r="F2835" t="s">
        <v>14863</v>
      </c>
      <c r="H2835" t="s">
        <v>3897</v>
      </c>
      <c r="I2835" t="s">
        <v>19</v>
      </c>
      <c r="J2835">
        <v>48160</v>
      </c>
      <c r="K2835">
        <v>7344390986</v>
      </c>
      <c r="L2835">
        <v>6</v>
      </c>
      <c r="M2835">
        <v>20200114</v>
      </c>
      <c r="N2835">
        <v>20220113</v>
      </c>
      <c r="O2835" t="s">
        <v>2765</v>
      </c>
      <c r="P2835" t="s">
        <v>2767</v>
      </c>
      <c r="Q2835" t="s">
        <v>2766</v>
      </c>
      <c r="R2835" t="s">
        <v>2766</v>
      </c>
      <c r="S2835" t="s">
        <v>2766</v>
      </c>
      <c r="T2835" t="s">
        <v>2767</v>
      </c>
      <c r="U2835" t="s">
        <v>2766</v>
      </c>
      <c r="V2835" t="s">
        <v>2766</v>
      </c>
      <c r="W2835" t="s">
        <v>2766</v>
      </c>
      <c r="X2835" t="s">
        <v>2766</v>
      </c>
      <c r="Y2835" t="s">
        <v>2766</v>
      </c>
      <c r="Z2835" t="s">
        <v>13691</v>
      </c>
      <c r="AA2835" t="s">
        <v>2769</v>
      </c>
      <c r="AB2835" t="s">
        <v>13692</v>
      </c>
      <c r="AC2835" t="s">
        <v>13693</v>
      </c>
      <c r="AD2835" t="s">
        <v>3033</v>
      </c>
      <c r="AE2835" t="s">
        <v>19</v>
      </c>
      <c r="AF2835">
        <v>48152</v>
      </c>
      <c r="AG2835">
        <v>7344821200</v>
      </c>
      <c r="AH2835" t="s">
        <v>2771</v>
      </c>
    </row>
    <row r="2836" spans="1:34" x14ac:dyDescent="0.3">
      <c r="A2836">
        <v>82</v>
      </c>
      <c r="B2836" t="s">
        <v>2778</v>
      </c>
      <c r="C2836" t="s">
        <v>2779</v>
      </c>
      <c r="D2836" t="s">
        <v>14864</v>
      </c>
      <c r="E2836" t="s">
        <v>14865</v>
      </c>
      <c r="F2836" t="s">
        <v>14866</v>
      </c>
      <c r="H2836" t="s">
        <v>7951</v>
      </c>
      <c r="I2836" t="s">
        <v>19</v>
      </c>
      <c r="J2836">
        <v>48111</v>
      </c>
      <c r="K2836">
        <v>7346973893</v>
      </c>
      <c r="L2836">
        <v>6</v>
      </c>
      <c r="M2836">
        <v>20190429</v>
      </c>
      <c r="N2836">
        <v>20210428</v>
      </c>
      <c r="O2836" t="s">
        <v>2765</v>
      </c>
      <c r="P2836" t="s">
        <v>2766</v>
      </c>
      <c r="Q2836" t="s">
        <v>2766</v>
      </c>
      <c r="R2836" t="s">
        <v>2767</v>
      </c>
      <c r="S2836" t="s">
        <v>2766</v>
      </c>
      <c r="T2836" t="s">
        <v>2767</v>
      </c>
      <c r="U2836" t="s">
        <v>2766</v>
      </c>
      <c r="V2836" t="s">
        <v>2766</v>
      </c>
      <c r="W2836" t="s">
        <v>2766</v>
      </c>
      <c r="X2836" t="s">
        <v>2766</v>
      </c>
      <c r="Y2836" t="s">
        <v>2766</v>
      </c>
      <c r="Z2836" t="s">
        <v>13691</v>
      </c>
      <c r="AA2836" t="s">
        <v>2769</v>
      </c>
      <c r="AB2836" t="s">
        <v>13692</v>
      </c>
      <c r="AC2836" t="s">
        <v>13693</v>
      </c>
      <c r="AD2836" t="s">
        <v>3033</v>
      </c>
      <c r="AE2836" t="s">
        <v>19</v>
      </c>
      <c r="AF2836">
        <v>48152</v>
      </c>
      <c r="AG2836">
        <v>7344821200</v>
      </c>
      <c r="AH2836" t="s">
        <v>2771</v>
      </c>
    </row>
    <row r="2837" spans="1:34" x14ac:dyDescent="0.3">
      <c r="A2837">
        <v>82</v>
      </c>
      <c r="B2837" t="s">
        <v>2778</v>
      </c>
      <c r="C2837" t="s">
        <v>2779</v>
      </c>
      <c r="D2837" t="s">
        <v>14867</v>
      </c>
      <c r="E2837" t="s">
        <v>14868</v>
      </c>
      <c r="F2837" t="s">
        <v>14869</v>
      </c>
      <c r="H2837" t="s">
        <v>3033</v>
      </c>
      <c r="I2837" t="s">
        <v>19</v>
      </c>
      <c r="J2837">
        <v>48152</v>
      </c>
      <c r="K2837">
        <v>7346461603</v>
      </c>
      <c r="L2837">
        <v>3</v>
      </c>
      <c r="M2837">
        <v>20181218</v>
      </c>
      <c r="N2837">
        <v>20201217</v>
      </c>
      <c r="O2837" t="s">
        <v>2765</v>
      </c>
      <c r="P2837" t="s">
        <v>2767</v>
      </c>
      <c r="Q2837" t="s">
        <v>2766</v>
      </c>
      <c r="R2837" t="s">
        <v>2766</v>
      </c>
      <c r="S2837" t="s">
        <v>2766</v>
      </c>
      <c r="T2837" t="s">
        <v>2767</v>
      </c>
      <c r="U2837" t="s">
        <v>2766</v>
      </c>
      <c r="V2837" t="s">
        <v>2766</v>
      </c>
      <c r="W2837" t="s">
        <v>2766</v>
      </c>
      <c r="X2837" t="s">
        <v>2766</v>
      </c>
      <c r="Y2837" t="s">
        <v>2766</v>
      </c>
      <c r="Z2837" t="s">
        <v>13691</v>
      </c>
      <c r="AA2837" t="s">
        <v>2769</v>
      </c>
      <c r="AB2837" t="s">
        <v>13692</v>
      </c>
      <c r="AC2837" t="s">
        <v>13693</v>
      </c>
      <c r="AD2837" t="s">
        <v>3033</v>
      </c>
      <c r="AE2837" t="s">
        <v>19</v>
      </c>
      <c r="AF2837">
        <v>48152</v>
      </c>
      <c r="AG2837">
        <v>7344821200</v>
      </c>
      <c r="AH2837" t="s">
        <v>2771</v>
      </c>
    </row>
    <row r="2838" spans="1:34" x14ac:dyDescent="0.3">
      <c r="A2838">
        <v>63</v>
      </c>
      <c r="B2838" t="s">
        <v>2778</v>
      </c>
      <c r="C2838" t="s">
        <v>2779</v>
      </c>
      <c r="D2838" t="s">
        <v>14870</v>
      </c>
      <c r="E2838" t="s">
        <v>14871</v>
      </c>
      <c r="F2838" t="s">
        <v>14872</v>
      </c>
      <c r="H2838" t="s">
        <v>3850</v>
      </c>
      <c r="I2838" t="s">
        <v>19</v>
      </c>
      <c r="J2838">
        <v>48334</v>
      </c>
      <c r="K2838">
        <v>2485397984</v>
      </c>
      <c r="L2838">
        <v>6</v>
      </c>
      <c r="M2838">
        <v>20190827</v>
      </c>
      <c r="N2838">
        <v>20210826</v>
      </c>
      <c r="O2838" t="s">
        <v>2765</v>
      </c>
      <c r="P2838" t="s">
        <v>2767</v>
      </c>
      <c r="Q2838" t="s">
        <v>2767</v>
      </c>
      <c r="R2838" t="s">
        <v>2767</v>
      </c>
      <c r="S2838" t="s">
        <v>2766</v>
      </c>
      <c r="T2838" t="s">
        <v>2767</v>
      </c>
      <c r="U2838" t="s">
        <v>2766</v>
      </c>
      <c r="V2838" t="s">
        <v>2766</v>
      </c>
      <c r="W2838" t="s">
        <v>2766</v>
      </c>
      <c r="X2838" t="s">
        <v>2766</v>
      </c>
      <c r="Y2838" t="s">
        <v>2766</v>
      </c>
      <c r="Z2838" t="s">
        <v>13691</v>
      </c>
      <c r="AA2838" t="s">
        <v>2769</v>
      </c>
      <c r="AB2838" t="s">
        <v>13692</v>
      </c>
      <c r="AC2838" t="s">
        <v>13693</v>
      </c>
      <c r="AD2838" t="s">
        <v>3033</v>
      </c>
      <c r="AE2838" t="s">
        <v>19</v>
      </c>
      <c r="AF2838">
        <v>48152</v>
      </c>
      <c r="AG2838">
        <v>7344821200</v>
      </c>
      <c r="AH2838" t="s">
        <v>2771</v>
      </c>
    </row>
    <row r="2839" spans="1:34" x14ac:dyDescent="0.3">
      <c r="A2839">
        <v>82</v>
      </c>
      <c r="B2839" t="s">
        <v>2778</v>
      </c>
      <c r="C2839" t="s">
        <v>2779</v>
      </c>
      <c r="D2839" t="s">
        <v>14873</v>
      </c>
      <c r="E2839" t="s">
        <v>14874</v>
      </c>
      <c r="F2839" t="s">
        <v>14875</v>
      </c>
      <c r="H2839" t="s">
        <v>3528</v>
      </c>
      <c r="I2839" t="s">
        <v>19</v>
      </c>
      <c r="J2839">
        <v>48174</v>
      </c>
      <c r="K2839">
        <v>7347220438</v>
      </c>
      <c r="L2839">
        <v>6</v>
      </c>
      <c r="M2839">
        <v>20200310</v>
      </c>
      <c r="N2839">
        <v>20220309</v>
      </c>
      <c r="O2839" t="s">
        <v>2765</v>
      </c>
      <c r="P2839" t="s">
        <v>2767</v>
      </c>
      <c r="Q2839" t="s">
        <v>2767</v>
      </c>
      <c r="R2839" t="s">
        <v>2766</v>
      </c>
      <c r="S2839" t="s">
        <v>2766</v>
      </c>
      <c r="T2839" t="s">
        <v>2766</v>
      </c>
      <c r="U2839" t="s">
        <v>2766</v>
      </c>
      <c r="V2839" t="s">
        <v>2767</v>
      </c>
      <c r="W2839" t="s">
        <v>2766</v>
      </c>
      <c r="X2839" t="s">
        <v>2766</v>
      </c>
      <c r="Y2839" t="s">
        <v>2766</v>
      </c>
      <c r="Z2839" t="s">
        <v>13703</v>
      </c>
      <c r="AA2839" t="s">
        <v>2769</v>
      </c>
      <c r="AB2839" t="s">
        <v>13704</v>
      </c>
      <c r="AD2839" t="s">
        <v>182</v>
      </c>
      <c r="AE2839" t="s">
        <v>19</v>
      </c>
      <c r="AF2839">
        <v>48184</v>
      </c>
      <c r="AG2839">
        <v>7347222221</v>
      </c>
      <c r="AH2839" t="s">
        <v>2771</v>
      </c>
    </row>
    <row r="2840" spans="1:34" x14ac:dyDescent="0.3">
      <c r="A2840">
        <v>82</v>
      </c>
      <c r="B2840" t="s">
        <v>2778</v>
      </c>
      <c r="C2840" t="s">
        <v>2779</v>
      </c>
      <c r="D2840" t="s">
        <v>14876</v>
      </c>
      <c r="E2840" t="s">
        <v>14877</v>
      </c>
      <c r="F2840" t="s">
        <v>14878</v>
      </c>
      <c r="H2840" t="s">
        <v>3166</v>
      </c>
      <c r="I2840" t="s">
        <v>19</v>
      </c>
      <c r="J2840">
        <v>48141</v>
      </c>
      <c r="K2840">
        <v>3135635396</v>
      </c>
      <c r="L2840">
        <v>6</v>
      </c>
      <c r="M2840">
        <v>20200319</v>
      </c>
      <c r="N2840">
        <v>20220318</v>
      </c>
      <c r="O2840" t="s">
        <v>2765</v>
      </c>
      <c r="P2840" t="s">
        <v>2766</v>
      </c>
      <c r="Q2840" t="s">
        <v>2767</v>
      </c>
      <c r="R2840" t="s">
        <v>2766</v>
      </c>
      <c r="S2840" t="s">
        <v>2766</v>
      </c>
      <c r="T2840" t="s">
        <v>2766</v>
      </c>
      <c r="U2840" t="s">
        <v>2766</v>
      </c>
      <c r="V2840" t="s">
        <v>2767</v>
      </c>
      <c r="W2840" t="s">
        <v>2766</v>
      </c>
      <c r="X2840" t="s">
        <v>2766</v>
      </c>
      <c r="Y2840" t="s">
        <v>2766</v>
      </c>
      <c r="Z2840" t="s">
        <v>13703</v>
      </c>
      <c r="AA2840" t="s">
        <v>2769</v>
      </c>
      <c r="AB2840" t="s">
        <v>13704</v>
      </c>
      <c r="AD2840" t="s">
        <v>182</v>
      </c>
      <c r="AE2840" t="s">
        <v>19</v>
      </c>
      <c r="AF2840">
        <v>48184</v>
      </c>
      <c r="AG2840">
        <v>7347222221</v>
      </c>
      <c r="AH2840" t="s">
        <v>2771</v>
      </c>
    </row>
    <row r="2841" spans="1:34" x14ac:dyDescent="0.3">
      <c r="A2841">
        <v>82</v>
      </c>
      <c r="B2841" t="s">
        <v>2778</v>
      </c>
      <c r="C2841" t="s">
        <v>2779</v>
      </c>
      <c r="D2841" t="s">
        <v>14879</v>
      </c>
      <c r="E2841" t="s">
        <v>14880</v>
      </c>
      <c r="F2841" t="s">
        <v>14881</v>
      </c>
      <c r="H2841" t="s">
        <v>14053</v>
      </c>
      <c r="I2841" t="s">
        <v>19</v>
      </c>
      <c r="J2841">
        <v>48183</v>
      </c>
      <c r="K2841">
        <v>7346717695</v>
      </c>
      <c r="L2841">
        <v>6</v>
      </c>
      <c r="M2841">
        <v>20181215</v>
      </c>
      <c r="N2841">
        <v>20201214</v>
      </c>
      <c r="O2841" t="s">
        <v>2765</v>
      </c>
      <c r="P2841" t="s">
        <v>2767</v>
      </c>
      <c r="Q2841" t="s">
        <v>2767</v>
      </c>
      <c r="R2841" t="s">
        <v>2766</v>
      </c>
      <c r="S2841" t="s">
        <v>2766</v>
      </c>
      <c r="T2841" t="s">
        <v>2766</v>
      </c>
      <c r="U2841" t="s">
        <v>2766</v>
      </c>
      <c r="V2841" t="s">
        <v>2767</v>
      </c>
      <c r="W2841" t="s">
        <v>2766</v>
      </c>
      <c r="X2841" t="s">
        <v>2766</v>
      </c>
      <c r="Y2841" t="s">
        <v>2766</v>
      </c>
      <c r="Z2841" t="s">
        <v>13703</v>
      </c>
      <c r="AA2841" t="s">
        <v>2769</v>
      </c>
      <c r="AB2841" t="s">
        <v>13704</v>
      </c>
      <c r="AD2841" t="s">
        <v>182</v>
      </c>
      <c r="AE2841" t="s">
        <v>19</v>
      </c>
      <c r="AF2841">
        <v>48184</v>
      </c>
      <c r="AG2841">
        <v>7347222221</v>
      </c>
      <c r="AH2841" t="s">
        <v>2771</v>
      </c>
    </row>
    <row r="2842" spans="1:34" x14ac:dyDescent="0.3">
      <c r="A2842">
        <v>82</v>
      </c>
      <c r="B2842" t="s">
        <v>2778</v>
      </c>
      <c r="C2842" t="s">
        <v>2779</v>
      </c>
      <c r="D2842" t="s">
        <v>14882</v>
      </c>
      <c r="E2842" t="s">
        <v>14883</v>
      </c>
      <c r="F2842" t="s">
        <v>14884</v>
      </c>
      <c r="H2842" t="s">
        <v>4994</v>
      </c>
      <c r="I2842" t="s">
        <v>19</v>
      </c>
      <c r="J2842">
        <v>48127</v>
      </c>
      <c r="K2842">
        <v>3132741890</v>
      </c>
      <c r="L2842">
        <v>6</v>
      </c>
      <c r="M2842">
        <v>20191212</v>
      </c>
      <c r="N2842">
        <v>20211211</v>
      </c>
      <c r="O2842" t="s">
        <v>2765</v>
      </c>
      <c r="P2842" t="s">
        <v>2767</v>
      </c>
      <c r="Q2842" t="s">
        <v>2767</v>
      </c>
      <c r="R2842" t="s">
        <v>2766</v>
      </c>
      <c r="S2842" t="s">
        <v>2766</v>
      </c>
      <c r="T2842" t="s">
        <v>2766</v>
      </c>
      <c r="U2842" t="s">
        <v>2766</v>
      </c>
      <c r="V2842" t="s">
        <v>2767</v>
      </c>
      <c r="W2842" t="s">
        <v>2766</v>
      </c>
      <c r="X2842" t="s">
        <v>2766</v>
      </c>
      <c r="Y2842" t="s">
        <v>2766</v>
      </c>
      <c r="Z2842" t="s">
        <v>14885</v>
      </c>
      <c r="AA2842" t="s">
        <v>2769</v>
      </c>
      <c r="AB2842" t="s">
        <v>14886</v>
      </c>
      <c r="AC2842" t="s">
        <v>14887</v>
      </c>
      <c r="AD2842" t="s">
        <v>3850</v>
      </c>
      <c r="AE2842" t="s">
        <v>19</v>
      </c>
      <c r="AF2842">
        <v>48335</v>
      </c>
      <c r="AG2842">
        <v>2484775209</v>
      </c>
      <c r="AH2842" t="s">
        <v>2771</v>
      </c>
    </row>
    <row r="2843" spans="1:34" x14ac:dyDescent="0.3">
      <c r="A2843">
        <v>50</v>
      </c>
      <c r="B2843" t="s">
        <v>2778</v>
      </c>
      <c r="C2843" t="s">
        <v>2779</v>
      </c>
      <c r="D2843" t="s">
        <v>14888</v>
      </c>
      <c r="E2843" t="s">
        <v>14889</v>
      </c>
      <c r="F2843" t="s">
        <v>14890</v>
      </c>
      <c r="H2843" t="s">
        <v>5788</v>
      </c>
      <c r="I2843" t="s">
        <v>19</v>
      </c>
      <c r="J2843">
        <v>48051</v>
      </c>
      <c r="K2843">
        <v>5869481580</v>
      </c>
      <c r="L2843">
        <v>6</v>
      </c>
      <c r="M2843">
        <v>20180812</v>
      </c>
      <c r="N2843">
        <v>20200811</v>
      </c>
      <c r="O2843" t="s">
        <v>2765</v>
      </c>
      <c r="P2843" t="s">
        <v>2766</v>
      </c>
      <c r="Q2843" t="s">
        <v>2766</v>
      </c>
      <c r="R2843" t="s">
        <v>2767</v>
      </c>
      <c r="S2843" t="s">
        <v>2766</v>
      </c>
      <c r="T2843" t="s">
        <v>2766</v>
      </c>
      <c r="U2843" t="s">
        <v>2766</v>
      </c>
      <c r="V2843" t="s">
        <v>2766</v>
      </c>
      <c r="W2843" t="s">
        <v>2767</v>
      </c>
      <c r="X2843" t="s">
        <v>2766</v>
      </c>
      <c r="Y2843" t="s">
        <v>2766</v>
      </c>
      <c r="Z2843" t="s">
        <v>2865</v>
      </c>
      <c r="AA2843" t="s">
        <v>2769</v>
      </c>
      <c r="AB2843" t="s">
        <v>2866</v>
      </c>
      <c r="AC2843" t="s">
        <v>2867</v>
      </c>
      <c r="AD2843" t="s">
        <v>2864</v>
      </c>
      <c r="AE2843" t="s">
        <v>19</v>
      </c>
      <c r="AF2843">
        <v>48103</v>
      </c>
      <c r="AG2843">
        <v>7347554049</v>
      </c>
      <c r="AH2843" t="s">
        <v>2771</v>
      </c>
    </row>
    <row r="2844" spans="1:34" x14ac:dyDescent="0.3">
      <c r="A2844">
        <v>50</v>
      </c>
      <c r="B2844" t="s">
        <v>2778</v>
      </c>
      <c r="C2844" t="s">
        <v>2779</v>
      </c>
      <c r="D2844" t="s">
        <v>14891</v>
      </c>
      <c r="E2844" t="s">
        <v>14892</v>
      </c>
      <c r="F2844" t="s">
        <v>14893</v>
      </c>
      <c r="H2844" t="s">
        <v>5662</v>
      </c>
      <c r="I2844" t="s">
        <v>19</v>
      </c>
      <c r="J2844">
        <v>48094</v>
      </c>
      <c r="K2844">
        <v>7344080112</v>
      </c>
      <c r="L2844">
        <v>6</v>
      </c>
      <c r="M2844">
        <v>20181104</v>
      </c>
      <c r="N2844">
        <v>20201103</v>
      </c>
      <c r="O2844" t="s">
        <v>2765</v>
      </c>
      <c r="P2844" t="s">
        <v>2766</v>
      </c>
      <c r="Q2844" t="s">
        <v>2766</v>
      </c>
      <c r="R2844" t="s">
        <v>2767</v>
      </c>
      <c r="S2844" t="s">
        <v>2766</v>
      </c>
      <c r="T2844" t="s">
        <v>2766</v>
      </c>
      <c r="U2844" t="s">
        <v>2766</v>
      </c>
      <c r="V2844" t="s">
        <v>2766</v>
      </c>
      <c r="W2844" t="s">
        <v>2767</v>
      </c>
      <c r="X2844" t="s">
        <v>2766</v>
      </c>
      <c r="Y2844" t="s">
        <v>2766</v>
      </c>
      <c r="Z2844" t="s">
        <v>2865</v>
      </c>
      <c r="AA2844" t="s">
        <v>2769</v>
      </c>
      <c r="AB2844" t="s">
        <v>2866</v>
      </c>
      <c r="AC2844" t="s">
        <v>2867</v>
      </c>
      <c r="AD2844" t="s">
        <v>2864</v>
      </c>
      <c r="AE2844" t="s">
        <v>19</v>
      </c>
      <c r="AF2844">
        <v>48103</v>
      </c>
      <c r="AG2844">
        <v>7347554049</v>
      </c>
      <c r="AH2844" t="s">
        <v>2771</v>
      </c>
    </row>
    <row r="2845" spans="1:34" x14ac:dyDescent="0.3">
      <c r="A2845">
        <v>17</v>
      </c>
      <c r="B2845" t="s">
        <v>2760</v>
      </c>
      <c r="C2845" t="s">
        <v>2761</v>
      </c>
      <c r="D2845" t="s">
        <v>14894</v>
      </c>
      <c r="E2845" t="s">
        <v>14895</v>
      </c>
      <c r="F2845" t="s">
        <v>14896</v>
      </c>
      <c r="H2845" t="s">
        <v>7741</v>
      </c>
      <c r="I2845" t="s">
        <v>19</v>
      </c>
      <c r="J2845">
        <v>49783</v>
      </c>
      <c r="K2845">
        <v>9066359850</v>
      </c>
      <c r="L2845">
        <v>8</v>
      </c>
      <c r="M2845">
        <v>20200301</v>
      </c>
      <c r="N2845">
        <v>20220228</v>
      </c>
      <c r="O2845" t="s">
        <v>2765</v>
      </c>
      <c r="P2845" t="s">
        <v>2767</v>
      </c>
      <c r="Q2845" t="s">
        <v>2767</v>
      </c>
      <c r="R2845" t="s">
        <v>2767</v>
      </c>
      <c r="S2845" t="s">
        <v>2766</v>
      </c>
      <c r="T2845" t="s">
        <v>2767</v>
      </c>
      <c r="U2845" t="s">
        <v>2766</v>
      </c>
      <c r="V2845" t="s">
        <v>2767</v>
      </c>
      <c r="W2845" t="s">
        <v>2767</v>
      </c>
      <c r="X2845" t="s">
        <v>2766</v>
      </c>
      <c r="Y2845" t="s">
        <v>2766</v>
      </c>
      <c r="Z2845" t="s">
        <v>13737</v>
      </c>
      <c r="AA2845" t="s">
        <v>2769</v>
      </c>
      <c r="AB2845" t="s">
        <v>13738</v>
      </c>
      <c r="AD2845" t="s">
        <v>125</v>
      </c>
      <c r="AE2845" t="s">
        <v>19</v>
      </c>
      <c r="AF2845">
        <v>49855</v>
      </c>
      <c r="AG2845">
        <v>9062287370</v>
      </c>
      <c r="AH2845" t="s">
        <v>2771</v>
      </c>
    </row>
    <row r="2846" spans="1:34" x14ac:dyDescent="0.3">
      <c r="A2846">
        <v>82</v>
      </c>
      <c r="B2846" t="s">
        <v>2778</v>
      </c>
      <c r="C2846" t="s">
        <v>2779</v>
      </c>
      <c r="D2846" t="s">
        <v>14897</v>
      </c>
      <c r="E2846" t="s">
        <v>14898</v>
      </c>
      <c r="F2846" t="s">
        <v>14899</v>
      </c>
      <c r="H2846" t="s">
        <v>3017</v>
      </c>
      <c r="I2846" t="s">
        <v>19</v>
      </c>
      <c r="J2846">
        <v>48221</v>
      </c>
      <c r="K2846">
        <v>3133453199</v>
      </c>
      <c r="L2846">
        <v>5</v>
      </c>
      <c r="M2846">
        <v>20200430</v>
      </c>
      <c r="N2846">
        <v>20220429</v>
      </c>
      <c r="O2846" t="s">
        <v>2765</v>
      </c>
      <c r="P2846" t="s">
        <v>2766</v>
      </c>
      <c r="Q2846" t="s">
        <v>2767</v>
      </c>
      <c r="R2846" t="s">
        <v>2767</v>
      </c>
      <c r="S2846" t="s">
        <v>2766</v>
      </c>
      <c r="T2846" t="s">
        <v>2766</v>
      </c>
      <c r="U2846" t="s">
        <v>2766</v>
      </c>
      <c r="V2846" t="s">
        <v>2767</v>
      </c>
      <c r="W2846" t="s">
        <v>2767</v>
      </c>
      <c r="X2846" t="s">
        <v>2766</v>
      </c>
      <c r="Y2846" t="s">
        <v>2766</v>
      </c>
      <c r="Z2846" t="s">
        <v>14900</v>
      </c>
      <c r="AA2846" t="s">
        <v>2769</v>
      </c>
      <c r="AB2846" t="s">
        <v>14901</v>
      </c>
      <c r="AD2846" t="s">
        <v>3017</v>
      </c>
      <c r="AE2846" t="s">
        <v>19</v>
      </c>
      <c r="AF2846">
        <v>482230000</v>
      </c>
      <c r="AG2846">
        <v>3136574282</v>
      </c>
      <c r="AH2846" t="s">
        <v>2771</v>
      </c>
    </row>
    <row r="2847" spans="1:34" x14ac:dyDescent="0.3">
      <c r="A2847">
        <v>73</v>
      </c>
      <c r="B2847" t="s">
        <v>2778</v>
      </c>
      <c r="C2847" t="s">
        <v>2779</v>
      </c>
      <c r="D2847" t="s">
        <v>14902</v>
      </c>
      <c r="E2847" t="s">
        <v>14903</v>
      </c>
      <c r="F2847" t="s">
        <v>14904</v>
      </c>
      <c r="H2847" t="s">
        <v>663</v>
      </c>
      <c r="I2847" t="s">
        <v>19</v>
      </c>
      <c r="J2847">
        <v>48602</v>
      </c>
      <c r="K2847">
        <v>9897919369</v>
      </c>
      <c r="L2847">
        <v>6</v>
      </c>
      <c r="M2847">
        <v>20180924</v>
      </c>
      <c r="N2847">
        <v>20200923</v>
      </c>
      <c r="O2847" t="s">
        <v>2765</v>
      </c>
      <c r="P2847" t="s">
        <v>2766</v>
      </c>
      <c r="Q2847" t="s">
        <v>2766</v>
      </c>
      <c r="R2847" t="s">
        <v>2767</v>
      </c>
      <c r="S2847" t="s">
        <v>2766</v>
      </c>
      <c r="T2847" t="s">
        <v>2766</v>
      </c>
      <c r="U2847" t="s">
        <v>2766</v>
      </c>
      <c r="V2847" t="s">
        <v>2766</v>
      </c>
      <c r="W2847" t="s">
        <v>2767</v>
      </c>
      <c r="X2847" t="s">
        <v>2766</v>
      </c>
      <c r="Y2847" t="s">
        <v>2766</v>
      </c>
      <c r="Z2847" t="s">
        <v>13748</v>
      </c>
      <c r="AA2847" t="s">
        <v>2860</v>
      </c>
      <c r="AB2847" t="s">
        <v>4621</v>
      </c>
      <c r="AC2847" t="s">
        <v>13749</v>
      </c>
      <c r="AD2847" t="s">
        <v>663</v>
      </c>
      <c r="AE2847" t="s">
        <v>19</v>
      </c>
      <c r="AF2847">
        <v>48603</v>
      </c>
      <c r="AG2847">
        <v>9897921891</v>
      </c>
      <c r="AH2847" t="s">
        <v>2771</v>
      </c>
    </row>
    <row r="2848" spans="1:34" x14ac:dyDescent="0.3">
      <c r="A2848">
        <v>73</v>
      </c>
      <c r="B2848" t="s">
        <v>2778</v>
      </c>
      <c r="C2848" t="s">
        <v>2779</v>
      </c>
      <c r="D2848" t="s">
        <v>14905</v>
      </c>
      <c r="E2848" t="s">
        <v>14906</v>
      </c>
      <c r="F2848" t="s">
        <v>14907</v>
      </c>
      <c r="H2848" t="s">
        <v>663</v>
      </c>
      <c r="I2848" t="s">
        <v>19</v>
      </c>
      <c r="J2848">
        <v>48604</v>
      </c>
      <c r="K2848">
        <v>9897542933</v>
      </c>
      <c r="L2848">
        <v>6</v>
      </c>
      <c r="M2848">
        <v>20190826</v>
      </c>
      <c r="N2848">
        <v>20210825</v>
      </c>
      <c r="O2848" t="s">
        <v>2765</v>
      </c>
      <c r="P2848" t="s">
        <v>2766</v>
      </c>
      <c r="Q2848" t="s">
        <v>2766</v>
      </c>
      <c r="R2848" t="s">
        <v>2767</v>
      </c>
      <c r="S2848" t="s">
        <v>2766</v>
      </c>
      <c r="T2848" t="s">
        <v>2766</v>
      </c>
      <c r="U2848" t="s">
        <v>2766</v>
      </c>
      <c r="V2848" t="s">
        <v>2766</v>
      </c>
      <c r="W2848" t="s">
        <v>2767</v>
      </c>
      <c r="X2848" t="s">
        <v>2766</v>
      </c>
      <c r="Y2848" t="s">
        <v>2766</v>
      </c>
      <c r="Z2848" t="s">
        <v>13748</v>
      </c>
      <c r="AA2848" t="s">
        <v>2769</v>
      </c>
      <c r="AB2848" t="s">
        <v>4621</v>
      </c>
      <c r="AC2848" t="s">
        <v>13749</v>
      </c>
      <c r="AD2848" t="s">
        <v>663</v>
      </c>
      <c r="AE2848" t="s">
        <v>19</v>
      </c>
      <c r="AF2848">
        <v>48603</v>
      </c>
      <c r="AG2848">
        <v>9897921891</v>
      </c>
      <c r="AH2848" t="s">
        <v>2771</v>
      </c>
    </row>
    <row r="2849" spans="1:34" x14ac:dyDescent="0.3">
      <c r="A2849">
        <v>39</v>
      </c>
      <c r="B2849" t="s">
        <v>2778</v>
      </c>
      <c r="C2849" t="s">
        <v>2779</v>
      </c>
      <c r="D2849" t="s">
        <v>14908</v>
      </c>
      <c r="E2849" t="s">
        <v>14909</v>
      </c>
      <c r="F2849" t="s">
        <v>14910</v>
      </c>
      <c r="H2849" t="s">
        <v>370</v>
      </c>
      <c r="I2849" t="s">
        <v>19</v>
      </c>
      <c r="J2849">
        <v>49004</v>
      </c>
      <c r="K2849">
        <v>2693735899</v>
      </c>
      <c r="L2849">
        <v>6</v>
      </c>
      <c r="M2849">
        <v>20190729</v>
      </c>
      <c r="N2849">
        <v>20210728</v>
      </c>
      <c r="O2849" t="s">
        <v>2765</v>
      </c>
      <c r="P2849" t="s">
        <v>2766</v>
      </c>
      <c r="Q2849" t="s">
        <v>2767</v>
      </c>
      <c r="R2849" t="s">
        <v>2767</v>
      </c>
      <c r="S2849" t="s">
        <v>2766</v>
      </c>
      <c r="T2849" t="s">
        <v>2766</v>
      </c>
      <c r="U2849" t="s">
        <v>2766</v>
      </c>
      <c r="V2849" t="s">
        <v>2767</v>
      </c>
      <c r="W2849" t="s">
        <v>2767</v>
      </c>
      <c r="X2849" t="s">
        <v>2766</v>
      </c>
      <c r="Y2849" t="s">
        <v>2766</v>
      </c>
      <c r="Z2849" t="s">
        <v>14911</v>
      </c>
      <c r="AA2849" t="s">
        <v>2769</v>
      </c>
      <c r="AB2849" t="s">
        <v>14912</v>
      </c>
      <c r="AD2849" t="s">
        <v>3489</v>
      </c>
      <c r="AE2849" t="s">
        <v>19</v>
      </c>
      <c r="AF2849">
        <v>490800000</v>
      </c>
      <c r="AG2849">
        <v>2696856567</v>
      </c>
      <c r="AH2849" t="s">
        <v>2771</v>
      </c>
    </row>
    <row r="2850" spans="1:34" x14ac:dyDescent="0.3">
      <c r="A2850">
        <v>82</v>
      </c>
      <c r="B2850" t="s">
        <v>2778</v>
      </c>
      <c r="C2850" t="s">
        <v>2779</v>
      </c>
      <c r="D2850" t="s">
        <v>14913</v>
      </c>
      <c r="E2850" t="s">
        <v>14914</v>
      </c>
      <c r="F2850" t="s">
        <v>14915</v>
      </c>
      <c r="H2850" t="s">
        <v>3033</v>
      </c>
      <c r="I2850" t="s">
        <v>19</v>
      </c>
      <c r="J2850">
        <v>48152</v>
      </c>
      <c r="K2850">
        <v>2484267099</v>
      </c>
      <c r="L2850">
        <v>5</v>
      </c>
      <c r="M2850">
        <v>20190424</v>
      </c>
      <c r="N2850">
        <v>20210423</v>
      </c>
      <c r="O2850" t="s">
        <v>2765</v>
      </c>
      <c r="P2850" t="s">
        <v>2766</v>
      </c>
      <c r="Q2850" t="s">
        <v>2767</v>
      </c>
      <c r="R2850" t="s">
        <v>2766</v>
      </c>
      <c r="S2850" t="s">
        <v>2766</v>
      </c>
      <c r="T2850" t="s">
        <v>2766</v>
      </c>
      <c r="U2850" t="s">
        <v>2766</v>
      </c>
      <c r="V2850" t="s">
        <v>2767</v>
      </c>
      <c r="W2850" t="s">
        <v>2766</v>
      </c>
      <c r="X2850" t="s">
        <v>2766</v>
      </c>
      <c r="Y2850" t="s">
        <v>2766</v>
      </c>
      <c r="Z2850" t="s">
        <v>14916</v>
      </c>
      <c r="AA2850" t="s">
        <v>2769</v>
      </c>
      <c r="AB2850" t="s">
        <v>14917</v>
      </c>
      <c r="AD2850" t="s">
        <v>3033</v>
      </c>
      <c r="AE2850" t="s">
        <v>19</v>
      </c>
      <c r="AF2850">
        <v>48152</v>
      </c>
      <c r="AG2850">
        <v>3132863500</v>
      </c>
      <c r="AH2850" t="s">
        <v>2771</v>
      </c>
    </row>
    <row r="2851" spans="1:34" x14ac:dyDescent="0.3">
      <c r="A2851">
        <v>82</v>
      </c>
      <c r="B2851" t="s">
        <v>2778</v>
      </c>
      <c r="C2851" t="s">
        <v>2779</v>
      </c>
      <c r="D2851" t="s">
        <v>14918</v>
      </c>
      <c r="E2851" t="s">
        <v>14919</v>
      </c>
      <c r="F2851" t="s">
        <v>14920</v>
      </c>
      <c r="H2851" t="s">
        <v>3033</v>
      </c>
      <c r="I2851" t="s">
        <v>19</v>
      </c>
      <c r="J2851">
        <v>48154</v>
      </c>
      <c r="K2851">
        <v>7342664048</v>
      </c>
      <c r="L2851">
        <v>6</v>
      </c>
      <c r="M2851">
        <v>20180716</v>
      </c>
      <c r="N2851">
        <v>20200715</v>
      </c>
      <c r="O2851" t="s">
        <v>2765</v>
      </c>
      <c r="P2851" t="s">
        <v>2767</v>
      </c>
      <c r="Q2851" t="s">
        <v>2767</v>
      </c>
      <c r="R2851" t="s">
        <v>2766</v>
      </c>
      <c r="S2851" t="s">
        <v>2766</v>
      </c>
      <c r="T2851" t="s">
        <v>2766</v>
      </c>
      <c r="U2851" t="s">
        <v>2766</v>
      </c>
      <c r="V2851" t="s">
        <v>2767</v>
      </c>
      <c r="W2851" t="s">
        <v>2766</v>
      </c>
      <c r="X2851" t="s">
        <v>2766</v>
      </c>
      <c r="Y2851" t="s">
        <v>2766</v>
      </c>
      <c r="Z2851" t="s">
        <v>14916</v>
      </c>
      <c r="AA2851" t="s">
        <v>2769</v>
      </c>
      <c r="AB2851" t="s">
        <v>14917</v>
      </c>
      <c r="AD2851" t="s">
        <v>3033</v>
      </c>
      <c r="AE2851" t="s">
        <v>19</v>
      </c>
      <c r="AF2851">
        <v>48152</v>
      </c>
      <c r="AG2851">
        <v>3132863500</v>
      </c>
      <c r="AH2851" t="s">
        <v>2771</v>
      </c>
    </row>
    <row r="2852" spans="1:34" x14ac:dyDescent="0.3">
      <c r="A2852">
        <v>82</v>
      </c>
      <c r="B2852" t="s">
        <v>2778</v>
      </c>
      <c r="C2852" t="s">
        <v>2779</v>
      </c>
      <c r="D2852" t="s">
        <v>14921</v>
      </c>
      <c r="E2852" t="s">
        <v>14922</v>
      </c>
      <c r="F2852" t="s">
        <v>14923</v>
      </c>
      <c r="H2852" t="s">
        <v>2883</v>
      </c>
      <c r="I2852" t="s">
        <v>19</v>
      </c>
      <c r="J2852">
        <v>48187</v>
      </c>
      <c r="K2852">
        <v>7344550001</v>
      </c>
      <c r="L2852">
        <v>4</v>
      </c>
      <c r="M2852">
        <v>20200130</v>
      </c>
      <c r="N2852">
        <v>20220129</v>
      </c>
      <c r="O2852" t="s">
        <v>2765</v>
      </c>
      <c r="P2852" t="s">
        <v>2766</v>
      </c>
      <c r="Q2852" t="s">
        <v>2767</v>
      </c>
      <c r="R2852" t="s">
        <v>2766</v>
      </c>
      <c r="S2852" t="s">
        <v>2766</v>
      </c>
      <c r="T2852" t="s">
        <v>2766</v>
      </c>
      <c r="U2852" t="s">
        <v>2766</v>
      </c>
      <c r="V2852" t="s">
        <v>2767</v>
      </c>
      <c r="W2852" t="s">
        <v>2766</v>
      </c>
      <c r="X2852" t="s">
        <v>2766</v>
      </c>
      <c r="Y2852" t="s">
        <v>2766</v>
      </c>
      <c r="Z2852" t="s">
        <v>2885</v>
      </c>
      <c r="AA2852" t="s">
        <v>2769</v>
      </c>
      <c r="AB2852" t="s">
        <v>2886</v>
      </c>
      <c r="AD2852" t="s">
        <v>2887</v>
      </c>
      <c r="AE2852" t="s">
        <v>19</v>
      </c>
      <c r="AF2852">
        <v>48239</v>
      </c>
      <c r="AG2852">
        <v>3139374170</v>
      </c>
      <c r="AH2852" t="s">
        <v>2771</v>
      </c>
    </row>
    <row r="2853" spans="1:34" x14ac:dyDescent="0.3">
      <c r="A2853">
        <v>82</v>
      </c>
      <c r="B2853" t="s">
        <v>2778</v>
      </c>
      <c r="C2853" t="s">
        <v>2779</v>
      </c>
      <c r="D2853" t="s">
        <v>14924</v>
      </c>
      <c r="E2853" t="s">
        <v>14925</v>
      </c>
      <c r="F2853" t="s">
        <v>14926</v>
      </c>
      <c r="H2853" t="s">
        <v>3166</v>
      </c>
      <c r="I2853" t="s">
        <v>19</v>
      </c>
      <c r="J2853">
        <v>48141</v>
      </c>
      <c r="K2853">
        <v>7347215552</v>
      </c>
      <c r="L2853">
        <v>6</v>
      </c>
      <c r="M2853">
        <v>20190427</v>
      </c>
      <c r="N2853">
        <v>20210426</v>
      </c>
      <c r="O2853" t="s">
        <v>2765</v>
      </c>
      <c r="P2853" t="s">
        <v>2766</v>
      </c>
      <c r="Q2853" t="s">
        <v>2767</v>
      </c>
      <c r="R2853" t="s">
        <v>2767</v>
      </c>
      <c r="S2853" t="s">
        <v>2766</v>
      </c>
      <c r="T2853" t="s">
        <v>2766</v>
      </c>
      <c r="U2853" t="s">
        <v>2766</v>
      </c>
      <c r="V2853" t="s">
        <v>2767</v>
      </c>
      <c r="W2853" t="s">
        <v>2767</v>
      </c>
      <c r="X2853" t="s">
        <v>2766</v>
      </c>
      <c r="Y2853" t="s">
        <v>2766</v>
      </c>
      <c r="Z2853" t="s">
        <v>14927</v>
      </c>
      <c r="AA2853" t="s">
        <v>2769</v>
      </c>
      <c r="AB2853" t="s">
        <v>7479</v>
      </c>
      <c r="AC2853" t="s">
        <v>8825</v>
      </c>
      <c r="AD2853" t="s">
        <v>2864</v>
      </c>
      <c r="AE2853" t="s">
        <v>19</v>
      </c>
      <c r="AF2853">
        <v>48108</v>
      </c>
      <c r="AG2853">
        <v>7349737764</v>
      </c>
      <c r="AH2853" t="s">
        <v>2771</v>
      </c>
    </row>
    <row r="2854" spans="1:34" x14ac:dyDescent="0.3">
      <c r="A2854">
        <v>69</v>
      </c>
      <c r="B2854" t="s">
        <v>2868</v>
      </c>
      <c r="C2854" t="s">
        <v>2869</v>
      </c>
      <c r="D2854" t="s">
        <v>14928</v>
      </c>
      <c r="E2854" t="s">
        <v>14929</v>
      </c>
      <c r="F2854" t="s">
        <v>14930</v>
      </c>
      <c r="H2854" t="s">
        <v>4778</v>
      </c>
      <c r="I2854" t="s">
        <v>19</v>
      </c>
      <c r="J2854">
        <v>49735</v>
      </c>
      <c r="K2854">
        <v>9897324379</v>
      </c>
      <c r="L2854">
        <v>6</v>
      </c>
      <c r="M2854">
        <v>20190615</v>
      </c>
      <c r="N2854">
        <v>20210614</v>
      </c>
      <c r="O2854" t="s">
        <v>2765</v>
      </c>
      <c r="P2854" t="s">
        <v>2766</v>
      </c>
      <c r="Q2854" t="s">
        <v>2767</v>
      </c>
      <c r="R2854" t="s">
        <v>2767</v>
      </c>
      <c r="S2854" t="s">
        <v>2766</v>
      </c>
      <c r="T2854" t="s">
        <v>2766</v>
      </c>
      <c r="U2854" t="s">
        <v>2766</v>
      </c>
      <c r="V2854" t="s">
        <v>2766</v>
      </c>
      <c r="W2854" t="s">
        <v>2766</v>
      </c>
      <c r="X2854" t="s">
        <v>2766</v>
      </c>
      <c r="Y2854" t="s">
        <v>2766</v>
      </c>
      <c r="Z2854" t="s">
        <v>14931</v>
      </c>
      <c r="AA2854" t="s">
        <v>2769</v>
      </c>
      <c r="AB2854" t="s">
        <v>14930</v>
      </c>
      <c r="AD2854" t="s">
        <v>4778</v>
      </c>
      <c r="AE2854" t="s">
        <v>19</v>
      </c>
      <c r="AF2854">
        <v>49735</v>
      </c>
      <c r="AG2854">
        <v>9897324379</v>
      </c>
      <c r="AH2854" t="s">
        <v>2771</v>
      </c>
    </row>
    <row r="2855" spans="1:34" x14ac:dyDescent="0.3">
      <c r="A2855">
        <v>33</v>
      </c>
      <c r="B2855" t="s">
        <v>2778</v>
      </c>
      <c r="C2855" t="s">
        <v>2779</v>
      </c>
      <c r="D2855" t="s">
        <v>14932</v>
      </c>
      <c r="E2855" t="s">
        <v>14933</v>
      </c>
      <c r="F2855" t="s">
        <v>4540</v>
      </c>
      <c r="H2855" t="s">
        <v>2719</v>
      </c>
      <c r="I2855" t="s">
        <v>19</v>
      </c>
      <c r="J2855">
        <v>48910</v>
      </c>
      <c r="K2855">
        <v>5173935203</v>
      </c>
      <c r="L2855">
        <v>6</v>
      </c>
      <c r="M2855">
        <v>20190814</v>
      </c>
      <c r="N2855">
        <v>20200213</v>
      </c>
      <c r="O2855" t="s">
        <v>3534</v>
      </c>
      <c r="P2855" t="s">
        <v>2766</v>
      </c>
      <c r="Q2855" t="s">
        <v>2767</v>
      </c>
      <c r="R2855" t="s">
        <v>2767</v>
      </c>
      <c r="S2855" t="s">
        <v>2766</v>
      </c>
      <c r="T2855" t="s">
        <v>2766</v>
      </c>
      <c r="U2855" t="s">
        <v>2766</v>
      </c>
      <c r="V2855" t="s">
        <v>2767</v>
      </c>
      <c r="W2855" t="s">
        <v>2767</v>
      </c>
      <c r="X2855" t="s">
        <v>2766</v>
      </c>
      <c r="Y2855" t="s">
        <v>2766</v>
      </c>
      <c r="Z2855" t="s">
        <v>4539</v>
      </c>
      <c r="AA2855" t="s">
        <v>2860</v>
      </c>
      <c r="AB2855" t="s">
        <v>4540</v>
      </c>
      <c r="AD2855" t="s">
        <v>2719</v>
      </c>
      <c r="AE2855" t="s">
        <v>19</v>
      </c>
      <c r="AF2855">
        <v>48909</v>
      </c>
      <c r="AG2855">
        <v>5173935203</v>
      </c>
      <c r="AH2855" t="s">
        <v>2771</v>
      </c>
    </row>
    <row r="2856" spans="1:34" x14ac:dyDescent="0.3">
      <c r="A2856">
        <v>39</v>
      </c>
      <c r="B2856" t="s">
        <v>2778</v>
      </c>
      <c r="C2856" t="s">
        <v>2779</v>
      </c>
      <c r="D2856" t="s">
        <v>14934</v>
      </c>
      <c r="E2856" t="s">
        <v>14935</v>
      </c>
      <c r="F2856" t="s">
        <v>14936</v>
      </c>
      <c r="H2856" t="s">
        <v>798</v>
      </c>
      <c r="I2856" t="s">
        <v>19</v>
      </c>
      <c r="J2856">
        <v>49087</v>
      </c>
      <c r="K2856">
        <v>2694887657</v>
      </c>
      <c r="L2856">
        <v>6</v>
      </c>
      <c r="M2856">
        <v>20181216</v>
      </c>
      <c r="N2856">
        <v>20201215</v>
      </c>
      <c r="O2856" t="s">
        <v>2765</v>
      </c>
      <c r="P2856" t="s">
        <v>2766</v>
      </c>
      <c r="Q2856" t="s">
        <v>2767</v>
      </c>
      <c r="R2856" t="s">
        <v>2767</v>
      </c>
      <c r="S2856" t="s">
        <v>2766</v>
      </c>
      <c r="T2856" t="s">
        <v>2767</v>
      </c>
      <c r="U2856" t="s">
        <v>2766</v>
      </c>
      <c r="V2856" t="s">
        <v>2767</v>
      </c>
      <c r="W2856" t="s">
        <v>2767</v>
      </c>
      <c r="X2856" t="s">
        <v>2766</v>
      </c>
      <c r="Y2856" t="s">
        <v>2766</v>
      </c>
      <c r="Z2856" t="s">
        <v>13774</v>
      </c>
      <c r="AA2856" t="s">
        <v>2860</v>
      </c>
      <c r="AB2856" t="s">
        <v>2935</v>
      </c>
      <c r="AC2856" t="s">
        <v>13775</v>
      </c>
      <c r="AD2856" t="s">
        <v>370</v>
      </c>
      <c r="AE2856" t="s">
        <v>19</v>
      </c>
      <c r="AF2856">
        <v>49009</v>
      </c>
      <c r="AG2856">
        <v>2696600854</v>
      </c>
      <c r="AH2856" t="s">
        <v>2771</v>
      </c>
    </row>
    <row r="2857" spans="1:34" x14ac:dyDescent="0.3">
      <c r="A2857">
        <v>44</v>
      </c>
      <c r="B2857" t="s">
        <v>2760</v>
      </c>
      <c r="C2857" t="s">
        <v>2761</v>
      </c>
      <c r="D2857" t="s">
        <v>14937</v>
      </c>
      <c r="E2857" t="s">
        <v>14938</v>
      </c>
      <c r="F2857" t="s">
        <v>14939</v>
      </c>
      <c r="H2857" t="s">
        <v>749</v>
      </c>
      <c r="I2857" t="s">
        <v>19</v>
      </c>
      <c r="J2857">
        <v>48446</v>
      </c>
      <c r="K2857">
        <v>8109694442</v>
      </c>
      <c r="L2857">
        <v>12</v>
      </c>
      <c r="M2857">
        <v>20180808</v>
      </c>
      <c r="N2857">
        <v>20200807</v>
      </c>
      <c r="O2857" t="s">
        <v>2765</v>
      </c>
      <c r="P2857" t="s">
        <v>2766</v>
      </c>
      <c r="Q2857" t="s">
        <v>2767</v>
      </c>
      <c r="R2857" t="s">
        <v>2767</v>
      </c>
      <c r="S2857" t="s">
        <v>2766</v>
      </c>
      <c r="T2857" t="s">
        <v>2766</v>
      </c>
      <c r="U2857" t="s">
        <v>2766</v>
      </c>
      <c r="V2857" t="s">
        <v>2767</v>
      </c>
      <c r="W2857" t="s">
        <v>2767</v>
      </c>
      <c r="X2857" t="s">
        <v>2766</v>
      </c>
      <c r="Y2857" t="s">
        <v>2766</v>
      </c>
      <c r="Z2857" t="s">
        <v>13782</v>
      </c>
      <c r="AA2857" t="s">
        <v>2769</v>
      </c>
      <c r="AB2857" t="s">
        <v>13783</v>
      </c>
      <c r="AD2857" t="s">
        <v>3390</v>
      </c>
      <c r="AE2857" t="s">
        <v>19</v>
      </c>
      <c r="AF2857">
        <v>48433</v>
      </c>
      <c r="AG2857">
        <v>8109641430</v>
      </c>
      <c r="AH2857" t="s">
        <v>2771</v>
      </c>
    </row>
    <row r="2858" spans="1:34" x14ac:dyDescent="0.3">
      <c r="A2858">
        <v>44</v>
      </c>
      <c r="B2858" t="s">
        <v>2760</v>
      </c>
      <c r="C2858" t="s">
        <v>2761</v>
      </c>
      <c r="D2858" t="s">
        <v>14940</v>
      </c>
      <c r="E2858" t="s">
        <v>14941</v>
      </c>
      <c r="F2858" t="s">
        <v>14942</v>
      </c>
      <c r="H2858" t="s">
        <v>749</v>
      </c>
      <c r="I2858" t="s">
        <v>19</v>
      </c>
      <c r="J2858">
        <v>48446</v>
      </c>
      <c r="K2858">
        <v>8109694442</v>
      </c>
      <c r="L2858">
        <v>12</v>
      </c>
      <c r="M2858">
        <v>20200305</v>
      </c>
      <c r="N2858">
        <v>20220304</v>
      </c>
      <c r="O2858" t="s">
        <v>2765</v>
      </c>
      <c r="P2858" t="s">
        <v>2766</v>
      </c>
      <c r="Q2858" t="s">
        <v>2767</v>
      </c>
      <c r="R2858" t="s">
        <v>2767</v>
      </c>
      <c r="S2858" t="s">
        <v>2766</v>
      </c>
      <c r="T2858" t="s">
        <v>2766</v>
      </c>
      <c r="U2858" t="s">
        <v>2766</v>
      </c>
      <c r="V2858" t="s">
        <v>2767</v>
      </c>
      <c r="W2858" t="s">
        <v>2767</v>
      </c>
      <c r="X2858" t="s">
        <v>2766</v>
      </c>
      <c r="Y2858" t="s">
        <v>2766</v>
      </c>
      <c r="Z2858" t="s">
        <v>13782</v>
      </c>
      <c r="AA2858" t="s">
        <v>2769</v>
      </c>
      <c r="AB2858" t="s">
        <v>13783</v>
      </c>
      <c r="AD2858" t="s">
        <v>3390</v>
      </c>
      <c r="AE2858" t="s">
        <v>19</v>
      </c>
      <c r="AF2858">
        <v>48433</v>
      </c>
      <c r="AG2858">
        <v>8109641430</v>
      </c>
      <c r="AH2858" t="s">
        <v>2771</v>
      </c>
    </row>
    <row r="2859" spans="1:34" x14ac:dyDescent="0.3">
      <c r="A2859">
        <v>27</v>
      </c>
      <c r="B2859" t="s">
        <v>2760</v>
      </c>
      <c r="C2859" t="s">
        <v>2761</v>
      </c>
      <c r="D2859" t="s">
        <v>14943</v>
      </c>
      <c r="E2859" t="s">
        <v>14944</v>
      </c>
      <c r="F2859" t="s">
        <v>14945</v>
      </c>
      <c r="H2859" t="s">
        <v>4906</v>
      </c>
      <c r="I2859" t="s">
        <v>19</v>
      </c>
      <c r="J2859">
        <v>49968</v>
      </c>
      <c r="K2859">
        <v>9062295072</v>
      </c>
      <c r="L2859">
        <v>8</v>
      </c>
      <c r="M2859">
        <v>20200613</v>
      </c>
      <c r="N2859">
        <v>20220612</v>
      </c>
      <c r="O2859" t="s">
        <v>2765</v>
      </c>
      <c r="P2859" t="s">
        <v>2766</v>
      </c>
      <c r="Q2859" t="s">
        <v>2767</v>
      </c>
      <c r="R2859" t="s">
        <v>2766</v>
      </c>
      <c r="S2859" t="s">
        <v>2766</v>
      </c>
      <c r="T2859" t="s">
        <v>2766</v>
      </c>
      <c r="U2859" t="s">
        <v>2766</v>
      </c>
      <c r="V2859" t="s">
        <v>2767</v>
      </c>
      <c r="W2859" t="s">
        <v>2766</v>
      </c>
      <c r="X2859" t="s">
        <v>2766</v>
      </c>
      <c r="Y2859" t="s">
        <v>2766</v>
      </c>
      <c r="Z2859" t="s">
        <v>14946</v>
      </c>
      <c r="AA2859" t="s">
        <v>2769</v>
      </c>
      <c r="AB2859" t="s">
        <v>14947</v>
      </c>
      <c r="AD2859" t="s">
        <v>4906</v>
      </c>
      <c r="AE2859" t="s">
        <v>19</v>
      </c>
      <c r="AF2859">
        <v>499680000</v>
      </c>
      <c r="AG2859">
        <v>9062296100</v>
      </c>
      <c r="AH2859" t="s">
        <v>2771</v>
      </c>
    </row>
    <row r="2860" spans="1:34" x14ac:dyDescent="0.3">
      <c r="A2860">
        <v>27</v>
      </c>
      <c r="B2860" t="s">
        <v>2778</v>
      </c>
      <c r="C2860" t="s">
        <v>2779</v>
      </c>
      <c r="D2860" t="s">
        <v>14948</v>
      </c>
      <c r="E2860" t="s">
        <v>14949</v>
      </c>
      <c r="F2860" t="s">
        <v>14950</v>
      </c>
      <c r="H2860" t="s">
        <v>11314</v>
      </c>
      <c r="I2860" t="s">
        <v>19</v>
      </c>
      <c r="J2860">
        <v>49938</v>
      </c>
      <c r="K2860">
        <v>9062296155</v>
      </c>
      <c r="L2860">
        <v>6</v>
      </c>
      <c r="M2860">
        <v>20200409</v>
      </c>
      <c r="N2860">
        <v>20220408</v>
      </c>
      <c r="O2860" t="s">
        <v>2765</v>
      </c>
      <c r="P2860" t="s">
        <v>2766</v>
      </c>
      <c r="Q2860" t="s">
        <v>2767</v>
      </c>
      <c r="R2860" t="s">
        <v>2767</v>
      </c>
      <c r="S2860" t="s">
        <v>2766</v>
      </c>
      <c r="T2860" t="s">
        <v>2767</v>
      </c>
      <c r="U2860" t="s">
        <v>2766</v>
      </c>
      <c r="V2860" t="s">
        <v>2767</v>
      </c>
      <c r="W2860" t="s">
        <v>2767</v>
      </c>
      <c r="X2860" t="s">
        <v>2766</v>
      </c>
      <c r="Y2860" t="s">
        <v>2766</v>
      </c>
      <c r="Z2860" t="s">
        <v>14946</v>
      </c>
      <c r="AA2860" t="s">
        <v>2769</v>
      </c>
      <c r="AB2860" t="s">
        <v>14947</v>
      </c>
      <c r="AD2860" t="s">
        <v>4906</v>
      </c>
      <c r="AE2860" t="s">
        <v>19</v>
      </c>
      <c r="AF2860">
        <v>499680000</v>
      </c>
      <c r="AG2860">
        <v>9062296100</v>
      </c>
      <c r="AH2860" t="s">
        <v>2771</v>
      </c>
    </row>
    <row r="2861" spans="1:34" x14ac:dyDescent="0.3">
      <c r="A2861">
        <v>61</v>
      </c>
      <c r="B2861" t="s">
        <v>2760</v>
      </c>
      <c r="C2861" t="s">
        <v>2761</v>
      </c>
      <c r="D2861" t="s">
        <v>14951</v>
      </c>
      <c r="E2861" t="s">
        <v>14952</v>
      </c>
      <c r="F2861" t="s">
        <v>14953</v>
      </c>
      <c r="H2861" t="s">
        <v>11318</v>
      </c>
      <c r="I2861" t="s">
        <v>19</v>
      </c>
      <c r="J2861">
        <v>49444</v>
      </c>
      <c r="K2861">
        <v>2317332751</v>
      </c>
      <c r="L2861">
        <v>12</v>
      </c>
      <c r="M2861">
        <v>20180801</v>
      </c>
      <c r="N2861">
        <v>20200731</v>
      </c>
      <c r="O2861" t="s">
        <v>2765</v>
      </c>
      <c r="P2861" t="s">
        <v>2767</v>
      </c>
      <c r="Q2861" t="s">
        <v>2767</v>
      </c>
      <c r="R2861" t="s">
        <v>2767</v>
      </c>
      <c r="S2861" t="s">
        <v>2766</v>
      </c>
      <c r="T2861" t="s">
        <v>2767</v>
      </c>
      <c r="U2861" t="s">
        <v>2766</v>
      </c>
      <c r="V2861" t="s">
        <v>2767</v>
      </c>
      <c r="W2861" t="s">
        <v>2767</v>
      </c>
      <c r="X2861" t="s">
        <v>2766</v>
      </c>
      <c r="Y2861" t="s">
        <v>2766</v>
      </c>
      <c r="Z2861" t="s">
        <v>2934</v>
      </c>
      <c r="AA2861" t="s">
        <v>2860</v>
      </c>
      <c r="AB2861" t="s">
        <v>2935</v>
      </c>
      <c r="AC2861" t="s">
        <v>2936</v>
      </c>
      <c r="AD2861" t="s">
        <v>370</v>
      </c>
      <c r="AE2861" t="s">
        <v>19</v>
      </c>
      <c r="AF2861">
        <v>49009</v>
      </c>
      <c r="AG2861">
        <v>2694278400</v>
      </c>
      <c r="AH2861" t="s">
        <v>2771</v>
      </c>
    </row>
    <row r="2862" spans="1:34" x14ac:dyDescent="0.3">
      <c r="A2862">
        <v>61</v>
      </c>
      <c r="B2862" t="s">
        <v>2778</v>
      </c>
      <c r="C2862" t="s">
        <v>2779</v>
      </c>
      <c r="D2862" t="s">
        <v>14954</v>
      </c>
      <c r="E2862" t="s">
        <v>14955</v>
      </c>
      <c r="F2862" t="s">
        <v>14956</v>
      </c>
      <c r="H2862" t="s">
        <v>3345</v>
      </c>
      <c r="I2862" t="s">
        <v>19</v>
      </c>
      <c r="J2862">
        <v>49457</v>
      </c>
      <c r="K2862">
        <v>2694278400</v>
      </c>
      <c r="L2862">
        <v>6</v>
      </c>
      <c r="M2862">
        <v>20181121</v>
      </c>
      <c r="N2862">
        <v>20201120</v>
      </c>
      <c r="O2862" t="s">
        <v>2765</v>
      </c>
      <c r="P2862" t="s">
        <v>2766</v>
      </c>
      <c r="Q2862" t="s">
        <v>2767</v>
      </c>
      <c r="R2862" t="s">
        <v>2767</v>
      </c>
      <c r="S2862" t="s">
        <v>2766</v>
      </c>
      <c r="T2862" t="s">
        <v>2766</v>
      </c>
      <c r="U2862" t="s">
        <v>2766</v>
      </c>
      <c r="V2862" t="s">
        <v>2767</v>
      </c>
      <c r="W2862" t="s">
        <v>2767</v>
      </c>
      <c r="X2862" t="s">
        <v>2766</v>
      </c>
      <c r="Y2862" t="s">
        <v>2766</v>
      </c>
      <c r="Z2862" t="s">
        <v>2934</v>
      </c>
      <c r="AA2862" t="s">
        <v>2769</v>
      </c>
      <c r="AB2862" t="s">
        <v>2935</v>
      </c>
      <c r="AC2862" t="s">
        <v>2936</v>
      </c>
      <c r="AD2862" t="s">
        <v>370</v>
      </c>
      <c r="AE2862" t="s">
        <v>19</v>
      </c>
      <c r="AF2862">
        <v>49009</v>
      </c>
      <c r="AG2862">
        <v>2694278400</v>
      </c>
      <c r="AH2862" t="s">
        <v>2771</v>
      </c>
    </row>
    <row r="2863" spans="1:34" x14ac:dyDescent="0.3">
      <c r="A2863">
        <v>61</v>
      </c>
      <c r="B2863" t="s">
        <v>2778</v>
      </c>
      <c r="C2863" t="s">
        <v>2779</v>
      </c>
      <c r="D2863" t="s">
        <v>14957</v>
      </c>
      <c r="E2863" t="s">
        <v>14958</v>
      </c>
      <c r="F2863" t="s">
        <v>14959</v>
      </c>
      <c r="H2863" t="s">
        <v>3345</v>
      </c>
      <c r="I2863" t="s">
        <v>19</v>
      </c>
      <c r="J2863">
        <v>49457</v>
      </c>
      <c r="K2863">
        <v>2694278400</v>
      </c>
      <c r="L2863">
        <v>6</v>
      </c>
      <c r="M2863">
        <v>20181121</v>
      </c>
      <c r="N2863">
        <v>20201120</v>
      </c>
      <c r="O2863" t="s">
        <v>2765</v>
      </c>
      <c r="P2863" t="s">
        <v>2766</v>
      </c>
      <c r="Q2863" t="s">
        <v>2767</v>
      </c>
      <c r="R2863" t="s">
        <v>2767</v>
      </c>
      <c r="S2863" t="s">
        <v>2766</v>
      </c>
      <c r="T2863" t="s">
        <v>2766</v>
      </c>
      <c r="U2863" t="s">
        <v>2766</v>
      </c>
      <c r="V2863" t="s">
        <v>2767</v>
      </c>
      <c r="W2863" t="s">
        <v>2767</v>
      </c>
      <c r="X2863" t="s">
        <v>2766</v>
      </c>
      <c r="Y2863" t="s">
        <v>2766</v>
      </c>
      <c r="Z2863" t="s">
        <v>2934</v>
      </c>
      <c r="AA2863" t="s">
        <v>2860</v>
      </c>
      <c r="AB2863" t="s">
        <v>2935</v>
      </c>
      <c r="AC2863" t="s">
        <v>2936</v>
      </c>
      <c r="AD2863" t="s">
        <v>370</v>
      </c>
      <c r="AE2863" t="s">
        <v>19</v>
      </c>
      <c r="AF2863">
        <v>49009</v>
      </c>
      <c r="AG2863">
        <v>2694278400</v>
      </c>
      <c r="AH2863" t="s">
        <v>2771</v>
      </c>
    </row>
    <row r="2864" spans="1:34" x14ac:dyDescent="0.3">
      <c r="A2864">
        <v>38</v>
      </c>
      <c r="B2864" t="s">
        <v>2778</v>
      </c>
      <c r="C2864" t="s">
        <v>2779</v>
      </c>
      <c r="D2864" t="s">
        <v>14960</v>
      </c>
      <c r="E2864" t="s">
        <v>14961</v>
      </c>
      <c r="F2864" t="s">
        <v>14962</v>
      </c>
      <c r="H2864" t="s">
        <v>585</v>
      </c>
      <c r="I2864" t="s">
        <v>19</v>
      </c>
      <c r="J2864">
        <v>49203</v>
      </c>
      <c r="K2864">
        <v>5177952004</v>
      </c>
      <c r="L2864">
        <v>6</v>
      </c>
      <c r="M2864">
        <v>20200205</v>
      </c>
      <c r="N2864">
        <v>20200804</v>
      </c>
      <c r="O2864" t="s">
        <v>2884</v>
      </c>
      <c r="P2864" t="s">
        <v>2766</v>
      </c>
      <c r="Q2864" t="s">
        <v>2767</v>
      </c>
      <c r="R2864" t="s">
        <v>2767</v>
      </c>
      <c r="S2864" t="s">
        <v>2766</v>
      </c>
      <c r="T2864" t="s">
        <v>2766</v>
      </c>
      <c r="U2864" t="s">
        <v>2766</v>
      </c>
      <c r="V2864" t="s">
        <v>2767</v>
      </c>
      <c r="W2864" t="s">
        <v>2767</v>
      </c>
      <c r="X2864" t="s">
        <v>2766</v>
      </c>
      <c r="Y2864" t="s">
        <v>2766</v>
      </c>
      <c r="Z2864" t="s">
        <v>2934</v>
      </c>
      <c r="AA2864" t="s">
        <v>2860</v>
      </c>
      <c r="AB2864" t="s">
        <v>2935</v>
      </c>
      <c r="AC2864" t="s">
        <v>2936</v>
      </c>
      <c r="AD2864" t="s">
        <v>370</v>
      </c>
      <c r="AE2864" t="s">
        <v>19</v>
      </c>
      <c r="AF2864">
        <v>49009</v>
      </c>
      <c r="AG2864">
        <v>2694278400</v>
      </c>
      <c r="AH2864" t="s">
        <v>2771</v>
      </c>
    </row>
    <row r="2865" spans="1:34" x14ac:dyDescent="0.3">
      <c r="A2865">
        <v>82</v>
      </c>
      <c r="B2865" t="s">
        <v>2778</v>
      </c>
      <c r="C2865" t="s">
        <v>2779</v>
      </c>
      <c r="D2865" t="s">
        <v>14963</v>
      </c>
      <c r="E2865" t="s">
        <v>14964</v>
      </c>
      <c r="F2865" t="s">
        <v>14965</v>
      </c>
      <c r="H2865" t="s">
        <v>3528</v>
      </c>
      <c r="I2865" t="s">
        <v>19</v>
      </c>
      <c r="J2865">
        <v>48174</v>
      </c>
      <c r="K2865">
        <v>2694278400</v>
      </c>
      <c r="L2865">
        <v>5</v>
      </c>
      <c r="M2865">
        <v>20200323</v>
      </c>
      <c r="N2865">
        <v>20220322</v>
      </c>
      <c r="O2865" t="s">
        <v>2765</v>
      </c>
      <c r="P2865" t="s">
        <v>2766</v>
      </c>
      <c r="Q2865" t="s">
        <v>2767</v>
      </c>
      <c r="R2865" t="s">
        <v>2767</v>
      </c>
      <c r="S2865" t="s">
        <v>2766</v>
      </c>
      <c r="T2865" t="s">
        <v>2766</v>
      </c>
      <c r="U2865" t="s">
        <v>2766</v>
      </c>
      <c r="V2865" t="s">
        <v>2766</v>
      </c>
      <c r="W2865" t="s">
        <v>2766</v>
      </c>
      <c r="X2865" t="s">
        <v>2766</v>
      </c>
      <c r="Y2865" t="s">
        <v>2766</v>
      </c>
      <c r="Z2865" t="s">
        <v>2934</v>
      </c>
      <c r="AA2865" t="s">
        <v>2769</v>
      </c>
      <c r="AB2865" t="s">
        <v>2935</v>
      </c>
      <c r="AC2865" t="s">
        <v>2936</v>
      </c>
      <c r="AD2865" t="s">
        <v>370</v>
      </c>
      <c r="AE2865" t="s">
        <v>19</v>
      </c>
      <c r="AF2865">
        <v>49009</v>
      </c>
      <c r="AG2865">
        <v>2694278400</v>
      </c>
      <c r="AH2865" t="s">
        <v>2771</v>
      </c>
    </row>
    <row r="2866" spans="1:34" x14ac:dyDescent="0.3">
      <c r="A2866">
        <v>50</v>
      </c>
      <c r="B2866" t="s">
        <v>2778</v>
      </c>
      <c r="C2866" t="s">
        <v>2779</v>
      </c>
      <c r="D2866" t="s">
        <v>14966</v>
      </c>
      <c r="E2866" t="s">
        <v>14967</v>
      </c>
      <c r="F2866" t="s">
        <v>14968</v>
      </c>
      <c r="H2866" t="s">
        <v>4269</v>
      </c>
      <c r="I2866" t="s">
        <v>19</v>
      </c>
      <c r="J2866">
        <v>48005</v>
      </c>
      <c r="K2866">
        <v>5867848939</v>
      </c>
      <c r="L2866">
        <v>6</v>
      </c>
      <c r="M2866">
        <v>20191211</v>
      </c>
      <c r="N2866">
        <v>20211210</v>
      </c>
      <c r="O2866" t="s">
        <v>2765</v>
      </c>
      <c r="P2866" t="s">
        <v>2767</v>
      </c>
      <c r="Q2866" t="s">
        <v>2767</v>
      </c>
      <c r="R2866" t="s">
        <v>2766</v>
      </c>
      <c r="S2866" t="s">
        <v>2766</v>
      </c>
      <c r="T2866" t="s">
        <v>2766</v>
      </c>
      <c r="U2866" t="s">
        <v>2766</v>
      </c>
      <c r="V2866" t="s">
        <v>2767</v>
      </c>
      <c r="W2866" t="s">
        <v>2766</v>
      </c>
      <c r="X2866" t="s">
        <v>2766</v>
      </c>
      <c r="Y2866" t="s">
        <v>2766</v>
      </c>
      <c r="Z2866" t="s">
        <v>10004</v>
      </c>
      <c r="AA2866" t="s">
        <v>2769</v>
      </c>
      <c r="AB2866" t="s">
        <v>10005</v>
      </c>
      <c r="AD2866" t="s">
        <v>5662</v>
      </c>
      <c r="AE2866" t="s">
        <v>19</v>
      </c>
      <c r="AF2866">
        <v>48094</v>
      </c>
      <c r="AG2866">
        <v>5867815040</v>
      </c>
      <c r="AH2866" t="s">
        <v>2771</v>
      </c>
    </row>
    <row r="2867" spans="1:34" x14ac:dyDescent="0.3">
      <c r="A2867">
        <v>63</v>
      </c>
      <c r="B2867" t="s">
        <v>2778</v>
      </c>
      <c r="C2867" t="s">
        <v>2779</v>
      </c>
      <c r="D2867" t="s">
        <v>14969</v>
      </c>
      <c r="E2867" t="s">
        <v>14970</v>
      </c>
      <c r="F2867" t="s">
        <v>14971</v>
      </c>
      <c r="H2867" t="s">
        <v>8772</v>
      </c>
      <c r="I2867" t="s">
        <v>19</v>
      </c>
      <c r="J2867">
        <v>48367</v>
      </c>
      <c r="K2867">
        <v>2486288740</v>
      </c>
      <c r="L2867">
        <v>6</v>
      </c>
      <c r="M2867">
        <v>20200212</v>
      </c>
      <c r="N2867">
        <v>20220211</v>
      </c>
      <c r="O2867" t="s">
        <v>2765</v>
      </c>
      <c r="P2867" t="s">
        <v>2767</v>
      </c>
      <c r="Q2867" t="s">
        <v>2767</v>
      </c>
      <c r="R2867" t="s">
        <v>2766</v>
      </c>
      <c r="S2867" t="s">
        <v>2766</v>
      </c>
      <c r="T2867" t="s">
        <v>2766</v>
      </c>
      <c r="U2867" t="s">
        <v>2766</v>
      </c>
      <c r="V2867" t="s">
        <v>2767</v>
      </c>
      <c r="W2867" t="s">
        <v>2766</v>
      </c>
      <c r="X2867" t="s">
        <v>2766</v>
      </c>
      <c r="Y2867" t="s">
        <v>2766</v>
      </c>
      <c r="Z2867" t="s">
        <v>10004</v>
      </c>
      <c r="AA2867" t="s">
        <v>2769</v>
      </c>
      <c r="AB2867" t="s">
        <v>10005</v>
      </c>
      <c r="AD2867" t="s">
        <v>5662</v>
      </c>
      <c r="AE2867" t="s">
        <v>19</v>
      </c>
      <c r="AF2867">
        <v>48094</v>
      </c>
      <c r="AG2867">
        <v>5867815040</v>
      </c>
      <c r="AH2867" t="s">
        <v>2771</v>
      </c>
    </row>
    <row r="2868" spans="1:34" x14ac:dyDescent="0.3">
      <c r="A2868">
        <v>63</v>
      </c>
      <c r="B2868" t="s">
        <v>2778</v>
      </c>
      <c r="C2868" t="s">
        <v>2779</v>
      </c>
      <c r="D2868" t="s">
        <v>14972</v>
      </c>
      <c r="E2868" t="s">
        <v>14973</v>
      </c>
      <c r="F2868" t="s">
        <v>14974</v>
      </c>
      <c r="H2868" t="s">
        <v>3605</v>
      </c>
      <c r="I2868" t="s">
        <v>19</v>
      </c>
      <c r="J2868">
        <v>48063</v>
      </c>
      <c r="K2868">
        <v>2488537660</v>
      </c>
      <c r="L2868">
        <v>6</v>
      </c>
      <c r="M2868">
        <v>20190615</v>
      </c>
      <c r="N2868">
        <v>20210614</v>
      </c>
      <c r="O2868" t="s">
        <v>2765</v>
      </c>
      <c r="P2868" t="s">
        <v>2766</v>
      </c>
      <c r="Q2868" t="s">
        <v>2766</v>
      </c>
      <c r="R2868" t="s">
        <v>2766</v>
      </c>
      <c r="S2868" t="s">
        <v>2766</v>
      </c>
      <c r="T2868" t="s">
        <v>2767</v>
      </c>
      <c r="U2868" t="s">
        <v>2766</v>
      </c>
      <c r="V2868" t="s">
        <v>2766</v>
      </c>
      <c r="W2868" t="s">
        <v>2766</v>
      </c>
      <c r="X2868" t="s">
        <v>2766</v>
      </c>
      <c r="Y2868" t="s">
        <v>2766</v>
      </c>
      <c r="Z2868" t="s">
        <v>14975</v>
      </c>
      <c r="AA2868" t="s">
        <v>2769</v>
      </c>
      <c r="AB2868" t="s">
        <v>14976</v>
      </c>
      <c r="AD2868" t="s">
        <v>4197</v>
      </c>
      <c r="AE2868" t="s">
        <v>19</v>
      </c>
      <c r="AF2868">
        <v>48088</v>
      </c>
      <c r="AG2868">
        <v>5865827825</v>
      </c>
      <c r="AH2868" t="s">
        <v>2771</v>
      </c>
    </row>
    <row r="2869" spans="1:34" x14ac:dyDescent="0.3">
      <c r="A2869">
        <v>70</v>
      </c>
      <c r="B2869" t="s">
        <v>2778</v>
      </c>
      <c r="C2869" t="s">
        <v>2779</v>
      </c>
      <c r="D2869" t="s">
        <v>14977</v>
      </c>
      <c r="E2869" t="s">
        <v>14978</v>
      </c>
      <c r="F2869" t="s">
        <v>14979</v>
      </c>
      <c r="H2869" t="s">
        <v>2534</v>
      </c>
      <c r="I2869" t="s">
        <v>19</v>
      </c>
      <c r="J2869">
        <v>49423</v>
      </c>
      <c r="K2869">
        <v>6163945027</v>
      </c>
      <c r="L2869">
        <v>6</v>
      </c>
      <c r="M2869">
        <v>20190905</v>
      </c>
      <c r="N2869">
        <v>20210904</v>
      </c>
      <c r="O2869" t="s">
        <v>2765</v>
      </c>
      <c r="P2869" t="s">
        <v>2766</v>
      </c>
      <c r="Q2869" t="s">
        <v>2767</v>
      </c>
      <c r="R2869" t="s">
        <v>2766</v>
      </c>
      <c r="S2869" t="s">
        <v>2766</v>
      </c>
      <c r="T2869" t="s">
        <v>2766</v>
      </c>
      <c r="U2869" t="s">
        <v>2766</v>
      </c>
      <c r="V2869" t="s">
        <v>2766</v>
      </c>
      <c r="W2869" t="s">
        <v>2766</v>
      </c>
      <c r="X2869" t="s">
        <v>2766</v>
      </c>
      <c r="Y2869" t="s">
        <v>2766</v>
      </c>
      <c r="Z2869" t="s">
        <v>13820</v>
      </c>
      <c r="AA2869" t="s">
        <v>2769</v>
      </c>
      <c r="AB2869" t="s">
        <v>13821</v>
      </c>
      <c r="AD2869" t="s">
        <v>2534</v>
      </c>
      <c r="AE2869" t="s">
        <v>19</v>
      </c>
      <c r="AF2869">
        <v>494230000</v>
      </c>
      <c r="AG2869">
        <v>6163927724</v>
      </c>
      <c r="AH2869" t="s">
        <v>2771</v>
      </c>
    </row>
    <row r="2870" spans="1:34" x14ac:dyDescent="0.3">
      <c r="A2870">
        <v>82</v>
      </c>
      <c r="B2870" t="s">
        <v>2778</v>
      </c>
      <c r="C2870" t="s">
        <v>2779</v>
      </c>
      <c r="D2870" t="s">
        <v>14980</v>
      </c>
      <c r="E2870" t="s">
        <v>14981</v>
      </c>
      <c r="F2870" t="s">
        <v>14982</v>
      </c>
      <c r="H2870" t="s">
        <v>7951</v>
      </c>
      <c r="I2870" t="s">
        <v>19</v>
      </c>
      <c r="J2870">
        <v>48111</v>
      </c>
      <c r="K2870">
        <v>7346970792</v>
      </c>
      <c r="L2870">
        <v>6</v>
      </c>
      <c r="M2870">
        <v>20190625</v>
      </c>
      <c r="N2870">
        <v>20210624</v>
      </c>
      <c r="O2870" t="s">
        <v>2765</v>
      </c>
      <c r="P2870" t="s">
        <v>2767</v>
      </c>
      <c r="Q2870" t="s">
        <v>2766</v>
      </c>
      <c r="R2870" t="s">
        <v>2766</v>
      </c>
      <c r="S2870" t="s">
        <v>2766</v>
      </c>
      <c r="T2870" t="s">
        <v>2767</v>
      </c>
      <c r="U2870" t="s">
        <v>2766</v>
      </c>
      <c r="V2870" t="s">
        <v>2766</v>
      </c>
      <c r="W2870" t="s">
        <v>2766</v>
      </c>
      <c r="X2870" t="s">
        <v>2766</v>
      </c>
      <c r="Y2870" t="s">
        <v>2766</v>
      </c>
      <c r="Z2870" t="s">
        <v>14983</v>
      </c>
      <c r="AA2870" t="s">
        <v>2769</v>
      </c>
      <c r="AB2870" t="s">
        <v>14984</v>
      </c>
      <c r="AD2870" t="s">
        <v>3528</v>
      </c>
      <c r="AE2870" t="s">
        <v>19</v>
      </c>
      <c r="AF2870">
        <v>48174</v>
      </c>
      <c r="AG2870">
        <v>7342391937</v>
      </c>
      <c r="AH2870" t="s">
        <v>2771</v>
      </c>
    </row>
    <row r="2871" spans="1:34" x14ac:dyDescent="0.3">
      <c r="A2871">
        <v>50</v>
      </c>
      <c r="B2871" t="s">
        <v>2778</v>
      </c>
      <c r="C2871" t="s">
        <v>2779</v>
      </c>
      <c r="D2871" t="s">
        <v>14985</v>
      </c>
      <c r="E2871" t="s">
        <v>14986</v>
      </c>
      <c r="F2871" t="s">
        <v>14987</v>
      </c>
      <c r="H2871" t="s">
        <v>3376</v>
      </c>
      <c r="I2871" t="s">
        <v>19</v>
      </c>
      <c r="J2871">
        <v>48310</v>
      </c>
      <c r="K2871">
        <v>5869792740</v>
      </c>
      <c r="L2871">
        <v>6</v>
      </c>
      <c r="M2871">
        <v>20180606</v>
      </c>
      <c r="N2871">
        <v>20200605</v>
      </c>
      <c r="O2871" t="s">
        <v>2765</v>
      </c>
      <c r="P2871" t="s">
        <v>2767</v>
      </c>
      <c r="Q2871" t="s">
        <v>2766</v>
      </c>
      <c r="R2871" t="s">
        <v>2766</v>
      </c>
      <c r="S2871" t="s">
        <v>2766</v>
      </c>
      <c r="T2871" t="s">
        <v>2767</v>
      </c>
      <c r="U2871" t="s">
        <v>2766</v>
      </c>
      <c r="V2871" t="s">
        <v>2766</v>
      </c>
      <c r="W2871" t="s">
        <v>2766</v>
      </c>
      <c r="X2871" t="s">
        <v>2766</v>
      </c>
      <c r="Y2871" t="s">
        <v>2766</v>
      </c>
      <c r="Z2871" t="s">
        <v>14983</v>
      </c>
      <c r="AA2871" t="s">
        <v>2769</v>
      </c>
      <c r="AB2871" t="s">
        <v>14984</v>
      </c>
      <c r="AD2871" t="s">
        <v>3528</v>
      </c>
      <c r="AE2871" t="s">
        <v>19</v>
      </c>
      <c r="AF2871">
        <v>48174</v>
      </c>
      <c r="AG2871">
        <v>7342391937</v>
      </c>
      <c r="AH2871" t="s">
        <v>2771</v>
      </c>
    </row>
    <row r="2872" spans="1:34" x14ac:dyDescent="0.3">
      <c r="A2872">
        <v>82</v>
      </c>
      <c r="B2872" t="s">
        <v>2778</v>
      </c>
      <c r="C2872" t="s">
        <v>2779</v>
      </c>
      <c r="D2872" t="s">
        <v>14988</v>
      </c>
      <c r="E2872" t="s">
        <v>14989</v>
      </c>
      <c r="F2872" t="s">
        <v>14990</v>
      </c>
      <c r="H2872" t="s">
        <v>4158</v>
      </c>
      <c r="I2872" t="s">
        <v>19</v>
      </c>
      <c r="J2872">
        <v>48164</v>
      </c>
      <c r="K2872">
        <v>7342391937</v>
      </c>
      <c r="L2872">
        <v>6</v>
      </c>
      <c r="M2872">
        <v>20190514</v>
      </c>
      <c r="N2872">
        <v>20210513</v>
      </c>
      <c r="O2872" t="s">
        <v>2765</v>
      </c>
      <c r="P2872" t="s">
        <v>2766</v>
      </c>
      <c r="Q2872" t="s">
        <v>2766</v>
      </c>
      <c r="R2872" t="s">
        <v>2766</v>
      </c>
      <c r="S2872" t="s">
        <v>2766</v>
      </c>
      <c r="T2872" t="s">
        <v>2767</v>
      </c>
      <c r="U2872" t="s">
        <v>2766</v>
      </c>
      <c r="V2872" t="s">
        <v>2766</v>
      </c>
      <c r="W2872" t="s">
        <v>2766</v>
      </c>
      <c r="X2872" t="s">
        <v>2766</v>
      </c>
      <c r="Y2872" t="s">
        <v>2766</v>
      </c>
      <c r="Z2872" t="s">
        <v>14983</v>
      </c>
      <c r="AA2872" t="s">
        <v>2769</v>
      </c>
      <c r="AB2872" t="s">
        <v>14984</v>
      </c>
      <c r="AD2872" t="s">
        <v>3528</v>
      </c>
      <c r="AE2872" t="s">
        <v>19</v>
      </c>
      <c r="AF2872">
        <v>48174</v>
      </c>
      <c r="AG2872">
        <v>7342391937</v>
      </c>
      <c r="AH2872" t="s">
        <v>2771</v>
      </c>
    </row>
    <row r="2873" spans="1:34" x14ac:dyDescent="0.3">
      <c r="A2873">
        <v>74</v>
      </c>
      <c r="B2873" t="s">
        <v>2778</v>
      </c>
      <c r="C2873" t="s">
        <v>2779</v>
      </c>
      <c r="D2873" t="s">
        <v>14991</v>
      </c>
      <c r="E2873" t="s">
        <v>14992</v>
      </c>
      <c r="F2873" t="s">
        <v>14993</v>
      </c>
      <c r="H2873" t="s">
        <v>4681</v>
      </c>
      <c r="I2873" t="s">
        <v>19</v>
      </c>
      <c r="J2873">
        <v>48059</v>
      </c>
      <c r="K2873">
        <v>8102945303</v>
      </c>
      <c r="L2873">
        <v>6</v>
      </c>
      <c r="M2873">
        <v>20190504</v>
      </c>
      <c r="N2873">
        <v>20210503</v>
      </c>
      <c r="O2873" t="s">
        <v>2765</v>
      </c>
      <c r="P2873" t="s">
        <v>2767</v>
      </c>
      <c r="Q2873" t="s">
        <v>2767</v>
      </c>
      <c r="R2873" t="s">
        <v>2767</v>
      </c>
      <c r="S2873" t="s">
        <v>2766</v>
      </c>
      <c r="T2873" t="s">
        <v>2766</v>
      </c>
      <c r="U2873" t="s">
        <v>2766</v>
      </c>
      <c r="V2873" t="s">
        <v>2767</v>
      </c>
      <c r="W2873" t="s">
        <v>2767</v>
      </c>
      <c r="X2873" t="s">
        <v>2766</v>
      </c>
      <c r="Y2873" t="s">
        <v>2766</v>
      </c>
      <c r="Z2873" t="s">
        <v>5964</v>
      </c>
      <c r="AA2873" t="s">
        <v>2769</v>
      </c>
      <c r="AB2873" t="s">
        <v>5965</v>
      </c>
      <c r="AD2873" t="s">
        <v>3252</v>
      </c>
      <c r="AE2873" t="s">
        <v>19</v>
      </c>
      <c r="AF2873">
        <v>48060</v>
      </c>
      <c r="AG2873">
        <v>8109855437</v>
      </c>
      <c r="AH2873" t="s">
        <v>2771</v>
      </c>
    </row>
    <row r="2874" spans="1:34" x14ac:dyDescent="0.3">
      <c r="A2874">
        <v>74</v>
      </c>
      <c r="B2874" t="s">
        <v>2778</v>
      </c>
      <c r="C2874" t="s">
        <v>2779</v>
      </c>
      <c r="D2874" t="s">
        <v>14994</v>
      </c>
      <c r="E2874" t="s">
        <v>14995</v>
      </c>
      <c r="F2874" t="s">
        <v>14996</v>
      </c>
      <c r="H2874" t="s">
        <v>3252</v>
      </c>
      <c r="I2874" t="s">
        <v>19</v>
      </c>
      <c r="J2874">
        <v>48060</v>
      </c>
      <c r="K2874">
        <v>8102166489</v>
      </c>
      <c r="L2874">
        <v>6</v>
      </c>
      <c r="M2874">
        <v>20190919</v>
      </c>
      <c r="N2874">
        <v>20210918</v>
      </c>
      <c r="O2874" t="s">
        <v>2765</v>
      </c>
      <c r="P2874" t="s">
        <v>2766</v>
      </c>
      <c r="Q2874" t="s">
        <v>2767</v>
      </c>
      <c r="R2874" t="s">
        <v>2767</v>
      </c>
      <c r="S2874" t="s">
        <v>2766</v>
      </c>
      <c r="T2874" t="s">
        <v>2766</v>
      </c>
      <c r="U2874" t="s">
        <v>2766</v>
      </c>
      <c r="V2874" t="s">
        <v>2767</v>
      </c>
      <c r="W2874" t="s">
        <v>2767</v>
      </c>
      <c r="X2874" t="s">
        <v>2766</v>
      </c>
      <c r="Y2874" t="s">
        <v>2766</v>
      </c>
      <c r="Z2874" t="s">
        <v>5964</v>
      </c>
      <c r="AA2874" t="s">
        <v>2769</v>
      </c>
      <c r="AB2874" t="s">
        <v>5965</v>
      </c>
      <c r="AD2874" t="s">
        <v>3252</v>
      </c>
      <c r="AE2874" t="s">
        <v>19</v>
      </c>
      <c r="AF2874">
        <v>48060</v>
      </c>
      <c r="AG2874">
        <v>8109855437</v>
      </c>
      <c r="AH2874" t="s">
        <v>2771</v>
      </c>
    </row>
    <row r="2875" spans="1:34" x14ac:dyDescent="0.3">
      <c r="A2875">
        <v>74</v>
      </c>
      <c r="B2875" t="s">
        <v>2778</v>
      </c>
      <c r="C2875" t="s">
        <v>2779</v>
      </c>
      <c r="D2875" t="s">
        <v>14997</v>
      </c>
      <c r="E2875" t="s">
        <v>14998</v>
      </c>
      <c r="F2875" t="s">
        <v>14999</v>
      </c>
      <c r="H2875" t="s">
        <v>15000</v>
      </c>
      <c r="I2875" t="s">
        <v>19</v>
      </c>
      <c r="J2875">
        <v>48049</v>
      </c>
      <c r="K2875">
        <v>8109848097</v>
      </c>
      <c r="L2875">
        <v>6</v>
      </c>
      <c r="M2875">
        <v>20180405</v>
      </c>
      <c r="N2875">
        <v>20200404</v>
      </c>
      <c r="O2875" t="s">
        <v>2765</v>
      </c>
      <c r="P2875" t="s">
        <v>2767</v>
      </c>
      <c r="Q2875" t="s">
        <v>2767</v>
      </c>
      <c r="R2875" t="s">
        <v>2767</v>
      </c>
      <c r="S2875" t="s">
        <v>2766</v>
      </c>
      <c r="T2875" t="s">
        <v>2766</v>
      </c>
      <c r="U2875" t="s">
        <v>2766</v>
      </c>
      <c r="V2875" t="s">
        <v>2767</v>
      </c>
      <c r="W2875" t="s">
        <v>2767</v>
      </c>
      <c r="X2875" t="s">
        <v>2766</v>
      </c>
      <c r="Y2875" t="s">
        <v>2766</v>
      </c>
      <c r="Z2875" t="s">
        <v>13825</v>
      </c>
      <c r="AA2875" t="s">
        <v>2769</v>
      </c>
      <c r="AB2875" t="s">
        <v>13826</v>
      </c>
      <c r="AC2875" t="s">
        <v>13827</v>
      </c>
      <c r="AD2875" t="s">
        <v>4681</v>
      </c>
      <c r="AE2875" t="s">
        <v>19</v>
      </c>
      <c r="AF2875">
        <v>480590000</v>
      </c>
      <c r="AG2875">
        <v>8103854463</v>
      </c>
      <c r="AH2875" t="s">
        <v>2771</v>
      </c>
    </row>
    <row r="2876" spans="1:34" x14ac:dyDescent="0.3">
      <c r="A2876">
        <v>82</v>
      </c>
      <c r="B2876" t="s">
        <v>2778</v>
      </c>
      <c r="C2876" t="s">
        <v>2779</v>
      </c>
      <c r="D2876" t="s">
        <v>15001</v>
      </c>
      <c r="E2876" t="s">
        <v>15002</v>
      </c>
      <c r="F2876" t="s">
        <v>15003</v>
      </c>
      <c r="H2876" t="s">
        <v>3109</v>
      </c>
      <c r="I2876" t="s">
        <v>19</v>
      </c>
      <c r="J2876">
        <v>48180</v>
      </c>
      <c r="K2876">
        <v>7349467978</v>
      </c>
      <c r="L2876">
        <v>6</v>
      </c>
      <c r="M2876">
        <v>20190111</v>
      </c>
      <c r="N2876">
        <v>20210110</v>
      </c>
      <c r="O2876" t="s">
        <v>2765</v>
      </c>
      <c r="P2876" t="s">
        <v>2766</v>
      </c>
      <c r="Q2876" t="s">
        <v>2767</v>
      </c>
      <c r="R2876" t="s">
        <v>2767</v>
      </c>
      <c r="S2876" t="s">
        <v>2766</v>
      </c>
      <c r="T2876" t="s">
        <v>2766</v>
      </c>
      <c r="U2876" t="s">
        <v>2766</v>
      </c>
      <c r="V2876" t="s">
        <v>2767</v>
      </c>
      <c r="W2876" t="s">
        <v>2767</v>
      </c>
      <c r="X2876" t="s">
        <v>2766</v>
      </c>
      <c r="Y2876" t="s">
        <v>2766</v>
      </c>
      <c r="Z2876" t="s">
        <v>5975</v>
      </c>
      <c r="AA2876" t="s">
        <v>2769</v>
      </c>
      <c r="AB2876" t="s">
        <v>5976</v>
      </c>
      <c r="AD2876" t="s">
        <v>3166</v>
      </c>
      <c r="AE2876" t="s">
        <v>19</v>
      </c>
      <c r="AF2876">
        <v>48141</v>
      </c>
      <c r="AG2876">
        <v>3132740044</v>
      </c>
      <c r="AH2876" t="s">
        <v>2771</v>
      </c>
    </row>
    <row r="2877" spans="1:34" x14ac:dyDescent="0.3">
      <c r="A2877">
        <v>37</v>
      </c>
      <c r="B2877" t="s">
        <v>2778</v>
      </c>
      <c r="C2877" t="s">
        <v>2779</v>
      </c>
      <c r="D2877" t="s">
        <v>15004</v>
      </c>
      <c r="E2877" t="s">
        <v>15005</v>
      </c>
      <c r="F2877" t="s">
        <v>15006</v>
      </c>
      <c r="H2877" t="s">
        <v>6160</v>
      </c>
      <c r="I2877" t="s">
        <v>19</v>
      </c>
      <c r="J2877">
        <v>48858</v>
      </c>
      <c r="K2877">
        <v>9897728133</v>
      </c>
      <c r="L2877">
        <v>6</v>
      </c>
      <c r="M2877">
        <v>20191031</v>
      </c>
      <c r="N2877">
        <v>20211030</v>
      </c>
      <c r="O2877" t="s">
        <v>2765</v>
      </c>
      <c r="P2877" t="s">
        <v>2766</v>
      </c>
      <c r="Q2877" t="s">
        <v>2767</v>
      </c>
      <c r="R2877" t="s">
        <v>2766</v>
      </c>
      <c r="S2877" t="s">
        <v>2766</v>
      </c>
      <c r="T2877" t="s">
        <v>2766</v>
      </c>
      <c r="U2877" t="s">
        <v>2766</v>
      </c>
      <c r="V2877" t="s">
        <v>2767</v>
      </c>
      <c r="W2877" t="s">
        <v>2766</v>
      </c>
      <c r="X2877" t="s">
        <v>2766</v>
      </c>
      <c r="Y2877" t="s">
        <v>2766</v>
      </c>
      <c r="Z2877" t="s">
        <v>8700</v>
      </c>
      <c r="AA2877" t="s">
        <v>2860</v>
      </c>
      <c r="AB2877" t="s">
        <v>8701</v>
      </c>
      <c r="AD2877" t="s">
        <v>8117</v>
      </c>
      <c r="AE2877" t="s">
        <v>19</v>
      </c>
      <c r="AF2877">
        <v>48858</v>
      </c>
      <c r="AG2877">
        <v>9897736904</v>
      </c>
      <c r="AH2877" t="s">
        <v>2771</v>
      </c>
    </row>
    <row r="2878" spans="1:34" x14ac:dyDescent="0.3">
      <c r="A2878">
        <v>63</v>
      </c>
      <c r="B2878" t="s">
        <v>2868</v>
      </c>
      <c r="C2878" t="s">
        <v>2869</v>
      </c>
      <c r="D2878" t="s">
        <v>15007</v>
      </c>
      <c r="E2878" t="s">
        <v>15008</v>
      </c>
      <c r="F2878" t="s">
        <v>15009</v>
      </c>
      <c r="H2878" t="s">
        <v>6081</v>
      </c>
      <c r="I2878" t="s">
        <v>19</v>
      </c>
      <c r="J2878">
        <v>48380</v>
      </c>
      <c r="K2878">
        <v>2488893188</v>
      </c>
      <c r="L2878">
        <v>5</v>
      </c>
      <c r="M2878">
        <v>20190413</v>
      </c>
      <c r="N2878">
        <v>20210412</v>
      </c>
      <c r="O2878" t="s">
        <v>2765</v>
      </c>
      <c r="P2878" t="s">
        <v>2766</v>
      </c>
      <c r="Q2878" t="s">
        <v>2767</v>
      </c>
      <c r="R2878" t="s">
        <v>2766</v>
      </c>
      <c r="S2878" t="s">
        <v>2766</v>
      </c>
      <c r="T2878" t="s">
        <v>2766</v>
      </c>
      <c r="U2878" t="s">
        <v>2766</v>
      </c>
      <c r="V2878" t="s">
        <v>2767</v>
      </c>
      <c r="W2878" t="s">
        <v>2766</v>
      </c>
      <c r="X2878" t="s">
        <v>2766</v>
      </c>
      <c r="Y2878" t="s">
        <v>2766</v>
      </c>
      <c r="Z2878" t="s">
        <v>15010</v>
      </c>
      <c r="AA2878" t="s">
        <v>2769</v>
      </c>
      <c r="AB2878" t="s">
        <v>15009</v>
      </c>
      <c r="AD2878" t="s">
        <v>6081</v>
      </c>
      <c r="AE2878" t="s">
        <v>19</v>
      </c>
      <c r="AF2878">
        <v>483800000</v>
      </c>
      <c r="AG2878">
        <v>2488893188</v>
      </c>
      <c r="AH2878" t="s">
        <v>2771</v>
      </c>
    </row>
    <row r="2879" spans="1:34" x14ac:dyDescent="0.3">
      <c r="A2879">
        <v>41</v>
      </c>
      <c r="B2879" t="s">
        <v>2778</v>
      </c>
      <c r="C2879" t="s">
        <v>2779</v>
      </c>
      <c r="D2879" t="s">
        <v>15011</v>
      </c>
      <c r="E2879" t="s">
        <v>15012</v>
      </c>
      <c r="F2879" t="s">
        <v>15013</v>
      </c>
      <c r="H2879" t="s">
        <v>3273</v>
      </c>
      <c r="I2879" t="s">
        <v>19</v>
      </c>
      <c r="J2879">
        <v>49341</v>
      </c>
      <c r="K2879">
        <v>6168746742</v>
      </c>
      <c r="L2879">
        <v>6</v>
      </c>
      <c r="M2879">
        <v>20180928</v>
      </c>
      <c r="N2879">
        <v>20200927</v>
      </c>
      <c r="O2879" t="s">
        <v>2765</v>
      </c>
      <c r="P2879" t="s">
        <v>2766</v>
      </c>
      <c r="Q2879" t="s">
        <v>2767</v>
      </c>
      <c r="R2879" t="s">
        <v>2767</v>
      </c>
      <c r="S2879" t="s">
        <v>2766</v>
      </c>
      <c r="T2879" t="s">
        <v>2766</v>
      </c>
      <c r="U2879" t="s">
        <v>2766</v>
      </c>
      <c r="V2879" t="s">
        <v>2767</v>
      </c>
      <c r="W2879" t="s">
        <v>2767</v>
      </c>
      <c r="X2879" t="s">
        <v>2766</v>
      </c>
      <c r="Y2879" t="s">
        <v>2766</v>
      </c>
      <c r="Z2879" t="s">
        <v>13849</v>
      </c>
      <c r="AA2879" t="s">
        <v>2769</v>
      </c>
      <c r="AB2879" t="s">
        <v>3178</v>
      </c>
      <c r="AD2879" t="s">
        <v>2541</v>
      </c>
      <c r="AE2879" t="s">
        <v>19</v>
      </c>
      <c r="AF2879">
        <v>49518</v>
      </c>
      <c r="AG2879">
        <v>6164309454</v>
      </c>
      <c r="AH2879" t="s">
        <v>2771</v>
      </c>
    </row>
    <row r="2880" spans="1:34" x14ac:dyDescent="0.3">
      <c r="A2880">
        <v>41</v>
      </c>
      <c r="B2880" t="s">
        <v>2778</v>
      </c>
      <c r="C2880" t="s">
        <v>2779</v>
      </c>
      <c r="D2880" t="s">
        <v>15014</v>
      </c>
      <c r="E2880" t="s">
        <v>15015</v>
      </c>
      <c r="F2880" t="s">
        <v>15016</v>
      </c>
      <c r="H2880" t="s">
        <v>3176</v>
      </c>
      <c r="I2880" t="s">
        <v>19</v>
      </c>
      <c r="J2880">
        <v>49345</v>
      </c>
      <c r="K2880">
        <v>6163831046</v>
      </c>
      <c r="L2880">
        <v>6</v>
      </c>
      <c r="M2880">
        <v>20180719</v>
      </c>
      <c r="N2880">
        <v>20200718</v>
      </c>
      <c r="O2880" t="s">
        <v>2765</v>
      </c>
      <c r="P2880" t="s">
        <v>2766</v>
      </c>
      <c r="Q2880" t="s">
        <v>2767</v>
      </c>
      <c r="R2880" t="s">
        <v>2767</v>
      </c>
      <c r="S2880" t="s">
        <v>2766</v>
      </c>
      <c r="T2880" t="s">
        <v>2766</v>
      </c>
      <c r="U2880" t="s">
        <v>2766</v>
      </c>
      <c r="V2880" t="s">
        <v>2767</v>
      </c>
      <c r="W2880" t="s">
        <v>2767</v>
      </c>
      <c r="X2880" t="s">
        <v>2766</v>
      </c>
      <c r="Y2880" t="s">
        <v>2766</v>
      </c>
      <c r="Z2880" t="s">
        <v>13849</v>
      </c>
      <c r="AA2880" t="s">
        <v>2860</v>
      </c>
      <c r="AB2880" t="s">
        <v>3178</v>
      </c>
      <c r="AD2880" t="s">
        <v>2541</v>
      </c>
      <c r="AE2880" t="s">
        <v>19</v>
      </c>
      <c r="AF2880">
        <v>49518</v>
      </c>
      <c r="AG2880">
        <v>6164309454</v>
      </c>
      <c r="AH2880" t="s">
        <v>2771</v>
      </c>
    </row>
    <row r="2881" spans="1:34" x14ac:dyDescent="0.3">
      <c r="A2881">
        <v>50</v>
      </c>
      <c r="B2881" t="s">
        <v>2778</v>
      </c>
      <c r="C2881" t="s">
        <v>2779</v>
      </c>
      <c r="D2881" t="s">
        <v>15017</v>
      </c>
      <c r="E2881" t="s">
        <v>15018</v>
      </c>
      <c r="F2881" t="s">
        <v>15019</v>
      </c>
      <c r="H2881" t="s">
        <v>6723</v>
      </c>
      <c r="I2881" t="s">
        <v>19</v>
      </c>
      <c r="J2881">
        <v>48066</v>
      </c>
      <c r="K2881">
        <v>5867743550</v>
      </c>
      <c r="L2881">
        <v>6</v>
      </c>
      <c r="M2881">
        <v>20200312</v>
      </c>
      <c r="N2881">
        <v>20220311</v>
      </c>
      <c r="O2881" t="s">
        <v>2765</v>
      </c>
      <c r="P2881" t="s">
        <v>2766</v>
      </c>
      <c r="Q2881" t="s">
        <v>2767</v>
      </c>
      <c r="R2881" t="s">
        <v>2767</v>
      </c>
      <c r="S2881" t="s">
        <v>2766</v>
      </c>
      <c r="T2881" t="s">
        <v>2766</v>
      </c>
      <c r="U2881" t="s">
        <v>2766</v>
      </c>
      <c r="V2881" t="s">
        <v>2767</v>
      </c>
      <c r="W2881" t="s">
        <v>2767</v>
      </c>
      <c r="X2881" t="s">
        <v>2766</v>
      </c>
      <c r="Y2881" t="s">
        <v>2766</v>
      </c>
      <c r="Z2881" t="s">
        <v>13853</v>
      </c>
      <c r="AA2881" t="s">
        <v>2769</v>
      </c>
      <c r="AB2881" t="s">
        <v>3306</v>
      </c>
      <c r="AD2881" t="s">
        <v>2783</v>
      </c>
      <c r="AE2881" t="s">
        <v>19</v>
      </c>
      <c r="AF2881">
        <v>48342</v>
      </c>
      <c r="AG2881">
        <v>2483387458</v>
      </c>
      <c r="AH2881" t="s">
        <v>2771</v>
      </c>
    </row>
    <row r="2882" spans="1:34" x14ac:dyDescent="0.3">
      <c r="A2882">
        <v>82</v>
      </c>
      <c r="B2882" t="s">
        <v>2778</v>
      </c>
      <c r="C2882" t="s">
        <v>2779</v>
      </c>
      <c r="D2882" t="s">
        <v>15020</v>
      </c>
      <c r="E2882" t="s">
        <v>15021</v>
      </c>
      <c r="F2882" t="s">
        <v>15022</v>
      </c>
      <c r="H2882" t="s">
        <v>3651</v>
      </c>
      <c r="I2882" t="s">
        <v>19</v>
      </c>
      <c r="J2882">
        <v>48126</v>
      </c>
      <c r="K2882">
        <v>2483387458</v>
      </c>
      <c r="L2882">
        <v>6</v>
      </c>
      <c r="M2882">
        <v>20200112</v>
      </c>
      <c r="N2882">
        <v>20220111</v>
      </c>
      <c r="O2882" t="s">
        <v>2765</v>
      </c>
      <c r="P2882" t="s">
        <v>2766</v>
      </c>
      <c r="Q2882" t="s">
        <v>2767</v>
      </c>
      <c r="R2882" t="s">
        <v>2767</v>
      </c>
      <c r="S2882" t="s">
        <v>2766</v>
      </c>
      <c r="T2882" t="s">
        <v>2766</v>
      </c>
      <c r="U2882" t="s">
        <v>2766</v>
      </c>
      <c r="V2882" t="s">
        <v>2767</v>
      </c>
      <c r="W2882" t="s">
        <v>2767</v>
      </c>
      <c r="X2882" t="s">
        <v>2766</v>
      </c>
      <c r="Y2882" t="s">
        <v>2766</v>
      </c>
      <c r="Z2882" t="s">
        <v>13853</v>
      </c>
      <c r="AA2882" t="s">
        <v>2769</v>
      </c>
      <c r="AB2882" t="s">
        <v>3306</v>
      </c>
      <c r="AD2882" t="s">
        <v>2783</v>
      </c>
      <c r="AE2882" t="s">
        <v>19</v>
      </c>
      <c r="AF2882">
        <v>48342</v>
      </c>
      <c r="AG2882">
        <v>2483387458</v>
      </c>
      <c r="AH2882" t="s">
        <v>2771</v>
      </c>
    </row>
    <row r="2883" spans="1:34" x14ac:dyDescent="0.3">
      <c r="A2883">
        <v>63</v>
      </c>
      <c r="B2883" t="s">
        <v>2868</v>
      </c>
      <c r="C2883" t="s">
        <v>2869</v>
      </c>
      <c r="D2883" t="s">
        <v>15023</v>
      </c>
      <c r="E2883" t="s">
        <v>15024</v>
      </c>
      <c r="F2883" t="s">
        <v>15025</v>
      </c>
      <c r="H2883" t="s">
        <v>4647</v>
      </c>
      <c r="I2883" t="s">
        <v>19</v>
      </c>
      <c r="J2883">
        <v>48328</v>
      </c>
      <c r="K2883">
        <v>2486827457</v>
      </c>
      <c r="L2883">
        <v>3</v>
      </c>
      <c r="M2883">
        <v>20190831</v>
      </c>
      <c r="N2883">
        <v>20210830</v>
      </c>
      <c r="O2883" t="s">
        <v>2765</v>
      </c>
      <c r="P2883" t="s">
        <v>2766</v>
      </c>
      <c r="Q2883" t="s">
        <v>2767</v>
      </c>
      <c r="R2883" t="s">
        <v>2766</v>
      </c>
      <c r="S2883" t="s">
        <v>2766</v>
      </c>
      <c r="T2883" t="s">
        <v>2766</v>
      </c>
      <c r="U2883" t="s">
        <v>2766</v>
      </c>
      <c r="V2883" t="s">
        <v>2767</v>
      </c>
      <c r="W2883" t="s">
        <v>2766</v>
      </c>
      <c r="X2883" t="s">
        <v>2766</v>
      </c>
      <c r="Y2883" t="s">
        <v>2766</v>
      </c>
      <c r="Z2883" t="s">
        <v>15026</v>
      </c>
      <c r="AA2883" t="s">
        <v>2769</v>
      </c>
      <c r="AB2883" t="s">
        <v>15025</v>
      </c>
      <c r="AD2883" t="s">
        <v>4647</v>
      </c>
      <c r="AE2883" t="s">
        <v>19</v>
      </c>
      <c r="AF2883">
        <v>48328</v>
      </c>
      <c r="AG2883">
        <v>2486827457</v>
      </c>
      <c r="AH2883" t="s">
        <v>2771</v>
      </c>
    </row>
    <row r="2884" spans="1:34" x14ac:dyDescent="0.3">
      <c r="A2884">
        <v>11</v>
      </c>
      <c r="B2884" t="s">
        <v>2778</v>
      </c>
      <c r="C2884" t="s">
        <v>2779</v>
      </c>
      <c r="D2884" t="s">
        <v>15027</v>
      </c>
      <c r="E2884" t="s">
        <v>15028</v>
      </c>
      <c r="F2884" t="s">
        <v>15029</v>
      </c>
      <c r="H2884" t="s">
        <v>4363</v>
      </c>
      <c r="I2884" t="s">
        <v>19</v>
      </c>
      <c r="J2884">
        <v>49022</v>
      </c>
      <c r="K2884">
        <v>2699267273</v>
      </c>
      <c r="L2884">
        <v>6</v>
      </c>
      <c r="M2884">
        <v>20180902</v>
      </c>
      <c r="N2884">
        <v>20200901</v>
      </c>
      <c r="O2884" t="s">
        <v>2765</v>
      </c>
      <c r="P2884" t="s">
        <v>2766</v>
      </c>
      <c r="Q2884" t="s">
        <v>2767</v>
      </c>
      <c r="R2884" t="s">
        <v>2766</v>
      </c>
      <c r="S2884" t="s">
        <v>2766</v>
      </c>
      <c r="T2884" t="s">
        <v>2766</v>
      </c>
      <c r="U2884" t="s">
        <v>2766</v>
      </c>
      <c r="V2884" t="s">
        <v>2767</v>
      </c>
      <c r="W2884" t="s">
        <v>2766</v>
      </c>
      <c r="X2884" t="s">
        <v>2766</v>
      </c>
      <c r="Y2884" t="s">
        <v>2766</v>
      </c>
      <c r="Z2884" t="s">
        <v>2978</v>
      </c>
      <c r="AA2884" t="s">
        <v>2769</v>
      </c>
      <c r="AB2884" t="s">
        <v>2979</v>
      </c>
      <c r="AD2884" t="s">
        <v>2980</v>
      </c>
      <c r="AE2884" t="s">
        <v>19</v>
      </c>
      <c r="AF2884">
        <v>48185</v>
      </c>
      <c r="AG2884">
        <v>2318874130</v>
      </c>
      <c r="AH2884" t="s">
        <v>2771</v>
      </c>
    </row>
    <row r="2885" spans="1:34" x14ac:dyDescent="0.3">
      <c r="A2885">
        <v>41</v>
      </c>
      <c r="B2885" t="s">
        <v>2778</v>
      </c>
      <c r="C2885" t="s">
        <v>2779</v>
      </c>
      <c r="D2885" t="s">
        <v>15030</v>
      </c>
      <c r="E2885" t="s">
        <v>15031</v>
      </c>
      <c r="F2885" t="s">
        <v>15032</v>
      </c>
      <c r="H2885" t="s">
        <v>3273</v>
      </c>
      <c r="I2885" t="s">
        <v>19</v>
      </c>
      <c r="J2885">
        <v>49341</v>
      </c>
      <c r="K2885">
        <v>6168664981</v>
      </c>
      <c r="L2885">
        <v>6</v>
      </c>
      <c r="M2885">
        <v>20190609</v>
      </c>
      <c r="N2885">
        <v>20210608</v>
      </c>
      <c r="O2885" t="s">
        <v>2765</v>
      </c>
      <c r="P2885" t="s">
        <v>2767</v>
      </c>
      <c r="Q2885" t="s">
        <v>2767</v>
      </c>
      <c r="R2885" t="s">
        <v>2767</v>
      </c>
      <c r="S2885" t="s">
        <v>2766</v>
      </c>
      <c r="T2885" t="s">
        <v>2766</v>
      </c>
      <c r="U2885" t="s">
        <v>2766</v>
      </c>
      <c r="V2885" t="s">
        <v>2767</v>
      </c>
      <c r="W2885" t="s">
        <v>2767</v>
      </c>
      <c r="X2885" t="s">
        <v>2766</v>
      </c>
      <c r="Y2885" t="s">
        <v>2766</v>
      </c>
      <c r="Z2885" t="s">
        <v>2978</v>
      </c>
      <c r="AA2885" t="s">
        <v>2769</v>
      </c>
      <c r="AB2885" t="s">
        <v>2979</v>
      </c>
      <c r="AD2885" t="s">
        <v>2980</v>
      </c>
      <c r="AE2885" t="s">
        <v>19</v>
      </c>
      <c r="AF2885">
        <v>48185</v>
      </c>
      <c r="AG2885">
        <v>2318874130</v>
      </c>
      <c r="AH2885" t="s">
        <v>2771</v>
      </c>
    </row>
    <row r="2886" spans="1:34" x14ac:dyDescent="0.3">
      <c r="A2886">
        <v>11</v>
      </c>
      <c r="B2886" t="s">
        <v>2778</v>
      </c>
      <c r="C2886" t="s">
        <v>2779</v>
      </c>
      <c r="D2886" t="s">
        <v>15033</v>
      </c>
      <c r="E2886" t="s">
        <v>15034</v>
      </c>
      <c r="F2886" t="s">
        <v>15035</v>
      </c>
      <c r="H2886" t="s">
        <v>8726</v>
      </c>
      <c r="I2886" t="s">
        <v>19</v>
      </c>
      <c r="J2886">
        <v>49098</v>
      </c>
      <c r="K2886">
        <v>2692017097</v>
      </c>
      <c r="L2886">
        <v>6</v>
      </c>
      <c r="M2886">
        <v>20190201</v>
      </c>
      <c r="N2886">
        <v>20210131</v>
      </c>
      <c r="O2886" t="s">
        <v>2765</v>
      </c>
      <c r="P2886" t="s">
        <v>2766</v>
      </c>
      <c r="Q2886" t="s">
        <v>2766</v>
      </c>
      <c r="R2886" t="s">
        <v>2767</v>
      </c>
      <c r="S2886" t="s">
        <v>2766</v>
      </c>
      <c r="T2886" t="s">
        <v>2766</v>
      </c>
      <c r="U2886" t="s">
        <v>2766</v>
      </c>
      <c r="V2886" t="s">
        <v>2766</v>
      </c>
      <c r="W2886" t="s">
        <v>2767</v>
      </c>
      <c r="X2886" t="s">
        <v>2766</v>
      </c>
      <c r="Y2886" t="s">
        <v>2766</v>
      </c>
      <c r="Z2886" t="s">
        <v>2978</v>
      </c>
      <c r="AA2886" t="s">
        <v>2769</v>
      </c>
      <c r="AB2886" t="s">
        <v>2979</v>
      </c>
      <c r="AD2886" t="s">
        <v>2980</v>
      </c>
      <c r="AE2886" t="s">
        <v>19</v>
      </c>
      <c r="AF2886">
        <v>48185</v>
      </c>
      <c r="AG2886">
        <v>2318874130</v>
      </c>
      <c r="AH2886" t="s">
        <v>2771</v>
      </c>
    </row>
    <row r="2887" spans="1:34" x14ac:dyDescent="0.3">
      <c r="A2887">
        <v>41</v>
      </c>
      <c r="B2887" t="s">
        <v>2778</v>
      </c>
      <c r="C2887" t="s">
        <v>2779</v>
      </c>
      <c r="D2887" t="s">
        <v>15036</v>
      </c>
      <c r="E2887" t="s">
        <v>15037</v>
      </c>
      <c r="F2887" t="s">
        <v>15038</v>
      </c>
      <c r="H2887" t="s">
        <v>2558</v>
      </c>
      <c r="I2887" t="s">
        <v>19</v>
      </c>
      <c r="J2887">
        <v>49315</v>
      </c>
      <c r="K2887">
        <v>6162771955</v>
      </c>
      <c r="L2887">
        <v>6</v>
      </c>
      <c r="M2887">
        <v>20190208</v>
      </c>
      <c r="N2887">
        <v>20210207</v>
      </c>
      <c r="O2887" t="s">
        <v>2765</v>
      </c>
      <c r="P2887" t="s">
        <v>2766</v>
      </c>
      <c r="Q2887" t="s">
        <v>2767</v>
      </c>
      <c r="R2887" t="s">
        <v>2767</v>
      </c>
      <c r="S2887" t="s">
        <v>2766</v>
      </c>
      <c r="T2887" t="s">
        <v>2766</v>
      </c>
      <c r="U2887" t="s">
        <v>2766</v>
      </c>
      <c r="V2887" t="s">
        <v>2767</v>
      </c>
      <c r="W2887" t="s">
        <v>2767</v>
      </c>
      <c r="X2887" t="s">
        <v>2766</v>
      </c>
      <c r="Y2887" t="s">
        <v>2766</v>
      </c>
      <c r="Z2887" t="s">
        <v>2978</v>
      </c>
      <c r="AA2887" t="s">
        <v>2769</v>
      </c>
      <c r="AB2887" t="s">
        <v>2979</v>
      </c>
      <c r="AD2887" t="s">
        <v>2980</v>
      </c>
      <c r="AE2887" t="s">
        <v>19</v>
      </c>
      <c r="AF2887">
        <v>48185</v>
      </c>
      <c r="AG2887">
        <v>2318874130</v>
      </c>
      <c r="AH2887" t="s">
        <v>2771</v>
      </c>
    </row>
    <row r="2888" spans="1:34" x14ac:dyDescent="0.3">
      <c r="A2888">
        <v>63</v>
      </c>
      <c r="B2888" t="s">
        <v>2778</v>
      </c>
      <c r="C2888" t="s">
        <v>2779</v>
      </c>
      <c r="D2888" t="s">
        <v>15039</v>
      </c>
      <c r="E2888" t="s">
        <v>15040</v>
      </c>
      <c r="F2888" t="s">
        <v>15041</v>
      </c>
      <c r="H2888" t="s">
        <v>4979</v>
      </c>
      <c r="I2888" t="s">
        <v>19</v>
      </c>
      <c r="J2888">
        <v>48442</v>
      </c>
      <c r="K2888">
        <v>2483698663</v>
      </c>
      <c r="L2888">
        <v>6</v>
      </c>
      <c r="M2888">
        <v>20191206</v>
      </c>
      <c r="N2888">
        <v>20211205</v>
      </c>
      <c r="O2888" t="s">
        <v>2765</v>
      </c>
      <c r="P2888" t="s">
        <v>2767</v>
      </c>
      <c r="Q2888" t="s">
        <v>2767</v>
      </c>
      <c r="R2888" t="s">
        <v>2767</v>
      </c>
      <c r="S2888" t="s">
        <v>2766</v>
      </c>
      <c r="T2888" t="s">
        <v>2766</v>
      </c>
      <c r="U2888" t="s">
        <v>2766</v>
      </c>
      <c r="V2888" t="s">
        <v>2767</v>
      </c>
      <c r="W2888" t="s">
        <v>2767</v>
      </c>
      <c r="X2888" t="s">
        <v>2766</v>
      </c>
      <c r="Y2888" t="s">
        <v>2766</v>
      </c>
      <c r="Z2888" t="s">
        <v>2978</v>
      </c>
      <c r="AA2888" t="s">
        <v>2769</v>
      </c>
      <c r="AB2888" t="s">
        <v>2979</v>
      </c>
      <c r="AD2888" t="s">
        <v>2980</v>
      </c>
      <c r="AE2888" t="s">
        <v>19</v>
      </c>
      <c r="AF2888">
        <v>48185</v>
      </c>
      <c r="AG2888">
        <v>2318874130</v>
      </c>
      <c r="AH2888" t="s">
        <v>2771</v>
      </c>
    </row>
    <row r="2889" spans="1:34" x14ac:dyDescent="0.3">
      <c r="A2889">
        <v>82</v>
      </c>
      <c r="B2889" t="s">
        <v>2778</v>
      </c>
      <c r="C2889" t="s">
        <v>2779</v>
      </c>
      <c r="D2889" t="s">
        <v>15042</v>
      </c>
      <c r="E2889" t="s">
        <v>15043</v>
      </c>
      <c r="F2889" t="s">
        <v>15044</v>
      </c>
      <c r="H2889" t="s">
        <v>3166</v>
      </c>
      <c r="I2889" t="s">
        <v>19</v>
      </c>
      <c r="J2889">
        <v>48141</v>
      </c>
      <c r="K2889">
        <v>7345956744</v>
      </c>
      <c r="L2889">
        <v>6</v>
      </c>
      <c r="M2889">
        <v>20190730</v>
      </c>
      <c r="N2889">
        <v>20210729</v>
      </c>
      <c r="O2889" t="s">
        <v>2765</v>
      </c>
      <c r="P2889" t="s">
        <v>2766</v>
      </c>
      <c r="Q2889" t="s">
        <v>2767</v>
      </c>
      <c r="R2889" t="s">
        <v>2767</v>
      </c>
      <c r="S2889" t="s">
        <v>2766</v>
      </c>
      <c r="T2889" t="s">
        <v>2766</v>
      </c>
      <c r="U2889" t="s">
        <v>2766</v>
      </c>
      <c r="V2889" t="s">
        <v>2767</v>
      </c>
      <c r="W2889" t="s">
        <v>2767</v>
      </c>
      <c r="X2889" t="s">
        <v>2766</v>
      </c>
      <c r="Y2889" t="s">
        <v>2766</v>
      </c>
      <c r="Z2889" t="s">
        <v>15045</v>
      </c>
      <c r="AA2889" t="s">
        <v>2769</v>
      </c>
      <c r="AB2889" t="s">
        <v>15046</v>
      </c>
      <c r="AD2889" t="s">
        <v>3166</v>
      </c>
      <c r="AE2889" t="s">
        <v>19</v>
      </c>
      <c r="AF2889">
        <v>481410000</v>
      </c>
      <c r="AG2889">
        <v>7345956744</v>
      </c>
      <c r="AH2889" t="s">
        <v>2771</v>
      </c>
    </row>
    <row r="2890" spans="1:34" x14ac:dyDescent="0.3">
      <c r="A2890">
        <v>76</v>
      </c>
      <c r="B2890" t="s">
        <v>2778</v>
      </c>
      <c r="C2890" t="s">
        <v>2779</v>
      </c>
      <c r="D2890" t="s">
        <v>15047</v>
      </c>
      <c r="E2890" t="s">
        <v>15048</v>
      </c>
      <c r="F2890" t="s">
        <v>15049</v>
      </c>
      <c r="H2890" t="s">
        <v>10599</v>
      </c>
      <c r="I2890" t="s">
        <v>19</v>
      </c>
      <c r="J2890">
        <v>48416</v>
      </c>
      <c r="K2890">
        <v>8103463525</v>
      </c>
      <c r="L2890">
        <v>6</v>
      </c>
      <c r="M2890">
        <v>20190818</v>
      </c>
      <c r="N2890">
        <v>20210817</v>
      </c>
      <c r="O2890" t="s">
        <v>2765</v>
      </c>
      <c r="P2890" t="s">
        <v>2766</v>
      </c>
      <c r="Q2890" t="s">
        <v>2767</v>
      </c>
      <c r="R2890" t="s">
        <v>2766</v>
      </c>
      <c r="S2890" t="s">
        <v>2766</v>
      </c>
      <c r="T2890" t="s">
        <v>2766</v>
      </c>
      <c r="U2890" t="s">
        <v>2766</v>
      </c>
      <c r="V2890" t="s">
        <v>2767</v>
      </c>
      <c r="W2890" t="s">
        <v>2766</v>
      </c>
      <c r="X2890" t="s">
        <v>2766</v>
      </c>
      <c r="Y2890" t="s">
        <v>2766</v>
      </c>
      <c r="Z2890" t="s">
        <v>15050</v>
      </c>
      <c r="AA2890" t="s">
        <v>2769</v>
      </c>
      <c r="AB2890" t="s">
        <v>15051</v>
      </c>
      <c r="AD2890" t="s">
        <v>3544</v>
      </c>
      <c r="AE2890" t="s">
        <v>19</v>
      </c>
      <c r="AF2890">
        <v>48422</v>
      </c>
      <c r="AG2890">
        <v>8106794249</v>
      </c>
      <c r="AH2890" t="s">
        <v>2771</v>
      </c>
    </row>
    <row r="2891" spans="1:34" x14ac:dyDescent="0.3">
      <c r="A2891">
        <v>63</v>
      </c>
      <c r="B2891" t="s">
        <v>2778</v>
      </c>
      <c r="C2891" t="s">
        <v>2779</v>
      </c>
      <c r="D2891" t="s">
        <v>15052</v>
      </c>
      <c r="E2891" t="s">
        <v>15053</v>
      </c>
      <c r="F2891" t="s">
        <v>15054</v>
      </c>
      <c r="H2891" t="s">
        <v>2944</v>
      </c>
      <c r="I2891" t="s">
        <v>19</v>
      </c>
      <c r="J2891">
        <v>48462</v>
      </c>
      <c r="K2891">
        <v>2487933066</v>
      </c>
      <c r="L2891">
        <v>6</v>
      </c>
      <c r="M2891">
        <v>20200327</v>
      </c>
      <c r="N2891">
        <v>20200926</v>
      </c>
      <c r="O2891" t="s">
        <v>2884</v>
      </c>
      <c r="P2891" t="s">
        <v>2767</v>
      </c>
      <c r="Q2891" t="s">
        <v>2767</v>
      </c>
      <c r="R2891" t="s">
        <v>2766</v>
      </c>
      <c r="S2891" t="s">
        <v>2766</v>
      </c>
      <c r="T2891" t="s">
        <v>2766</v>
      </c>
      <c r="U2891" t="s">
        <v>2766</v>
      </c>
      <c r="V2891" t="s">
        <v>2767</v>
      </c>
      <c r="W2891" t="s">
        <v>2766</v>
      </c>
      <c r="X2891" t="s">
        <v>2766</v>
      </c>
      <c r="Y2891" t="s">
        <v>2766</v>
      </c>
      <c r="Z2891" t="s">
        <v>13894</v>
      </c>
      <c r="AA2891" t="s">
        <v>2769</v>
      </c>
      <c r="AB2891" t="s">
        <v>13895</v>
      </c>
      <c r="AD2891" t="s">
        <v>3133</v>
      </c>
      <c r="AE2891" t="s">
        <v>19</v>
      </c>
      <c r="AF2891">
        <v>483710000</v>
      </c>
      <c r="AG2891">
        <v>2489692392</v>
      </c>
      <c r="AH2891" t="s">
        <v>2771</v>
      </c>
    </row>
    <row r="2892" spans="1:34" x14ac:dyDescent="0.3">
      <c r="A2892">
        <v>63</v>
      </c>
      <c r="B2892" t="s">
        <v>2778</v>
      </c>
      <c r="C2892" t="s">
        <v>2779</v>
      </c>
      <c r="D2892" t="s">
        <v>15055</v>
      </c>
      <c r="E2892" t="s">
        <v>15056</v>
      </c>
      <c r="F2892" t="s">
        <v>15057</v>
      </c>
      <c r="H2892" t="s">
        <v>3626</v>
      </c>
      <c r="I2892" t="s">
        <v>19</v>
      </c>
      <c r="J2892">
        <v>48075</v>
      </c>
      <c r="K2892">
        <v>2485578106</v>
      </c>
      <c r="L2892">
        <v>6</v>
      </c>
      <c r="M2892">
        <v>20191016</v>
      </c>
      <c r="N2892">
        <v>20211015</v>
      </c>
      <c r="O2892" t="s">
        <v>2765</v>
      </c>
      <c r="P2892" t="s">
        <v>2767</v>
      </c>
      <c r="Q2892" t="s">
        <v>2767</v>
      </c>
      <c r="R2892" t="s">
        <v>2767</v>
      </c>
      <c r="S2892" t="s">
        <v>2766</v>
      </c>
      <c r="T2892" t="s">
        <v>2767</v>
      </c>
      <c r="U2892" t="s">
        <v>2767</v>
      </c>
      <c r="V2892" t="s">
        <v>2767</v>
      </c>
      <c r="W2892" t="s">
        <v>2767</v>
      </c>
      <c r="X2892" t="s">
        <v>2766</v>
      </c>
      <c r="Y2892" t="s">
        <v>2766</v>
      </c>
      <c r="Z2892" t="s">
        <v>15058</v>
      </c>
      <c r="AA2892" t="s">
        <v>2769</v>
      </c>
      <c r="AB2892" t="s">
        <v>15059</v>
      </c>
      <c r="AD2892" t="s">
        <v>3626</v>
      </c>
      <c r="AE2892" t="s">
        <v>19</v>
      </c>
      <c r="AF2892">
        <v>480750000</v>
      </c>
      <c r="AG2892">
        <v>2487617452</v>
      </c>
      <c r="AH2892" t="s">
        <v>2771</v>
      </c>
    </row>
    <row r="2893" spans="1:34" x14ac:dyDescent="0.3">
      <c r="A2893">
        <v>32</v>
      </c>
      <c r="B2893" t="s">
        <v>2868</v>
      </c>
      <c r="C2893" t="s">
        <v>2869</v>
      </c>
      <c r="D2893" t="s">
        <v>15060</v>
      </c>
      <c r="E2893" t="s">
        <v>15061</v>
      </c>
      <c r="F2893" t="s">
        <v>15062</v>
      </c>
      <c r="H2893" t="s">
        <v>15063</v>
      </c>
      <c r="I2893" t="s">
        <v>19</v>
      </c>
      <c r="J2893">
        <v>48432</v>
      </c>
      <c r="K2893">
        <v>9898745780</v>
      </c>
      <c r="L2893">
        <v>6</v>
      </c>
      <c r="M2893">
        <v>20200131</v>
      </c>
      <c r="N2893">
        <v>20220130</v>
      </c>
      <c r="O2893" t="s">
        <v>2765</v>
      </c>
      <c r="P2893" t="s">
        <v>2766</v>
      </c>
      <c r="Q2893" t="s">
        <v>2767</v>
      </c>
      <c r="R2893" t="s">
        <v>2767</v>
      </c>
      <c r="S2893" t="s">
        <v>2766</v>
      </c>
      <c r="T2893" t="s">
        <v>2766</v>
      </c>
      <c r="U2893" t="s">
        <v>2766</v>
      </c>
      <c r="V2893" t="s">
        <v>2766</v>
      </c>
      <c r="W2893" t="s">
        <v>2766</v>
      </c>
      <c r="X2893" t="s">
        <v>2766</v>
      </c>
      <c r="Y2893" t="s">
        <v>2766</v>
      </c>
      <c r="Z2893" t="s">
        <v>15064</v>
      </c>
      <c r="AA2893" t="s">
        <v>2769</v>
      </c>
      <c r="AB2893" t="s">
        <v>15065</v>
      </c>
      <c r="AD2893" t="s">
        <v>15063</v>
      </c>
      <c r="AE2893" t="s">
        <v>19</v>
      </c>
      <c r="AF2893">
        <v>484320000</v>
      </c>
      <c r="AG2893">
        <v>9898745780</v>
      </c>
      <c r="AH2893" t="s">
        <v>2771</v>
      </c>
    </row>
    <row r="2894" spans="1:34" x14ac:dyDescent="0.3">
      <c r="A2894">
        <v>26</v>
      </c>
      <c r="B2894" t="s">
        <v>2868</v>
      </c>
      <c r="C2894" t="s">
        <v>2869</v>
      </c>
      <c r="D2894" t="s">
        <v>15066</v>
      </c>
      <c r="E2894" t="s">
        <v>15067</v>
      </c>
      <c r="F2894" t="s">
        <v>15068</v>
      </c>
      <c r="H2894" t="s">
        <v>1027</v>
      </c>
      <c r="I2894" t="s">
        <v>19</v>
      </c>
      <c r="J2894">
        <v>48624</v>
      </c>
      <c r="K2894">
        <v>9894293272</v>
      </c>
      <c r="L2894">
        <v>6</v>
      </c>
      <c r="M2894">
        <v>20181211</v>
      </c>
      <c r="N2894">
        <v>20201210</v>
      </c>
      <c r="O2894" t="s">
        <v>2765</v>
      </c>
      <c r="P2894" t="s">
        <v>2766</v>
      </c>
      <c r="Q2894" t="s">
        <v>2767</v>
      </c>
      <c r="R2894" t="s">
        <v>2766</v>
      </c>
      <c r="S2894" t="s">
        <v>2766</v>
      </c>
      <c r="T2894" t="s">
        <v>2766</v>
      </c>
      <c r="U2894" t="s">
        <v>2766</v>
      </c>
      <c r="V2894" t="s">
        <v>2767</v>
      </c>
      <c r="W2894" t="s">
        <v>2766</v>
      </c>
      <c r="X2894" t="s">
        <v>2766</v>
      </c>
      <c r="Y2894" t="s">
        <v>2766</v>
      </c>
      <c r="Z2894" t="s">
        <v>15069</v>
      </c>
      <c r="AA2894" t="s">
        <v>2769</v>
      </c>
      <c r="AB2894" t="s">
        <v>15068</v>
      </c>
      <c r="AD2894" t="s">
        <v>1027</v>
      </c>
      <c r="AE2894" t="s">
        <v>19</v>
      </c>
      <c r="AF2894">
        <v>48624</v>
      </c>
      <c r="AG2894">
        <v>5174265887</v>
      </c>
      <c r="AH2894" t="s">
        <v>2771</v>
      </c>
    </row>
    <row r="2895" spans="1:34" x14ac:dyDescent="0.3">
      <c r="A2895">
        <v>59</v>
      </c>
      <c r="B2895" t="s">
        <v>2868</v>
      </c>
      <c r="C2895" t="s">
        <v>2869</v>
      </c>
      <c r="D2895" t="s">
        <v>15070</v>
      </c>
      <c r="E2895" t="s">
        <v>15071</v>
      </c>
      <c r="F2895" t="s">
        <v>15072</v>
      </c>
      <c r="H2895" t="s">
        <v>2862</v>
      </c>
      <c r="I2895" t="s">
        <v>19</v>
      </c>
      <c r="J2895">
        <v>48818</v>
      </c>
      <c r="K2895">
        <v>9892356184</v>
      </c>
      <c r="L2895">
        <v>6</v>
      </c>
      <c r="M2895">
        <v>20191017</v>
      </c>
      <c r="N2895">
        <v>20211016</v>
      </c>
      <c r="O2895" t="s">
        <v>2765</v>
      </c>
      <c r="P2895" t="s">
        <v>2766</v>
      </c>
      <c r="Q2895" t="s">
        <v>2767</v>
      </c>
      <c r="R2895" t="s">
        <v>2767</v>
      </c>
      <c r="S2895" t="s">
        <v>2766</v>
      </c>
      <c r="T2895" t="s">
        <v>2766</v>
      </c>
      <c r="U2895" t="s">
        <v>2766</v>
      </c>
      <c r="V2895" t="s">
        <v>2766</v>
      </c>
      <c r="W2895" t="s">
        <v>2766</v>
      </c>
      <c r="X2895" t="s">
        <v>2766</v>
      </c>
      <c r="Y2895" t="s">
        <v>2766</v>
      </c>
      <c r="Z2895" t="s">
        <v>15073</v>
      </c>
      <c r="AA2895" t="s">
        <v>2769</v>
      </c>
      <c r="AB2895" t="s">
        <v>15074</v>
      </c>
      <c r="AD2895" t="s">
        <v>2862</v>
      </c>
      <c r="AE2895" t="s">
        <v>19</v>
      </c>
      <c r="AF2895">
        <v>488180000</v>
      </c>
      <c r="AG2895">
        <v>9892356184</v>
      </c>
      <c r="AH2895" t="s">
        <v>2771</v>
      </c>
    </row>
    <row r="2896" spans="1:34" x14ac:dyDescent="0.3">
      <c r="A2896">
        <v>70</v>
      </c>
      <c r="B2896" t="s">
        <v>2868</v>
      </c>
      <c r="C2896" t="s">
        <v>2869</v>
      </c>
      <c r="D2896" t="s">
        <v>15075</v>
      </c>
      <c r="E2896" t="s">
        <v>15076</v>
      </c>
      <c r="F2896" t="s">
        <v>15077</v>
      </c>
      <c r="H2896" t="s">
        <v>5681</v>
      </c>
      <c r="I2896" t="s">
        <v>19</v>
      </c>
      <c r="J2896">
        <v>49456</v>
      </c>
      <c r="K2896">
        <v>6168426658</v>
      </c>
      <c r="L2896">
        <v>4</v>
      </c>
      <c r="M2896">
        <v>20191101</v>
      </c>
      <c r="N2896">
        <v>20211031</v>
      </c>
      <c r="O2896" t="s">
        <v>2765</v>
      </c>
      <c r="P2896" t="s">
        <v>2766</v>
      </c>
      <c r="Q2896" t="s">
        <v>2767</v>
      </c>
      <c r="R2896" t="s">
        <v>2766</v>
      </c>
      <c r="S2896" t="s">
        <v>2766</v>
      </c>
      <c r="T2896" t="s">
        <v>2766</v>
      </c>
      <c r="U2896" t="s">
        <v>2766</v>
      </c>
      <c r="V2896" t="s">
        <v>2767</v>
      </c>
      <c r="W2896" t="s">
        <v>2766</v>
      </c>
      <c r="X2896" t="s">
        <v>2766</v>
      </c>
      <c r="Y2896" t="s">
        <v>2766</v>
      </c>
      <c r="Z2896" t="s">
        <v>15078</v>
      </c>
      <c r="AA2896" t="s">
        <v>2769</v>
      </c>
      <c r="AB2896" t="s">
        <v>15077</v>
      </c>
      <c r="AD2896" t="s">
        <v>5681</v>
      </c>
      <c r="AE2896" t="s">
        <v>19</v>
      </c>
      <c r="AF2896">
        <v>49456</v>
      </c>
      <c r="AG2896">
        <v>6168426658</v>
      </c>
      <c r="AH2896" t="s">
        <v>2771</v>
      </c>
    </row>
    <row r="2897" spans="1:34" x14ac:dyDescent="0.3">
      <c r="A2897">
        <v>82</v>
      </c>
      <c r="B2897" t="s">
        <v>2778</v>
      </c>
      <c r="C2897" t="s">
        <v>2779</v>
      </c>
      <c r="D2897" t="s">
        <v>15079</v>
      </c>
      <c r="E2897" t="s">
        <v>15080</v>
      </c>
      <c r="F2897" t="s">
        <v>15081</v>
      </c>
      <c r="H2897" t="s">
        <v>3033</v>
      </c>
      <c r="I2897" t="s">
        <v>19</v>
      </c>
      <c r="J2897">
        <v>48152</v>
      </c>
      <c r="K2897">
        <v>7344221020</v>
      </c>
      <c r="L2897">
        <v>4</v>
      </c>
      <c r="M2897">
        <v>20191114</v>
      </c>
      <c r="N2897">
        <v>20211113</v>
      </c>
      <c r="O2897" t="s">
        <v>2765</v>
      </c>
      <c r="P2897" t="s">
        <v>2766</v>
      </c>
      <c r="Q2897" t="s">
        <v>2767</v>
      </c>
      <c r="R2897" t="s">
        <v>2766</v>
      </c>
      <c r="S2897" t="s">
        <v>2766</v>
      </c>
      <c r="T2897" t="s">
        <v>2766</v>
      </c>
      <c r="U2897" t="s">
        <v>2766</v>
      </c>
      <c r="V2897" t="s">
        <v>2767</v>
      </c>
      <c r="W2897" t="s">
        <v>2766</v>
      </c>
      <c r="X2897" t="s">
        <v>2766</v>
      </c>
      <c r="Y2897" t="s">
        <v>2766</v>
      </c>
      <c r="Z2897" t="s">
        <v>3047</v>
      </c>
      <c r="AA2897" t="s">
        <v>2769</v>
      </c>
      <c r="AB2897" t="s">
        <v>3048</v>
      </c>
      <c r="AC2897" t="s">
        <v>3049</v>
      </c>
      <c r="AD2897" t="s">
        <v>3033</v>
      </c>
      <c r="AE2897" t="s">
        <v>19</v>
      </c>
      <c r="AF2897">
        <v>48150</v>
      </c>
      <c r="AG2897">
        <v>7344221020</v>
      </c>
      <c r="AH2897" t="s">
        <v>2771</v>
      </c>
    </row>
    <row r="2898" spans="1:34" x14ac:dyDescent="0.3">
      <c r="A2898">
        <v>63</v>
      </c>
      <c r="B2898" t="s">
        <v>2778</v>
      </c>
      <c r="C2898" t="s">
        <v>2779</v>
      </c>
      <c r="D2898" t="s">
        <v>15082</v>
      </c>
      <c r="E2898" t="s">
        <v>15083</v>
      </c>
      <c r="F2898" t="s">
        <v>15084</v>
      </c>
      <c r="H2898" t="s">
        <v>2568</v>
      </c>
      <c r="I2898" t="s">
        <v>19</v>
      </c>
      <c r="J2898">
        <v>48098</v>
      </c>
      <c r="K2898">
        <v>2488130144</v>
      </c>
      <c r="L2898">
        <v>6</v>
      </c>
      <c r="M2898">
        <v>20191121</v>
      </c>
      <c r="N2898">
        <v>20211120</v>
      </c>
      <c r="O2898" t="s">
        <v>2765</v>
      </c>
      <c r="P2898" t="s">
        <v>2766</v>
      </c>
      <c r="Q2898" t="s">
        <v>2766</v>
      </c>
      <c r="R2898" t="s">
        <v>2767</v>
      </c>
      <c r="S2898" t="s">
        <v>2766</v>
      </c>
      <c r="T2898" t="s">
        <v>2766</v>
      </c>
      <c r="U2898" t="s">
        <v>2766</v>
      </c>
      <c r="V2898" t="s">
        <v>2766</v>
      </c>
      <c r="W2898" t="s">
        <v>2767</v>
      </c>
      <c r="X2898" t="s">
        <v>2766</v>
      </c>
      <c r="Y2898" t="s">
        <v>2766</v>
      </c>
      <c r="Z2898" t="s">
        <v>4657</v>
      </c>
      <c r="AA2898" t="s">
        <v>2769</v>
      </c>
      <c r="AB2898" t="s">
        <v>4658</v>
      </c>
      <c r="AD2898" t="s">
        <v>2899</v>
      </c>
      <c r="AE2898" t="s">
        <v>19</v>
      </c>
      <c r="AF2898">
        <v>481980465</v>
      </c>
      <c r="AG2898">
        <v>7344839363</v>
      </c>
      <c r="AH2898" t="s">
        <v>2771</v>
      </c>
    </row>
    <row r="2899" spans="1:34" x14ac:dyDescent="0.3">
      <c r="A2899">
        <v>63</v>
      </c>
      <c r="B2899" t="s">
        <v>2778</v>
      </c>
      <c r="C2899" t="s">
        <v>2779</v>
      </c>
      <c r="D2899" t="s">
        <v>15085</v>
      </c>
      <c r="E2899" t="s">
        <v>15086</v>
      </c>
      <c r="F2899" t="s">
        <v>15087</v>
      </c>
      <c r="H2899" t="s">
        <v>3626</v>
      </c>
      <c r="I2899" t="s">
        <v>19</v>
      </c>
      <c r="J2899">
        <v>48076</v>
      </c>
      <c r="K2899">
        <v>2484231002</v>
      </c>
      <c r="L2899">
        <v>6</v>
      </c>
      <c r="M2899">
        <v>20200207</v>
      </c>
      <c r="N2899">
        <v>20220206</v>
      </c>
      <c r="O2899" t="s">
        <v>2765</v>
      </c>
      <c r="P2899" t="s">
        <v>2766</v>
      </c>
      <c r="Q2899" t="s">
        <v>2766</v>
      </c>
      <c r="R2899" t="s">
        <v>2767</v>
      </c>
      <c r="S2899" t="s">
        <v>2766</v>
      </c>
      <c r="T2899" t="s">
        <v>2766</v>
      </c>
      <c r="U2899" t="s">
        <v>2766</v>
      </c>
      <c r="V2899" t="s">
        <v>2766</v>
      </c>
      <c r="W2899" t="s">
        <v>2767</v>
      </c>
      <c r="X2899" t="s">
        <v>2766</v>
      </c>
      <c r="Y2899" t="s">
        <v>2766</v>
      </c>
      <c r="Z2899" t="s">
        <v>4657</v>
      </c>
      <c r="AA2899" t="s">
        <v>2769</v>
      </c>
      <c r="AB2899" t="s">
        <v>4658</v>
      </c>
      <c r="AD2899" t="s">
        <v>2899</v>
      </c>
      <c r="AE2899" t="s">
        <v>19</v>
      </c>
      <c r="AF2899">
        <v>481980465</v>
      </c>
      <c r="AG2899">
        <v>7344839363</v>
      </c>
      <c r="AH2899" t="s">
        <v>2771</v>
      </c>
    </row>
    <row r="2900" spans="1:34" x14ac:dyDescent="0.3">
      <c r="A2900">
        <v>63</v>
      </c>
      <c r="B2900" t="s">
        <v>2778</v>
      </c>
      <c r="C2900" t="s">
        <v>2779</v>
      </c>
      <c r="D2900" t="s">
        <v>15088</v>
      </c>
      <c r="E2900" t="s">
        <v>15089</v>
      </c>
      <c r="F2900" t="s">
        <v>15090</v>
      </c>
      <c r="H2900" t="s">
        <v>4494</v>
      </c>
      <c r="I2900" t="s">
        <v>19</v>
      </c>
      <c r="J2900">
        <v>48076</v>
      </c>
      <c r="K2900">
        <v>2485698289</v>
      </c>
      <c r="L2900">
        <v>6</v>
      </c>
      <c r="M2900">
        <v>20180531</v>
      </c>
      <c r="N2900">
        <v>20200530</v>
      </c>
      <c r="O2900" t="s">
        <v>2765</v>
      </c>
      <c r="P2900" t="s">
        <v>2766</v>
      </c>
      <c r="Q2900" t="s">
        <v>2767</v>
      </c>
      <c r="R2900" t="s">
        <v>2766</v>
      </c>
      <c r="S2900" t="s">
        <v>2766</v>
      </c>
      <c r="T2900" t="s">
        <v>2766</v>
      </c>
      <c r="U2900" t="s">
        <v>2766</v>
      </c>
      <c r="V2900" t="s">
        <v>2766</v>
      </c>
      <c r="W2900" t="s">
        <v>2766</v>
      </c>
      <c r="X2900" t="s">
        <v>2766</v>
      </c>
      <c r="Y2900" t="s">
        <v>2766</v>
      </c>
      <c r="Z2900" t="s">
        <v>13931</v>
      </c>
      <c r="AA2900" t="s">
        <v>2769</v>
      </c>
      <c r="AB2900" t="s">
        <v>10087</v>
      </c>
      <c r="AC2900" t="s">
        <v>13932</v>
      </c>
      <c r="AD2900" t="s">
        <v>2783</v>
      </c>
      <c r="AE2900" t="s">
        <v>19</v>
      </c>
      <c r="AF2900">
        <v>48341</v>
      </c>
      <c r="AG2900">
        <v>2483345330</v>
      </c>
      <c r="AH2900" t="s">
        <v>2771</v>
      </c>
    </row>
    <row r="2901" spans="1:34" x14ac:dyDescent="0.3">
      <c r="A2901">
        <v>63</v>
      </c>
      <c r="B2901" t="s">
        <v>2778</v>
      </c>
      <c r="C2901" t="s">
        <v>2779</v>
      </c>
      <c r="D2901" t="s">
        <v>15091</v>
      </c>
      <c r="E2901" t="s">
        <v>15092</v>
      </c>
      <c r="F2901" t="s">
        <v>15093</v>
      </c>
      <c r="H2901" t="s">
        <v>2783</v>
      </c>
      <c r="I2901" t="s">
        <v>19</v>
      </c>
      <c r="J2901">
        <v>48342</v>
      </c>
      <c r="K2901">
        <v>2482531632</v>
      </c>
      <c r="L2901">
        <v>6</v>
      </c>
      <c r="M2901">
        <v>20200122</v>
      </c>
      <c r="N2901">
        <v>20200721</v>
      </c>
      <c r="O2901" t="s">
        <v>3534</v>
      </c>
      <c r="P2901" t="s">
        <v>2766</v>
      </c>
      <c r="Q2901" t="s">
        <v>2767</v>
      </c>
      <c r="R2901" t="s">
        <v>2767</v>
      </c>
      <c r="S2901" t="s">
        <v>2766</v>
      </c>
      <c r="T2901" t="s">
        <v>2766</v>
      </c>
      <c r="U2901" t="s">
        <v>2766</v>
      </c>
      <c r="V2901" t="s">
        <v>2766</v>
      </c>
      <c r="W2901" t="s">
        <v>2766</v>
      </c>
      <c r="X2901" t="s">
        <v>2766</v>
      </c>
      <c r="Y2901" t="s">
        <v>2766</v>
      </c>
      <c r="Z2901" t="s">
        <v>15094</v>
      </c>
      <c r="AA2901" t="s">
        <v>2860</v>
      </c>
      <c r="AB2901" t="s">
        <v>15095</v>
      </c>
      <c r="AD2901" t="s">
        <v>2783</v>
      </c>
      <c r="AE2901" t="s">
        <v>19</v>
      </c>
      <c r="AF2901">
        <v>48340</v>
      </c>
      <c r="AG2901">
        <v>2483967722</v>
      </c>
      <c r="AH2901" t="s">
        <v>2771</v>
      </c>
    </row>
    <row r="2902" spans="1:34" x14ac:dyDescent="0.3">
      <c r="A2902">
        <v>23</v>
      </c>
      <c r="B2902" t="s">
        <v>2778</v>
      </c>
      <c r="C2902" t="s">
        <v>2779</v>
      </c>
      <c r="D2902" t="s">
        <v>15096</v>
      </c>
      <c r="E2902" t="s">
        <v>15097</v>
      </c>
      <c r="F2902" t="s">
        <v>15098</v>
      </c>
      <c r="H2902" t="s">
        <v>15099</v>
      </c>
      <c r="I2902" t="s">
        <v>19</v>
      </c>
      <c r="J2902">
        <v>48861</v>
      </c>
      <c r="K2902">
        <v>5176492377</v>
      </c>
      <c r="L2902">
        <v>6</v>
      </c>
      <c r="M2902">
        <v>20190726</v>
      </c>
      <c r="N2902">
        <v>20210725</v>
      </c>
      <c r="O2902" t="s">
        <v>2765</v>
      </c>
      <c r="P2902" t="s">
        <v>2767</v>
      </c>
      <c r="Q2902" t="s">
        <v>2767</v>
      </c>
      <c r="R2902" t="s">
        <v>2766</v>
      </c>
      <c r="S2902" t="s">
        <v>2766</v>
      </c>
      <c r="T2902" t="s">
        <v>2766</v>
      </c>
      <c r="U2902" t="s">
        <v>2766</v>
      </c>
      <c r="V2902" t="s">
        <v>2767</v>
      </c>
      <c r="W2902" t="s">
        <v>2766</v>
      </c>
      <c r="X2902" t="s">
        <v>2766</v>
      </c>
      <c r="Y2902" t="s">
        <v>2766</v>
      </c>
      <c r="Z2902" t="s">
        <v>3060</v>
      </c>
      <c r="AA2902" t="s">
        <v>2860</v>
      </c>
      <c r="AB2902" t="s">
        <v>3061</v>
      </c>
      <c r="AD2902" t="s">
        <v>3062</v>
      </c>
      <c r="AE2902" t="s">
        <v>19</v>
      </c>
      <c r="AF2902">
        <v>48655</v>
      </c>
      <c r="AG2902">
        <v>9898659997</v>
      </c>
      <c r="AH2902" t="s">
        <v>2771</v>
      </c>
    </row>
    <row r="2903" spans="1:34" x14ac:dyDescent="0.3">
      <c r="A2903">
        <v>73</v>
      </c>
      <c r="B2903" t="s">
        <v>2778</v>
      </c>
      <c r="C2903" t="s">
        <v>2779</v>
      </c>
      <c r="D2903" t="s">
        <v>15100</v>
      </c>
      <c r="E2903" t="s">
        <v>15101</v>
      </c>
      <c r="F2903" t="s">
        <v>15102</v>
      </c>
      <c r="H2903" t="s">
        <v>4313</v>
      </c>
      <c r="I2903" t="s">
        <v>19</v>
      </c>
      <c r="J2903">
        <v>48626</v>
      </c>
      <c r="K2903">
        <v>9896423603</v>
      </c>
      <c r="L2903">
        <v>6</v>
      </c>
      <c r="M2903">
        <v>20190222</v>
      </c>
      <c r="N2903">
        <v>20210221</v>
      </c>
      <c r="O2903" t="s">
        <v>2765</v>
      </c>
      <c r="P2903" t="s">
        <v>2767</v>
      </c>
      <c r="Q2903" t="s">
        <v>2767</v>
      </c>
      <c r="R2903" t="s">
        <v>2767</v>
      </c>
      <c r="S2903" t="s">
        <v>2766</v>
      </c>
      <c r="T2903" t="s">
        <v>2766</v>
      </c>
      <c r="U2903" t="s">
        <v>2766</v>
      </c>
      <c r="V2903" t="s">
        <v>2767</v>
      </c>
      <c r="W2903" t="s">
        <v>2767</v>
      </c>
      <c r="X2903" t="s">
        <v>2766</v>
      </c>
      <c r="Y2903" t="s">
        <v>2766</v>
      </c>
      <c r="Z2903" t="s">
        <v>3060</v>
      </c>
      <c r="AA2903" t="s">
        <v>2769</v>
      </c>
      <c r="AB2903" t="s">
        <v>3061</v>
      </c>
      <c r="AD2903" t="s">
        <v>3062</v>
      </c>
      <c r="AE2903" t="s">
        <v>19</v>
      </c>
      <c r="AF2903">
        <v>48655</v>
      </c>
      <c r="AG2903">
        <v>9898659997</v>
      </c>
      <c r="AH2903" t="s">
        <v>2771</v>
      </c>
    </row>
    <row r="2904" spans="1:34" x14ac:dyDescent="0.3">
      <c r="A2904">
        <v>9</v>
      </c>
      <c r="B2904" t="s">
        <v>2778</v>
      </c>
      <c r="C2904" t="s">
        <v>2779</v>
      </c>
      <c r="D2904" t="s">
        <v>15103</v>
      </c>
      <c r="E2904" t="s">
        <v>15104</v>
      </c>
      <c r="F2904" t="s">
        <v>15105</v>
      </c>
      <c r="H2904" t="s">
        <v>10045</v>
      </c>
      <c r="I2904" t="s">
        <v>19</v>
      </c>
      <c r="J2904">
        <v>48732</v>
      </c>
      <c r="K2904">
        <v>9898928600</v>
      </c>
      <c r="L2904">
        <v>6</v>
      </c>
      <c r="M2904">
        <v>20200324</v>
      </c>
      <c r="N2904">
        <v>20220323</v>
      </c>
      <c r="O2904" t="s">
        <v>2765</v>
      </c>
      <c r="P2904" t="s">
        <v>2767</v>
      </c>
      <c r="Q2904" t="s">
        <v>2767</v>
      </c>
      <c r="R2904" t="s">
        <v>2766</v>
      </c>
      <c r="S2904" t="s">
        <v>2766</v>
      </c>
      <c r="T2904" t="s">
        <v>2766</v>
      </c>
      <c r="U2904" t="s">
        <v>2766</v>
      </c>
      <c r="V2904" t="s">
        <v>2767</v>
      </c>
      <c r="W2904" t="s">
        <v>2766</v>
      </c>
      <c r="X2904" t="s">
        <v>2766</v>
      </c>
      <c r="Y2904" t="s">
        <v>2766</v>
      </c>
      <c r="Z2904" t="s">
        <v>3067</v>
      </c>
      <c r="AA2904" t="s">
        <v>2860</v>
      </c>
      <c r="AB2904" t="s">
        <v>3068</v>
      </c>
      <c r="AD2904" t="s">
        <v>3069</v>
      </c>
      <c r="AE2904" t="s">
        <v>19</v>
      </c>
      <c r="AF2904">
        <v>484730000</v>
      </c>
      <c r="AG2904">
        <v>8106354407</v>
      </c>
      <c r="AH2904" t="s">
        <v>2771</v>
      </c>
    </row>
    <row r="2905" spans="1:34" x14ac:dyDescent="0.3">
      <c r="A2905">
        <v>13</v>
      </c>
      <c r="B2905" t="s">
        <v>2778</v>
      </c>
      <c r="C2905" t="s">
        <v>2779</v>
      </c>
      <c r="D2905" t="s">
        <v>15106</v>
      </c>
      <c r="E2905" t="s">
        <v>15107</v>
      </c>
      <c r="F2905" t="s">
        <v>15108</v>
      </c>
      <c r="H2905" t="s">
        <v>2967</v>
      </c>
      <c r="I2905" t="s">
        <v>19</v>
      </c>
      <c r="J2905">
        <v>49017</v>
      </c>
      <c r="K2905">
        <v>2486417200</v>
      </c>
      <c r="L2905">
        <v>6</v>
      </c>
      <c r="M2905">
        <v>20200219</v>
      </c>
      <c r="N2905">
        <v>20200818</v>
      </c>
      <c r="O2905" t="s">
        <v>3534</v>
      </c>
      <c r="P2905" t="s">
        <v>2767</v>
      </c>
      <c r="Q2905" t="s">
        <v>2767</v>
      </c>
      <c r="R2905" t="s">
        <v>2766</v>
      </c>
      <c r="S2905" t="s">
        <v>2766</v>
      </c>
      <c r="T2905" t="s">
        <v>2766</v>
      </c>
      <c r="U2905" t="s">
        <v>2766</v>
      </c>
      <c r="V2905" t="s">
        <v>2767</v>
      </c>
      <c r="W2905" t="s">
        <v>2766</v>
      </c>
      <c r="X2905" t="s">
        <v>2766</v>
      </c>
      <c r="Y2905" t="s">
        <v>2766</v>
      </c>
      <c r="Z2905" t="s">
        <v>13942</v>
      </c>
      <c r="AA2905" t="s">
        <v>2860</v>
      </c>
      <c r="AB2905" t="s">
        <v>13943</v>
      </c>
      <c r="AC2905" t="s">
        <v>13944</v>
      </c>
      <c r="AD2905" t="s">
        <v>4053</v>
      </c>
      <c r="AE2905" t="s">
        <v>19</v>
      </c>
      <c r="AF2905">
        <v>48304</v>
      </c>
      <c r="AG2905">
        <v>2486417200</v>
      </c>
      <c r="AH2905" t="s">
        <v>2771</v>
      </c>
    </row>
    <row r="2906" spans="1:34" x14ac:dyDescent="0.3">
      <c r="A2906">
        <v>31</v>
      </c>
      <c r="B2906" t="s">
        <v>2760</v>
      </c>
      <c r="C2906" t="s">
        <v>2761</v>
      </c>
      <c r="D2906" t="s">
        <v>15109</v>
      </c>
      <c r="E2906" t="s">
        <v>15110</v>
      </c>
      <c r="F2906" t="s">
        <v>15111</v>
      </c>
      <c r="H2906" t="s">
        <v>13957</v>
      </c>
      <c r="I2906" t="s">
        <v>19</v>
      </c>
      <c r="J2906">
        <v>49930</v>
      </c>
      <c r="K2906">
        <v>9064824231</v>
      </c>
      <c r="L2906">
        <v>12</v>
      </c>
      <c r="M2906">
        <v>20190925</v>
      </c>
      <c r="N2906">
        <v>20210924</v>
      </c>
      <c r="O2906" t="s">
        <v>2765</v>
      </c>
      <c r="P2906" t="s">
        <v>2766</v>
      </c>
      <c r="Q2906" t="s">
        <v>2767</v>
      </c>
      <c r="R2906" t="s">
        <v>2766</v>
      </c>
      <c r="S2906" t="s">
        <v>2766</v>
      </c>
      <c r="T2906" t="s">
        <v>2766</v>
      </c>
      <c r="U2906" t="s">
        <v>2766</v>
      </c>
      <c r="V2906" t="s">
        <v>2767</v>
      </c>
      <c r="W2906" t="s">
        <v>2766</v>
      </c>
      <c r="X2906" t="s">
        <v>2766</v>
      </c>
      <c r="Y2906" t="s">
        <v>2766</v>
      </c>
      <c r="Z2906" t="s">
        <v>15112</v>
      </c>
      <c r="AA2906" t="s">
        <v>2769</v>
      </c>
      <c r="AB2906" t="s">
        <v>15113</v>
      </c>
      <c r="AD2906" t="s">
        <v>13957</v>
      </c>
      <c r="AE2906" t="s">
        <v>19</v>
      </c>
      <c r="AF2906">
        <v>499300000</v>
      </c>
      <c r="AG2906">
        <v>9064824231</v>
      </c>
      <c r="AH2906" t="s">
        <v>2771</v>
      </c>
    </row>
    <row r="2907" spans="1:34" x14ac:dyDescent="0.3">
      <c r="A2907">
        <v>31</v>
      </c>
      <c r="B2907" t="s">
        <v>2760</v>
      </c>
      <c r="C2907" t="s">
        <v>2761</v>
      </c>
      <c r="D2907" t="s">
        <v>15114</v>
      </c>
      <c r="E2907" t="s">
        <v>15115</v>
      </c>
      <c r="F2907" t="s">
        <v>15116</v>
      </c>
      <c r="H2907" t="s">
        <v>15117</v>
      </c>
      <c r="I2907" t="s">
        <v>19</v>
      </c>
      <c r="J2907">
        <v>49905</v>
      </c>
      <c r="K2907">
        <v>9064827565</v>
      </c>
      <c r="L2907">
        <v>10</v>
      </c>
      <c r="M2907">
        <v>20200225</v>
      </c>
      <c r="N2907">
        <v>20220224</v>
      </c>
      <c r="O2907" t="s">
        <v>2765</v>
      </c>
      <c r="P2907" t="s">
        <v>2766</v>
      </c>
      <c r="Q2907" t="s">
        <v>2767</v>
      </c>
      <c r="R2907" t="s">
        <v>2767</v>
      </c>
      <c r="S2907" t="s">
        <v>2766</v>
      </c>
      <c r="T2907" t="s">
        <v>2766</v>
      </c>
      <c r="U2907" t="s">
        <v>2766</v>
      </c>
      <c r="V2907" t="s">
        <v>2767</v>
      </c>
      <c r="W2907" t="s">
        <v>2767</v>
      </c>
      <c r="X2907" t="s">
        <v>2766</v>
      </c>
      <c r="Y2907" t="s">
        <v>2766</v>
      </c>
      <c r="Z2907" t="s">
        <v>13952</v>
      </c>
      <c r="AA2907" t="s">
        <v>2769</v>
      </c>
      <c r="AB2907" t="s">
        <v>13953</v>
      </c>
      <c r="AD2907" t="s">
        <v>214</v>
      </c>
      <c r="AE2907" t="s">
        <v>19</v>
      </c>
      <c r="AF2907">
        <v>49931</v>
      </c>
      <c r="AG2907">
        <v>9064829400</v>
      </c>
      <c r="AH2907" t="s">
        <v>2771</v>
      </c>
    </row>
    <row r="2908" spans="1:34" x14ac:dyDescent="0.3">
      <c r="A2908">
        <v>31</v>
      </c>
      <c r="B2908" t="s">
        <v>2760</v>
      </c>
      <c r="C2908" t="s">
        <v>2761</v>
      </c>
      <c r="D2908" t="s">
        <v>15118</v>
      </c>
      <c r="E2908" t="s">
        <v>15119</v>
      </c>
      <c r="F2908" t="s">
        <v>15120</v>
      </c>
      <c r="H2908" t="s">
        <v>15121</v>
      </c>
      <c r="I2908" t="s">
        <v>19</v>
      </c>
      <c r="J2908">
        <v>49963</v>
      </c>
      <c r="K2908">
        <v>9064871748</v>
      </c>
      <c r="L2908">
        <v>8</v>
      </c>
      <c r="M2908">
        <v>20200324</v>
      </c>
      <c r="N2908">
        <v>20220323</v>
      </c>
      <c r="O2908" t="s">
        <v>2765</v>
      </c>
      <c r="P2908" t="s">
        <v>2766</v>
      </c>
      <c r="Q2908" t="s">
        <v>2767</v>
      </c>
      <c r="R2908" t="s">
        <v>2766</v>
      </c>
      <c r="S2908" t="s">
        <v>2766</v>
      </c>
      <c r="T2908" t="s">
        <v>2766</v>
      </c>
      <c r="U2908" t="s">
        <v>2766</v>
      </c>
      <c r="V2908" t="s">
        <v>2767</v>
      </c>
      <c r="W2908" t="s">
        <v>2766</v>
      </c>
      <c r="X2908" t="s">
        <v>2766</v>
      </c>
      <c r="Y2908" t="s">
        <v>2766</v>
      </c>
      <c r="Z2908" t="s">
        <v>13952</v>
      </c>
      <c r="AA2908" t="s">
        <v>2769</v>
      </c>
      <c r="AB2908" t="s">
        <v>13953</v>
      </c>
      <c r="AD2908" t="s">
        <v>214</v>
      </c>
      <c r="AE2908" t="s">
        <v>19</v>
      </c>
      <c r="AF2908">
        <v>49931</v>
      </c>
      <c r="AG2908">
        <v>9064829400</v>
      </c>
      <c r="AH2908" t="s">
        <v>2771</v>
      </c>
    </row>
    <row r="2909" spans="1:34" x14ac:dyDescent="0.3">
      <c r="A2909">
        <v>31</v>
      </c>
      <c r="B2909" t="s">
        <v>2760</v>
      </c>
      <c r="C2909" t="s">
        <v>2761</v>
      </c>
      <c r="D2909" t="s">
        <v>15122</v>
      </c>
      <c r="E2909" t="s">
        <v>15123</v>
      </c>
      <c r="F2909" t="s">
        <v>15124</v>
      </c>
      <c r="H2909" t="s">
        <v>214</v>
      </c>
      <c r="I2909" t="s">
        <v>19</v>
      </c>
      <c r="J2909">
        <v>49931</v>
      </c>
      <c r="K2909">
        <v>9064871746</v>
      </c>
      <c r="L2909">
        <v>8</v>
      </c>
      <c r="M2909">
        <v>20200324</v>
      </c>
      <c r="N2909">
        <v>20220323</v>
      </c>
      <c r="O2909" t="s">
        <v>2765</v>
      </c>
      <c r="P2909" t="s">
        <v>2766</v>
      </c>
      <c r="Q2909" t="s">
        <v>2767</v>
      </c>
      <c r="R2909" t="s">
        <v>2766</v>
      </c>
      <c r="S2909" t="s">
        <v>2766</v>
      </c>
      <c r="T2909" t="s">
        <v>2766</v>
      </c>
      <c r="U2909" t="s">
        <v>2766</v>
      </c>
      <c r="V2909" t="s">
        <v>2767</v>
      </c>
      <c r="W2909" t="s">
        <v>2766</v>
      </c>
      <c r="X2909" t="s">
        <v>2766</v>
      </c>
      <c r="Y2909" t="s">
        <v>2766</v>
      </c>
      <c r="Z2909" t="s">
        <v>13952</v>
      </c>
      <c r="AA2909" t="s">
        <v>2769</v>
      </c>
      <c r="AB2909" t="s">
        <v>13953</v>
      </c>
      <c r="AD2909" t="s">
        <v>214</v>
      </c>
      <c r="AE2909" t="s">
        <v>19</v>
      </c>
      <c r="AF2909">
        <v>49931</v>
      </c>
      <c r="AG2909">
        <v>9064829400</v>
      </c>
      <c r="AH2909" t="s">
        <v>2771</v>
      </c>
    </row>
    <row r="2910" spans="1:34" x14ac:dyDescent="0.3">
      <c r="A2910">
        <v>7</v>
      </c>
      <c r="B2910" t="s">
        <v>2760</v>
      </c>
      <c r="C2910" t="s">
        <v>2761</v>
      </c>
      <c r="D2910" t="s">
        <v>15125</v>
      </c>
      <c r="E2910" t="s">
        <v>4129</v>
      </c>
      <c r="F2910" t="s">
        <v>15126</v>
      </c>
      <c r="H2910" t="s">
        <v>13951</v>
      </c>
      <c r="I2910" t="s">
        <v>19</v>
      </c>
      <c r="J2910">
        <v>49946</v>
      </c>
      <c r="K2910">
        <v>9065245536</v>
      </c>
      <c r="L2910">
        <v>7</v>
      </c>
      <c r="M2910">
        <v>20200318</v>
      </c>
      <c r="N2910">
        <v>20220317</v>
      </c>
      <c r="O2910" t="s">
        <v>2765</v>
      </c>
      <c r="P2910" t="s">
        <v>2767</v>
      </c>
      <c r="Q2910" t="s">
        <v>2767</v>
      </c>
      <c r="R2910" t="s">
        <v>2767</v>
      </c>
      <c r="S2910" t="s">
        <v>2766</v>
      </c>
      <c r="T2910" t="s">
        <v>2766</v>
      </c>
      <c r="U2910" t="s">
        <v>2766</v>
      </c>
      <c r="V2910" t="s">
        <v>2767</v>
      </c>
      <c r="W2910" t="s">
        <v>2767</v>
      </c>
      <c r="X2910" t="s">
        <v>2766</v>
      </c>
      <c r="Y2910" t="s">
        <v>2766</v>
      </c>
      <c r="Z2910" t="s">
        <v>13952</v>
      </c>
      <c r="AA2910" t="s">
        <v>2769</v>
      </c>
      <c r="AB2910" t="s">
        <v>13953</v>
      </c>
      <c r="AD2910" t="s">
        <v>214</v>
      </c>
      <c r="AE2910" t="s">
        <v>19</v>
      </c>
      <c r="AF2910">
        <v>49931</v>
      </c>
      <c r="AG2910">
        <v>9064829400</v>
      </c>
      <c r="AH2910" t="s">
        <v>2771</v>
      </c>
    </row>
    <row r="2911" spans="1:34" x14ac:dyDescent="0.3">
      <c r="A2911">
        <v>25</v>
      </c>
      <c r="B2911" t="s">
        <v>2778</v>
      </c>
      <c r="C2911" t="s">
        <v>2779</v>
      </c>
      <c r="D2911" t="s">
        <v>15127</v>
      </c>
      <c r="E2911" t="s">
        <v>15128</v>
      </c>
      <c r="F2911" t="s">
        <v>15129</v>
      </c>
      <c r="H2911" t="s">
        <v>3390</v>
      </c>
      <c r="I2911" t="s">
        <v>19</v>
      </c>
      <c r="J2911">
        <v>48433</v>
      </c>
      <c r="K2911">
        <v>2484714880</v>
      </c>
      <c r="L2911">
        <v>6</v>
      </c>
      <c r="M2911">
        <v>20190611</v>
      </c>
      <c r="N2911">
        <v>20210610</v>
      </c>
      <c r="O2911" t="s">
        <v>2765</v>
      </c>
      <c r="P2911" t="s">
        <v>2766</v>
      </c>
      <c r="Q2911" t="s">
        <v>2767</v>
      </c>
      <c r="R2911" t="s">
        <v>2767</v>
      </c>
      <c r="S2911" t="s">
        <v>2766</v>
      </c>
      <c r="T2911" t="s">
        <v>2766</v>
      </c>
      <c r="U2911" t="s">
        <v>2766</v>
      </c>
      <c r="V2911" t="s">
        <v>2767</v>
      </c>
      <c r="W2911" t="s">
        <v>2767</v>
      </c>
      <c r="X2911" t="s">
        <v>2766</v>
      </c>
      <c r="Y2911" t="s">
        <v>2766</v>
      </c>
      <c r="Z2911" t="s">
        <v>3077</v>
      </c>
      <c r="AA2911" t="s">
        <v>2860</v>
      </c>
      <c r="AB2911" t="s">
        <v>3078</v>
      </c>
      <c r="AC2911" t="s">
        <v>3079</v>
      </c>
      <c r="AD2911" t="s">
        <v>3033</v>
      </c>
      <c r="AE2911" t="s">
        <v>19</v>
      </c>
      <c r="AF2911">
        <v>48152</v>
      </c>
      <c r="AG2911">
        <v>2484714880</v>
      </c>
      <c r="AH2911" t="s">
        <v>2771</v>
      </c>
    </row>
    <row r="2912" spans="1:34" x14ac:dyDescent="0.3">
      <c r="A2912">
        <v>63</v>
      </c>
      <c r="B2912" t="s">
        <v>2778</v>
      </c>
      <c r="C2912" t="s">
        <v>2779</v>
      </c>
      <c r="D2912" t="s">
        <v>15130</v>
      </c>
      <c r="E2912" t="s">
        <v>15131</v>
      </c>
      <c r="F2912" t="s">
        <v>15132</v>
      </c>
      <c r="H2912" t="s">
        <v>3605</v>
      </c>
      <c r="I2912" t="s">
        <v>19</v>
      </c>
      <c r="J2912">
        <v>48309</v>
      </c>
      <c r="K2912">
        <v>2488442553</v>
      </c>
      <c r="L2912">
        <v>6</v>
      </c>
      <c r="M2912">
        <v>20181019</v>
      </c>
      <c r="N2912">
        <v>20201018</v>
      </c>
      <c r="O2912" t="s">
        <v>2765</v>
      </c>
      <c r="P2912" t="s">
        <v>2766</v>
      </c>
      <c r="Q2912" t="s">
        <v>2767</v>
      </c>
      <c r="R2912" t="s">
        <v>2767</v>
      </c>
      <c r="S2912" t="s">
        <v>2766</v>
      </c>
      <c r="T2912" t="s">
        <v>2767</v>
      </c>
      <c r="U2912" t="s">
        <v>2766</v>
      </c>
      <c r="V2912" t="s">
        <v>2767</v>
      </c>
      <c r="W2912" t="s">
        <v>2767</v>
      </c>
      <c r="X2912" t="s">
        <v>2766</v>
      </c>
      <c r="Y2912" t="s">
        <v>2766</v>
      </c>
      <c r="Z2912" t="s">
        <v>3077</v>
      </c>
      <c r="AA2912" t="s">
        <v>2769</v>
      </c>
      <c r="AB2912" t="s">
        <v>3078</v>
      </c>
      <c r="AC2912" t="s">
        <v>3079</v>
      </c>
      <c r="AD2912" t="s">
        <v>3033</v>
      </c>
      <c r="AE2912" t="s">
        <v>19</v>
      </c>
      <c r="AF2912">
        <v>48152</v>
      </c>
      <c r="AG2912">
        <v>2484714880</v>
      </c>
      <c r="AH2912" t="s">
        <v>2771</v>
      </c>
    </row>
    <row r="2913" spans="1:34" x14ac:dyDescent="0.3">
      <c r="A2913">
        <v>25</v>
      </c>
      <c r="B2913" t="s">
        <v>2778</v>
      </c>
      <c r="C2913" t="s">
        <v>2779</v>
      </c>
      <c r="D2913" t="s">
        <v>15133</v>
      </c>
      <c r="E2913" t="s">
        <v>15134</v>
      </c>
      <c r="F2913" t="s">
        <v>15135</v>
      </c>
      <c r="H2913" t="s">
        <v>2916</v>
      </c>
      <c r="I2913" t="s">
        <v>19</v>
      </c>
      <c r="J2913">
        <v>48420</v>
      </c>
      <c r="K2913">
        <v>8105641699</v>
      </c>
      <c r="L2913">
        <v>6</v>
      </c>
      <c r="M2913">
        <v>20200210</v>
      </c>
      <c r="N2913">
        <v>20220209</v>
      </c>
      <c r="O2913" t="s">
        <v>2765</v>
      </c>
      <c r="P2913" t="s">
        <v>2766</v>
      </c>
      <c r="Q2913" t="s">
        <v>2767</v>
      </c>
      <c r="R2913" t="s">
        <v>2767</v>
      </c>
      <c r="S2913" t="s">
        <v>2766</v>
      </c>
      <c r="T2913" t="s">
        <v>2766</v>
      </c>
      <c r="U2913" t="s">
        <v>2766</v>
      </c>
      <c r="V2913" t="s">
        <v>2767</v>
      </c>
      <c r="W2913" t="s">
        <v>2767</v>
      </c>
      <c r="X2913" t="s">
        <v>2766</v>
      </c>
      <c r="Y2913" t="s">
        <v>2766</v>
      </c>
      <c r="Z2913" t="s">
        <v>3087</v>
      </c>
      <c r="AA2913" t="s">
        <v>2769</v>
      </c>
      <c r="AB2913" t="s">
        <v>3088</v>
      </c>
      <c r="AC2913" t="s">
        <v>3089</v>
      </c>
      <c r="AD2913" t="s">
        <v>349</v>
      </c>
      <c r="AE2913" t="s">
        <v>19</v>
      </c>
      <c r="AF2913">
        <v>48640</v>
      </c>
      <c r="AG2913">
        <v>9896316691</v>
      </c>
      <c r="AH2913" t="s">
        <v>2771</v>
      </c>
    </row>
    <row r="2914" spans="1:34" x14ac:dyDescent="0.3">
      <c r="A2914">
        <v>19</v>
      </c>
      <c r="B2914" t="s">
        <v>2760</v>
      </c>
      <c r="C2914" t="s">
        <v>2761</v>
      </c>
      <c r="D2914" t="s">
        <v>15136</v>
      </c>
      <c r="E2914" t="s">
        <v>15137</v>
      </c>
      <c r="F2914" t="s">
        <v>15138</v>
      </c>
      <c r="H2914" t="s">
        <v>4730</v>
      </c>
      <c r="I2914" t="s">
        <v>19</v>
      </c>
      <c r="J2914">
        <v>48823</v>
      </c>
      <c r="K2914">
        <v>5173241999</v>
      </c>
      <c r="L2914">
        <v>12</v>
      </c>
      <c r="M2914">
        <v>20181230</v>
      </c>
      <c r="N2914">
        <v>20201229</v>
      </c>
      <c r="O2914" t="s">
        <v>2765</v>
      </c>
      <c r="P2914" t="s">
        <v>2766</v>
      </c>
      <c r="Q2914" t="s">
        <v>2767</v>
      </c>
      <c r="R2914" t="s">
        <v>2767</v>
      </c>
      <c r="S2914" t="s">
        <v>2766</v>
      </c>
      <c r="T2914" t="s">
        <v>2766</v>
      </c>
      <c r="U2914" t="s">
        <v>2766</v>
      </c>
      <c r="V2914" t="s">
        <v>2767</v>
      </c>
      <c r="W2914" t="s">
        <v>2767</v>
      </c>
      <c r="X2914" t="s">
        <v>2766</v>
      </c>
      <c r="Y2914" t="s">
        <v>2766</v>
      </c>
      <c r="Z2914" t="s">
        <v>3087</v>
      </c>
      <c r="AA2914" t="s">
        <v>2769</v>
      </c>
      <c r="AB2914" t="s">
        <v>3088</v>
      </c>
      <c r="AC2914" t="s">
        <v>3089</v>
      </c>
      <c r="AD2914" t="s">
        <v>349</v>
      </c>
      <c r="AE2914" t="s">
        <v>19</v>
      </c>
      <c r="AF2914">
        <v>48640</v>
      </c>
      <c r="AG2914">
        <v>9896316691</v>
      </c>
      <c r="AH2914" t="s">
        <v>2771</v>
      </c>
    </row>
    <row r="2915" spans="1:34" x14ac:dyDescent="0.3">
      <c r="A2915">
        <v>25</v>
      </c>
      <c r="B2915" t="s">
        <v>2778</v>
      </c>
      <c r="C2915" t="s">
        <v>2779</v>
      </c>
      <c r="D2915" t="s">
        <v>15139</v>
      </c>
      <c r="E2915" t="s">
        <v>15140</v>
      </c>
      <c r="F2915" t="s">
        <v>15141</v>
      </c>
      <c r="H2915" t="s">
        <v>2916</v>
      </c>
      <c r="I2915" t="s">
        <v>19</v>
      </c>
      <c r="J2915">
        <v>484208420</v>
      </c>
      <c r="K2915">
        <v>8106396623</v>
      </c>
      <c r="L2915">
        <v>6</v>
      </c>
      <c r="M2915">
        <v>20180722</v>
      </c>
      <c r="N2915">
        <v>20200721</v>
      </c>
      <c r="O2915" t="s">
        <v>2765</v>
      </c>
      <c r="P2915" t="s">
        <v>2767</v>
      </c>
      <c r="Q2915" t="s">
        <v>2767</v>
      </c>
      <c r="R2915" t="s">
        <v>2767</v>
      </c>
      <c r="S2915" t="s">
        <v>2766</v>
      </c>
      <c r="T2915" t="s">
        <v>2766</v>
      </c>
      <c r="U2915" t="s">
        <v>2766</v>
      </c>
      <c r="V2915" t="s">
        <v>2767</v>
      </c>
      <c r="W2915" t="s">
        <v>2767</v>
      </c>
      <c r="X2915" t="s">
        <v>2766</v>
      </c>
      <c r="Y2915" t="s">
        <v>2766</v>
      </c>
      <c r="Z2915" t="s">
        <v>3087</v>
      </c>
      <c r="AA2915" t="s">
        <v>2769</v>
      </c>
      <c r="AB2915" t="s">
        <v>3088</v>
      </c>
      <c r="AC2915" t="s">
        <v>3089</v>
      </c>
      <c r="AD2915" t="s">
        <v>349</v>
      </c>
      <c r="AE2915" t="s">
        <v>19</v>
      </c>
      <c r="AF2915">
        <v>48640</v>
      </c>
      <c r="AG2915">
        <v>9896316691</v>
      </c>
      <c r="AH2915" t="s">
        <v>2771</v>
      </c>
    </row>
    <row r="2916" spans="1:34" x14ac:dyDescent="0.3">
      <c r="A2916">
        <v>15</v>
      </c>
      <c r="B2916" t="s">
        <v>2868</v>
      </c>
      <c r="C2916" t="s">
        <v>2869</v>
      </c>
      <c r="D2916" t="s">
        <v>15142</v>
      </c>
      <c r="E2916" t="s">
        <v>15143</v>
      </c>
      <c r="F2916" t="s">
        <v>15144</v>
      </c>
      <c r="H2916" t="s">
        <v>10025</v>
      </c>
      <c r="I2916" t="s">
        <v>19</v>
      </c>
      <c r="J2916">
        <v>49730</v>
      </c>
      <c r="K2916">
        <v>2315492624</v>
      </c>
      <c r="L2916">
        <v>6</v>
      </c>
      <c r="M2916">
        <v>20190501</v>
      </c>
      <c r="N2916">
        <v>20210430</v>
      </c>
      <c r="O2916" t="s">
        <v>2765</v>
      </c>
      <c r="P2916" t="s">
        <v>2767</v>
      </c>
      <c r="Q2916" t="s">
        <v>2767</v>
      </c>
      <c r="R2916" t="s">
        <v>2767</v>
      </c>
      <c r="S2916" t="s">
        <v>2766</v>
      </c>
      <c r="T2916" t="s">
        <v>2766</v>
      </c>
      <c r="U2916" t="s">
        <v>2766</v>
      </c>
      <c r="V2916" t="s">
        <v>2767</v>
      </c>
      <c r="W2916" t="s">
        <v>2767</v>
      </c>
      <c r="X2916" t="s">
        <v>2766</v>
      </c>
      <c r="Y2916" t="s">
        <v>2766</v>
      </c>
      <c r="Z2916" t="s">
        <v>15145</v>
      </c>
      <c r="AA2916" t="s">
        <v>2769</v>
      </c>
      <c r="AB2916" t="s">
        <v>15144</v>
      </c>
      <c r="AD2916" t="s">
        <v>10025</v>
      </c>
      <c r="AE2916" t="s">
        <v>19</v>
      </c>
      <c r="AF2916">
        <v>49730</v>
      </c>
      <c r="AH2916" t="s">
        <v>2771</v>
      </c>
    </row>
    <row r="2917" spans="1:34" x14ac:dyDescent="0.3">
      <c r="A2917">
        <v>4</v>
      </c>
      <c r="B2917" t="s">
        <v>2868</v>
      </c>
      <c r="C2917" t="s">
        <v>2869</v>
      </c>
      <c r="D2917" t="s">
        <v>15146</v>
      </c>
      <c r="E2917" t="s">
        <v>15147</v>
      </c>
      <c r="F2917" t="s">
        <v>15148</v>
      </c>
      <c r="H2917" t="s">
        <v>637</v>
      </c>
      <c r="I2917" t="s">
        <v>19</v>
      </c>
      <c r="J2917">
        <v>49707</v>
      </c>
      <c r="K2917">
        <v>9897273339</v>
      </c>
      <c r="L2917">
        <v>2</v>
      </c>
      <c r="M2917">
        <v>20200502</v>
      </c>
      <c r="N2917">
        <v>20220501</v>
      </c>
      <c r="O2917" t="s">
        <v>2765</v>
      </c>
      <c r="P2917" t="s">
        <v>2766</v>
      </c>
      <c r="Q2917" t="s">
        <v>2767</v>
      </c>
      <c r="R2917" t="s">
        <v>2767</v>
      </c>
      <c r="S2917" t="s">
        <v>2766</v>
      </c>
      <c r="T2917" t="s">
        <v>2766</v>
      </c>
      <c r="U2917" t="s">
        <v>2766</v>
      </c>
      <c r="V2917" t="s">
        <v>2767</v>
      </c>
      <c r="W2917" t="s">
        <v>2767</v>
      </c>
      <c r="X2917" t="s">
        <v>2766</v>
      </c>
      <c r="Y2917" t="s">
        <v>2766</v>
      </c>
      <c r="Z2917" t="s">
        <v>15149</v>
      </c>
      <c r="AA2917" t="s">
        <v>2769</v>
      </c>
      <c r="AB2917" t="s">
        <v>15148</v>
      </c>
      <c r="AD2917" t="s">
        <v>637</v>
      </c>
      <c r="AE2917" t="s">
        <v>19</v>
      </c>
      <c r="AF2917">
        <v>49707</v>
      </c>
      <c r="AG2917">
        <v>9897273339</v>
      </c>
      <c r="AH2917" t="s">
        <v>2771</v>
      </c>
    </row>
    <row r="2918" spans="1:34" x14ac:dyDescent="0.3">
      <c r="A2918">
        <v>50</v>
      </c>
      <c r="B2918" t="s">
        <v>2778</v>
      </c>
      <c r="C2918" t="s">
        <v>2779</v>
      </c>
      <c r="D2918" t="s">
        <v>15150</v>
      </c>
      <c r="E2918" t="s">
        <v>15151</v>
      </c>
      <c r="F2918" t="s">
        <v>15152</v>
      </c>
      <c r="H2918" t="s">
        <v>15153</v>
      </c>
      <c r="I2918" t="s">
        <v>19</v>
      </c>
      <c r="J2918">
        <v>48047</v>
      </c>
      <c r="K2918">
        <v>5865984783</v>
      </c>
      <c r="L2918">
        <v>6</v>
      </c>
      <c r="M2918">
        <v>20190407</v>
      </c>
      <c r="N2918">
        <v>20210406</v>
      </c>
      <c r="O2918" t="s">
        <v>2765</v>
      </c>
      <c r="P2918" t="s">
        <v>2766</v>
      </c>
      <c r="Q2918" t="s">
        <v>2767</v>
      </c>
      <c r="R2918" t="s">
        <v>2766</v>
      </c>
      <c r="S2918" t="s">
        <v>2766</v>
      </c>
      <c r="T2918" t="s">
        <v>2766</v>
      </c>
      <c r="U2918" t="s">
        <v>2766</v>
      </c>
      <c r="V2918" t="s">
        <v>2767</v>
      </c>
      <c r="W2918" t="s">
        <v>2766</v>
      </c>
      <c r="X2918" t="s">
        <v>2766</v>
      </c>
      <c r="Y2918" t="s">
        <v>2766</v>
      </c>
      <c r="Z2918" t="s">
        <v>13980</v>
      </c>
      <c r="AA2918" t="s">
        <v>2769</v>
      </c>
      <c r="AB2918" t="s">
        <v>13981</v>
      </c>
      <c r="AC2918" t="s">
        <v>13982</v>
      </c>
      <c r="AD2918" t="s">
        <v>13983</v>
      </c>
      <c r="AE2918" t="s">
        <v>19</v>
      </c>
      <c r="AF2918">
        <v>48043</v>
      </c>
      <c r="AG2918">
        <v>5864694480</v>
      </c>
      <c r="AH2918" t="s">
        <v>2771</v>
      </c>
    </row>
    <row r="2919" spans="1:34" x14ac:dyDescent="0.3">
      <c r="A2919">
        <v>82</v>
      </c>
      <c r="B2919" t="s">
        <v>2760</v>
      </c>
      <c r="C2919" t="s">
        <v>2761</v>
      </c>
      <c r="D2919" t="s">
        <v>15154</v>
      </c>
      <c r="E2919" t="s">
        <v>15155</v>
      </c>
      <c r="F2919" t="s">
        <v>15156</v>
      </c>
      <c r="H2919" t="s">
        <v>3017</v>
      </c>
      <c r="I2919" t="s">
        <v>19</v>
      </c>
      <c r="J2919">
        <v>48210</v>
      </c>
      <c r="K2919">
        <v>3139358767</v>
      </c>
      <c r="L2919">
        <v>12</v>
      </c>
      <c r="M2919">
        <v>20180620</v>
      </c>
      <c r="N2919">
        <v>20200619</v>
      </c>
      <c r="O2919" t="s">
        <v>2765</v>
      </c>
      <c r="P2919" t="s">
        <v>2766</v>
      </c>
      <c r="Q2919" t="s">
        <v>2767</v>
      </c>
      <c r="R2919" t="s">
        <v>2766</v>
      </c>
      <c r="S2919" t="s">
        <v>2766</v>
      </c>
      <c r="T2919" t="s">
        <v>2766</v>
      </c>
      <c r="U2919" t="s">
        <v>2766</v>
      </c>
      <c r="V2919" t="s">
        <v>2767</v>
      </c>
      <c r="W2919" t="s">
        <v>2766</v>
      </c>
      <c r="X2919" t="s">
        <v>2766</v>
      </c>
      <c r="Y2919" t="s">
        <v>2766</v>
      </c>
      <c r="Z2919" t="s">
        <v>10067</v>
      </c>
      <c r="AA2919" t="s">
        <v>2769</v>
      </c>
      <c r="AB2919" t="s">
        <v>10068</v>
      </c>
      <c r="AD2919" t="s">
        <v>3017</v>
      </c>
      <c r="AE2919" t="s">
        <v>19</v>
      </c>
      <c r="AF2919">
        <v>482350000</v>
      </c>
      <c r="AG2919">
        <v>3137154955</v>
      </c>
      <c r="AH2919" t="s">
        <v>2771</v>
      </c>
    </row>
    <row r="2920" spans="1:34" x14ac:dyDescent="0.3">
      <c r="A2920">
        <v>73</v>
      </c>
      <c r="B2920" t="s">
        <v>2760</v>
      </c>
      <c r="C2920" t="s">
        <v>2761</v>
      </c>
      <c r="D2920" t="s">
        <v>15157</v>
      </c>
      <c r="E2920" t="s">
        <v>15158</v>
      </c>
      <c r="F2920" t="s">
        <v>15159</v>
      </c>
      <c r="H2920" t="s">
        <v>663</v>
      </c>
      <c r="I2920" t="s">
        <v>19</v>
      </c>
      <c r="J2920">
        <v>48602</v>
      </c>
      <c r="K2920">
        <v>9897539188</v>
      </c>
      <c r="L2920">
        <v>12</v>
      </c>
      <c r="M2920">
        <v>20200506</v>
      </c>
      <c r="N2920">
        <v>20220505</v>
      </c>
      <c r="O2920" t="s">
        <v>2765</v>
      </c>
      <c r="P2920" t="s">
        <v>2766</v>
      </c>
      <c r="Q2920" t="s">
        <v>2767</v>
      </c>
      <c r="R2920" t="s">
        <v>2767</v>
      </c>
      <c r="S2920" t="s">
        <v>2766</v>
      </c>
      <c r="T2920" t="s">
        <v>2766</v>
      </c>
      <c r="U2920" t="s">
        <v>2766</v>
      </c>
      <c r="V2920" t="s">
        <v>2766</v>
      </c>
      <c r="W2920" t="s">
        <v>2766</v>
      </c>
      <c r="X2920" t="s">
        <v>2766</v>
      </c>
      <c r="Y2920" t="s">
        <v>2766</v>
      </c>
      <c r="Z2920" t="s">
        <v>3114</v>
      </c>
      <c r="AA2920" t="s">
        <v>2860</v>
      </c>
      <c r="AB2920" t="s">
        <v>3115</v>
      </c>
      <c r="AD2920" t="s">
        <v>663</v>
      </c>
      <c r="AE2920" t="s">
        <v>19</v>
      </c>
      <c r="AF2920">
        <v>48638</v>
      </c>
      <c r="AG2920">
        <v>9899929400</v>
      </c>
      <c r="AH2920" t="s">
        <v>2771</v>
      </c>
    </row>
    <row r="2921" spans="1:34" x14ac:dyDescent="0.3">
      <c r="A2921">
        <v>50</v>
      </c>
      <c r="B2921" t="s">
        <v>2778</v>
      </c>
      <c r="C2921" t="s">
        <v>2779</v>
      </c>
      <c r="D2921" t="s">
        <v>15160</v>
      </c>
      <c r="E2921" t="s">
        <v>15161</v>
      </c>
      <c r="F2921" t="s">
        <v>15162</v>
      </c>
      <c r="H2921" t="s">
        <v>4269</v>
      </c>
      <c r="I2921" t="s">
        <v>19</v>
      </c>
      <c r="J2921">
        <v>48005</v>
      </c>
      <c r="K2921">
        <v>5867848174</v>
      </c>
      <c r="L2921">
        <v>5</v>
      </c>
      <c r="M2921">
        <v>20200103</v>
      </c>
      <c r="N2921">
        <v>20220102</v>
      </c>
      <c r="O2921" t="s">
        <v>2765</v>
      </c>
      <c r="P2921" t="s">
        <v>2766</v>
      </c>
      <c r="Q2921" t="s">
        <v>2767</v>
      </c>
      <c r="R2921" t="s">
        <v>2767</v>
      </c>
      <c r="S2921" t="s">
        <v>2766</v>
      </c>
      <c r="T2921" t="s">
        <v>2766</v>
      </c>
      <c r="U2921" t="s">
        <v>2766</v>
      </c>
      <c r="V2921" t="s">
        <v>2767</v>
      </c>
      <c r="W2921" t="s">
        <v>2766</v>
      </c>
      <c r="X2921" t="s">
        <v>2766</v>
      </c>
      <c r="Y2921" t="s">
        <v>2766</v>
      </c>
      <c r="Z2921" t="s">
        <v>13990</v>
      </c>
      <c r="AA2921" t="s">
        <v>2769</v>
      </c>
      <c r="AB2921" t="s">
        <v>13991</v>
      </c>
      <c r="AC2921" t="s">
        <v>13992</v>
      </c>
      <c r="AD2921" t="s">
        <v>4257</v>
      </c>
      <c r="AE2921" t="s">
        <v>19</v>
      </c>
      <c r="AF2921">
        <v>48040</v>
      </c>
      <c r="AG2921">
        <v>8103881200</v>
      </c>
      <c r="AH2921" t="s">
        <v>2771</v>
      </c>
    </row>
    <row r="2922" spans="1:34" x14ac:dyDescent="0.3">
      <c r="A2922">
        <v>74</v>
      </c>
      <c r="B2922" t="s">
        <v>2778</v>
      </c>
      <c r="C2922" t="s">
        <v>2779</v>
      </c>
      <c r="D2922" t="s">
        <v>15163</v>
      </c>
      <c r="E2922" t="s">
        <v>15164</v>
      </c>
      <c r="F2922" t="s">
        <v>15165</v>
      </c>
      <c r="H2922" t="s">
        <v>15166</v>
      </c>
      <c r="I2922" t="s">
        <v>19</v>
      </c>
      <c r="J2922">
        <v>48001</v>
      </c>
      <c r="K2922">
        <v>8107947220</v>
      </c>
      <c r="L2922">
        <v>6</v>
      </c>
      <c r="M2922">
        <v>20190406</v>
      </c>
      <c r="N2922">
        <v>20210405</v>
      </c>
      <c r="O2922" t="s">
        <v>2765</v>
      </c>
      <c r="P2922" t="s">
        <v>2767</v>
      </c>
      <c r="Q2922" t="s">
        <v>2767</v>
      </c>
      <c r="R2922" t="s">
        <v>2766</v>
      </c>
      <c r="S2922" t="s">
        <v>2766</v>
      </c>
      <c r="T2922" t="s">
        <v>2766</v>
      </c>
      <c r="U2922" t="s">
        <v>2766</v>
      </c>
      <c r="V2922" t="s">
        <v>2767</v>
      </c>
      <c r="W2922" t="s">
        <v>2766</v>
      </c>
      <c r="X2922" t="s">
        <v>2766</v>
      </c>
      <c r="Y2922" t="s">
        <v>2766</v>
      </c>
      <c r="Z2922" t="s">
        <v>13990</v>
      </c>
      <c r="AA2922" t="s">
        <v>2769</v>
      </c>
      <c r="AB2922" t="s">
        <v>13991</v>
      </c>
      <c r="AC2922" t="s">
        <v>13992</v>
      </c>
      <c r="AD2922" t="s">
        <v>4257</v>
      </c>
      <c r="AE2922" t="s">
        <v>19</v>
      </c>
      <c r="AF2922">
        <v>48040</v>
      </c>
      <c r="AG2922">
        <v>8103881200</v>
      </c>
      <c r="AH2922" t="s">
        <v>2771</v>
      </c>
    </row>
    <row r="2923" spans="1:34" x14ac:dyDescent="0.3">
      <c r="A2923">
        <v>50</v>
      </c>
      <c r="B2923" t="s">
        <v>2778</v>
      </c>
      <c r="C2923" t="s">
        <v>2779</v>
      </c>
      <c r="D2923" t="s">
        <v>15167</v>
      </c>
      <c r="E2923" t="s">
        <v>15168</v>
      </c>
      <c r="F2923" t="s">
        <v>15169</v>
      </c>
      <c r="H2923" t="s">
        <v>2911</v>
      </c>
      <c r="I2923" t="s">
        <v>19</v>
      </c>
      <c r="J2923">
        <v>48041</v>
      </c>
      <c r="K2923">
        <v>8103922524</v>
      </c>
      <c r="L2923">
        <v>6</v>
      </c>
      <c r="M2923">
        <v>20190912</v>
      </c>
      <c r="N2923">
        <v>20210911</v>
      </c>
      <c r="O2923" t="s">
        <v>2765</v>
      </c>
      <c r="P2923" t="s">
        <v>2766</v>
      </c>
      <c r="Q2923" t="s">
        <v>2767</v>
      </c>
      <c r="R2923" t="s">
        <v>2766</v>
      </c>
      <c r="S2923" t="s">
        <v>2766</v>
      </c>
      <c r="T2923" t="s">
        <v>2766</v>
      </c>
      <c r="U2923" t="s">
        <v>2766</v>
      </c>
      <c r="V2923" t="s">
        <v>2767</v>
      </c>
      <c r="W2923" t="s">
        <v>2766</v>
      </c>
      <c r="X2923" t="s">
        <v>2766</v>
      </c>
      <c r="Y2923" t="s">
        <v>2766</v>
      </c>
      <c r="Z2923" t="s">
        <v>13990</v>
      </c>
      <c r="AA2923" t="s">
        <v>2769</v>
      </c>
      <c r="AB2923" t="s">
        <v>13991</v>
      </c>
      <c r="AC2923" t="s">
        <v>13992</v>
      </c>
      <c r="AD2923" t="s">
        <v>4257</v>
      </c>
      <c r="AE2923" t="s">
        <v>19</v>
      </c>
      <c r="AF2923">
        <v>48040</v>
      </c>
      <c r="AG2923">
        <v>8103881200</v>
      </c>
      <c r="AH2923" t="s">
        <v>2771</v>
      </c>
    </row>
    <row r="2924" spans="1:34" x14ac:dyDescent="0.3">
      <c r="A2924">
        <v>40</v>
      </c>
      <c r="B2924" t="s">
        <v>2778</v>
      </c>
      <c r="C2924" t="s">
        <v>2779</v>
      </c>
      <c r="D2924" t="s">
        <v>15170</v>
      </c>
      <c r="E2924" t="s">
        <v>15171</v>
      </c>
      <c r="F2924" t="s">
        <v>15172</v>
      </c>
      <c r="H2924" t="s">
        <v>4962</v>
      </c>
      <c r="I2924" t="s">
        <v>19</v>
      </c>
      <c r="J2924">
        <v>49646</v>
      </c>
      <c r="K2924">
        <v>2315644033</v>
      </c>
      <c r="L2924">
        <v>4</v>
      </c>
      <c r="M2924">
        <v>20190403</v>
      </c>
      <c r="N2924">
        <v>20210402</v>
      </c>
      <c r="O2924" t="s">
        <v>2765</v>
      </c>
      <c r="P2924" t="s">
        <v>2767</v>
      </c>
      <c r="Q2924" t="s">
        <v>2767</v>
      </c>
      <c r="R2924" t="s">
        <v>2766</v>
      </c>
      <c r="S2924" t="s">
        <v>2766</v>
      </c>
      <c r="T2924" t="s">
        <v>2766</v>
      </c>
      <c r="U2924" t="s">
        <v>2766</v>
      </c>
      <c r="V2924" t="s">
        <v>2767</v>
      </c>
      <c r="W2924" t="s">
        <v>2766</v>
      </c>
      <c r="X2924" t="s">
        <v>2766</v>
      </c>
      <c r="Y2924" t="s">
        <v>2766</v>
      </c>
      <c r="Z2924" t="s">
        <v>4724</v>
      </c>
      <c r="AA2924" t="s">
        <v>2769</v>
      </c>
      <c r="AB2924" t="s">
        <v>4725</v>
      </c>
      <c r="AD2924" t="s">
        <v>4726</v>
      </c>
      <c r="AE2924" t="s">
        <v>19</v>
      </c>
      <c r="AF2924">
        <v>49712</v>
      </c>
      <c r="AG2924">
        <v>2315822225</v>
      </c>
      <c r="AH2924" t="s">
        <v>2771</v>
      </c>
    </row>
    <row r="2925" spans="1:34" x14ac:dyDescent="0.3">
      <c r="A2925">
        <v>63</v>
      </c>
      <c r="B2925" t="s">
        <v>2778</v>
      </c>
      <c r="C2925" t="s">
        <v>2779</v>
      </c>
      <c r="D2925" t="s">
        <v>15173</v>
      </c>
      <c r="E2925" t="s">
        <v>15174</v>
      </c>
      <c r="F2925" t="s">
        <v>15175</v>
      </c>
      <c r="H2925" t="s">
        <v>6982</v>
      </c>
      <c r="I2925" t="s">
        <v>19</v>
      </c>
      <c r="J2925">
        <v>48374</v>
      </c>
      <c r="K2925">
        <v>2484493119</v>
      </c>
      <c r="L2925">
        <v>5</v>
      </c>
      <c r="M2925">
        <v>20200324</v>
      </c>
      <c r="N2925">
        <v>20200923</v>
      </c>
      <c r="O2925" t="s">
        <v>3534</v>
      </c>
      <c r="P2925" t="s">
        <v>2767</v>
      </c>
      <c r="Q2925" t="s">
        <v>2767</v>
      </c>
      <c r="R2925" t="s">
        <v>2766</v>
      </c>
      <c r="S2925" t="s">
        <v>2766</v>
      </c>
      <c r="T2925" t="s">
        <v>2766</v>
      </c>
      <c r="U2925" t="s">
        <v>2766</v>
      </c>
      <c r="V2925" t="s">
        <v>2767</v>
      </c>
      <c r="W2925" t="s">
        <v>2766</v>
      </c>
      <c r="X2925" t="s">
        <v>2766</v>
      </c>
      <c r="Y2925" t="s">
        <v>2766</v>
      </c>
      <c r="Z2925" t="s">
        <v>14008</v>
      </c>
      <c r="AA2925" t="s">
        <v>2860</v>
      </c>
      <c r="AB2925" t="s">
        <v>14009</v>
      </c>
      <c r="AD2925" t="s">
        <v>3137</v>
      </c>
      <c r="AE2925" t="s">
        <v>19</v>
      </c>
      <c r="AF2925">
        <v>48178</v>
      </c>
      <c r="AG2925">
        <v>2484865368</v>
      </c>
      <c r="AH2925" t="s">
        <v>2771</v>
      </c>
    </row>
    <row r="2926" spans="1:34" x14ac:dyDescent="0.3">
      <c r="A2926">
        <v>63</v>
      </c>
      <c r="B2926" t="s">
        <v>2778</v>
      </c>
      <c r="C2926" t="s">
        <v>2779</v>
      </c>
      <c r="D2926" t="s">
        <v>15176</v>
      </c>
      <c r="E2926" t="s">
        <v>15177</v>
      </c>
      <c r="F2926" t="s">
        <v>15178</v>
      </c>
      <c r="H2926" t="s">
        <v>4647</v>
      </c>
      <c r="I2926" t="s">
        <v>19</v>
      </c>
      <c r="J2926">
        <v>48328</v>
      </c>
      <c r="K2926">
        <v>2483325007</v>
      </c>
      <c r="L2926">
        <v>6</v>
      </c>
      <c r="M2926">
        <v>20190824</v>
      </c>
      <c r="N2926">
        <v>20210823</v>
      </c>
      <c r="O2926" t="s">
        <v>2765</v>
      </c>
      <c r="P2926" t="s">
        <v>2767</v>
      </c>
      <c r="Q2926" t="s">
        <v>2767</v>
      </c>
      <c r="R2926" t="s">
        <v>2766</v>
      </c>
      <c r="S2926" t="s">
        <v>2766</v>
      </c>
      <c r="T2926" t="s">
        <v>2766</v>
      </c>
      <c r="U2926" t="s">
        <v>2766</v>
      </c>
      <c r="V2926" t="s">
        <v>2767</v>
      </c>
      <c r="W2926" t="s">
        <v>2766</v>
      </c>
      <c r="X2926" t="s">
        <v>2766</v>
      </c>
      <c r="Y2926" t="s">
        <v>2766</v>
      </c>
      <c r="Z2926" t="s">
        <v>14008</v>
      </c>
      <c r="AA2926" t="s">
        <v>2860</v>
      </c>
      <c r="AB2926" t="s">
        <v>14009</v>
      </c>
      <c r="AD2926" t="s">
        <v>3137</v>
      </c>
      <c r="AE2926" t="s">
        <v>19</v>
      </c>
      <c r="AF2926">
        <v>48178</v>
      </c>
      <c r="AG2926">
        <v>2484865368</v>
      </c>
      <c r="AH2926" t="s">
        <v>2771</v>
      </c>
    </row>
    <row r="2927" spans="1:34" x14ac:dyDescent="0.3">
      <c r="A2927">
        <v>82</v>
      </c>
      <c r="B2927" t="s">
        <v>2778</v>
      </c>
      <c r="C2927" t="s">
        <v>2779</v>
      </c>
      <c r="D2927" t="s">
        <v>15179</v>
      </c>
      <c r="E2927" t="s">
        <v>15180</v>
      </c>
      <c r="F2927" t="s">
        <v>15181</v>
      </c>
      <c r="H2927" t="s">
        <v>3109</v>
      </c>
      <c r="I2927" t="s">
        <v>19</v>
      </c>
      <c r="J2927">
        <v>48180</v>
      </c>
      <c r="K2927">
        <v>7349429166</v>
      </c>
      <c r="L2927">
        <v>6</v>
      </c>
      <c r="M2927">
        <v>20190408</v>
      </c>
      <c r="N2927">
        <v>20210407</v>
      </c>
      <c r="O2927" t="s">
        <v>2765</v>
      </c>
      <c r="P2927" t="s">
        <v>2767</v>
      </c>
      <c r="Q2927" t="s">
        <v>2767</v>
      </c>
      <c r="R2927" t="s">
        <v>2766</v>
      </c>
      <c r="S2927" t="s">
        <v>2766</v>
      </c>
      <c r="T2927" t="s">
        <v>2766</v>
      </c>
      <c r="U2927" t="s">
        <v>2766</v>
      </c>
      <c r="V2927" t="s">
        <v>2767</v>
      </c>
      <c r="W2927" t="s">
        <v>2766</v>
      </c>
      <c r="X2927" t="s">
        <v>2766</v>
      </c>
      <c r="Y2927" t="s">
        <v>2766</v>
      </c>
      <c r="Z2927" t="s">
        <v>6082</v>
      </c>
      <c r="AA2927" t="s">
        <v>2769</v>
      </c>
      <c r="AB2927" t="s">
        <v>6083</v>
      </c>
      <c r="AD2927" t="s">
        <v>3033</v>
      </c>
      <c r="AE2927" t="s">
        <v>19</v>
      </c>
      <c r="AF2927">
        <v>481501216</v>
      </c>
      <c r="AG2927">
        <v>7348383400</v>
      </c>
      <c r="AH2927" t="s">
        <v>2771</v>
      </c>
    </row>
    <row r="2928" spans="1:34" x14ac:dyDescent="0.3">
      <c r="A2928">
        <v>50</v>
      </c>
      <c r="B2928" t="s">
        <v>2778</v>
      </c>
      <c r="C2928" t="s">
        <v>2779</v>
      </c>
      <c r="D2928" t="s">
        <v>15182</v>
      </c>
      <c r="E2928" t="s">
        <v>15183</v>
      </c>
      <c r="F2928" t="s">
        <v>15184</v>
      </c>
      <c r="H2928" t="s">
        <v>3376</v>
      </c>
      <c r="I2928" t="s">
        <v>19</v>
      </c>
      <c r="J2928">
        <v>48312</v>
      </c>
      <c r="K2928">
        <v>5862682458</v>
      </c>
      <c r="L2928">
        <v>6</v>
      </c>
      <c r="M2928">
        <v>20190329</v>
      </c>
      <c r="N2928">
        <v>20210328</v>
      </c>
      <c r="O2928" t="s">
        <v>2765</v>
      </c>
      <c r="P2928" t="s">
        <v>2767</v>
      </c>
      <c r="Q2928" t="s">
        <v>2767</v>
      </c>
      <c r="R2928" t="s">
        <v>2766</v>
      </c>
      <c r="S2928" t="s">
        <v>2766</v>
      </c>
      <c r="T2928" t="s">
        <v>2766</v>
      </c>
      <c r="U2928" t="s">
        <v>2766</v>
      </c>
      <c r="V2928" t="s">
        <v>2767</v>
      </c>
      <c r="W2928" t="s">
        <v>2766</v>
      </c>
      <c r="X2928" t="s">
        <v>2766</v>
      </c>
      <c r="Y2928" t="s">
        <v>2766</v>
      </c>
      <c r="Z2928" t="s">
        <v>6082</v>
      </c>
      <c r="AA2928" t="s">
        <v>2769</v>
      </c>
      <c r="AB2928" t="s">
        <v>6083</v>
      </c>
      <c r="AD2928" t="s">
        <v>3033</v>
      </c>
      <c r="AE2928" t="s">
        <v>19</v>
      </c>
      <c r="AF2928">
        <v>481501216</v>
      </c>
      <c r="AG2928">
        <v>7348383400</v>
      </c>
      <c r="AH2928" t="s">
        <v>2771</v>
      </c>
    </row>
    <row r="2929" spans="1:34" x14ac:dyDescent="0.3">
      <c r="A2929">
        <v>82</v>
      </c>
      <c r="B2929" t="s">
        <v>2778</v>
      </c>
      <c r="C2929" t="s">
        <v>2779</v>
      </c>
      <c r="D2929" t="s">
        <v>15185</v>
      </c>
      <c r="E2929" t="s">
        <v>15186</v>
      </c>
      <c r="F2929" t="s">
        <v>15187</v>
      </c>
      <c r="H2929" t="s">
        <v>3033</v>
      </c>
      <c r="I2929" t="s">
        <v>19</v>
      </c>
      <c r="J2929">
        <v>48150</v>
      </c>
      <c r="K2929">
        <v>7348383400</v>
      </c>
      <c r="L2929">
        <v>6</v>
      </c>
      <c r="M2929">
        <v>20190405</v>
      </c>
      <c r="N2929">
        <v>20210404</v>
      </c>
      <c r="O2929" t="s">
        <v>2765</v>
      </c>
      <c r="P2929" t="s">
        <v>2767</v>
      </c>
      <c r="Q2929" t="s">
        <v>2767</v>
      </c>
      <c r="R2929" t="s">
        <v>2767</v>
      </c>
      <c r="S2929" t="s">
        <v>2766</v>
      </c>
      <c r="T2929" t="s">
        <v>2766</v>
      </c>
      <c r="U2929" t="s">
        <v>2766</v>
      </c>
      <c r="V2929" t="s">
        <v>2766</v>
      </c>
      <c r="W2929" t="s">
        <v>2766</v>
      </c>
      <c r="X2929" t="s">
        <v>2766</v>
      </c>
      <c r="Y2929" t="s">
        <v>2766</v>
      </c>
      <c r="Z2929" t="s">
        <v>6082</v>
      </c>
      <c r="AA2929" t="s">
        <v>2769</v>
      </c>
      <c r="AB2929" t="s">
        <v>6083</v>
      </c>
      <c r="AD2929" t="s">
        <v>3033</v>
      </c>
      <c r="AE2929" t="s">
        <v>19</v>
      </c>
      <c r="AF2929">
        <v>481501216</v>
      </c>
      <c r="AG2929">
        <v>7348383400</v>
      </c>
      <c r="AH2929" t="s">
        <v>2771</v>
      </c>
    </row>
    <row r="2930" spans="1:34" x14ac:dyDescent="0.3">
      <c r="A2930">
        <v>63</v>
      </c>
      <c r="B2930" t="s">
        <v>2778</v>
      </c>
      <c r="C2930" t="s">
        <v>2779</v>
      </c>
      <c r="D2930" t="s">
        <v>15188</v>
      </c>
      <c r="E2930" t="s">
        <v>15189</v>
      </c>
      <c r="F2930" t="s">
        <v>15190</v>
      </c>
      <c r="H2930" t="s">
        <v>4850</v>
      </c>
      <c r="I2930" t="s">
        <v>19</v>
      </c>
      <c r="J2930">
        <v>48393</v>
      </c>
      <c r="K2930">
        <v>2489609657</v>
      </c>
      <c r="L2930">
        <v>5</v>
      </c>
      <c r="M2930">
        <v>20190802</v>
      </c>
      <c r="N2930">
        <v>20210801</v>
      </c>
      <c r="O2930" t="s">
        <v>2765</v>
      </c>
      <c r="P2930" t="s">
        <v>2767</v>
      </c>
      <c r="Q2930" t="s">
        <v>2767</v>
      </c>
      <c r="R2930" t="s">
        <v>2766</v>
      </c>
      <c r="S2930" t="s">
        <v>2766</v>
      </c>
      <c r="T2930" t="s">
        <v>2766</v>
      </c>
      <c r="U2930" t="s">
        <v>2766</v>
      </c>
      <c r="V2930" t="s">
        <v>2767</v>
      </c>
      <c r="W2930" t="s">
        <v>2766</v>
      </c>
      <c r="X2930" t="s">
        <v>2766</v>
      </c>
      <c r="Y2930" t="s">
        <v>2766</v>
      </c>
      <c r="Z2930" t="s">
        <v>6082</v>
      </c>
      <c r="AA2930" t="s">
        <v>2769</v>
      </c>
      <c r="AB2930" t="s">
        <v>6083</v>
      </c>
      <c r="AD2930" t="s">
        <v>3033</v>
      </c>
      <c r="AE2930" t="s">
        <v>19</v>
      </c>
      <c r="AF2930">
        <v>481501216</v>
      </c>
      <c r="AG2930">
        <v>7348383400</v>
      </c>
      <c r="AH2930" t="s">
        <v>2771</v>
      </c>
    </row>
    <row r="2931" spans="1:34" x14ac:dyDescent="0.3">
      <c r="A2931">
        <v>82</v>
      </c>
      <c r="B2931" t="s">
        <v>2778</v>
      </c>
      <c r="C2931" t="s">
        <v>2779</v>
      </c>
      <c r="D2931" t="s">
        <v>15191</v>
      </c>
      <c r="E2931" t="s">
        <v>15192</v>
      </c>
      <c r="F2931" t="s">
        <v>15193</v>
      </c>
      <c r="H2931" t="s">
        <v>3033</v>
      </c>
      <c r="I2931" t="s">
        <v>19</v>
      </c>
      <c r="J2931">
        <v>48154</v>
      </c>
      <c r="K2931">
        <v>7344620946</v>
      </c>
      <c r="L2931">
        <v>4</v>
      </c>
      <c r="M2931">
        <v>20181209</v>
      </c>
      <c r="N2931">
        <v>20201208</v>
      </c>
      <c r="O2931" t="s">
        <v>2765</v>
      </c>
      <c r="P2931" t="s">
        <v>2766</v>
      </c>
      <c r="Q2931" t="s">
        <v>2767</v>
      </c>
      <c r="R2931" t="s">
        <v>2767</v>
      </c>
      <c r="S2931" t="s">
        <v>2766</v>
      </c>
      <c r="T2931" t="s">
        <v>2766</v>
      </c>
      <c r="U2931" t="s">
        <v>2766</v>
      </c>
      <c r="V2931" t="s">
        <v>2767</v>
      </c>
      <c r="W2931" t="s">
        <v>2767</v>
      </c>
      <c r="X2931" t="s">
        <v>2766</v>
      </c>
      <c r="Y2931" t="s">
        <v>2766</v>
      </c>
      <c r="Z2931" t="s">
        <v>15194</v>
      </c>
      <c r="AA2931" t="s">
        <v>2769</v>
      </c>
      <c r="AB2931" t="s">
        <v>15195</v>
      </c>
      <c r="AD2931" t="s">
        <v>12371</v>
      </c>
      <c r="AE2931" t="s">
        <v>19</v>
      </c>
      <c r="AF2931">
        <v>48026</v>
      </c>
      <c r="AG2931">
        <v>5867792482</v>
      </c>
      <c r="AH2931" t="s">
        <v>2771</v>
      </c>
    </row>
    <row r="2932" spans="1:34" x14ac:dyDescent="0.3">
      <c r="A2932">
        <v>50</v>
      </c>
      <c r="B2932" t="s">
        <v>2778</v>
      </c>
      <c r="C2932" t="s">
        <v>2779</v>
      </c>
      <c r="D2932" t="s">
        <v>15196</v>
      </c>
      <c r="E2932" t="s">
        <v>15197</v>
      </c>
      <c r="F2932" t="s">
        <v>15198</v>
      </c>
      <c r="H2932" t="s">
        <v>13561</v>
      </c>
      <c r="I2932" t="s">
        <v>19</v>
      </c>
      <c r="J2932">
        <v>48095</v>
      </c>
      <c r="K2932">
        <v>5867521889</v>
      </c>
      <c r="L2932">
        <v>3</v>
      </c>
      <c r="M2932">
        <v>20180521</v>
      </c>
      <c r="N2932">
        <v>20200520</v>
      </c>
      <c r="O2932" t="s">
        <v>2765</v>
      </c>
      <c r="P2932" t="s">
        <v>2766</v>
      </c>
      <c r="Q2932" t="s">
        <v>2767</v>
      </c>
      <c r="R2932" t="s">
        <v>2766</v>
      </c>
      <c r="S2932" t="s">
        <v>2766</v>
      </c>
      <c r="T2932" t="s">
        <v>2766</v>
      </c>
      <c r="U2932" t="s">
        <v>2766</v>
      </c>
      <c r="V2932" t="s">
        <v>2767</v>
      </c>
      <c r="W2932" t="s">
        <v>2766</v>
      </c>
      <c r="X2932" t="s">
        <v>2766</v>
      </c>
      <c r="Y2932" t="s">
        <v>2766</v>
      </c>
      <c r="Z2932" t="s">
        <v>15194</v>
      </c>
      <c r="AA2932" t="s">
        <v>2860</v>
      </c>
      <c r="AB2932" t="s">
        <v>15195</v>
      </c>
      <c r="AD2932" t="s">
        <v>12371</v>
      </c>
      <c r="AE2932" t="s">
        <v>19</v>
      </c>
      <c r="AF2932">
        <v>48026</v>
      </c>
      <c r="AG2932">
        <v>5867792482</v>
      </c>
      <c r="AH2932" t="s">
        <v>2771</v>
      </c>
    </row>
    <row r="2933" spans="1:34" x14ac:dyDescent="0.3">
      <c r="A2933">
        <v>63</v>
      </c>
      <c r="B2933" t="s">
        <v>2778</v>
      </c>
      <c r="C2933" t="s">
        <v>2779</v>
      </c>
      <c r="D2933" t="s">
        <v>15199</v>
      </c>
      <c r="E2933" t="s">
        <v>15200</v>
      </c>
      <c r="F2933" t="s">
        <v>15201</v>
      </c>
      <c r="H2933" t="s">
        <v>3605</v>
      </c>
      <c r="I2933" t="s">
        <v>19</v>
      </c>
      <c r="J2933">
        <v>48307</v>
      </c>
      <c r="K2933">
        <v>5867792482</v>
      </c>
      <c r="L2933">
        <v>6</v>
      </c>
      <c r="M2933">
        <v>20191227</v>
      </c>
      <c r="N2933">
        <v>20211226</v>
      </c>
      <c r="O2933" t="s">
        <v>2765</v>
      </c>
      <c r="P2933" t="s">
        <v>2766</v>
      </c>
      <c r="Q2933" t="s">
        <v>2767</v>
      </c>
      <c r="R2933" t="s">
        <v>2766</v>
      </c>
      <c r="S2933" t="s">
        <v>2766</v>
      </c>
      <c r="T2933" t="s">
        <v>2766</v>
      </c>
      <c r="U2933" t="s">
        <v>2766</v>
      </c>
      <c r="V2933" t="s">
        <v>2766</v>
      </c>
      <c r="W2933" t="s">
        <v>2766</v>
      </c>
      <c r="X2933" t="s">
        <v>2766</v>
      </c>
      <c r="Y2933" t="s">
        <v>2766</v>
      </c>
      <c r="Z2933" t="s">
        <v>15194</v>
      </c>
      <c r="AA2933" t="s">
        <v>2769</v>
      </c>
      <c r="AB2933" t="s">
        <v>15195</v>
      </c>
      <c r="AD2933" t="s">
        <v>12371</v>
      </c>
      <c r="AE2933" t="s">
        <v>19</v>
      </c>
      <c r="AF2933">
        <v>48026</v>
      </c>
      <c r="AG2933">
        <v>5867792482</v>
      </c>
      <c r="AH2933" t="s">
        <v>2771</v>
      </c>
    </row>
    <row r="2934" spans="1:34" x14ac:dyDescent="0.3">
      <c r="A2934">
        <v>50</v>
      </c>
      <c r="B2934" t="s">
        <v>2778</v>
      </c>
      <c r="C2934" t="s">
        <v>2779</v>
      </c>
      <c r="D2934" t="s">
        <v>15202</v>
      </c>
      <c r="E2934" t="s">
        <v>15203</v>
      </c>
      <c r="F2934" t="s">
        <v>15204</v>
      </c>
      <c r="H2934" t="s">
        <v>4040</v>
      </c>
      <c r="I2934" t="s">
        <v>19</v>
      </c>
      <c r="J2934">
        <v>48038</v>
      </c>
      <c r="K2934">
        <v>5862283696</v>
      </c>
      <c r="L2934">
        <v>6</v>
      </c>
      <c r="M2934">
        <v>20190108</v>
      </c>
      <c r="N2934">
        <v>20210107</v>
      </c>
      <c r="O2934" t="s">
        <v>2765</v>
      </c>
      <c r="P2934" t="s">
        <v>2767</v>
      </c>
      <c r="Q2934" t="s">
        <v>2767</v>
      </c>
      <c r="R2934" t="s">
        <v>2766</v>
      </c>
      <c r="S2934" t="s">
        <v>2766</v>
      </c>
      <c r="T2934" t="s">
        <v>2766</v>
      </c>
      <c r="U2934" t="s">
        <v>2766</v>
      </c>
      <c r="V2934" t="s">
        <v>2767</v>
      </c>
      <c r="W2934" t="s">
        <v>2766</v>
      </c>
      <c r="X2934" t="s">
        <v>2766</v>
      </c>
      <c r="Y2934" t="s">
        <v>2766</v>
      </c>
      <c r="Z2934" t="s">
        <v>14033</v>
      </c>
      <c r="AA2934" t="s">
        <v>2769</v>
      </c>
      <c r="AB2934" t="s">
        <v>14034</v>
      </c>
      <c r="AD2934" t="s">
        <v>3376</v>
      </c>
      <c r="AE2934" t="s">
        <v>19</v>
      </c>
      <c r="AF2934">
        <v>48313</v>
      </c>
      <c r="AG2934">
        <v>5867319800</v>
      </c>
      <c r="AH2934" t="s">
        <v>2771</v>
      </c>
    </row>
    <row r="2935" spans="1:34" x14ac:dyDescent="0.3">
      <c r="A2935">
        <v>57</v>
      </c>
      <c r="B2935" t="s">
        <v>2778</v>
      </c>
      <c r="C2935" t="s">
        <v>2779</v>
      </c>
      <c r="D2935" t="s">
        <v>15205</v>
      </c>
      <c r="E2935" t="s">
        <v>15206</v>
      </c>
      <c r="F2935" t="s">
        <v>15207</v>
      </c>
      <c r="H2935" t="s">
        <v>15208</v>
      </c>
      <c r="I2935" t="s">
        <v>19</v>
      </c>
      <c r="J2935">
        <v>49657</v>
      </c>
      <c r="K2935">
        <v>2318252042</v>
      </c>
      <c r="L2935">
        <v>6</v>
      </c>
      <c r="M2935">
        <v>20190126</v>
      </c>
      <c r="N2935">
        <v>20210125</v>
      </c>
      <c r="O2935" t="s">
        <v>2765</v>
      </c>
      <c r="P2935" t="s">
        <v>2766</v>
      </c>
      <c r="Q2935" t="s">
        <v>2767</v>
      </c>
      <c r="R2935" t="s">
        <v>2766</v>
      </c>
      <c r="S2935" t="s">
        <v>2766</v>
      </c>
      <c r="T2935" t="s">
        <v>2766</v>
      </c>
      <c r="U2935" t="s">
        <v>2766</v>
      </c>
      <c r="V2935" t="s">
        <v>2767</v>
      </c>
      <c r="W2935" t="s">
        <v>2766</v>
      </c>
      <c r="X2935" t="s">
        <v>2766</v>
      </c>
      <c r="Y2935" t="s">
        <v>2766</v>
      </c>
      <c r="Z2935" t="s">
        <v>15209</v>
      </c>
      <c r="AA2935" t="s">
        <v>2769</v>
      </c>
      <c r="AB2935" t="s">
        <v>15210</v>
      </c>
      <c r="AD2935" t="s">
        <v>15208</v>
      </c>
      <c r="AE2935" t="s">
        <v>19</v>
      </c>
      <c r="AF2935">
        <v>49657</v>
      </c>
      <c r="AG2935">
        <v>2318252042</v>
      </c>
      <c r="AH2935" t="s">
        <v>2771</v>
      </c>
    </row>
    <row r="2936" spans="1:34" x14ac:dyDescent="0.3">
      <c r="A2936">
        <v>82</v>
      </c>
      <c r="B2936" t="s">
        <v>2778</v>
      </c>
      <c r="C2936" t="s">
        <v>2779</v>
      </c>
      <c r="D2936" t="s">
        <v>15211</v>
      </c>
      <c r="E2936" t="s">
        <v>15212</v>
      </c>
      <c r="F2936" t="s">
        <v>15213</v>
      </c>
      <c r="H2936" t="s">
        <v>3724</v>
      </c>
      <c r="I2936" t="s">
        <v>19</v>
      </c>
      <c r="J2936">
        <v>48195</v>
      </c>
      <c r="K2936">
        <v>7342854810</v>
      </c>
      <c r="L2936">
        <v>6</v>
      </c>
      <c r="M2936">
        <v>20190226</v>
      </c>
      <c r="N2936">
        <v>20210225</v>
      </c>
      <c r="O2936" t="s">
        <v>2765</v>
      </c>
      <c r="P2936" t="s">
        <v>2766</v>
      </c>
      <c r="Q2936" t="s">
        <v>2767</v>
      </c>
      <c r="R2936" t="s">
        <v>2766</v>
      </c>
      <c r="S2936" t="s">
        <v>2766</v>
      </c>
      <c r="T2936" t="s">
        <v>2766</v>
      </c>
      <c r="U2936" t="s">
        <v>2766</v>
      </c>
      <c r="V2936" t="s">
        <v>2767</v>
      </c>
      <c r="W2936" t="s">
        <v>2766</v>
      </c>
      <c r="X2936" t="s">
        <v>2766</v>
      </c>
      <c r="Y2936" t="s">
        <v>2766</v>
      </c>
      <c r="Z2936" t="s">
        <v>14041</v>
      </c>
      <c r="AA2936" t="s">
        <v>2769</v>
      </c>
      <c r="AB2936" t="s">
        <v>14042</v>
      </c>
      <c r="AD2936" t="s">
        <v>6845</v>
      </c>
      <c r="AE2936" t="s">
        <v>19</v>
      </c>
      <c r="AF2936">
        <v>48193</v>
      </c>
      <c r="AG2936">
        <v>7346753037</v>
      </c>
      <c r="AH2936" t="s">
        <v>2771</v>
      </c>
    </row>
    <row r="2937" spans="1:34" x14ac:dyDescent="0.3">
      <c r="A2937">
        <v>58</v>
      </c>
      <c r="B2937" t="s">
        <v>2778</v>
      </c>
      <c r="C2937" t="s">
        <v>2779</v>
      </c>
      <c r="D2937" t="s">
        <v>15214</v>
      </c>
      <c r="E2937" t="s">
        <v>15215</v>
      </c>
      <c r="F2937" t="s">
        <v>15216</v>
      </c>
      <c r="H2937" t="s">
        <v>15217</v>
      </c>
      <c r="I2937" t="s">
        <v>19</v>
      </c>
      <c r="J2937">
        <v>48161</v>
      </c>
      <c r="K2937">
        <v>7342411694</v>
      </c>
      <c r="L2937">
        <v>6</v>
      </c>
      <c r="M2937">
        <v>20180721</v>
      </c>
      <c r="N2937">
        <v>20200720</v>
      </c>
      <c r="O2937" t="s">
        <v>2765</v>
      </c>
      <c r="P2937" t="s">
        <v>2766</v>
      </c>
      <c r="Q2937" t="s">
        <v>2767</v>
      </c>
      <c r="R2937" t="s">
        <v>2766</v>
      </c>
      <c r="S2937" t="s">
        <v>2766</v>
      </c>
      <c r="T2937" t="s">
        <v>2766</v>
      </c>
      <c r="U2937" t="s">
        <v>2766</v>
      </c>
      <c r="V2937" t="s">
        <v>2767</v>
      </c>
      <c r="W2937" t="s">
        <v>2766</v>
      </c>
      <c r="X2937" t="s">
        <v>2766</v>
      </c>
      <c r="Y2937" t="s">
        <v>2766</v>
      </c>
      <c r="Z2937" t="s">
        <v>14050</v>
      </c>
      <c r="AA2937" t="s">
        <v>2769</v>
      </c>
      <c r="AB2937" t="s">
        <v>14051</v>
      </c>
      <c r="AC2937" t="s">
        <v>14052</v>
      </c>
      <c r="AD2937" t="s">
        <v>14053</v>
      </c>
      <c r="AE2937" t="s">
        <v>19</v>
      </c>
      <c r="AF2937">
        <v>48183</v>
      </c>
      <c r="AG2937">
        <v>7346713654</v>
      </c>
      <c r="AH2937" t="s">
        <v>2771</v>
      </c>
    </row>
    <row r="2938" spans="1:34" x14ac:dyDescent="0.3">
      <c r="A2938">
        <v>51</v>
      </c>
      <c r="B2938" t="s">
        <v>2778</v>
      </c>
      <c r="C2938" t="s">
        <v>2779</v>
      </c>
      <c r="D2938" t="s">
        <v>15218</v>
      </c>
      <c r="E2938" t="s">
        <v>15219</v>
      </c>
      <c r="F2938" t="s">
        <v>15220</v>
      </c>
      <c r="H2938" t="s">
        <v>15221</v>
      </c>
      <c r="I2938" t="s">
        <v>19</v>
      </c>
      <c r="J2938">
        <v>49614</v>
      </c>
      <c r="K2938">
        <v>2318643619</v>
      </c>
      <c r="L2938">
        <v>6</v>
      </c>
      <c r="M2938">
        <v>20181107</v>
      </c>
      <c r="N2938">
        <v>20201106</v>
      </c>
      <c r="O2938" t="s">
        <v>2765</v>
      </c>
      <c r="P2938" t="s">
        <v>2766</v>
      </c>
      <c r="Q2938" t="s">
        <v>2767</v>
      </c>
      <c r="R2938" t="s">
        <v>2766</v>
      </c>
      <c r="S2938" t="s">
        <v>2766</v>
      </c>
      <c r="T2938" t="s">
        <v>2766</v>
      </c>
      <c r="U2938" t="s">
        <v>2766</v>
      </c>
      <c r="V2938" t="s">
        <v>2767</v>
      </c>
      <c r="W2938" t="s">
        <v>2766</v>
      </c>
      <c r="X2938" t="s">
        <v>2766</v>
      </c>
      <c r="Y2938" t="s">
        <v>2766</v>
      </c>
      <c r="Z2938" t="s">
        <v>14057</v>
      </c>
      <c r="AA2938" t="s">
        <v>2769</v>
      </c>
      <c r="AB2938" t="s">
        <v>14058</v>
      </c>
      <c r="AD2938" t="s">
        <v>2719</v>
      </c>
      <c r="AE2938" t="s">
        <v>19</v>
      </c>
      <c r="AF2938">
        <v>48911</v>
      </c>
      <c r="AG2938">
        <v>5173932103</v>
      </c>
      <c r="AH2938" t="s">
        <v>2771</v>
      </c>
    </row>
    <row r="2939" spans="1:34" x14ac:dyDescent="0.3">
      <c r="A2939">
        <v>62</v>
      </c>
      <c r="B2939" t="s">
        <v>2760</v>
      </c>
      <c r="C2939" t="s">
        <v>2761</v>
      </c>
      <c r="D2939" t="s">
        <v>15222</v>
      </c>
      <c r="E2939" t="s">
        <v>9486</v>
      </c>
      <c r="F2939" t="s">
        <v>15223</v>
      </c>
      <c r="H2939" t="s">
        <v>455</v>
      </c>
      <c r="I2939" t="s">
        <v>19</v>
      </c>
      <c r="J2939">
        <v>49337</v>
      </c>
      <c r="K2939">
        <v>2319244775</v>
      </c>
      <c r="L2939">
        <v>12</v>
      </c>
      <c r="M2939">
        <v>20190915</v>
      </c>
      <c r="N2939">
        <v>20210914</v>
      </c>
      <c r="O2939" t="s">
        <v>2765</v>
      </c>
      <c r="P2939" t="s">
        <v>2767</v>
      </c>
      <c r="Q2939" t="s">
        <v>2767</v>
      </c>
      <c r="R2939" t="s">
        <v>2767</v>
      </c>
      <c r="S2939" t="s">
        <v>2766</v>
      </c>
      <c r="T2939" t="s">
        <v>2766</v>
      </c>
      <c r="U2939" t="s">
        <v>2766</v>
      </c>
      <c r="V2939" t="s">
        <v>2767</v>
      </c>
      <c r="W2939" t="s">
        <v>2767</v>
      </c>
      <c r="X2939" t="s">
        <v>2766</v>
      </c>
      <c r="Y2939" t="s">
        <v>2766</v>
      </c>
      <c r="Z2939" t="s">
        <v>14057</v>
      </c>
      <c r="AA2939" t="s">
        <v>2769</v>
      </c>
      <c r="AB2939" t="s">
        <v>14058</v>
      </c>
      <c r="AD2939" t="s">
        <v>2719</v>
      </c>
      <c r="AE2939" t="s">
        <v>19</v>
      </c>
      <c r="AF2939">
        <v>48911</v>
      </c>
      <c r="AG2939">
        <v>5173932103</v>
      </c>
      <c r="AH2939" t="s">
        <v>2771</v>
      </c>
    </row>
    <row r="2940" spans="1:34" x14ac:dyDescent="0.3">
      <c r="A2940">
        <v>39</v>
      </c>
      <c r="B2940" t="s">
        <v>2778</v>
      </c>
      <c r="C2940" t="s">
        <v>2779</v>
      </c>
      <c r="D2940" t="s">
        <v>15224</v>
      </c>
      <c r="E2940" t="s">
        <v>15225</v>
      </c>
      <c r="F2940" t="s">
        <v>15226</v>
      </c>
      <c r="H2940" t="s">
        <v>370</v>
      </c>
      <c r="I2940" t="s">
        <v>19</v>
      </c>
      <c r="J2940">
        <v>49008</v>
      </c>
      <c r="K2940">
        <v>2693826230</v>
      </c>
      <c r="L2940">
        <v>6</v>
      </c>
      <c r="M2940">
        <v>20190109</v>
      </c>
      <c r="N2940">
        <v>20210108</v>
      </c>
      <c r="O2940" t="s">
        <v>2765</v>
      </c>
      <c r="P2940" t="s">
        <v>2767</v>
      </c>
      <c r="Q2940" t="s">
        <v>2767</v>
      </c>
      <c r="R2940" t="s">
        <v>2766</v>
      </c>
      <c r="S2940" t="s">
        <v>2766</v>
      </c>
      <c r="T2940" t="s">
        <v>2766</v>
      </c>
      <c r="U2940" t="s">
        <v>2766</v>
      </c>
      <c r="V2940" t="s">
        <v>2767</v>
      </c>
      <c r="W2940" t="s">
        <v>2766</v>
      </c>
      <c r="X2940" t="s">
        <v>2766</v>
      </c>
      <c r="Y2940" t="s">
        <v>2766</v>
      </c>
      <c r="Z2940" t="s">
        <v>10075</v>
      </c>
      <c r="AA2940" t="s">
        <v>2860</v>
      </c>
      <c r="AB2940" t="s">
        <v>10076</v>
      </c>
      <c r="AD2940" t="s">
        <v>370</v>
      </c>
      <c r="AE2940" t="s">
        <v>19</v>
      </c>
      <c r="AF2940">
        <v>49001</v>
      </c>
      <c r="AG2940">
        <v>2693433731</v>
      </c>
      <c r="AH2940" t="s">
        <v>2771</v>
      </c>
    </row>
    <row r="2941" spans="1:34" x14ac:dyDescent="0.3">
      <c r="A2941">
        <v>63</v>
      </c>
      <c r="B2941" t="s">
        <v>2778</v>
      </c>
      <c r="C2941" t="s">
        <v>2779</v>
      </c>
      <c r="D2941" t="s">
        <v>15227</v>
      </c>
      <c r="E2941" t="s">
        <v>15228</v>
      </c>
      <c r="F2941" t="s">
        <v>15229</v>
      </c>
      <c r="H2941" t="s">
        <v>4647</v>
      </c>
      <c r="I2941" t="s">
        <v>19</v>
      </c>
      <c r="J2941">
        <v>48327</v>
      </c>
      <c r="K2941">
        <v>2486826396</v>
      </c>
      <c r="L2941">
        <v>5</v>
      </c>
      <c r="M2941">
        <v>20190705</v>
      </c>
      <c r="N2941">
        <v>20210704</v>
      </c>
      <c r="O2941" t="s">
        <v>2765</v>
      </c>
      <c r="P2941" t="s">
        <v>2766</v>
      </c>
      <c r="Q2941" t="s">
        <v>2767</v>
      </c>
      <c r="R2941" t="s">
        <v>2767</v>
      </c>
      <c r="S2941" t="s">
        <v>2766</v>
      </c>
      <c r="T2941" t="s">
        <v>2766</v>
      </c>
      <c r="U2941" t="s">
        <v>2766</v>
      </c>
      <c r="V2941" t="s">
        <v>2767</v>
      </c>
      <c r="W2941" t="s">
        <v>2767</v>
      </c>
      <c r="X2941" t="s">
        <v>2766</v>
      </c>
      <c r="Y2941" t="s">
        <v>2766</v>
      </c>
      <c r="Z2941" t="s">
        <v>14074</v>
      </c>
      <c r="AA2941" t="s">
        <v>2769</v>
      </c>
      <c r="AB2941" t="s">
        <v>14075</v>
      </c>
      <c r="AC2941" t="s">
        <v>14076</v>
      </c>
      <c r="AD2941" t="s">
        <v>4647</v>
      </c>
      <c r="AE2941" t="s">
        <v>19</v>
      </c>
      <c r="AF2941">
        <v>48327</v>
      </c>
      <c r="AG2941">
        <v>2486661365</v>
      </c>
      <c r="AH2941" t="s">
        <v>2771</v>
      </c>
    </row>
    <row r="2942" spans="1:34" x14ac:dyDescent="0.3">
      <c r="A2942">
        <v>63</v>
      </c>
      <c r="B2942" t="s">
        <v>2778</v>
      </c>
      <c r="C2942" t="s">
        <v>2779</v>
      </c>
      <c r="D2942" t="s">
        <v>15230</v>
      </c>
      <c r="E2942" t="s">
        <v>15231</v>
      </c>
      <c r="F2942" t="s">
        <v>15232</v>
      </c>
      <c r="H2942" t="s">
        <v>4850</v>
      </c>
      <c r="I2942" t="s">
        <v>19</v>
      </c>
      <c r="J2942">
        <v>48393</v>
      </c>
      <c r="K2942">
        <v>2486694516</v>
      </c>
      <c r="L2942">
        <v>6</v>
      </c>
      <c r="M2942">
        <v>20190805</v>
      </c>
      <c r="N2942">
        <v>20210804</v>
      </c>
      <c r="O2942" t="s">
        <v>2765</v>
      </c>
      <c r="P2942" t="s">
        <v>2767</v>
      </c>
      <c r="Q2942" t="s">
        <v>2767</v>
      </c>
      <c r="R2942" t="s">
        <v>2767</v>
      </c>
      <c r="S2942" t="s">
        <v>2766</v>
      </c>
      <c r="T2942" t="s">
        <v>2766</v>
      </c>
      <c r="U2942" t="s">
        <v>2766</v>
      </c>
      <c r="V2942" t="s">
        <v>2767</v>
      </c>
      <c r="W2942" t="s">
        <v>2767</v>
      </c>
      <c r="X2942" t="s">
        <v>2766</v>
      </c>
      <c r="Y2942" t="s">
        <v>2766</v>
      </c>
      <c r="Z2942" t="s">
        <v>14074</v>
      </c>
      <c r="AA2942" t="s">
        <v>2860</v>
      </c>
      <c r="AB2942" t="s">
        <v>14075</v>
      </c>
      <c r="AC2942" t="s">
        <v>14076</v>
      </c>
      <c r="AD2942" t="s">
        <v>4647</v>
      </c>
      <c r="AE2942" t="s">
        <v>19</v>
      </c>
      <c r="AF2942">
        <v>48327</v>
      </c>
      <c r="AG2942">
        <v>2486661365</v>
      </c>
      <c r="AH2942" t="s">
        <v>2771</v>
      </c>
    </row>
    <row r="2943" spans="1:34" x14ac:dyDescent="0.3">
      <c r="A2943">
        <v>63</v>
      </c>
      <c r="B2943" t="s">
        <v>2778</v>
      </c>
      <c r="C2943" t="s">
        <v>2779</v>
      </c>
      <c r="D2943" t="s">
        <v>15233</v>
      </c>
      <c r="E2943" t="s">
        <v>15234</v>
      </c>
      <c r="F2943" t="s">
        <v>15235</v>
      </c>
      <c r="H2943" t="s">
        <v>3340</v>
      </c>
      <c r="I2943" t="s">
        <v>19</v>
      </c>
      <c r="J2943">
        <v>48348</v>
      </c>
      <c r="K2943">
        <v>2483941222</v>
      </c>
      <c r="L2943">
        <v>3</v>
      </c>
      <c r="M2943">
        <v>20190717</v>
      </c>
      <c r="N2943">
        <v>20210716</v>
      </c>
      <c r="O2943" t="s">
        <v>2765</v>
      </c>
      <c r="P2943" t="s">
        <v>2766</v>
      </c>
      <c r="Q2943" t="s">
        <v>2767</v>
      </c>
      <c r="R2943" t="s">
        <v>2767</v>
      </c>
      <c r="S2943" t="s">
        <v>2766</v>
      </c>
      <c r="T2943" t="s">
        <v>2766</v>
      </c>
      <c r="U2943" t="s">
        <v>2766</v>
      </c>
      <c r="V2943" t="s">
        <v>2767</v>
      </c>
      <c r="W2943" t="s">
        <v>2767</v>
      </c>
      <c r="X2943" t="s">
        <v>2766</v>
      </c>
      <c r="Y2943" t="s">
        <v>2766</v>
      </c>
      <c r="Z2943" t="s">
        <v>14074</v>
      </c>
      <c r="AA2943" t="s">
        <v>2769</v>
      </c>
      <c r="AB2943" t="s">
        <v>14075</v>
      </c>
      <c r="AC2943" t="s">
        <v>14076</v>
      </c>
      <c r="AD2943" t="s">
        <v>4647</v>
      </c>
      <c r="AE2943" t="s">
        <v>19</v>
      </c>
      <c r="AF2943">
        <v>48327</v>
      </c>
      <c r="AG2943">
        <v>2486661365</v>
      </c>
      <c r="AH2943" t="s">
        <v>2771</v>
      </c>
    </row>
    <row r="2944" spans="1:34" x14ac:dyDescent="0.3">
      <c r="A2944">
        <v>82</v>
      </c>
      <c r="B2944" t="s">
        <v>2778</v>
      </c>
      <c r="C2944" t="s">
        <v>2779</v>
      </c>
      <c r="D2944" t="s">
        <v>15236</v>
      </c>
      <c r="E2944" t="s">
        <v>15237</v>
      </c>
      <c r="F2944" t="s">
        <v>15238</v>
      </c>
      <c r="H2944" t="s">
        <v>7968</v>
      </c>
      <c r="I2944" t="s">
        <v>19</v>
      </c>
      <c r="J2944">
        <v>48134</v>
      </c>
      <c r="K2944">
        <v>7347820114</v>
      </c>
      <c r="L2944">
        <v>6</v>
      </c>
      <c r="M2944">
        <v>20180904</v>
      </c>
      <c r="N2944">
        <v>20200903</v>
      </c>
      <c r="O2944" t="s">
        <v>2765</v>
      </c>
      <c r="P2944" t="s">
        <v>2767</v>
      </c>
      <c r="Q2944" t="s">
        <v>2767</v>
      </c>
      <c r="R2944" t="s">
        <v>2767</v>
      </c>
      <c r="S2944" t="s">
        <v>2766</v>
      </c>
      <c r="T2944" t="s">
        <v>2766</v>
      </c>
      <c r="U2944" t="s">
        <v>2766</v>
      </c>
      <c r="V2944" t="s">
        <v>2767</v>
      </c>
      <c r="W2944" t="s">
        <v>2767</v>
      </c>
      <c r="X2944" t="s">
        <v>2766</v>
      </c>
      <c r="Y2944" t="s">
        <v>2766</v>
      </c>
      <c r="Z2944" t="s">
        <v>14101</v>
      </c>
      <c r="AA2944" t="s">
        <v>2769</v>
      </c>
      <c r="AB2944">
        <v>35518</v>
      </c>
      <c r="AC2944" t="s">
        <v>14102</v>
      </c>
      <c r="AD2944" t="s">
        <v>182</v>
      </c>
      <c r="AE2944" t="s">
        <v>19</v>
      </c>
      <c r="AF2944">
        <v>481840000</v>
      </c>
      <c r="AG2944">
        <v>7347224580</v>
      </c>
      <c r="AH2944" t="s">
        <v>2771</v>
      </c>
    </row>
    <row r="2945" spans="1:34" x14ac:dyDescent="0.3">
      <c r="A2945">
        <v>63</v>
      </c>
      <c r="B2945" t="s">
        <v>2778</v>
      </c>
      <c r="C2945" t="s">
        <v>2779</v>
      </c>
      <c r="D2945" t="s">
        <v>15239</v>
      </c>
      <c r="E2945" t="s">
        <v>15240</v>
      </c>
      <c r="F2945" t="s">
        <v>15241</v>
      </c>
      <c r="H2945" t="s">
        <v>3447</v>
      </c>
      <c r="I2945" t="s">
        <v>19</v>
      </c>
      <c r="J2945">
        <v>48073</v>
      </c>
      <c r="K2945">
        <v>2485493928</v>
      </c>
      <c r="L2945">
        <v>6</v>
      </c>
      <c r="M2945">
        <v>20191012</v>
      </c>
      <c r="N2945">
        <v>20211011</v>
      </c>
      <c r="O2945" t="s">
        <v>2765</v>
      </c>
      <c r="P2945" t="s">
        <v>2766</v>
      </c>
      <c r="Q2945" t="s">
        <v>2767</v>
      </c>
      <c r="R2945" t="s">
        <v>2766</v>
      </c>
      <c r="S2945" t="s">
        <v>2766</v>
      </c>
      <c r="T2945" t="s">
        <v>2766</v>
      </c>
      <c r="U2945" t="s">
        <v>2766</v>
      </c>
      <c r="V2945" t="s">
        <v>2767</v>
      </c>
      <c r="W2945" t="s">
        <v>2766</v>
      </c>
      <c r="X2945" t="s">
        <v>2766</v>
      </c>
      <c r="Y2945" t="s">
        <v>2766</v>
      </c>
      <c r="Z2945" t="s">
        <v>15242</v>
      </c>
      <c r="AA2945" t="s">
        <v>2769</v>
      </c>
      <c r="AB2945" t="s">
        <v>15243</v>
      </c>
      <c r="AD2945" t="s">
        <v>3447</v>
      </c>
      <c r="AE2945" t="s">
        <v>19</v>
      </c>
      <c r="AF2945">
        <v>48073</v>
      </c>
      <c r="AG2945">
        <v>2483360007</v>
      </c>
      <c r="AH2945" t="s">
        <v>2771</v>
      </c>
    </row>
    <row r="2946" spans="1:34" x14ac:dyDescent="0.3">
      <c r="A2946">
        <v>67</v>
      </c>
      <c r="B2946" t="s">
        <v>2760</v>
      </c>
      <c r="C2946" t="s">
        <v>2761</v>
      </c>
      <c r="D2946" t="s">
        <v>15244</v>
      </c>
      <c r="E2946" t="s">
        <v>15245</v>
      </c>
      <c r="F2946" t="s">
        <v>15246</v>
      </c>
      <c r="H2946" t="s">
        <v>3037</v>
      </c>
      <c r="I2946" t="s">
        <v>19</v>
      </c>
      <c r="J2946">
        <v>49631</v>
      </c>
      <c r="K2946">
        <v>2317343014</v>
      </c>
      <c r="L2946">
        <v>12</v>
      </c>
      <c r="M2946">
        <v>20190411</v>
      </c>
      <c r="N2946">
        <v>20210410</v>
      </c>
      <c r="O2946" t="s">
        <v>2765</v>
      </c>
      <c r="P2946" t="s">
        <v>2766</v>
      </c>
      <c r="Q2946" t="s">
        <v>2767</v>
      </c>
      <c r="R2946" t="s">
        <v>2767</v>
      </c>
      <c r="S2946" t="s">
        <v>2766</v>
      </c>
      <c r="T2946" t="s">
        <v>2766</v>
      </c>
      <c r="U2946" t="s">
        <v>2766</v>
      </c>
      <c r="V2946" t="s">
        <v>2767</v>
      </c>
      <c r="W2946" t="s">
        <v>2767</v>
      </c>
      <c r="X2946" t="s">
        <v>2766</v>
      </c>
      <c r="Y2946" t="s">
        <v>2766</v>
      </c>
      <c r="Z2946" t="s">
        <v>14109</v>
      </c>
      <c r="AA2946" t="s">
        <v>2769</v>
      </c>
      <c r="AB2946" t="s">
        <v>14110</v>
      </c>
      <c r="AD2946" t="s">
        <v>11082</v>
      </c>
      <c r="AE2946" t="s">
        <v>19</v>
      </c>
      <c r="AF2946">
        <v>49679</v>
      </c>
      <c r="AG2946">
        <v>2317345936</v>
      </c>
      <c r="AH2946" t="s">
        <v>2771</v>
      </c>
    </row>
    <row r="2947" spans="1:34" x14ac:dyDescent="0.3">
      <c r="A2947">
        <v>67</v>
      </c>
      <c r="B2947" t="s">
        <v>2760</v>
      </c>
      <c r="C2947" t="s">
        <v>2761</v>
      </c>
      <c r="D2947" t="s">
        <v>15247</v>
      </c>
      <c r="E2947" t="s">
        <v>15248</v>
      </c>
      <c r="F2947" t="s">
        <v>15249</v>
      </c>
      <c r="H2947" t="s">
        <v>3037</v>
      </c>
      <c r="I2947" t="s">
        <v>19</v>
      </c>
      <c r="J2947">
        <v>49631</v>
      </c>
      <c r="K2947">
        <v>2317346349</v>
      </c>
      <c r="L2947">
        <v>12</v>
      </c>
      <c r="M2947">
        <v>20191220</v>
      </c>
      <c r="N2947">
        <v>20211219</v>
      </c>
      <c r="O2947" t="s">
        <v>2765</v>
      </c>
      <c r="P2947" t="s">
        <v>2766</v>
      </c>
      <c r="Q2947" t="s">
        <v>2767</v>
      </c>
      <c r="R2947" t="s">
        <v>2767</v>
      </c>
      <c r="S2947" t="s">
        <v>2766</v>
      </c>
      <c r="T2947" t="s">
        <v>2766</v>
      </c>
      <c r="U2947" t="s">
        <v>2766</v>
      </c>
      <c r="V2947" t="s">
        <v>2767</v>
      </c>
      <c r="W2947" t="s">
        <v>2767</v>
      </c>
      <c r="X2947" t="s">
        <v>2766</v>
      </c>
      <c r="Y2947" t="s">
        <v>2766</v>
      </c>
      <c r="Z2947" t="s">
        <v>14109</v>
      </c>
      <c r="AA2947" t="s">
        <v>2860</v>
      </c>
      <c r="AB2947" t="s">
        <v>14110</v>
      </c>
      <c r="AD2947" t="s">
        <v>11082</v>
      </c>
      <c r="AE2947" t="s">
        <v>19</v>
      </c>
      <c r="AF2947">
        <v>49679</v>
      </c>
      <c r="AG2947">
        <v>2317345936</v>
      </c>
      <c r="AH2947" t="s">
        <v>2771</v>
      </c>
    </row>
    <row r="2948" spans="1:34" x14ac:dyDescent="0.3">
      <c r="A2948">
        <v>41</v>
      </c>
      <c r="B2948" t="s">
        <v>2778</v>
      </c>
      <c r="C2948" t="s">
        <v>2779</v>
      </c>
      <c r="D2948" t="s">
        <v>15250</v>
      </c>
      <c r="E2948" t="s">
        <v>15251</v>
      </c>
      <c r="F2948" t="s">
        <v>15252</v>
      </c>
      <c r="H2948" t="s">
        <v>2824</v>
      </c>
      <c r="I2948" t="s">
        <v>19</v>
      </c>
      <c r="J2948">
        <v>49508</v>
      </c>
      <c r="K2948">
        <v>6162810917</v>
      </c>
      <c r="L2948">
        <v>3</v>
      </c>
      <c r="M2948">
        <v>20190301</v>
      </c>
      <c r="N2948">
        <v>20210228</v>
      </c>
      <c r="O2948" t="s">
        <v>2765</v>
      </c>
      <c r="P2948" t="s">
        <v>2766</v>
      </c>
      <c r="Q2948" t="s">
        <v>2767</v>
      </c>
      <c r="R2948" t="s">
        <v>2767</v>
      </c>
      <c r="S2948" t="s">
        <v>2766</v>
      </c>
      <c r="T2948" t="s">
        <v>2766</v>
      </c>
      <c r="U2948" t="s">
        <v>2766</v>
      </c>
      <c r="V2948" t="s">
        <v>2767</v>
      </c>
      <c r="W2948" t="s">
        <v>2767</v>
      </c>
      <c r="X2948" t="s">
        <v>2766</v>
      </c>
      <c r="Y2948" t="s">
        <v>2766</v>
      </c>
      <c r="Z2948" t="s">
        <v>14118</v>
      </c>
      <c r="AA2948" t="s">
        <v>2769</v>
      </c>
      <c r="AB2948" t="s">
        <v>3088</v>
      </c>
      <c r="AC2948" t="s">
        <v>14119</v>
      </c>
      <c r="AD2948" t="s">
        <v>89</v>
      </c>
      <c r="AE2948" t="s">
        <v>19</v>
      </c>
      <c r="AF2948">
        <v>49440</v>
      </c>
      <c r="AG2948">
        <v>2318309376</v>
      </c>
      <c r="AH2948" t="s">
        <v>2771</v>
      </c>
    </row>
    <row r="2949" spans="1:34" x14ac:dyDescent="0.3">
      <c r="A2949">
        <v>61</v>
      </c>
      <c r="B2949" t="s">
        <v>2778</v>
      </c>
      <c r="C2949" t="s">
        <v>2779</v>
      </c>
      <c r="D2949" t="s">
        <v>15253</v>
      </c>
      <c r="E2949" t="s">
        <v>15254</v>
      </c>
      <c r="F2949" t="s">
        <v>15255</v>
      </c>
      <c r="H2949" t="s">
        <v>11318</v>
      </c>
      <c r="I2949" t="s">
        <v>19</v>
      </c>
      <c r="J2949">
        <v>49444</v>
      </c>
      <c r="K2949">
        <v>2317984895</v>
      </c>
      <c r="L2949">
        <v>6</v>
      </c>
      <c r="M2949">
        <v>20200604</v>
      </c>
      <c r="N2949">
        <v>20220603</v>
      </c>
      <c r="O2949" t="s">
        <v>2765</v>
      </c>
      <c r="P2949" t="s">
        <v>2766</v>
      </c>
      <c r="Q2949" t="s">
        <v>2767</v>
      </c>
      <c r="R2949" t="s">
        <v>2767</v>
      </c>
      <c r="S2949" t="s">
        <v>2766</v>
      </c>
      <c r="T2949" t="s">
        <v>2766</v>
      </c>
      <c r="U2949" t="s">
        <v>2766</v>
      </c>
      <c r="V2949" t="s">
        <v>2767</v>
      </c>
      <c r="W2949" t="s">
        <v>2767</v>
      </c>
      <c r="X2949" t="s">
        <v>2766</v>
      </c>
      <c r="Y2949" t="s">
        <v>2766</v>
      </c>
      <c r="Z2949" t="s">
        <v>14118</v>
      </c>
      <c r="AA2949" t="s">
        <v>2769</v>
      </c>
      <c r="AB2949" t="s">
        <v>3088</v>
      </c>
      <c r="AC2949" t="s">
        <v>14119</v>
      </c>
      <c r="AD2949" t="s">
        <v>89</v>
      </c>
      <c r="AE2949" t="s">
        <v>19</v>
      </c>
      <c r="AF2949">
        <v>49440</v>
      </c>
      <c r="AG2949">
        <v>2318309376</v>
      </c>
      <c r="AH2949" t="s">
        <v>2771</v>
      </c>
    </row>
    <row r="2950" spans="1:34" x14ac:dyDescent="0.3">
      <c r="A2950">
        <v>63</v>
      </c>
      <c r="B2950" t="s">
        <v>2868</v>
      </c>
      <c r="C2950" t="s">
        <v>2869</v>
      </c>
      <c r="D2950" t="s">
        <v>15256</v>
      </c>
      <c r="E2950" t="s">
        <v>15257</v>
      </c>
      <c r="F2950" t="s">
        <v>15258</v>
      </c>
      <c r="H2950" t="s">
        <v>3133</v>
      </c>
      <c r="I2950" t="s">
        <v>19</v>
      </c>
      <c r="J2950">
        <v>48370</v>
      </c>
      <c r="K2950">
        <v>2486936936</v>
      </c>
      <c r="L2950">
        <v>4</v>
      </c>
      <c r="M2950">
        <v>20181211</v>
      </c>
      <c r="N2950">
        <v>20201210</v>
      </c>
      <c r="O2950" t="s">
        <v>2765</v>
      </c>
      <c r="P2950" t="s">
        <v>2766</v>
      </c>
      <c r="Q2950" t="s">
        <v>2767</v>
      </c>
      <c r="R2950" t="s">
        <v>2767</v>
      </c>
      <c r="S2950" t="s">
        <v>2766</v>
      </c>
      <c r="T2950" t="s">
        <v>2766</v>
      </c>
      <c r="U2950" t="s">
        <v>2766</v>
      </c>
      <c r="V2950" t="s">
        <v>2766</v>
      </c>
      <c r="W2950" t="s">
        <v>2766</v>
      </c>
      <c r="X2950" t="s">
        <v>2766</v>
      </c>
      <c r="Y2950" t="s">
        <v>2766</v>
      </c>
      <c r="Z2950" t="s">
        <v>15259</v>
      </c>
      <c r="AA2950" t="s">
        <v>2769</v>
      </c>
      <c r="AB2950" t="s">
        <v>15258</v>
      </c>
      <c r="AD2950" t="s">
        <v>3133</v>
      </c>
      <c r="AE2950" t="s">
        <v>19</v>
      </c>
      <c r="AF2950">
        <v>483700000</v>
      </c>
      <c r="AG2950">
        <v>2486936936</v>
      </c>
      <c r="AH2950" t="s">
        <v>2771</v>
      </c>
    </row>
    <row r="2951" spans="1:34" x14ac:dyDescent="0.3">
      <c r="A2951">
        <v>81</v>
      </c>
      <c r="B2951" t="s">
        <v>2778</v>
      </c>
      <c r="C2951" t="s">
        <v>2779</v>
      </c>
      <c r="D2951" t="s">
        <v>15260</v>
      </c>
      <c r="E2951" t="s">
        <v>15261</v>
      </c>
      <c r="F2951" t="s">
        <v>15262</v>
      </c>
      <c r="H2951" t="s">
        <v>15263</v>
      </c>
      <c r="I2951" t="s">
        <v>19</v>
      </c>
      <c r="J2951">
        <v>48158</v>
      </c>
      <c r="K2951">
        <v>7344280369</v>
      </c>
      <c r="L2951">
        <v>4</v>
      </c>
      <c r="M2951">
        <v>20191221</v>
      </c>
      <c r="N2951">
        <v>20211220</v>
      </c>
      <c r="O2951" t="s">
        <v>2765</v>
      </c>
      <c r="P2951" t="s">
        <v>2766</v>
      </c>
      <c r="Q2951" t="s">
        <v>2767</v>
      </c>
      <c r="R2951" t="s">
        <v>2767</v>
      </c>
      <c r="S2951" t="s">
        <v>2766</v>
      </c>
      <c r="T2951" t="s">
        <v>2767</v>
      </c>
      <c r="U2951" t="s">
        <v>2766</v>
      </c>
      <c r="V2951" t="s">
        <v>2767</v>
      </c>
      <c r="W2951" t="s">
        <v>2767</v>
      </c>
      <c r="X2951" t="s">
        <v>2766</v>
      </c>
      <c r="Y2951" t="s">
        <v>2766</v>
      </c>
      <c r="Z2951" t="s">
        <v>14139</v>
      </c>
      <c r="AA2951" t="s">
        <v>2860</v>
      </c>
      <c r="AB2951" t="s">
        <v>14140</v>
      </c>
      <c r="AD2951" t="s">
        <v>2864</v>
      </c>
      <c r="AE2951" t="s">
        <v>19</v>
      </c>
      <c r="AF2951">
        <v>48108</v>
      </c>
      <c r="AG2951">
        <v>7346770070</v>
      </c>
      <c r="AH2951" t="s">
        <v>2771</v>
      </c>
    </row>
    <row r="2952" spans="1:34" x14ac:dyDescent="0.3">
      <c r="A2952">
        <v>81</v>
      </c>
      <c r="B2952" t="s">
        <v>2778</v>
      </c>
      <c r="C2952" t="s">
        <v>2779</v>
      </c>
      <c r="D2952" t="s">
        <v>15264</v>
      </c>
      <c r="E2952" t="s">
        <v>15265</v>
      </c>
      <c r="F2952" t="s">
        <v>15266</v>
      </c>
      <c r="H2952" t="s">
        <v>2864</v>
      </c>
      <c r="I2952" t="s">
        <v>19</v>
      </c>
      <c r="J2952">
        <v>48108</v>
      </c>
      <c r="K2952">
        <v>7346770070</v>
      </c>
      <c r="L2952">
        <v>6</v>
      </c>
      <c r="M2952">
        <v>20181024</v>
      </c>
      <c r="N2952">
        <v>20201023</v>
      </c>
      <c r="O2952" t="s">
        <v>2765</v>
      </c>
      <c r="P2952" t="s">
        <v>2766</v>
      </c>
      <c r="Q2952" t="s">
        <v>2766</v>
      </c>
      <c r="R2952" t="s">
        <v>2766</v>
      </c>
      <c r="S2952" t="s">
        <v>2766</v>
      </c>
      <c r="T2952" t="s">
        <v>2767</v>
      </c>
      <c r="U2952" t="s">
        <v>2766</v>
      </c>
      <c r="V2952" t="s">
        <v>2766</v>
      </c>
      <c r="W2952" t="s">
        <v>2766</v>
      </c>
      <c r="X2952" t="s">
        <v>2766</v>
      </c>
      <c r="Y2952" t="s">
        <v>2766</v>
      </c>
      <c r="Z2952" t="s">
        <v>14139</v>
      </c>
      <c r="AA2952" t="s">
        <v>2769</v>
      </c>
      <c r="AB2952" t="s">
        <v>14140</v>
      </c>
      <c r="AD2952" t="s">
        <v>2864</v>
      </c>
      <c r="AE2952" t="s">
        <v>19</v>
      </c>
      <c r="AF2952">
        <v>48108</v>
      </c>
      <c r="AG2952">
        <v>7346770070</v>
      </c>
      <c r="AH2952" t="s">
        <v>2771</v>
      </c>
    </row>
    <row r="2953" spans="1:34" x14ac:dyDescent="0.3">
      <c r="A2953">
        <v>60</v>
      </c>
      <c r="B2953" t="s">
        <v>2778</v>
      </c>
      <c r="C2953" t="s">
        <v>2779</v>
      </c>
      <c r="D2953" t="s">
        <v>15267</v>
      </c>
      <c r="E2953" t="s">
        <v>15268</v>
      </c>
      <c r="F2953" t="s">
        <v>15269</v>
      </c>
      <c r="H2953" t="s">
        <v>3428</v>
      </c>
      <c r="I2953" t="s">
        <v>19</v>
      </c>
      <c r="J2953">
        <v>49746</v>
      </c>
      <c r="K2953">
        <v>9897423281</v>
      </c>
      <c r="L2953">
        <v>6</v>
      </c>
      <c r="M2953">
        <v>20200516</v>
      </c>
      <c r="N2953">
        <v>20220515</v>
      </c>
      <c r="O2953" t="s">
        <v>2765</v>
      </c>
      <c r="P2953" t="s">
        <v>2766</v>
      </c>
      <c r="Q2953" t="s">
        <v>2767</v>
      </c>
      <c r="R2953" t="s">
        <v>2766</v>
      </c>
      <c r="S2953" t="s">
        <v>2766</v>
      </c>
      <c r="T2953" t="s">
        <v>2766</v>
      </c>
      <c r="U2953" t="s">
        <v>2766</v>
      </c>
      <c r="V2953" t="s">
        <v>2767</v>
      </c>
      <c r="W2953" t="s">
        <v>2766</v>
      </c>
      <c r="X2953" t="s">
        <v>2766</v>
      </c>
      <c r="Y2953" t="s">
        <v>2766</v>
      </c>
      <c r="Z2953" t="s">
        <v>14144</v>
      </c>
      <c r="AA2953" t="s">
        <v>2769</v>
      </c>
      <c r="AB2953" t="s">
        <v>14145</v>
      </c>
      <c r="AD2953" t="s">
        <v>637</v>
      </c>
      <c r="AE2953" t="s">
        <v>19</v>
      </c>
      <c r="AF2953">
        <v>49707</v>
      </c>
      <c r="AG2953">
        <v>9893562161</v>
      </c>
      <c r="AH2953" t="s">
        <v>2771</v>
      </c>
    </row>
    <row r="2954" spans="1:34" x14ac:dyDescent="0.3">
      <c r="A2954">
        <v>18</v>
      </c>
      <c r="B2954" t="s">
        <v>2868</v>
      </c>
      <c r="C2954" t="s">
        <v>2869</v>
      </c>
      <c r="D2954" t="s">
        <v>15270</v>
      </c>
      <c r="E2954" t="s">
        <v>15271</v>
      </c>
      <c r="F2954" t="s">
        <v>15272</v>
      </c>
      <c r="H2954" t="s">
        <v>3679</v>
      </c>
      <c r="I2954" t="s">
        <v>19</v>
      </c>
      <c r="J2954">
        <v>48622</v>
      </c>
      <c r="K2954">
        <v>9895884264</v>
      </c>
      <c r="L2954">
        <v>2</v>
      </c>
      <c r="M2954">
        <v>20190215</v>
      </c>
      <c r="N2954">
        <v>20210214</v>
      </c>
      <c r="O2954" t="s">
        <v>2765</v>
      </c>
      <c r="P2954" t="s">
        <v>2766</v>
      </c>
      <c r="Q2954" t="s">
        <v>2767</v>
      </c>
      <c r="R2954" t="s">
        <v>2766</v>
      </c>
      <c r="S2954" t="s">
        <v>2766</v>
      </c>
      <c r="T2954" t="s">
        <v>2766</v>
      </c>
      <c r="U2954" t="s">
        <v>2766</v>
      </c>
      <c r="V2954" t="s">
        <v>2767</v>
      </c>
      <c r="W2954" t="s">
        <v>2766</v>
      </c>
      <c r="X2954" t="s">
        <v>2766</v>
      </c>
      <c r="Y2954" t="s">
        <v>2766</v>
      </c>
      <c r="Z2954" t="s">
        <v>15273</v>
      </c>
      <c r="AA2954" t="s">
        <v>2769</v>
      </c>
      <c r="AB2954" t="s">
        <v>15274</v>
      </c>
      <c r="AD2954" t="s">
        <v>3679</v>
      </c>
      <c r="AE2954" t="s">
        <v>19</v>
      </c>
      <c r="AF2954">
        <v>486220000</v>
      </c>
      <c r="AG2954">
        <v>9895884264</v>
      </c>
      <c r="AH2954" t="s">
        <v>2771</v>
      </c>
    </row>
    <row r="2955" spans="1:34" x14ac:dyDescent="0.3">
      <c r="A2955">
        <v>63</v>
      </c>
      <c r="B2955" t="s">
        <v>2778</v>
      </c>
      <c r="C2955" t="s">
        <v>2779</v>
      </c>
      <c r="D2955" t="s">
        <v>15275</v>
      </c>
      <c r="E2955" t="s">
        <v>15276</v>
      </c>
      <c r="F2955" t="s">
        <v>15277</v>
      </c>
      <c r="H2955" t="s">
        <v>5281</v>
      </c>
      <c r="I2955" t="s">
        <v>19</v>
      </c>
      <c r="J2955">
        <v>48025</v>
      </c>
      <c r="K2955">
        <v>2489402617</v>
      </c>
      <c r="L2955">
        <v>4</v>
      </c>
      <c r="M2955">
        <v>20191227</v>
      </c>
      <c r="N2955">
        <v>20211226</v>
      </c>
      <c r="O2955" t="s">
        <v>2765</v>
      </c>
      <c r="P2955" t="s">
        <v>2766</v>
      </c>
      <c r="Q2955" t="s">
        <v>2767</v>
      </c>
      <c r="R2955" t="s">
        <v>2766</v>
      </c>
      <c r="S2955" t="s">
        <v>2766</v>
      </c>
      <c r="T2955" t="s">
        <v>2766</v>
      </c>
      <c r="U2955" t="s">
        <v>2766</v>
      </c>
      <c r="V2955" t="s">
        <v>2767</v>
      </c>
      <c r="W2955" t="s">
        <v>2766</v>
      </c>
      <c r="X2955" t="s">
        <v>2766</v>
      </c>
      <c r="Y2955" t="s">
        <v>2766</v>
      </c>
      <c r="Z2955" t="s">
        <v>14161</v>
      </c>
      <c r="AA2955" t="s">
        <v>2769</v>
      </c>
      <c r="AB2955" t="s">
        <v>5445</v>
      </c>
      <c r="AC2955" t="s">
        <v>14162</v>
      </c>
      <c r="AD2955" t="s">
        <v>3850</v>
      </c>
      <c r="AE2955" t="s">
        <v>19</v>
      </c>
      <c r="AF2955">
        <v>48334</v>
      </c>
      <c r="AG2955">
        <v>2489402617</v>
      </c>
      <c r="AH2955" t="s">
        <v>2771</v>
      </c>
    </row>
    <row r="2956" spans="1:34" x14ac:dyDescent="0.3">
      <c r="A2956">
        <v>39</v>
      </c>
      <c r="B2956" t="s">
        <v>2778</v>
      </c>
      <c r="C2956" t="s">
        <v>2779</v>
      </c>
      <c r="D2956" t="s">
        <v>15278</v>
      </c>
      <c r="E2956" t="s">
        <v>15279</v>
      </c>
      <c r="F2956" t="s">
        <v>15280</v>
      </c>
      <c r="H2956" t="s">
        <v>370</v>
      </c>
      <c r="I2956" t="s">
        <v>19</v>
      </c>
      <c r="J2956">
        <v>49008</v>
      </c>
      <c r="K2956">
        <v>2693443634</v>
      </c>
      <c r="L2956">
        <v>6</v>
      </c>
      <c r="M2956">
        <v>20181229</v>
      </c>
      <c r="N2956">
        <v>20201228</v>
      </c>
      <c r="O2956" t="s">
        <v>2765</v>
      </c>
      <c r="P2956" t="s">
        <v>2766</v>
      </c>
      <c r="Q2956" t="s">
        <v>2766</v>
      </c>
      <c r="R2956" t="s">
        <v>2767</v>
      </c>
      <c r="S2956" t="s">
        <v>2766</v>
      </c>
      <c r="T2956" t="s">
        <v>2766</v>
      </c>
      <c r="U2956" t="s">
        <v>2766</v>
      </c>
      <c r="V2956" t="s">
        <v>2766</v>
      </c>
      <c r="W2956" t="s">
        <v>2767</v>
      </c>
      <c r="X2956" t="s">
        <v>2766</v>
      </c>
      <c r="Y2956" t="s">
        <v>2766</v>
      </c>
      <c r="Z2956" t="s">
        <v>3171</v>
      </c>
      <c r="AA2956" t="s">
        <v>2769</v>
      </c>
      <c r="AB2956" t="s">
        <v>3172</v>
      </c>
      <c r="AD2956" t="s">
        <v>370</v>
      </c>
      <c r="AE2956" t="s">
        <v>19</v>
      </c>
      <c r="AF2956">
        <v>490010000</v>
      </c>
      <c r="AG2956">
        <v>2693436355</v>
      </c>
      <c r="AH2956" t="s">
        <v>2771</v>
      </c>
    </row>
    <row r="2957" spans="1:34" x14ac:dyDescent="0.3">
      <c r="A2957">
        <v>39</v>
      </c>
      <c r="B2957" t="s">
        <v>2778</v>
      </c>
      <c r="C2957" t="s">
        <v>2779</v>
      </c>
      <c r="D2957" t="s">
        <v>15281</v>
      </c>
      <c r="E2957" t="s">
        <v>15282</v>
      </c>
      <c r="F2957" t="s">
        <v>15283</v>
      </c>
      <c r="H2957" t="s">
        <v>370</v>
      </c>
      <c r="I2957" t="s">
        <v>19</v>
      </c>
      <c r="J2957">
        <v>49006</v>
      </c>
      <c r="K2957">
        <v>2694921438</v>
      </c>
      <c r="L2957">
        <v>6</v>
      </c>
      <c r="M2957">
        <v>20200118</v>
      </c>
      <c r="N2957">
        <v>20220117</v>
      </c>
      <c r="O2957" t="s">
        <v>2765</v>
      </c>
      <c r="P2957" t="s">
        <v>2767</v>
      </c>
      <c r="Q2957" t="s">
        <v>2767</v>
      </c>
      <c r="R2957" t="s">
        <v>2766</v>
      </c>
      <c r="S2957" t="s">
        <v>2766</v>
      </c>
      <c r="T2957" t="s">
        <v>2766</v>
      </c>
      <c r="U2957" t="s">
        <v>2766</v>
      </c>
      <c r="V2957" t="s">
        <v>2767</v>
      </c>
      <c r="W2957" t="s">
        <v>2766</v>
      </c>
      <c r="X2957" t="s">
        <v>2766</v>
      </c>
      <c r="Y2957" t="s">
        <v>2766</v>
      </c>
      <c r="Z2957" t="s">
        <v>3171</v>
      </c>
      <c r="AA2957" t="s">
        <v>2769</v>
      </c>
      <c r="AB2957" t="s">
        <v>3172</v>
      </c>
      <c r="AD2957" t="s">
        <v>370</v>
      </c>
      <c r="AE2957" t="s">
        <v>19</v>
      </c>
      <c r="AF2957">
        <v>490010000</v>
      </c>
      <c r="AG2957">
        <v>2693436355</v>
      </c>
      <c r="AH2957" t="s">
        <v>2771</v>
      </c>
    </row>
    <row r="2958" spans="1:34" x14ac:dyDescent="0.3">
      <c r="A2958">
        <v>70</v>
      </c>
      <c r="B2958" t="s">
        <v>2778</v>
      </c>
      <c r="C2958" t="s">
        <v>2779</v>
      </c>
      <c r="D2958" t="s">
        <v>15284</v>
      </c>
      <c r="E2958" t="s">
        <v>15285</v>
      </c>
      <c r="F2958" t="s">
        <v>15286</v>
      </c>
      <c r="H2958" t="s">
        <v>3710</v>
      </c>
      <c r="I2958" t="s">
        <v>19</v>
      </c>
      <c r="J2958">
        <v>49417</v>
      </c>
      <c r="K2958">
        <v>6166072152</v>
      </c>
      <c r="L2958">
        <v>6</v>
      </c>
      <c r="M2958">
        <v>20200101</v>
      </c>
      <c r="N2958">
        <v>20200630</v>
      </c>
      <c r="O2958" t="s">
        <v>2884</v>
      </c>
      <c r="P2958" t="s">
        <v>2766</v>
      </c>
      <c r="Q2958" t="s">
        <v>2766</v>
      </c>
      <c r="R2958" t="s">
        <v>2767</v>
      </c>
      <c r="S2958" t="s">
        <v>2766</v>
      </c>
      <c r="T2958" t="s">
        <v>2766</v>
      </c>
      <c r="U2958" t="s">
        <v>2766</v>
      </c>
      <c r="V2958" t="s">
        <v>2766</v>
      </c>
      <c r="W2958" t="s">
        <v>2767</v>
      </c>
      <c r="X2958" t="s">
        <v>2766</v>
      </c>
      <c r="Y2958" t="s">
        <v>2766</v>
      </c>
      <c r="Z2958" t="s">
        <v>3177</v>
      </c>
      <c r="AA2958" t="s">
        <v>2769</v>
      </c>
      <c r="AB2958" t="s">
        <v>3178</v>
      </c>
      <c r="AC2958" t="s">
        <v>3179</v>
      </c>
      <c r="AD2958" t="s">
        <v>2541</v>
      </c>
      <c r="AE2958" t="s">
        <v>19</v>
      </c>
      <c r="AF2958">
        <v>495180890</v>
      </c>
      <c r="AG2958">
        <v>6167261998</v>
      </c>
      <c r="AH2958" t="s">
        <v>2771</v>
      </c>
    </row>
    <row r="2959" spans="1:34" x14ac:dyDescent="0.3">
      <c r="A2959">
        <v>63</v>
      </c>
      <c r="B2959" t="s">
        <v>2778</v>
      </c>
      <c r="C2959" t="s">
        <v>2779</v>
      </c>
      <c r="D2959" t="s">
        <v>15287</v>
      </c>
      <c r="E2959" t="s">
        <v>14197</v>
      </c>
      <c r="F2959" t="s">
        <v>14198</v>
      </c>
      <c r="H2959" t="s">
        <v>3626</v>
      </c>
      <c r="I2959" t="s">
        <v>19</v>
      </c>
      <c r="J2959">
        <v>48075</v>
      </c>
      <c r="K2959">
        <v>2483537818</v>
      </c>
      <c r="L2959">
        <v>6</v>
      </c>
      <c r="M2959">
        <v>20200129</v>
      </c>
      <c r="N2959">
        <v>20220128</v>
      </c>
      <c r="O2959" t="s">
        <v>2765</v>
      </c>
      <c r="P2959" t="s">
        <v>2767</v>
      </c>
      <c r="Q2959" t="s">
        <v>2766</v>
      </c>
      <c r="R2959" t="s">
        <v>2767</v>
      </c>
      <c r="S2959" t="s">
        <v>2766</v>
      </c>
      <c r="T2959" t="s">
        <v>2767</v>
      </c>
      <c r="U2959" t="s">
        <v>2766</v>
      </c>
      <c r="V2959" t="s">
        <v>2766</v>
      </c>
      <c r="W2959" t="s">
        <v>2766</v>
      </c>
      <c r="X2959" t="s">
        <v>2766</v>
      </c>
      <c r="Y2959" t="s">
        <v>2766</v>
      </c>
      <c r="Z2959" t="s">
        <v>14197</v>
      </c>
      <c r="AA2959" t="s">
        <v>2769</v>
      </c>
      <c r="AB2959" t="s">
        <v>14198</v>
      </c>
      <c r="AD2959" t="s">
        <v>3626</v>
      </c>
      <c r="AE2959" t="s">
        <v>19</v>
      </c>
      <c r="AF2959">
        <v>480750000</v>
      </c>
      <c r="AG2959">
        <v>2484152500</v>
      </c>
      <c r="AH2959" t="s">
        <v>2771</v>
      </c>
    </row>
    <row r="2960" spans="1:34" x14ac:dyDescent="0.3">
      <c r="A2960">
        <v>63</v>
      </c>
      <c r="B2960" t="s">
        <v>2778</v>
      </c>
      <c r="C2960" t="s">
        <v>2779</v>
      </c>
      <c r="D2960" t="s">
        <v>15288</v>
      </c>
      <c r="E2960" t="s">
        <v>15289</v>
      </c>
      <c r="F2960" t="s">
        <v>15290</v>
      </c>
      <c r="H2960" t="s">
        <v>3754</v>
      </c>
      <c r="I2960" t="s">
        <v>19</v>
      </c>
      <c r="J2960">
        <v>48390</v>
      </c>
      <c r="K2960">
        <v>2483661594</v>
      </c>
      <c r="L2960">
        <v>6</v>
      </c>
      <c r="M2960">
        <v>20190314</v>
      </c>
      <c r="N2960">
        <v>20210313</v>
      </c>
      <c r="O2960" t="s">
        <v>2765</v>
      </c>
      <c r="P2960" t="s">
        <v>2766</v>
      </c>
      <c r="Q2960" t="s">
        <v>2767</v>
      </c>
      <c r="R2960" t="s">
        <v>2766</v>
      </c>
      <c r="S2960" t="s">
        <v>2766</v>
      </c>
      <c r="T2960" t="s">
        <v>2766</v>
      </c>
      <c r="U2960" t="s">
        <v>2766</v>
      </c>
      <c r="V2960" t="s">
        <v>2767</v>
      </c>
      <c r="W2960" t="s">
        <v>2766</v>
      </c>
      <c r="X2960" t="s">
        <v>2766</v>
      </c>
      <c r="Y2960" t="s">
        <v>2766</v>
      </c>
      <c r="Z2960" t="s">
        <v>14202</v>
      </c>
      <c r="AA2960" t="s">
        <v>2769</v>
      </c>
      <c r="AB2960" t="s">
        <v>11180</v>
      </c>
      <c r="AC2960" t="s">
        <v>14203</v>
      </c>
      <c r="AD2960" t="s">
        <v>3626</v>
      </c>
      <c r="AE2960" t="s">
        <v>19</v>
      </c>
      <c r="AF2960">
        <v>48034</v>
      </c>
      <c r="AG2960">
        <v>2483502203</v>
      </c>
      <c r="AH2960" t="s">
        <v>2771</v>
      </c>
    </row>
    <row r="2961" spans="1:34" x14ac:dyDescent="0.3">
      <c r="A2961">
        <v>82</v>
      </c>
      <c r="B2961" t="s">
        <v>2778</v>
      </c>
      <c r="C2961" t="s">
        <v>2779</v>
      </c>
      <c r="D2961" t="s">
        <v>15291</v>
      </c>
      <c r="E2961" t="s">
        <v>15292</v>
      </c>
      <c r="F2961" t="s">
        <v>15293</v>
      </c>
      <c r="H2961" t="s">
        <v>3033</v>
      </c>
      <c r="I2961" t="s">
        <v>19</v>
      </c>
      <c r="J2961">
        <v>48154</v>
      </c>
      <c r="K2961">
        <v>7344640298</v>
      </c>
      <c r="L2961">
        <v>6</v>
      </c>
      <c r="M2961">
        <v>20181026</v>
      </c>
      <c r="N2961">
        <v>20201025</v>
      </c>
      <c r="O2961" t="s">
        <v>2765</v>
      </c>
      <c r="P2961" t="s">
        <v>2766</v>
      </c>
      <c r="Q2961" t="s">
        <v>2767</v>
      </c>
      <c r="R2961" t="s">
        <v>2766</v>
      </c>
      <c r="S2961" t="s">
        <v>2766</v>
      </c>
      <c r="T2961" t="s">
        <v>2766</v>
      </c>
      <c r="U2961" t="s">
        <v>2766</v>
      </c>
      <c r="V2961" t="s">
        <v>2767</v>
      </c>
      <c r="W2961" t="s">
        <v>2766</v>
      </c>
      <c r="X2961" t="s">
        <v>2766</v>
      </c>
      <c r="Y2961" t="s">
        <v>2766</v>
      </c>
      <c r="Z2961" t="s">
        <v>14202</v>
      </c>
      <c r="AA2961" t="s">
        <v>2769</v>
      </c>
      <c r="AB2961" t="s">
        <v>11180</v>
      </c>
      <c r="AC2961" t="s">
        <v>14203</v>
      </c>
      <c r="AD2961" t="s">
        <v>3626</v>
      </c>
      <c r="AE2961" t="s">
        <v>19</v>
      </c>
      <c r="AF2961">
        <v>48034</v>
      </c>
      <c r="AG2961">
        <v>2483502203</v>
      </c>
      <c r="AH2961" t="s">
        <v>2771</v>
      </c>
    </row>
    <row r="2962" spans="1:34" x14ac:dyDescent="0.3">
      <c r="A2962">
        <v>82</v>
      </c>
      <c r="B2962" t="s">
        <v>2778</v>
      </c>
      <c r="C2962" t="s">
        <v>2779</v>
      </c>
      <c r="D2962" t="s">
        <v>15294</v>
      </c>
      <c r="E2962" t="s">
        <v>15295</v>
      </c>
      <c r="F2962" t="s">
        <v>15296</v>
      </c>
      <c r="H2962" t="s">
        <v>3651</v>
      </c>
      <c r="I2962" t="s">
        <v>19</v>
      </c>
      <c r="J2962">
        <v>48126</v>
      </c>
      <c r="K2962">
        <v>3134299499</v>
      </c>
      <c r="L2962">
        <v>4</v>
      </c>
      <c r="M2962">
        <v>20191121</v>
      </c>
      <c r="N2962">
        <v>20211120</v>
      </c>
      <c r="O2962" t="s">
        <v>2765</v>
      </c>
      <c r="P2962" t="s">
        <v>2767</v>
      </c>
      <c r="Q2962" t="s">
        <v>2767</v>
      </c>
      <c r="R2962" t="s">
        <v>2766</v>
      </c>
      <c r="S2962" t="s">
        <v>2766</v>
      </c>
      <c r="T2962" t="s">
        <v>2766</v>
      </c>
      <c r="U2962" t="s">
        <v>2766</v>
      </c>
      <c r="V2962" t="s">
        <v>2766</v>
      </c>
      <c r="W2962" t="s">
        <v>2766</v>
      </c>
      <c r="X2962" t="s">
        <v>2766</v>
      </c>
      <c r="Y2962" t="s">
        <v>2766</v>
      </c>
      <c r="Z2962" t="s">
        <v>15297</v>
      </c>
      <c r="AA2962" t="s">
        <v>2769</v>
      </c>
      <c r="AB2962" t="s">
        <v>3868</v>
      </c>
      <c r="AC2962" t="s">
        <v>15298</v>
      </c>
      <c r="AD2962" t="s">
        <v>3626</v>
      </c>
      <c r="AE2962" t="s">
        <v>19</v>
      </c>
      <c r="AF2962">
        <v>48075</v>
      </c>
      <c r="AG2962">
        <v>2485691040</v>
      </c>
      <c r="AH2962" t="s">
        <v>2771</v>
      </c>
    </row>
    <row r="2963" spans="1:34" x14ac:dyDescent="0.3">
      <c r="A2963">
        <v>63</v>
      </c>
      <c r="B2963" t="s">
        <v>2778</v>
      </c>
      <c r="C2963" t="s">
        <v>2779</v>
      </c>
      <c r="D2963" t="s">
        <v>15299</v>
      </c>
      <c r="E2963" t="s">
        <v>15300</v>
      </c>
      <c r="F2963" t="s">
        <v>15301</v>
      </c>
      <c r="H2963" t="s">
        <v>4979</v>
      </c>
      <c r="I2963" t="s">
        <v>19</v>
      </c>
      <c r="J2963">
        <v>48442</v>
      </c>
      <c r="K2963">
        <v>2486345530</v>
      </c>
      <c r="L2963">
        <v>5</v>
      </c>
      <c r="M2963">
        <v>20180911</v>
      </c>
      <c r="N2963">
        <v>20200910</v>
      </c>
      <c r="O2963" t="s">
        <v>2765</v>
      </c>
      <c r="P2963" t="s">
        <v>2766</v>
      </c>
      <c r="Q2963" t="s">
        <v>2766</v>
      </c>
      <c r="R2963" t="s">
        <v>2767</v>
      </c>
      <c r="S2963" t="s">
        <v>2766</v>
      </c>
      <c r="T2963" t="s">
        <v>2766</v>
      </c>
      <c r="U2963" t="s">
        <v>2766</v>
      </c>
      <c r="V2963" t="s">
        <v>2766</v>
      </c>
      <c r="W2963" t="s">
        <v>2767</v>
      </c>
      <c r="X2963" t="s">
        <v>2766</v>
      </c>
      <c r="Y2963" t="s">
        <v>2766</v>
      </c>
      <c r="Z2963" t="s">
        <v>14210</v>
      </c>
      <c r="AA2963" t="s">
        <v>2769</v>
      </c>
      <c r="AB2963" t="s">
        <v>14209</v>
      </c>
      <c r="AD2963" t="s">
        <v>4979</v>
      </c>
      <c r="AE2963" t="s">
        <v>19</v>
      </c>
      <c r="AF2963">
        <v>48442</v>
      </c>
      <c r="AG2963">
        <v>2486345530</v>
      </c>
      <c r="AH2963" t="s">
        <v>2771</v>
      </c>
    </row>
    <row r="2964" spans="1:34" x14ac:dyDescent="0.3">
      <c r="A2964">
        <v>63</v>
      </c>
      <c r="B2964" t="s">
        <v>2760</v>
      </c>
      <c r="C2964" t="s">
        <v>2761</v>
      </c>
      <c r="D2964" t="s">
        <v>15302</v>
      </c>
      <c r="E2964" t="s">
        <v>15303</v>
      </c>
      <c r="F2964" t="s">
        <v>15304</v>
      </c>
      <c r="H2964" t="s">
        <v>4979</v>
      </c>
      <c r="I2964" t="s">
        <v>19</v>
      </c>
      <c r="J2964">
        <v>48442</v>
      </c>
      <c r="K2964">
        <v>2486346998</v>
      </c>
      <c r="L2964">
        <v>12</v>
      </c>
      <c r="M2964">
        <v>20190613</v>
      </c>
      <c r="N2964">
        <v>20210612</v>
      </c>
      <c r="O2964" t="s">
        <v>2765</v>
      </c>
      <c r="P2964" t="s">
        <v>2766</v>
      </c>
      <c r="Q2964" t="s">
        <v>2766</v>
      </c>
      <c r="R2964" t="s">
        <v>2767</v>
      </c>
      <c r="S2964" t="s">
        <v>2766</v>
      </c>
      <c r="T2964" t="s">
        <v>2766</v>
      </c>
      <c r="U2964" t="s">
        <v>2766</v>
      </c>
      <c r="V2964" t="s">
        <v>2766</v>
      </c>
      <c r="W2964" t="s">
        <v>2767</v>
      </c>
      <c r="X2964" t="s">
        <v>2766</v>
      </c>
      <c r="Y2964" t="s">
        <v>2766</v>
      </c>
      <c r="Z2964" t="s">
        <v>14210</v>
      </c>
      <c r="AA2964" t="s">
        <v>2769</v>
      </c>
      <c r="AB2964" t="s">
        <v>14209</v>
      </c>
      <c r="AD2964" t="s">
        <v>4979</v>
      </c>
      <c r="AE2964" t="s">
        <v>19</v>
      </c>
      <c r="AF2964">
        <v>48442</v>
      </c>
      <c r="AG2964">
        <v>2486345530</v>
      </c>
      <c r="AH2964" t="s">
        <v>2771</v>
      </c>
    </row>
    <row r="2965" spans="1:34" x14ac:dyDescent="0.3">
      <c r="A2965">
        <v>47</v>
      </c>
      <c r="B2965" t="s">
        <v>2787</v>
      </c>
      <c r="C2965" t="s">
        <v>2788</v>
      </c>
      <c r="D2965" t="s">
        <v>15305</v>
      </c>
      <c r="E2965" t="s">
        <v>15306</v>
      </c>
      <c r="F2965" t="s">
        <v>15307</v>
      </c>
      <c r="H2965" t="s">
        <v>2853</v>
      </c>
      <c r="I2965" t="s">
        <v>19</v>
      </c>
      <c r="J2965">
        <v>48116</v>
      </c>
      <c r="K2965">
        <v>8102270119</v>
      </c>
      <c r="L2965">
        <v>20</v>
      </c>
      <c r="M2965">
        <v>20180530</v>
      </c>
      <c r="N2965">
        <v>20200529</v>
      </c>
      <c r="O2965" t="s">
        <v>2765</v>
      </c>
      <c r="P2965" t="s">
        <v>2766</v>
      </c>
      <c r="Q2965" t="s">
        <v>2766</v>
      </c>
      <c r="R2965" t="s">
        <v>2766</v>
      </c>
      <c r="S2965" t="s">
        <v>2766</v>
      </c>
      <c r="T2965" t="s">
        <v>2767</v>
      </c>
      <c r="U2965" t="s">
        <v>2766</v>
      </c>
      <c r="V2965" t="s">
        <v>2766</v>
      </c>
      <c r="W2965" t="s">
        <v>2766</v>
      </c>
      <c r="X2965" t="s">
        <v>2766</v>
      </c>
      <c r="Y2965" t="s">
        <v>2766</v>
      </c>
      <c r="Z2965" t="s">
        <v>14232</v>
      </c>
      <c r="AA2965" t="s">
        <v>2769</v>
      </c>
      <c r="AB2965" t="s">
        <v>14233</v>
      </c>
      <c r="AD2965" t="s">
        <v>2853</v>
      </c>
      <c r="AE2965" t="s">
        <v>19</v>
      </c>
      <c r="AF2965">
        <v>48116</v>
      </c>
      <c r="AG2965">
        <v>8106268832</v>
      </c>
      <c r="AH2965" t="s">
        <v>2771</v>
      </c>
    </row>
    <row r="2966" spans="1:34" x14ac:dyDescent="0.3">
      <c r="A2966">
        <v>47</v>
      </c>
      <c r="B2966" t="s">
        <v>2778</v>
      </c>
      <c r="C2966" t="s">
        <v>2779</v>
      </c>
      <c r="D2966" t="s">
        <v>15308</v>
      </c>
      <c r="E2966" t="s">
        <v>15309</v>
      </c>
      <c r="F2966" t="s">
        <v>15310</v>
      </c>
      <c r="H2966" t="s">
        <v>2853</v>
      </c>
      <c r="I2966" t="s">
        <v>19</v>
      </c>
      <c r="J2966">
        <v>48116</v>
      </c>
      <c r="K2966">
        <v>8102296460</v>
      </c>
      <c r="L2966">
        <v>6</v>
      </c>
      <c r="M2966">
        <v>20190830</v>
      </c>
      <c r="N2966">
        <v>20210829</v>
      </c>
      <c r="O2966" t="s">
        <v>2765</v>
      </c>
      <c r="P2966" t="s">
        <v>2767</v>
      </c>
      <c r="Q2966" t="s">
        <v>2766</v>
      </c>
      <c r="R2966" t="s">
        <v>2766</v>
      </c>
      <c r="S2966" t="s">
        <v>2766</v>
      </c>
      <c r="T2966" t="s">
        <v>2767</v>
      </c>
      <c r="U2966" t="s">
        <v>2766</v>
      </c>
      <c r="V2966" t="s">
        <v>2766</v>
      </c>
      <c r="W2966" t="s">
        <v>2766</v>
      </c>
      <c r="X2966" t="s">
        <v>2766</v>
      </c>
      <c r="Y2966" t="s">
        <v>2766</v>
      </c>
      <c r="Z2966" t="s">
        <v>14232</v>
      </c>
      <c r="AA2966" t="s">
        <v>2769</v>
      </c>
      <c r="AB2966" t="s">
        <v>14233</v>
      </c>
      <c r="AD2966" t="s">
        <v>2853</v>
      </c>
      <c r="AE2966" t="s">
        <v>19</v>
      </c>
      <c r="AF2966">
        <v>48116</v>
      </c>
      <c r="AG2966">
        <v>8106268832</v>
      </c>
      <c r="AH2966" t="s">
        <v>2771</v>
      </c>
    </row>
    <row r="2967" spans="1:34" x14ac:dyDescent="0.3">
      <c r="A2967">
        <v>61</v>
      </c>
      <c r="B2967" t="s">
        <v>2778</v>
      </c>
      <c r="C2967" t="s">
        <v>2779</v>
      </c>
      <c r="D2967" t="s">
        <v>15311</v>
      </c>
      <c r="E2967" t="s">
        <v>15312</v>
      </c>
      <c r="F2967" t="s">
        <v>15313</v>
      </c>
      <c r="H2967" t="s">
        <v>89</v>
      </c>
      <c r="I2967" t="s">
        <v>19</v>
      </c>
      <c r="J2967">
        <v>494444368</v>
      </c>
      <c r="K2967">
        <v>2315578308</v>
      </c>
      <c r="L2967">
        <v>6</v>
      </c>
      <c r="M2967">
        <v>20181210</v>
      </c>
      <c r="N2967">
        <v>20201209</v>
      </c>
      <c r="O2967" t="s">
        <v>2765</v>
      </c>
      <c r="P2967" t="s">
        <v>2767</v>
      </c>
      <c r="Q2967" t="s">
        <v>2767</v>
      </c>
      <c r="R2967" t="s">
        <v>2767</v>
      </c>
      <c r="S2967" t="s">
        <v>2766</v>
      </c>
      <c r="T2967" t="s">
        <v>2766</v>
      </c>
      <c r="U2967" t="s">
        <v>2766</v>
      </c>
      <c r="V2967" t="s">
        <v>2767</v>
      </c>
      <c r="W2967" t="s">
        <v>2767</v>
      </c>
      <c r="X2967" t="s">
        <v>2766</v>
      </c>
      <c r="Y2967" t="s">
        <v>2766</v>
      </c>
      <c r="Z2967" t="s">
        <v>15314</v>
      </c>
      <c r="AA2967" t="s">
        <v>2769</v>
      </c>
      <c r="AB2967" t="s">
        <v>15315</v>
      </c>
      <c r="AD2967" t="s">
        <v>89</v>
      </c>
      <c r="AE2967" t="s">
        <v>19</v>
      </c>
      <c r="AF2967">
        <v>49442</v>
      </c>
      <c r="AG2967">
        <v>2318309929</v>
      </c>
      <c r="AH2967" t="s">
        <v>2771</v>
      </c>
    </row>
    <row r="2968" spans="1:34" x14ac:dyDescent="0.3">
      <c r="A2968">
        <v>9</v>
      </c>
      <c r="B2968" t="s">
        <v>2778</v>
      </c>
      <c r="C2968" t="s">
        <v>2779</v>
      </c>
      <c r="D2968" t="s">
        <v>15316</v>
      </c>
      <c r="E2968" t="s">
        <v>15317</v>
      </c>
      <c r="F2968" t="s">
        <v>15318</v>
      </c>
      <c r="H2968" t="s">
        <v>3066</v>
      </c>
      <c r="I2968" t="s">
        <v>19</v>
      </c>
      <c r="J2968">
        <v>48708</v>
      </c>
      <c r="K2968">
        <v>9898940312</v>
      </c>
      <c r="L2968">
        <v>6</v>
      </c>
      <c r="M2968">
        <v>20180715</v>
      </c>
      <c r="N2968">
        <v>20200714</v>
      </c>
      <c r="O2968" t="s">
        <v>2765</v>
      </c>
      <c r="P2968" t="s">
        <v>2766</v>
      </c>
      <c r="Q2968" t="s">
        <v>2767</v>
      </c>
      <c r="R2968" t="s">
        <v>2767</v>
      </c>
      <c r="S2968" t="s">
        <v>2766</v>
      </c>
      <c r="T2968" t="s">
        <v>2766</v>
      </c>
      <c r="U2968" t="s">
        <v>2766</v>
      </c>
      <c r="V2968" t="s">
        <v>2767</v>
      </c>
      <c r="W2968" t="s">
        <v>2767</v>
      </c>
      <c r="X2968" t="s">
        <v>2766</v>
      </c>
      <c r="Y2968" t="s">
        <v>2766</v>
      </c>
      <c r="Z2968" t="s">
        <v>3280</v>
      </c>
      <c r="AA2968" t="s">
        <v>2769</v>
      </c>
      <c r="AB2968" t="s">
        <v>3281</v>
      </c>
      <c r="AC2968" t="s">
        <v>3282</v>
      </c>
      <c r="AD2968" t="s">
        <v>3059</v>
      </c>
      <c r="AE2968" t="s">
        <v>19</v>
      </c>
      <c r="AF2968">
        <v>48658</v>
      </c>
      <c r="AG2968">
        <v>9898469631</v>
      </c>
      <c r="AH2968" t="s">
        <v>2771</v>
      </c>
    </row>
    <row r="2969" spans="1:34" x14ac:dyDescent="0.3">
      <c r="A2969">
        <v>29</v>
      </c>
      <c r="B2969" t="s">
        <v>2760</v>
      </c>
      <c r="C2969" t="s">
        <v>2761</v>
      </c>
      <c r="D2969" t="s">
        <v>15319</v>
      </c>
      <c r="E2969" t="s">
        <v>15320</v>
      </c>
      <c r="F2969" t="s">
        <v>15321</v>
      </c>
      <c r="H2969" t="s">
        <v>4934</v>
      </c>
      <c r="I2969" t="s">
        <v>19</v>
      </c>
      <c r="J2969">
        <v>48801</v>
      </c>
      <c r="K2969">
        <v>9894636859</v>
      </c>
      <c r="L2969">
        <v>8</v>
      </c>
      <c r="M2969">
        <v>20190526</v>
      </c>
      <c r="N2969">
        <v>20210525</v>
      </c>
      <c r="O2969" t="s">
        <v>2765</v>
      </c>
      <c r="P2969" t="s">
        <v>2766</v>
      </c>
      <c r="Q2969" t="s">
        <v>2767</v>
      </c>
      <c r="R2969" t="s">
        <v>2767</v>
      </c>
      <c r="S2969" t="s">
        <v>2766</v>
      </c>
      <c r="T2969" t="s">
        <v>2766</v>
      </c>
      <c r="U2969" t="s">
        <v>2766</v>
      </c>
      <c r="V2969" t="s">
        <v>2767</v>
      </c>
      <c r="W2969" t="s">
        <v>2767</v>
      </c>
      <c r="X2969" t="s">
        <v>2766</v>
      </c>
      <c r="Y2969" t="s">
        <v>2766</v>
      </c>
      <c r="Z2969" t="s">
        <v>3280</v>
      </c>
      <c r="AA2969" t="s">
        <v>2769</v>
      </c>
      <c r="AB2969" t="s">
        <v>3281</v>
      </c>
      <c r="AC2969" t="s">
        <v>3282</v>
      </c>
      <c r="AD2969" t="s">
        <v>3059</v>
      </c>
      <c r="AE2969" t="s">
        <v>19</v>
      </c>
      <c r="AF2969">
        <v>48658</v>
      </c>
      <c r="AG2969">
        <v>9898469631</v>
      </c>
      <c r="AH2969" t="s">
        <v>2771</v>
      </c>
    </row>
    <row r="2970" spans="1:34" x14ac:dyDescent="0.3">
      <c r="A2970">
        <v>29</v>
      </c>
      <c r="B2970" t="s">
        <v>2778</v>
      </c>
      <c r="C2970" t="s">
        <v>2779</v>
      </c>
      <c r="D2970" t="s">
        <v>15322</v>
      </c>
      <c r="E2970" t="s">
        <v>13452</v>
      </c>
      <c r="F2970" t="s">
        <v>15323</v>
      </c>
      <c r="H2970" t="s">
        <v>5626</v>
      </c>
      <c r="I2970" t="s">
        <v>19</v>
      </c>
      <c r="J2970">
        <v>48880</v>
      </c>
      <c r="K2970">
        <v>9896813881</v>
      </c>
      <c r="L2970">
        <v>6</v>
      </c>
      <c r="M2970">
        <v>20190413</v>
      </c>
      <c r="N2970">
        <v>20210412</v>
      </c>
      <c r="O2970" t="s">
        <v>2765</v>
      </c>
      <c r="P2970" t="s">
        <v>2766</v>
      </c>
      <c r="Q2970" t="s">
        <v>2767</v>
      </c>
      <c r="R2970" t="s">
        <v>2766</v>
      </c>
      <c r="S2970" t="s">
        <v>2766</v>
      </c>
      <c r="T2970" t="s">
        <v>2766</v>
      </c>
      <c r="U2970" t="s">
        <v>2766</v>
      </c>
      <c r="V2970" t="s">
        <v>2767</v>
      </c>
      <c r="W2970" t="s">
        <v>2766</v>
      </c>
      <c r="X2970" t="s">
        <v>2766</v>
      </c>
      <c r="Y2970" t="s">
        <v>2766</v>
      </c>
      <c r="Z2970" t="s">
        <v>3280</v>
      </c>
      <c r="AA2970" t="s">
        <v>2860</v>
      </c>
      <c r="AB2970" t="s">
        <v>3281</v>
      </c>
      <c r="AC2970" t="s">
        <v>3282</v>
      </c>
      <c r="AD2970" t="s">
        <v>3059</v>
      </c>
      <c r="AE2970" t="s">
        <v>19</v>
      </c>
      <c r="AF2970">
        <v>48658</v>
      </c>
      <c r="AG2970">
        <v>9898469631</v>
      </c>
      <c r="AH2970" t="s">
        <v>2771</v>
      </c>
    </row>
    <row r="2971" spans="1:34" x14ac:dyDescent="0.3">
      <c r="A2971">
        <v>17</v>
      </c>
      <c r="B2971" t="s">
        <v>2778</v>
      </c>
      <c r="C2971" t="s">
        <v>2779</v>
      </c>
      <c r="D2971" t="s">
        <v>15324</v>
      </c>
      <c r="E2971" t="s">
        <v>15325</v>
      </c>
      <c r="F2971" t="s">
        <v>15326</v>
      </c>
      <c r="H2971" t="s">
        <v>15327</v>
      </c>
      <c r="I2971" t="s">
        <v>19</v>
      </c>
      <c r="J2971">
        <v>49783</v>
      </c>
      <c r="K2971">
        <v>9062530593</v>
      </c>
      <c r="L2971">
        <v>6</v>
      </c>
      <c r="M2971">
        <v>20191007</v>
      </c>
      <c r="N2971">
        <v>20211006</v>
      </c>
      <c r="O2971" t="s">
        <v>2765</v>
      </c>
      <c r="P2971" t="s">
        <v>2766</v>
      </c>
      <c r="Q2971" t="s">
        <v>2767</v>
      </c>
      <c r="R2971" t="s">
        <v>2767</v>
      </c>
      <c r="S2971" t="s">
        <v>2766</v>
      </c>
      <c r="T2971" t="s">
        <v>2766</v>
      </c>
      <c r="U2971" t="s">
        <v>2766</v>
      </c>
      <c r="V2971" t="s">
        <v>2767</v>
      </c>
      <c r="W2971" t="s">
        <v>2767</v>
      </c>
      <c r="X2971" t="s">
        <v>2766</v>
      </c>
      <c r="Y2971" t="s">
        <v>2766</v>
      </c>
      <c r="Z2971" t="s">
        <v>3280</v>
      </c>
      <c r="AA2971" t="s">
        <v>2769</v>
      </c>
      <c r="AB2971" t="s">
        <v>3281</v>
      </c>
      <c r="AC2971" t="s">
        <v>3282</v>
      </c>
      <c r="AD2971" t="s">
        <v>3059</v>
      </c>
      <c r="AE2971" t="s">
        <v>19</v>
      </c>
      <c r="AF2971">
        <v>48658</v>
      </c>
      <c r="AG2971">
        <v>9898469631</v>
      </c>
      <c r="AH2971" t="s">
        <v>2771</v>
      </c>
    </row>
    <row r="2972" spans="1:34" x14ac:dyDescent="0.3">
      <c r="A2972">
        <v>17</v>
      </c>
      <c r="B2972" t="s">
        <v>2787</v>
      </c>
      <c r="C2972" t="s">
        <v>2788</v>
      </c>
      <c r="D2972" t="s">
        <v>15328</v>
      </c>
      <c r="E2972" t="s">
        <v>15329</v>
      </c>
      <c r="F2972" t="s">
        <v>15330</v>
      </c>
      <c r="H2972" t="s">
        <v>7741</v>
      </c>
      <c r="I2972" t="s">
        <v>19</v>
      </c>
      <c r="J2972">
        <v>49783</v>
      </c>
      <c r="K2972">
        <v>9066358806</v>
      </c>
      <c r="L2972">
        <v>18</v>
      </c>
      <c r="M2972">
        <v>20191201</v>
      </c>
      <c r="N2972">
        <v>20211130</v>
      </c>
      <c r="O2972" t="s">
        <v>2765</v>
      </c>
      <c r="P2972" t="s">
        <v>2766</v>
      </c>
      <c r="Q2972" t="s">
        <v>2767</v>
      </c>
      <c r="R2972" t="s">
        <v>2767</v>
      </c>
      <c r="S2972" t="s">
        <v>2766</v>
      </c>
      <c r="T2972" t="s">
        <v>2766</v>
      </c>
      <c r="U2972" t="s">
        <v>2766</v>
      </c>
      <c r="V2972" t="s">
        <v>2767</v>
      </c>
      <c r="W2972" t="s">
        <v>2767</v>
      </c>
      <c r="X2972" t="s">
        <v>2766</v>
      </c>
      <c r="Y2972" t="s">
        <v>2766</v>
      </c>
      <c r="Z2972" t="s">
        <v>3280</v>
      </c>
      <c r="AA2972" t="s">
        <v>2769</v>
      </c>
      <c r="AB2972" t="s">
        <v>3281</v>
      </c>
      <c r="AC2972" t="s">
        <v>3282</v>
      </c>
      <c r="AD2972" t="s">
        <v>3059</v>
      </c>
      <c r="AE2972" t="s">
        <v>19</v>
      </c>
      <c r="AF2972">
        <v>48658</v>
      </c>
      <c r="AG2972">
        <v>9898469631</v>
      </c>
      <c r="AH2972" t="s">
        <v>2771</v>
      </c>
    </row>
    <row r="2973" spans="1:34" x14ac:dyDescent="0.3">
      <c r="A2973">
        <v>29</v>
      </c>
      <c r="B2973" t="s">
        <v>2778</v>
      </c>
      <c r="C2973" t="s">
        <v>2779</v>
      </c>
      <c r="D2973" t="s">
        <v>15331</v>
      </c>
      <c r="E2973" t="s">
        <v>15332</v>
      </c>
      <c r="F2973" t="s">
        <v>15333</v>
      </c>
      <c r="H2973" t="s">
        <v>5465</v>
      </c>
      <c r="I2973" t="s">
        <v>19</v>
      </c>
      <c r="J2973">
        <v>48847</v>
      </c>
      <c r="K2973">
        <v>9898752463</v>
      </c>
      <c r="L2973">
        <v>6</v>
      </c>
      <c r="M2973">
        <v>20191107</v>
      </c>
      <c r="N2973">
        <v>20211106</v>
      </c>
      <c r="O2973" t="s">
        <v>2765</v>
      </c>
      <c r="P2973" t="s">
        <v>2767</v>
      </c>
      <c r="Q2973" t="s">
        <v>2767</v>
      </c>
      <c r="R2973" t="s">
        <v>2767</v>
      </c>
      <c r="S2973" t="s">
        <v>2766</v>
      </c>
      <c r="T2973" t="s">
        <v>2766</v>
      </c>
      <c r="U2973" t="s">
        <v>2766</v>
      </c>
      <c r="V2973" t="s">
        <v>2767</v>
      </c>
      <c r="W2973" t="s">
        <v>2767</v>
      </c>
      <c r="X2973" t="s">
        <v>2766</v>
      </c>
      <c r="Y2973" t="s">
        <v>2766</v>
      </c>
      <c r="Z2973" t="s">
        <v>3280</v>
      </c>
      <c r="AA2973" t="s">
        <v>2769</v>
      </c>
      <c r="AB2973" t="s">
        <v>3281</v>
      </c>
      <c r="AC2973" t="s">
        <v>3282</v>
      </c>
      <c r="AD2973" t="s">
        <v>3059</v>
      </c>
      <c r="AE2973" t="s">
        <v>19</v>
      </c>
      <c r="AF2973">
        <v>48658</v>
      </c>
      <c r="AG2973">
        <v>9898469631</v>
      </c>
      <c r="AH2973" t="s">
        <v>2771</v>
      </c>
    </row>
    <row r="2974" spans="1:34" x14ac:dyDescent="0.3">
      <c r="A2974">
        <v>25</v>
      </c>
      <c r="B2974" t="s">
        <v>2778</v>
      </c>
      <c r="C2974" t="s">
        <v>2779</v>
      </c>
      <c r="D2974" t="s">
        <v>15334</v>
      </c>
      <c r="E2974" t="s">
        <v>15335</v>
      </c>
      <c r="F2974" t="s">
        <v>15336</v>
      </c>
      <c r="H2974" t="s">
        <v>3595</v>
      </c>
      <c r="I2974" t="s">
        <v>19</v>
      </c>
      <c r="J2974">
        <v>48439</v>
      </c>
      <c r="K2974">
        <v>8107432336</v>
      </c>
      <c r="L2974">
        <v>6</v>
      </c>
      <c r="M2974">
        <v>20180622</v>
      </c>
      <c r="N2974">
        <v>20200621</v>
      </c>
      <c r="O2974" t="s">
        <v>2765</v>
      </c>
      <c r="P2974" t="s">
        <v>2766</v>
      </c>
      <c r="Q2974" t="s">
        <v>2767</v>
      </c>
      <c r="R2974" t="s">
        <v>2767</v>
      </c>
      <c r="S2974" t="s">
        <v>2766</v>
      </c>
      <c r="T2974" t="s">
        <v>2766</v>
      </c>
      <c r="U2974" t="s">
        <v>2766</v>
      </c>
      <c r="V2974" t="s">
        <v>2767</v>
      </c>
      <c r="W2974" t="s">
        <v>2767</v>
      </c>
      <c r="X2974" t="s">
        <v>2766</v>
      </c>
      <c r="Y2974" t="s">
        <v>2766</v>
      </c>
      <c r="Z2974" t="s">
        <v>10219</v>
      </c>
      <c r="AA2974" t="s">
        <v>2860</v>
      </c>
      <c r="AB2974" t="s">
        <v>10220</v>
      </c>
      <c r="AD2974" t="s">
        <v>2984</v>
      </c>
      <c r="AE2974" t="s">
        <v>19</v>
      </c>
      <c r="AF2974">
        <v>48430</v>
      </c>
      <c r="AG2974">
        <v>8107500382</v>
      </c>
      <c r="AH2974" t="s">
        <v>2771</v>
      </c>
    </row>
    <row r="2975" spans="1:34" x14ac:dyDescent="0.3">
      <c r="A2975">
        <v>47</v>
      </c>
      <c r="B2975" t="s">
        <v>2778</v>
      </c>
      <c r="C2975" t="s">
        <v>2779</v>
      </c>
      <c r="D2975" t="s">
        <v>15337</v>
      </c>
      <c r="E2975" t="s">
        <v>15338</v>
      </c>
      <c r="F2975" t="s">
        <v>15339</v>
      </c>
      <c r="H2975" t="s">
        <v>4265</v>
      </c>
      <c r="I2975" t="s">
        <v>19</v>
      </c>
      <c r="J2975">
        <v>48843</v>
      </c>
      <c r="K2975">
        <v>5175459921</v>
      </c>
      <c r="L2975">
        <v>6</v>
      </c>
      <c r="M2975">
        <v>20180619</v>
      </c>
      <c r="N2975">
        <v>20200618</v>
      </c>
      <c r="O2975" t="s">
        <v>2765</v>
      </c>
      <c r="P2975" t="s">
        <v>2767</v>
      </c>
      <c r="Q2975" t="s">
        <v>2767</v>
      </c>
      <c r="R2975" t="s">
        <v>2766</v>
      </c>
      <c r="S2975" t="s">
        <v>2766</v>
      </c>
      <c r="T2975" t="s">
        <v>2766</v>
      </c>
      <c r="U2975" t="s">
        <v>2766</v>
      </c>
      <c r="V2975" t="s">
        <v>2767</v>
      </c>
      <c r="W2975" t="s">
        <v>2766</v>
      </c>
      <c r="X2975" t="s">
        <v>2766</v>
      </c>
      <c r="Y2975" t="s">
        <v>2766</v>
      </c>
      <c r="Z2975" t="s">
        <v>4919</v>
      </c>
      <c r="AA2975" t="s">
        <v>2860</v>
      </c>
      <c r="AB2975" t="s">
        <v>4920</v>
      </c>
      <c r="AD2975" t="s">
        <v>3897</v>
      </c>
      <c r="AE2975" t="s">
        <v>19</v>
      </c>
      <c r="AF2975">
        <v>481600000</v>
      </c>
      <c r="AG2975">
        <v>7344390464</v>
      </c>
      <c r="AH2975" t="s">
        <v>2771</v>
      </c>
    </row>
    <row r="2976" spans="1:34" x14ac:dyDescent="0.3">
      <c r="A2976">
        <v>81</v>
      </c>
      <c r="B2976" t="s">
        <v>2778</v>
      </c>
      <c r="C2976" t="s">
        <v>2779</v>
      </c>
      <c r="D2976" t="s">
        <v>15340</v>
      </c>
      <c r="E2976" t="s">
        <v>15341</v>
      </c>
      <c r="F2976" t="s">
        <v>15342</v>
      </c>
      <c r="H2976" t="s">
        <v>9709</v>
      </c>
      <c r="I2976" t="s">
        <v>19</v>
      </c>
      <c r="J2976">
        <v>48130</v>
      </c>
      <c r="K2976">
        <v>7344263167</v>
      </c>
      <c r="L2976">
        <v>6</v>
      </c>
      <c r="M2976">
        <v>20191214</v>
      </c>
      <c r="N2976">
        <v>20211213</v>
      </c>
      <c r="O2976" t="s">
        <v>2765</v>
      </c>
      <c r="P2976" t="s">
        <v>2766</v>
      </c>
      <c r="Q2976" t="s">
        <v>2767</v>
      </c>
      <c r="R2976" t="s">
        <v>2766</v>
      </c>
      <c r="S2976" t="s">
        <v>2766</v>
      </c>
      <c r="T2976" t="s">
        <v>2766</v>
      </c>
      <c r="U2976" t="s">
        <v>2766</v>
      </c>
      <c r="V2976" t="s">
        <v>2767</v>
      </c>
      <c r="W2976" t="s">
        <v>2766</v>
      </c>
      <c r="X2976" t="s">
        <v>2766</v>
      </c>
      <c r="Y2976" t="s">
        <v>2766</v>
      </c>
      <c r="Z2976" t="s">
        <v>4919</v>
      </c>
      <c r="AA2976" t="s">
        <v>2769</v>
      </c>
      <c r="AB2976" t="s">
        <v>4920</v>
      </c>
      <c r="AD2976" t="s">
        <v>3897</v>
      </c>
      <c r="AE2976" t="s">
        <v>19</v>
      </c>
      <c r="AF2976">
        <v>481600000</v>
      </c>
      <c r="AG2976">
        <v>7344390464</v>
      </c>
      <c r="AH2976" t="s">
        <v>2771</v>
      </c>
    </row>
    <row r="2977" spans="1:34" x14ac:dyDescent="0.3">
      <c r="A2977">
        <v>50</v>
      </c>
      <c r="B2977" t="s">
        <v>2778</v>
      </c>
      <c r="C2977" t="s">
        <v>2779</v>
      </c>
      <c r="D2977" t="s">
        <v>15343</v>
      </c>
      <c r="E2977" t="s">
        <v>15344</v>
      </c>
      <c r="F2977" t="s">
        <v>15345</v>
      </c>
      <c r="H2977" t="s">
        <v>33</v>
      </c>
      <c r="I2977" t="s">
        <v>19</v>
      </c>
      <c r="J2977">
        <v>48044</v>
      </c>
      <c r="K2977">
        <v>5862637940</v>
      </c>
      <c r="L2977">
        <v>5</v>
      </c>
      <c r="M2977">
        <v>20190422</v>
      </c>
      <c r="N2977">
        <v>20210421</v>
      </c>
      <c r="O2977" t="s">
        <v>2765</v>
      </c>
      <c r="P2977" t="s">
        <v>2766</v>
      </c>
      <c r="Q2977" t="s">
        <v>2767</v>
      </c>
      <c r="R2977" t="s">
        <v>2766</v>
      </c>
      <c r="S2977" t="s">
        <v>2766</v>
      </c>
      <c r="T2977" t="s">
        <v>2766</v>
      </c>
      <c r="U2977" t="s">
        <v>2766</v>
      </c>
      <c r="V2977" t="s">
        <v>2767</v>
      </c>
      <c r="W2977" t="s">
        <v>2766</v>
      </c>
      <c r="X2977" t="s">
        <v>2766</v>
      </c>
      <c r="Y2977" t="s">
        <v>2766</v>
      </c>
      <c r="Z2977" t="s">
        <v>15346</v>
      </c>
      <c r="AA2977" t="s">
        <v>2769</v>
      </c>
      <c r="AB2977" t="s">
        <v>15347</v>
      </c>
      <c r="AD2977" t="s">
        <v>6748</v>
      </c>
      <c r="AE2977" t="s">
        <v>19</v>
      </c>
      <c r="AF2977">
        <v>48065</v>
      </c>
      <c r="AG2977">
        <v>5863360422</v>
      </c>
      <c r="AH2977" t="s">
        <v>2771</v>
      </c>
    </row>
    <row r="2978" spans="1:34" x14ac:dyDescent="0.3">
      <c r="A2978">
        <v>50</v>
      </c>
      <c r="B2978" t="s">
        <v>2778</v>
      </c>
      <c r="C2978" t="s">
        <v>2779</v>
      </c>
      <c r="D2978" t="s">
        <v>15348</v>
      </c>
      <c r="E2978" t="s">
        <v>15349</v>
      </c>
      <c r="F2978" t="s">
        <v>15350</v>
      </c>
      <c r="H2978" t="s">
        <v>4040</v>
      </c>
      <c r="I2978" t="s">
        <v>19</v>
      </c>
      <c r="J2978">
        <v>48036</v>
      </c>
      <c r="K2978">
        <v>5864687014</v>
      </c>
      <c r="L2978">
        <v>6</v>
      </c>
      <c r="M2978">
        <v>20190307</v>
      </c>
      <c r="N2978">
        <v>20210306</v>
      </c>
      <c r="O2978" t="s">
        <v>2765</v>
      </c>
      <c r="P2978" t="s">
        <v>2767</v>
      </c>
      <c r="Q2978" t="s">
        <v>2767</v>
      </c>
      <c r="R2978" t="s">
        <v>2766</v>
      </c>
      <c r="S2978" t="s">
        <v>2766</v>
      </c>
      <c r="T2978" t="s">
        <v>2766</v>
      </c>
      <c r="U2978" t="s">
        <v>2766</v>
      </c>
      <c r="V2978" t="s">
        <v>2767</v>
      </c>
      <c r="W2978" t="s">
        <v>2766</v>
      </c>
      <c r="X2978" t="s">
        <v>2766</v>
      </c>
      <c r="Y2978" t="s">
        <v>2766</v>
      </c>
      <c r="Z2978" t="s">
        <v>14287</v>
      </c>
      <c r="AA2978" t="s">
        <v>2769</v>
      </c>
      <c r="AB2978" t="s">
        <v>14288</v>
      </c>
      <c r="AD2978" t="s">
        <v>9862</v>
      </c>
      <c r="AE2978" t="s">
        <v>19</v>
      </c>
      <c r="AF2978">
        <v>48080</v>
      </c>
      <c r="AG2978">
        <v>5863500675</v>
      </c>
      <c r="AH2978" t="s">
        <v>2771</v>
      </c>
    </row>
    <row r="2979" spans="1:34" x14ac:dyDescent="0.3">
      <c r="A2979">
        <v>50</v>
      </c>
      <c r="B2979" t="s">
        <v>2778</v>
      </c>
      <c r="C2979" t="s">
        <v>2779</v>
      </c>
      <c r="D2979" t="s">
        <v>15351</v>
      </c>
      <c r="E2979" t="s">
        <v>15352</v>
      </c>
      <c r="F2979" t="s">
        <v>15353</v>
      </c>
      <c r="H2979" t="s">
        <v>4197</v>
      </c>
      <c r="I2979" t="s">
        <v>19</v>
      </c>
      <c r="J2979">
        <v>48093</v>
      </c>
      <c r="K2979">
        <v>5867594630</v>
      </c>
      <c r="L2979">
        <v>6</v>
      </c>
      <c r="M2979">
        <v>20180915</v>
      </c>
      <c r="N2979">
        <v>20200914</v>
      </c>
      <c r="O2979" t="s">
        <v>2765</v>
      </c>
      <c r="P2979" t="s">
        <v>2766</v>
      </c>
      <c r="Q2979" t="s">
        <v>2767</v>
      </c>
      <c r="R2979" t="s">
        <v>2767</v>
      </c>
      <c r="S2979" t="s">
        <v>2766</v>
      </c>
      <c r="T2979" t="s">
        <v>2766</v>
      </c>
      <c r="U2979" t="s">
        <v>2766</v>
      </c>
      <c r="V2979" t="s">
        <v>2767</v>
      </c>
      <c r="W2979" t="s">
        <v>2767</v>
      </c>
      <c r="X2979" t="s">
        <v>2766</v>
      </c>
      <c r="Y2979" t="s">
        <v>2766</v>
      </c>
      <c r="Z2979" t="s">
        <v>7603</v>
      </c>
      <c r="AA2979" t="s">
        <v>2769</v>
      </c>
      <c r="AB2979" t="s">
        <v>2567</v>
      </c>
      <c r="AC2979" t="s">
        <v>7604</v>
      </c>
      <c r="AD2979" t="s">
        <v>3798</v>
      </c>
      <c r="AE2979" t="s">
        <v>19</v>
      </c>
      <c r="AF2979">
        <v>48316</v>
      </c>
      <c r="AG2979">
        <v>5869979401</v>
      </c>
      <c r="AH2979" t="s">
        <v>2771</v>
      </c>
    </row>
    <row r="2980" spans="1:34" x14ac:dyDescent="0.3">
      <c r="A2980">
        <v>33</v>
      </c>
      <c r="B2980" t="s">
        <v>2760</v>
      </c>
      <c r="C2980" t="s">
        <v>2761</v>
      </c>
      <c r="D2980" t="s">
        <v>15354</v>
      </c>
      <c r="E2980" t="s">
        <v>15355</v>
      </c>
      <c r="F2980" t="s">
        <v>15356</v>
      </c>
      <c r="H2980" t="s">
        <v>13667</v>
      </c>
      <c r="I2980" t="s">
        <v>19</v>
      </c>
      <c r="J2980">
        <v>49264</v>
      </c>
      <c r="K2980">
        <v>5176283071</v>
      </c>
      <c r="L2980">
        <v>8</v>
      </c>
      <c r="M2980">
        <v>20180702</v>
      </c>
      <c r="N2980">
        <v>20200701</v>
      </c>
      <c r="O2980" t="s">
        <v>2765</v>
      </c>
      <c r="P2980" t="s">
        <v>2767</v>
      </c>
      <c r="Q2980" t="s">
        <v>2767</v>
      </c>
      <c r="R2980" t="s">
        <v>2766</v>
      </c>
      <c r="S2980" t="s">
        <v>2766</v>
      </c>
      <c r="T2980" t="s">
        <v>2766</v>
      </c>
      <c r="U2980" t="s">
        <v>2766</v>
      </c>
      <c r="V2980" t="s">
        <v>2767</v>
      </c>
      <c r="W2980" t="s">
        <v>2766</v>
      </c>
      <c r="X2980" t="s">
        <v>2766</v>
      </c>
      <c r="Y2980" t="s">
        <v>2766</v>
      </c>
      <c r="Z2980" t="s">
        <v>3305</v>
      </c>
      <c r="AA2980" t="s">
        <v>2860</v>
      </c>
      <c r="AB2980" t="s">
        <v>3306</v>
      </c>
      <c r="AD2980" t="s">
        <v>2783</v>
      </c>
      <c r="AE2980" t="s">
        <v>19</v>
      </c>
      <c r="AF2980">
        <v>48342</v>
      </c>
      <c r="AG2980">
        <v>2483387458</v>
      </c>
      <c r="AH2980" t="s">
        <v>2771</v>
      </c>
    </row>
    <row r="2981" spans="1:34" x14ac:dyDescent="0.3">
      <c r="A2981">
        <v>50</v>
      </c>
      <c r="B2981" t="s">
        <v>2778</v>
      </c>
      <c r="C2981" t="s">
        <v>2779</v>
      </c>
      <c r="D2981" t="s">
        <v>15357</v>
      </c>
      <c r="E2981" t="s">
        <v>15358</v>
      </c>
      <c r="F2981" t="s">
        <v>15359</v>
      </c>
      <c r="H2981" t="s">
        <v>3798</v>
      </c>
      <c r="I2981" t="s">
        <v>19</v>
      </c>
      <c r="J2981">
        <v>48342</v>
      </c>
      <c r="K2981">
        <v>2484530009</v>
      </c>
      <c r="L2981">
        <v>6</v>
      </c>
      <c r="M2981">
        <v>20180430</v>
      </c>
      <c r="N2981">
        <v>20200429</v>
      </c>
      <c r="O2981" t="s">
        <v>2765</v>
      </c>
      <c r="P2981" t="s">
        <v>2766</v>
      </c>
      <c r="Q2981" t="s">
        <v>2766</v>
      </c>
      <c r="R2981" t="s">
        <v>2767</v>
      </c>
      <c r="S2981" t="s">
        <v>2766</v>
      </c>
      <c r="T2981" t="s">
        <v>2766</v>
      </c>
      <c r="U2981" t="s">
        <v>2766</v>
      </c>
      <c r="V2981" t="s">
        <v>2766</v>
      </c>
      <c r="W2981" t="s">
        <v>2767</v>
      </c>
      <c r="X2981" t="s">
        <v>2766</v>
      </c>
      <c r="Y2981" t="s">
        <v>2766</v>
      </c>
      <c r="Z2981" t="s">
        <v>3305</v>
      </c>
      <c r="AA2981" t="s">
        <v>2769</v>
      </c>
      <c r="AB2981" t="s">
        <v>3306</v>
      </c>
      <c r="AD2981" t="s">
        <v>2783</v>
      </c>
      <c r="AE2981" t="s">
        <v>19</v>
      </c>
      <c r="AF2981">
        <v>48342</v>
      </c>
      <c r="AG2981">
        <v>2483387458</v>
      </c>
      <c r="AH2981" t="s">
        <v>2771</v>
      </c>
    </row>
    <row r="2982" spans="1:34" x14ac:dyDescent="0.3">
      <c r="A2982">
        <v>50</v>
      </c>
      <c r="B2982" t="s">
        <v>2778</v>
      </c>
      <c r="C2982" t="s">
        <v>2779</v>
      </c>
      <c r="D2982" t="s">
        <v>15360</v>
      </c>
      <c r="E2982" t="s">
        <v>15361</v>
      </c>
      <c r="F2982" t="s">
        <v>15362</v>
      </c>
      <c r="H2982" t="s">
        <v>3608</v>
      </c>
      <c r="I2982" t="s">
        <v>19</v>
      </c>
      <c r="J2982">
        <v>48051</v>
      </c>
      <c r="K2982">
        <v>5867493792</v>
      </c>
      <c r="L2982">
        <v>6</v>
      </c>
      <c r="M2982">
        <v>20180721</v>
      </c>
      <c r="N2982">
        <v>20200720</v>
      </c>
      <c r="O2982" t="s">
        <v>2765</v>
      </c>
      <c r="P2982" t="s">
        <v>2766</v>
      </c>
      <c r="Q2982" t="s">
        <v>2766</v>
      </c>
      <c r="R2982" t="s">
        <v>2767</v>
      </c>
      <c r="S2982" t="s">
        <v>2766</v>
      </c>
      <c r="T2982" t="s">
        <v>2766</v>
      </c>
      <c r="U2982" t="s">
        <v>2766</v>
      </c>
      <c r="V2982" t="s">
        <v>2766</v>
      </c>
      <c r="W2982" t="s">
        <v>2767</v>
      </c>
      <c r="X2982" t="s">
        <v>2766</v>
      </c>
      <c r="Y2982" t="s">
        <v>2766</v>
      </c>
      <c r="Z2982" t="s">
        <v>3305</v>
      </c>
      <c r="AA2982" t="s">
        <v>2769</v>
      </c>
      <c r="AB2982" t="s">
        <v>3306</v>
      </c>
      <c r="AD2982" t="s">
        <v>2783</v>
      </c>
      <c r="AE2982" t="s">
        <v>19</v>
      </c>
      <c r="AF2982">
        <v>48342</v>
      </c>
      <c r="AG2982">
        <v>2483387458</v>
      </c>
      <c r="AH2982" t="s">
        <v>2771</v>
      </c>
    </row>
    <row r="2983" spans="1:34" x14ac:dyDescent="0.3">
      <c r="A2983">
        <v>73</v>
      </c>
      <c r="B2983" t="s">
        <v>2760</v>
      </c>
      <c r="C2983" t="s">
        <v>2761</v>
      </c>
      <c r="D2983" t="s">
        <v>15363</v>
      </c>
      <c r="E2983" t="s">
        <v>15364</v>
      </c>
      <c r="F2983" t="s">
        <v>15365</v>
      </c>
      <c r="H2983" t="s">
        <v>663</v>
      </c>
      <c r="I2983" t="s">
        <v>19</v>
      </c>
      <c r="J2983">
        <v>48603</v>
      </c>
      <c r="K2983">
        <v>9897994129</v>
      </c>
      <c r="L2983">
        <v>8</v>
      </c>
      <c r="M2983">
        <v>20190317</v>
      </c>
      <c r="N2983">
        <v>20210316</v>
      </c>
      <c r="O2983" t="s">
        <v>2765</v>
      </c>
      <c r="P2983" t="s">
        <v>2766</v>
      </c>
      <c r="Q2983" t="s">
        <v>2767</v>
      </c>
      <c r="R2983" t="s">
        <v>2767</v>
      </c>
      <c r="S2983" t="s">
        <v>2766</v>
      </c>
      <c r="T2983" t="s">
        <v>2766</v>
      </c>
      <c r="U2983" t="s">
        <v>2766</v>
      </c>
      <c r="V2983" t="s">
        <v>2767</v>
      </c>
      <c r="W2983" t="s">
        <v>2767</v>
      </c>
      <c r="X2983" t="s">
        <v>2766</v>
      </c>
      <c r="Y2983" t="s">
        <v>2766</v>
      </c>
      <c r="Z2983" t="s">
        <v>3305</v>
      </c>
      <c r="AA2983" t="s">
        <v>2769</v>
      </c>
      <c r="AB2983" t="s">
        <v>3306</v>
      </c>
      <c r="AD2983" t="s">
        <v>2783</v>
      </c>
      <c r="AE2983" t="s">
        <v>19</v>
      </c>
      <c r="AF2983">
        <v>48342</v>
      </c>
      <c r="AG2983">
        <v>2483387458</v>
      </c>
      <c r="AH2983" t="s">
        <v>2771</v>
      </c>
    </row>
    <row r="2984" spans="1:34" x14ac:dyDescent="0.3">
      <c r="A2984">
        <v>73</v>
      </c>
      <c r="B2984" t="s">
        <v>2760</v>
      </c>
      <c r="C2984" t="s">
        <v>2761</v>
      </c>
      <c r="D2984" t="s">
        <v>15366</v>
      </c>
      <c r="E2984" t="s">
        <v>15367</v>
      </c>
      <c r="F2984" t="s">
        <v>15368</v>
      </c>
      <c r="H2984" t="s">
        <v>663</v>
      </c>
      <c r="I2984" t="s">
        <v>19</v>
      </c>
      <c r="J2984">
        <v>48603</v>
      </c>
      <c r="K2984">
        <v>9897469633</v>
      </c>
      <c r="L2984">
        <v>8</v>
      </c>
      <c r="M2984">
        <v>20180807</v>
      </c>
      <c r="N2984">
        <v>20200806</v>
      </c>
      <c r="O2984" t="s">
        <v>2765</v>
      </c>
      <c r="P2984" t="s">
        <v>2766</v>
      </c>
      <c r="Q2984" t="s">
        <v>2767</v>
      </c>
      <c r="R2984" t="s">
        <v>2767</v>
      </c>
      <c r="S2984" t="s">
        <v>2766</v>
      </c>
      <c r="T2984" t="s">
        <v>2766</v>
      </c>
      <c r="U2984" t="s">
        <v>2766</v>
      </c>
      <c r="V2984" t="s">
        <v>2767</v>
      </c>
      <c r="W2984" t="s">
        <v>2767</v>
      </c>
      <c r="X2984" t="s">
        <v>2766</v>
      </c>
      <c r="Y2984" t="s">
        <v>2766</v>
      </c>
      <c r="Z2984" t="s">
        <v>3305</v>
      </c>
      <c r="AA2984" t="s">
        <v>2769</v>
      </c>
      <c r="AB2984" t="s">
        <v>3306</v>
      </c>
      <c r="AD2984" t="s">
        <v>2783</v>
      </c>
      <c r="AE2984" t="s">
        <v>19</v>
      </c>
      <c r="AF2984">
        <v>48342</v>
      </c>
      <c r="AG2984">
        <v>2483387458</v>
      </c>
      <c r="AH2984" t="s">
        <v>2771</v>
      </c>
    </row>
    <row r="2985" spans="1:34" x14ac:dyDescent="0.3">
      <c r="A2985">
        <v>76</v>
      </c>
      <c r="B2985" t="s">
        <v>2778</v>
      </c>
      <c r="C2985" t="s">
        <v>2779</v>
      </c>
      <c r="D2985" t="s">
        <v>15369</v>
      </c>
      <c r="E2985" t="s">
        <v>15370</v>
      </c>
      <c r="F2985" t="s">
        <v>15371</v>
      </c>
      <c r="H2985" t="s">
        <v>5986</v>
      </c>
      <c r="I2985" t="s">
        <v>19</v>
      </c>
      <c r="J2985">
        <v>48471</v>
      </c>
      <c r="K2985">
        <v>8106489721</v>
      </c>
      <c r="L2985">
        <v>6</v>
      </c>
      <c r="M2985">
        <v>20190519</v>
      </c>
      <c r="N2985">
        <v>20210518</v>
      </c>
      <c r="O2985" t="s">
        <v>2765</v>
      </c>
      <c r="P2985" t="s">
        <v>2766</v>
      </c>
      <c r="Q2985" t="s">
        <v>2767</v>
      </c>
      <c r="R2985" t="s">
        <v>2767</v>
      </c>
      <c r="S2985" t="s">
        <v>2766</v>
      </c>
      <c r="T2985" t="s">
        <v>2766</v>
      </c>
      <c r="U2985" t="s">
        <v>2766</v>
      </c>
      <c r="V2985" t="s">
        <v>2767</v>
      </c>
      <c r="W2985" t="s">
        <v>2767</v>
      </c>
      <c r="X2985" t="s">
        <v>2766</v>
      </c>
      <c r="Y2985" t="s">
        <v>2766</v>
      </c>
      <c r="Z2985" t="s">
        <v>3305</v>
      </c>
      <c r="AA2985" t="s">
        <v>2769</v>
      </c>
      <c r="AB2985" t="s">
        <v>3306</v>
      </c>
      <c r="AD2985" t="s">
        <v>2783</v>
      </c>
      <c r="AE2985" t="s">
        <v>19</v>
      </c>
      <c r="AF2985">
        <v>48342</v>
      </c>
      <c r="AG2985">
        <v>2483387458</v>
      </c>
      <c r="AH2985" t="s">
        <v>2771</v>
      </c>
    </row>
    <row r="2986" spans="1:34" x14ac:dyDescent="0.3">
      <c r="A2986">
        <v>53</v>
      </c>
      <c r="B2986" t="s">
        <v>2778</v>
      </c>
      <c r="C2986" t="s">
        <v>2779</v>
      </c>
      <c r="D2986" t="s">
        <v>15372</v>
      </c>
      <c r="E2986" t="s">
        <v>15373</v>
      </c>
      <c r="F2986" t="s">
        <v>15374</v>
      </c>
      <c r="H2986" t="s">
        <v>3208</v>
      </c>
      <c r="I2986" t="s">
        <v>19</v>
      </c>
      <c r="J2986">
        <v>49454</v>
      </c>
      <c r="K2986">
        <v>2312330050</v>
      </c>
      <c r="L2986">
        <v>6</v>
      </c>
      <c r="M2986">
        <v>20200209</v>
      </c>
      <c r="N2986">
        <v>20220208</v>
      </c>
      <c r="O2986" t="s">
        <v>2765</v>
      </c>
      <c r="P2986" t="s">
        <v>2766</v>
      </c>
      <c r="Q2986" t="s">
        <v>2767</v>
      </c>
      <c r="R2986" t="s">
        <v>2767</v>
      </c>
      <c r="S2986" t="s">
        <v>2766</v>
      </c>
      <c r="T2986" t="s">
        <v>2766</v>
      </c>
      <c r="U2986" t="s">
        <v>2766</v>
      </c>
      <c r="V2986" t="s">
        <v>2766</v>
      </c>
      <c r="W2986" t="s">
        <v>2766</v>
      </c>
      <c r="X2986" t="s">
        <v>2766</v>
      </c>
      <c r="Y2986" t="s">
        <v>2766</v>
      </c>
      <c r="Z2986" t="s">
        <v>15375</v>
      </c>
      <c r="AA2986" t="s">
        <v>2769</v>
      </c>
      <c r="AB2986" t="s">
        <v>15376</v>
      </c>
      <c r="AD2986" t="s">
        <v>3208</v>
      </c>
      <c r="AE2986" t="s">
        <v>19</v>
      </c>
      <c r="AF2986">
        <v>49454</v>
      </c>
      <c r="AG2986">
        <v>2312330050</v>
      </c>
      <c r="AH2986" t="s">
        <v>2771</v>
      </c>
    </row>
    <row r="2987" spans="1:34" x14ac:dyDescent="0.3">
      <c r="A2987">
        <v>63</v>
      </c>
      <c r="B2987" t="s">
        <v>2868</v>
      </c>
      <c r="C2987" t="s">
        <v>2869</v>
      </c>
      <c r="D2987" t="s">
        <v>15377</v>
      </c>
      <c r="E2987" t="s">
        <v>15378</v>
      </c>
      <c r="F2987" t="s">
        <v>15379</v>
      </c>
      <c r="H2987" t="s">
        <v>4053</v>
      </c>
      <c r="I2987" t="s">
        <v>19</v>
      </c>
      <c r="J2987">
        <v>48302</v>
      </c>
      <c r="K2987">
        <v>2483322774</v>
      </c>
      <c r="L2987">
        <v>6</v>
      </c>
      <c r="M2987">
        <v>20190717</v>
      </c>
      <c r="N2987">
        <v>20210716</v>
      </c>
      <c r="O2987" t="s">
        <v>2765</v>
      </c>
      <c r="P2987" t="s">
        <v>2767</v>
      </c>
      <c r="Q2987" t="s">
        <v>2767</v>
      </c>
      <c r="R2987" t="s">
        <v>2767</v>
      </c>
      <c r="S2987" t="s">
        <v>2766</v>
      </c>
      <c r="T2987" t="s">
        <v>2767</v>
      </c>
      <c r="U2987" t="s">
        <v>2766</v>
      </c>
      <c r="V2987" t="s">
        <v>2767</v>
      </c>
      <c r="W2987" t="s">
        <v>2767</v>
      </c>
      <c r="X2987" t="s">
        <v>2766</v>
      </c>
      <c r="Y2987" t="s">
        <v>2766</v>
      </c>
      <c r="Z2987" t="s">
        <v>15378</v>
      </c>
      <c r="AA2987" t="s">
        <v>2769</v>
      </c>
      <c r="AB2987" t="s">
        <v>15379</v>
      </c>
      <c r="AD2987" t="s">
        <v>15380</v>
      </c>
      <c r="AE2987" t="s">
        <v>19</v>
      </c>
      <c r="AF2987">
        <v>48302</v>
      </c>
      <c r="AG2987">
        <v>2488493570</v>
      </c>
      <c r="AH2987" t="s">
        <v>2771</v>
      </c>
    </row>
    <row r="2988" spans="1:34" x14ac:dyDescent="0.3">
      <c r="A2988">
        <v>82</v>
      </c>
      <c r="B2988" t="s">
        <v>2778</v>
      </c>
      <c r="C2988" t="s">
        <v>2779</v>
      </c>
      <c r="D2988" t="s">
        <v>15381</v>
      </c>
      <c r="E2988" t="s">
        <v>15382</v>
      </c>
      <c r="F2988" t="s">
        <v>15383</v>
      </c>
      <c r="H2988" t="s">
        <v>3017</v>
      </c>
      <c r="I2988" t="s">
        <v>19</v>
      </c>
      <c r="J2988">
        <v>48219</v>
      </c>
      <c r="K2988">
        <v>3133637018</v>
      </c>
      <c r="L2988">
        <v>5</v>
      </c>
      <c r="M2988">
        <v>20191208</v>
      </c>
      <c r="N2988">
        <v>20211207</v>
      </c>
      <c r="O2988" t="s">
        <v>2765</v>
      </c>
      <c r="P2988" t="s">
        <v>2766</v>
      </c>
      <c r="Q2988" t="s">
        <v>2767</v>
      </c>
      <c r="R2988" t="s">
        <v>2767</v>
      </c>
      <c r="S2988" t="s">
        <v>2766</v>
      </c>
      <c r="T2988" t="s">
        <v>2766</v>
      </c>
      <c r="U2988" t="s">
        <v>2766</v>
      </c>
      <c r="V2988" t="s">
        <v>2767</v>
      </c>
      <c r="W2988" t="s">
        <v>2767</v>
      </c>
      <c r="X2988" t="s">
        <v>2766</v>
      </c>
      <c r="Y2988" t="s">
        <v>2766</v>
      </c>
      <c r="Z2988" t="s">
        <v>15384</v>
      </c>
      <c r="AA2988" t="s">
        <v>2769</v>
      </c>
      <c r="AB2988" t="s">
        <v>15385</v>
      </c>
      <c r="AD2988" t="s">
        <v>3605</v>
      </c>
      <c r="AE2988" t="s">
        <v>19</v>
      </c>
      <c r="AF2988">
        <v>48309</v>
      </c>
      <c r="AH2988" t="s">
        <v>2771</v>
      </c>
    </row>
    <row r="2989" spans="1:34" x14ac:dyDescent="0.3">
      <c r="A2989">
        <v>19</v>
      </c>
      <c r="B2989" t="s">
        <v>2778</v>
      </c>
      <c r="C2989" t="s">
        <v>2779</v>
      </c>
      <c r="D2989" t="s">
        <v>15386</v>
      </c>
      <c r="E2989" t="s">
        <v>15387</v>
      </c>
      <c r="F2989" t="s">
        <v>15388</v>
      </c>
      <c r="H2989" t="s">
        <v>4285</v>
      </c>
      <c r="I2989" t="s">
        <v>19</v>
      </c>
      <c r="J2989">
        <v>48820</v>
      </c>
      <c r="K2989">
        <v>5174106541</v>
      </c>
      <c r="L2989">
        <v>6</v>
      </c>
      <c r="M2989">
        <v>20181208</v>
      </c>
      <c r="N2989">
        <v>20201207</v>
      </c>
      <c r="O2989" t="s">
        <v>2765</v>
      </c>
      <c r="P2989" t="s">
        <v>2766</v>
      </c>
      <c r="Q2989" t="s">
        <v>2767</v>
      </c>
      <c r="R2989" t="s">
        <v>2766</v>
      </c>
      <c r="S2989" t="s">
        <v>2766</v>
      </c>
      <c r="T2989" t="s">
        <v>2766</v>
      </c>
      <c r="U2989" t="s">
        <v>2766</v>
      </c>
      <c r="V2989" t="s">
        <v>2766</v>
      </c>
      <c r="W2989" t="s">
        <v>2766</v>
      </c>
      <c r="X2989" t="s">
        <v>2766</v>
      </c>
      <c r="Y2989" t="s">
        <v>2766</v>
      </c>
      <c r="Z2989" t="s">
        <v>14316</v>
      </c>
      <c r="AA2989" t="s">
        <v>2769</v>
      </c>
      <c r="AB2989" t="s">
        <v>14317</v>
      </c>
      <c r="AD2989" t="s">
        <v>5042</v>
      </c>
      <c r="AE2989" t="s">
        <v>19</v>
      </c>
      <c r="AF2989">
        <v>48937</v>
      </c>
      <c r="AG2989">
        <v>5174106541</v>
      </c>
      <c r="AH2989" t="s">
        <v>2771</v>
      </c>
    </row>
    <row r="2990" spans="1:34" x14ac:dyDescent="0.3">
      <c r="A2990">
        <v>40</v>
      </c>
      <c r="B2990" t="s">
        <v>2868</v>
      </c>
      <c r="C2990" t="s">
        <v>2869</v>
      </c>
      <c r="D2990" t="s">
        <v>15389</v>
      </c>
      <c r="E2990" t="s">
        <v>15390</v>
      </c>
      <c r="F2990" t="s">
        <v>15391</v>
      </c>
      <c r="H2990" t="s">
        <v>12487</v>
      </c>
      <c r="I2990" t="s">
        <v>19</v>
      </c>
      <c r="J2990">
        <v>49633</v>
      </c>
      <c r="K2990">
        <v>2318796040</v>
      </c>
      <c r="L2990">
        <v>5</v>
      </c>
      <c r="M2990">
        <v>20190101</v>
      </c>
      <c r="N2990">
        <v>20201231</v>
      </c>
      <c r="O2990" t="s">
        <v>2765</v>
      </c>
      <c r="P2990" t="s">
        <v>2767</v>
      </c>
      <c r="Q2990" t="s">
        <v>2767</v>
      </c>
      <c r="R2990" t="s">
        <v>2766</v>
      </c>
      <c r="S2990" t="s">
        <v>2766</v>
      </c>
      <c r="T2990" t="s">
        <v>2766</v>
      </c>
      <c r="U2990" t="s">
        <v>2766</v>
      </c>
      <c r="V2990" t="s">
        <v>2766</v>
      </c>
      <c r="W2990" t="s">
        <v>2766</v>
      </c>
      <c r="X2990" t="s">
        <v>2766</v>
      </c>
      <c r="Y2990" t="s">
        <v>2766</v>
      </c>
      <c r="Z2990" t="s">
        <v>15392</v>
      </c>
      <c r="AA2990" t="s">
        <v>2769</v>
      </c>
      <c r="AB2990" t="s">
        <v>15393</v>
      </c>
      <c r="AD2990" t="s">
        <v>12487</v>
      </c>
      <c r="AE2990" t="s">
        <v>19</v>
      </c>
      <c r="AF2990">
        <v>49633</v>
      </c>
      <c r="AG2990">
        <v>2318796040</v>
      </c>
      <c r="AH2990" t="s">
        <v>2771</v>
      </c>
    </row>
    <row r="2991" spans="1:34" x14ac:dyDescent="0.3">
      <c r="A2991">
        <v>82</v>
      </c>
      <c r="B2991" t="s">
        <v>2778</v>
      </c>
      <c r="C2991" t="s">
        <v>2779</v>
      </c>
      <c r="D2991" t="s">
        <v>15394</v>
      </c>
      <c r="E2991" t="s">
        <v>15395</v>
      </c>
      <c r="F2991" t="s">
        <v>15396</v>
      </c>
      <c r="H2991" t="s">
        <v>3014</v>
      </c>
      <c r="I2991" t="s">
        <v>19</v>
      </c>
      <c r="J2991">
        <v>48203</v>
      </c>
      <c r="K2991">
        <v>3132828230</v>
      </c>
      <c r="L2991">
        <v>6</v>
      </c>
      <c r="M2991">
        <v>20181220</v>
      </c>
      <c r="N2991">
        <v>20201219</v>
      </c>
      <c r="O2991" t="s">
        <v>2765</v>
      </c>
      <c r="P2991" t="s">
        <v>2766</v>
      </c>
      <c r="Q2991" t="s">
        <v>2766</v>
      </c>
      <c r="R2991" t="s">
        <v>2767</v>
      </c>
      <c r="S2991" t="s">
        <v>2766</v>
      </c>
      <c r="T2991" t="s">
        <v>2766</v>
      </c>
      <c r="U2991" t="s">
        <v>2766</v>
      </c>
      <c r="V2991" t="s">
        <v>2766</v>
      </c>
      <c r="W2991" t="s">
        <v>2767</v>
      </c>
      <c r="X2991" t="s">
        <v>2766</v>
      </c>
      <c r="Y2991" t="s">
        <v>2766</v>
      </c>
      <c r="Z2991" t="s">
        <v>15397</v>
      </c>
      <c r="AA2991" t="s">
        <v>2769</v>
      </c>
      <c r="AB2991" t="s">
        <v>15398</v>
      </c>
      <c r="AD2991" t="s">
        <v>3014</v>
      </c>
      <c r="AE2991" t="s">
        <v>19</v>
      </c>
      <c r="AF2991">
        <v>48203</v>
      </c>
      <c r="AH2991" t="s">
        <v>2771</v>
      </c>
    </row>
    <row r="2992" spans="1:34" x14ac:dyDescent="0.3">
      <c r="A2992">
        <v>79</v>
      </c>
      <c r="B2992" t="s">
        <v>2778</v>
      </c>
      <c r="C2992" t="s">
        <v>2779</v>
      </c>
      <c r="D2992" t="s">
        <v>15399</v>
      </c>
      <c r="E2992" t="s">
        <v>15400</v>
      </c>
      <c r="F2992" t="s">
        <v>15401</v>
      </c>
      <c r="H2992" t="s">
        <v>2775</v>
      </c>
      <c r="I2992" t="s">
        <v>19</v>
      </c>
      <c r="J2992">
        <v>48723</v>
      </c>
      <c r="K2992">
        <v>9896733969</v>
      </c>
      <c r="L2992">
        <v>6</v>
      </c>
      <c r="M2992">
        <v>20181008</v>
      </c>
      <c r="N2992">
        <v>20201007</v>
      </c>
      <c r="O2992" t="s">
        <v>2765</v>
      </c>
      <c r="P2992" t="s">
        <v>2767</v>
      </c>
      <c r="Q2992" t="s">
        <v>2767</v>
      </c>
      <c r="R2992" t="s">
        <v>2767</v>
      </c>
      <c r="S2992" t="s">
        <v>2766</v>
      </c>
      <c r="T2992" t="s">
        <v>2766</v>
      </c>
      <c r="U2992" t="s">
        <v>2766</v>
      </c>
      <c r="V2992" t="s">
        <v>2767</v>
      </c>
      <c r="W2992" t="s">
        <v>2767</v>
      </c>
      <c r="X2992" t="s">
        <v>2766</v>
      </c>
      <c r="Y2992" t="s">
        <v>2766</v>
      </c>
      <c r="Z2992" t="s">
        <v>15402</v>
      </c>
      <c r="AA2992" t="s">
        <v>2769</v>
      </c>
      <c r="AB2992" t="s">
        <v>15403</v>
      </c>
      <c r="AD2992" t="s">
        <v>2775</v>
      </c>
      <c r="AE2992" t="s">
        <v>19</v>
      </c>
      <c r="AF2992">
        <v>48723</v>
      </c>
      <c r="AG2992">
        <v>9896733969</v>
      </c>
      <c r="AH2992" t="s">
        <v>2771</v>
      </c>
    </row>
    <row r="2993" spans="1:34" x14ac:dyDescent="0.3">
      <c r="A2993">
        <v>79</v>
      </c>
      <c r="B2993" t="s">
        <v>2778</v>
      </c>
      <c r="C2993" t="s">
        <v>2779</v>
      </c>
      <c r="D2993" t="s">
        <v>15404</v>
      </c>
      <c r="E2993" t="s">
        <v>15405</v>
      </c>
      <c r="F2993" t="s">
        <v>15406</v>
      </c>
      <c r="H2993" t="s">
        <v>2775</v>
      </c>
      <c r="I2993" t="s">
        <v>19</v>
      </c>
      <c r="J2993">
        <v>48723</v>
      </c>
      <c r="K2993">
        <v>9896733969</v>
      </c>
      <c r="L2993">
        <v>6</v>
      </c>
      <c r="M2993">
        <v>20200516</v>
      </c>
      <c r="N2993">
        <v>20220515</v>
      </c>
      <c r="O2993" t="s">
        <v>2765</v>
      </c>
      <c r="P2993" t="s">
        <v>2766</v>
      </c>
      <c r="Q2993" t="s">
        <v>2767</v>
      </c>
      <c r="R2993" t="s">
        <v>2767</v>
      </c>
      <c r="S2993" t="s">
        <v>2766</v>
      </c>
      <c r="T2993" t="s">
        <v>2766</v>
      </c>
      <c r="U2993" t="s">
        <v>2766</v>
      </c>
      <c r="V2993" t="s">
        <v>2767</v>
      </c>
      <c r="W2993" t="s">
        <v>2767</v>
      </c>
      <c r="X2993" t="s">
        <v>2766</v>
      </c>
      <c r="Y2993" t="s">
        <v>2766</v>
      </c>
      <c r="Z2993" t="s">
        <v>15402</v>
      </c>
      <c r="AA2993" t="s">
        <v>2769</v>
      </c>
      <c r="AB2993" t="s">
        <v>15403</v>
      </c>
      <c r="AD2993" t="s">
        <v>2775</v>
      </c>
      <c r="AE2993" t="s">
        <v>19</v>
      </c>
      <c r="AF2993">
        <v>48723</v>
      </c>
      <c r="AG2993">
        <v>9896733969</v>
      </c>
      <c r="AH2993" t="s">
        <v>2771</v>
      </c>
    </row>
    <row r="2994" spans="1:34" x14ac:dyDescent="0.3">
      <c r="A2994">
        <v>13</v>
      </c>
      <c r="B2994" t="s">
        <v>2760</v>
      </c>
      <c r="C2994" t="s">
        <v>2761</v>
      </c>
      <c r="D2994" t="s">
        <v>15407</v>
      </c>
      <c r="E2994" t="s">
        <v>15408</v>
      </c>
      <c r="F2994" t="s">
        <v>15409</v>
      </c>
      <c r="H2994" t="s">
        <v>2967</v>
      </c>
      <c r="I2994" t="s">
        <v>19</v>
      </c>
      <c r="J2994">
        <v>49017</v>
      </c>
      <c r="K2994">
        <v>2693393714</v>
      </c>
      <c r="L2994">
        <v>7</v>
      </c>
      <c r="M2994">
        <v>20180806</v>
      </c>
      <c r="N2994">
        <v>20200805</v>
      </c>
      <c r="O2994" t="s">
        <v>2765</v>
      </c>
      <c r="P2994" t="s">
        <v>2766</v>
      </c>
      <c r="Q2994" t="s">
        <v>2767</v>
      </c>
      <c r="R2994" t="s">
        <v>2767</v>
      </c>
      <c r="S2994" t="s">
        <v>2766</v>
      </c>
      <c r="T2994" t="s">
        <v>2766</v>
      </c>
      <c r="U2994" t="s">
        <v>2766</v>
      </c>
      <c r="V2994" t="s">
        <v>2766</v>
      </c>
      <c r="W2994" t="s">
        <v>2766</v>
      </c>
      <c r="X2994" t="s">
        <v>2766</v>
      </c>
      <c r="Y2994" t="s">
        <v>2766</v>
      </c>
      <c r="Z2994" t="s">
        <v>15410</v>
      </c>
      <c r="AA2994" t="s">
        <v>2769</v>
      </c>
      <c r="AB2994" t="s">
        <v>15409</v>
      </c>
      <c r="AD2994" t="s">
        <v>2967</v>
      </c>
      <c r="AE2994" t="s">
        <v>19</v>
      </c>
      <c r="AF2994">
        <v>49017</v>
      </c>
      <c r="AG2994">
        <v>2692090273</v>
      </c>
      <c r="AH2994" t="s">
        <v>2771</v>
      </c>
    </row>
    <row r="2995" spans="1:34" x14ac:dyDescent="0.3">
      <c r="A2995">
        <v>75</v>
      </c>
      <c r="B2995" t="s">
        <v>2760</v>
      </c>
      <c r="C2995" t="s">
        <v>2761</v>
      </c>
      <c r="D2995" t="s">
        <v>15411</v>
      </c>
      <c r="E2995" t="s">
        <v>15412</v>
      </c>
      <c r="F2995" t="s">
        <v>15413</v>
      </c>
      <c r="H2995" t="s">
        <v>3027</v>
      </c>
      <c r="I2995" t="s">
        <v>19</v>
      </c>
      <c r="J2995">
        <v>49091</v>
      </c>
      <c r="K2995">
        <v>2696515141</v>
      </c>
      <c r="L2995">
        <v>10</v>
      </c>
      <c r="M2995">
        <v>20190222</v>
      </c>
      <c r="N2995">
        <v>20210221</v>
      </c>
      <c r="O2995" t="s">
        <v>2765</v>
      </c>
      <c r="P2995" t="s">
        <v>2766</v>
      </c>
      <c r="Q2995" t="s">
        <v>2767</v>
      </c>
      <c r="R2995" t="s">
        <v>2767</v>
      </c>
      <c r="S2995" t="s">
        <v>2766</v>
      </c>
      <c r="T2995" t="s">
        <v>2766</v>
      </c>
      <c r="U2995" t="s">
        <v>2766</v>
      </c>
      <c r="V2995" t="s">
        <v>2766</v>
      </c>
      <c r="W2995" t="s">
        <v>2766</v>
      </c>
      <c r="X2995" t="s">
        <v>2766</v>
      </c>
      <c r="Y2995" t="s">
        <v>2766</v>
      </c>
      <c r="Z2995" t="s">
        <v>15414</v>
      </c>
      <c r="AA2995" t="s">
        <v>2769</v>
      </c>
      <c r="AB2995" t="s">
        <v>15415</v>
      </c>
      <c r="AD2995" t="s">
        <v>3364</v>
      </c>
      <c r="AE2995" t="s">
        <v>19</v>
      </c>
      <c r="AF2995">
        <v>49103</v>
      </c>
      <c r="AG2995">
        <v>2696515141</v>
      </c>
      <c r="AH2995" t="s">
        <v>2771</v>
      </c>
    </row>
    <row r="2996" spans="1:34" x14ac:dyDescent="0.3">
      <c r="A2996">
        <v>25</v>
      </c>
      <c r="B2996" t="s">
        <v>2778</v>
      </c>
      <c r="C2996" t="s">
        <v>2779</v>
      </c>
      <c r="D2996" t="s">
        <v>15416</v>
      </c>
      <c r="E2996" t="s">
        <v>15417</v>
      </c>
      <c r="F2996" t="s">
        <v>15418</v>
      </c>
      <c r="H2996" t="s">
        <v>2984</v>
      </c>
      <c r="I2996" t="s">
        <v>19</v>
      </c>
      <c r="J2996">
        <v>48430</v>
      </c>
      <c r="K2996">
        <v>8107501370</v>
      </c>
      <c r="L2996">
        <v>6</v>
      </c>
      <c r="M2996">
        <v>20180819</v>
      </c>
      <c r="N2996">
        <v>20200818</v>
      </c>
      <c r="O2996" t="s">
        <v>2765</v>
      </c>
      <c r="P2996" t="s">
        <v>2766</v>
      </c>
      <c r="Q2996" t="s">
        <v>2767</v>
      </c>
      <c r="R2996" t="s">
        <v>2767</v>
      </c>
      <c r="S2996" t="s">
        <v>2766</v>
      </c>
      <c r="T2996" t="s">
        <v>2767</v>
      </c>
      <c r="U2996" t="s">
        <v>2766</v>
      </c>
      <c r="V2996" t="s">
        <v>2767</v>
      </c>
      <c r="W2996" t="s">
        <v>2767</v>
      </c>
      <c r="X2996" t="s">
        <v>2766</v>
      </c>
      <c r="Y2996" t="s">
        <v>2766</v>
      </c>
      <c r="Z2996" t="s">
        <v>3391</v>
      </c>
      <c r="AA2996" t="s">
        <v>2769</v>
      </c>
      <c r="AB2996" t="s">
        <v>3392</v>
      </c>
      <c r="AD2996" t="s">
        <v>3393</v>
      </c>
      <c r="AE2996" t="s">
        <v>3394</v>
      </c>
      <c r="AF2996">
        <v>40223</v>
      </c>
      <c r="AG2996">
        <v>9897917174</v>
      </c>
      <c r="AH2996" t="s">
        <v>2771</v>
      </c>
    </row>
    <row r="2997" spans="1:34" x14ac:dyDescent="0.3">
      <c r="A2997">
        <v>82</v>
      </c>
      <c r="B2997" t="s">
        <v>2778</v>
      </c>
      <c r="C2997" t="s">
        <v>2779</v>
      </c>
      <c r="D2997" t="s">
        <v>15419</v>
      </c>
      <c r="E2997" t="s">
        <v>15420</v>
      </c>
      <c r="F2997" t="s">
        <v>15421</v>
      </c>
      <c r="H2997" t="s">
        <v>3017</v>
      </c>
      <c r="I2997" t="s">
        <v>19</v>
      </c>
      <c r="J2997">
        <v>48238</v>
      </c>
      <c r="K2997">
        <v>7342540092</v>
      </c>
      <c r="L2997">
        <v>6</v>
      </c>
      <c r="M2997">
        <v>20180926</v>
      </c>
      <c r="N2997">
        <v>20200925</v>
      </c>
      <c r="O2997" t="s">
        <v>2765</v>
      </c>
      <c r="P2997" t="s">
        <v>2766</v>
      </c>
      <c r="Q2997" t="s">
        <v>2766</v>
      </c>
      <c r="R2997" t="s">
        <v>2767</v>
      </c>
      <c r="S2997" t="s">
        <v>2766</v>
      </c>
      <c r="T2997" t="s">
        <v>2767</v>
      </c>
      <c r="U2997" t="s">
        <v>2766</v>
      </c>
      <c r="V2997" t="s">
        <v>2766</v>
      </c>
      <c r="W2997" t="s">
        <v>2767</v>
      </c>
      <c r="X2997" t="s">
        <v>2766</v>
      </c>
      <c r="Y2997" t="s">
        <v>2766</v>
      </c>
      <c r="Z2997" t="s">
        <v>5063</v>
      </c>
      <c r="AA2997" t="s">
        <v>2769</v>
      </c>
      <c r="AB2997" t="s">
        <v>5064</v>
      </c>
      <c r="AD2997" t="s">
        <v>2899</v>
      </c>
      <c r="AE2997" t="s">
        <v>19</v>
      </c>
      <c r="AF2997">
        <v>48198</v>
      </c>
      <c r="AG2997">
        <v>7342540092</v>
      </c>
      <c r="AH2997" t="s">
        <v>2771</v>
      </c>
    </row>
    <row r="2998" spans="1:34" x14ac:dyDescent="0.3">
      <c r="A2998">
        <v>33</v>
      </c>
      <c r="B2998" t="s">
        <v>2778</v>
      </c>
      <c r="C2998" t="s">
        <v>2779</v>
      </c>
      <c r="D2998" t="s">
        <v>15422</v>
      </c>
      <c r="E2998" t="s">
        <v>15423</v>
      </c>
      <c r="F2998" t="s">
        <v>15424</v>
      </c>
      <c r="H2998" t="s">
        <v>2719</v>
      </c>
      <c r="I2998" t="s">
        <v>19</v>
      </c>
      <c r="J2998">
        <v>48906</v>
      </c>
      <c r="K2998">
        <v>5173712625</v>
      </c>
      <c r="L2998">
        <v>6</v>
      </c>
      <c r="M2998">
        <v>20190412</v>
      </c>
      <c r="N2998">
        <v>20210411</v>
      </c>
      <c r="O2998" t="s">
        <v>2765</v>
      </c>
      <c r="P2998" t="s">
        <v>2766</v>
      </c>
      <c r="Q2998" t="s">
        <v>2767</v>
      </c>
      <c r="R2998" t="s">
        <v>2767</v>
      </c>
      <c r="S2998" t="s">
        <v>2766</v>
      </c>
      <c r="T2998" t="s">
        <v>2766</v>
      </c>
      <c r="U2998" t="s">
        <v>2766</v>
      </c>
      <c r="V2998" t="s">
        <v>2767</v>
      </c>
      <c r="W2998" t="s">
        <v>2767</v>
      </c>
      <c r="X2998" t="s">
        <v>2766</v>
      </c>
      <c r="Y2998" t="s">
        <v>2766</v>
      </c>
      <c r="Z2998" t="s">
        <v>15425</v>
      </c>
      <c r="AA2998" t="s">
        <v>2769</v>
      </c>
      <c r="AB2998" t="s">
        <v>15426</v>
      </c>
      <c r="AD2998" t="s">
        <v>2719</v>
      </c>
      <c r="AE2998" t="s">
        <v>19</v>
      </c>
      <c r="AF2998">
        <v>48917</v>
      </c>
      <c r="AG2998">
        <v>5174104331</v>
      </c>
      <c r="AH2998" t="s">
        <v>2771</v>
      </c>
    </row>
    <row r="2999" spans="1:34" x14ac:dyDescent="0.3">
      <c r="A2999">
        <v>70</v>
      </c>
      <c r="B2999" t="s">
        <v>2778</v>
      </c>
      <c r="C2999" t="s">
        <v>2779</v>
      </c>
      <c r="D2999" t="s">
        <v>15427</v>
      </c>
      <c r="E2999" t="s">
        <v>15428</v>
      </c>
      <c r="F2999" t="s">
        <v>15429</v>
      </c>
      <c r="H2999" t="s">
        <v>7417</v>
      </c>
      <c r="I2999" t="s">
        <v>19</v>
      </c>
      <c r="J2999">
        <v>49426</v>
      </c>
      <c r="K2999">
        <v>6166624377</v>
      </c>
      <c r="L2999">
        <v>6</v>
      </c>
      <c r="M2999">
        <v>20200310</v>
      </c>
      <c r="N2999">
        <v>20220309</v>
      </c>
      <c r="O2999" t="s">
        <v>2765</v>
      </c>
      <c r="P2999" t="s">
        <v>2766</v>
      </c>
      <c r="Q2999" t="s">
        <v>2767</v>
      </c>
      <c r="R2999" t="s">
        <v>2766</v>
      </c>
      <c r="S2999" t="s">
        <v>2766</v>
      </c>
      <c r="T2999" t="s">
        <v>2766</v>
      </c>
      <c r="U2999" t="s">
        <v>2766</v>
      </c>
      <c r="V2999" t="s">
        <v>2766</v>
      </c>
      <c r="W2999" t="s">
        <v>2766</v>
      </c>
      <c r="X2999" t="s">
        <v>2766</v>
      </c>
      <c r="Y2999" t="s">
        <v>2766</v>
      </c>
      <c r="Z2999" t="s">
        <v>15430</v>
      </c>
      <c r="AA2999" t="s">
        <v>2769</v>
      </c>
      <c r="AB2999" t="s">
        <v>15431</v>
      </c>
      <c r="AD2999" t="s">
        <v>7417</v>
      </c>
      <c r="AE2999" t="s">
        <v>19</v>
      </c>
      <c r="AF2999">
        <v>49426</v>
      </c>
      <c r="AG2999">
        <v>6164016278</v>
      </c>
      <c r="AH2999" t="s">
        <v>2771</v>
      </c>
    </row>
    <row r="3000" spans="1:34" x14ac:dyDescent="0.3">
      <c r="A3000">
        <v>82</v>
      </c>
      <c r="B3000" t="s">
        <v>2778</v>
      </c>
      <c r="C3000" t="s">
        <v>2779</v>
      </c>
      <c r="D3000" t="s">
        <v>15432</v>
      </c>
      <c r="E3000" t="s">
        <v>15433</v>
      </c>
      <c r="F3000" t="s">
        <v>15434</v>
      </c>
      <c r="H3000" t="s">
        <v>3017</v>
      </c>
      <c r="I3000" t="s">
        <v>19</v>
      </c>
      <c r="J3000">
        <v>48204</v>
      </c>
      <c r="K3000">
        <v>3132313605</v>
      </c>
      <c r="L3000">
        <v>6</v>
      </c>
      <c r="M3000">
        <v>20191129</v>
      </c>
      <c r="N3000">
        <v>20211128</v>
      </c>
      <c r="O3000" t="s">
        <v>2765</v>
      </c>
      <c r="P3000" t="s">
        <v>2766</v>
      </c>
      <c r="Q3000" t="s">
        <v>2767</v>
      </c>
      <c r="R3000" t="s">
        <v>2767</v>
      </c>
      <c r="S3000" t="s">
        <v>2766</v>
      </c>
      <c r="T3000" t="s">
        <v>2767</v>
      </c>
      <c r="U3000" t="s">
        <v>2766</v>
      </c>
      <c r="V3000" t="s">
        <v>2767</v>
      </c>
      <c r="W3000" t="s">
        <v>2767</v>
      </c>
      <c r="X3000" t="s">
        <v>2766</v>
      </c>
      <c r="Y3000" t="s">
        <v>2766</v>
      </c>
      <c r="Z3000" t="s">
        <v>15435</v>
      </c>
      <c r="AA3000" t="s">
        <v>2769</v>
      </c>
      <c r="AB3000" t="s">
        <v>15436</v>
      </c>
      <c r="AD3000" t="s">
        <v>3017</v>
      </c>
      <c r="AE3000" t="s">
        <v>19</v>
      </c>
      <c r="AF3000">
        <v>48219</v>
      </c>
      <c r="AG3000">
        <v>3132313605</v>
      </c>
      <c r="AH3000" t="s">
        <v>2771</v>
      </c>
    </row>
    <row r="3001" spans="1:34" x14ac:dyDescent="0.3">
      <c r="A3001">
        <v>3</v>
      </c>
      <c r="B3001" t="s">
        <v>2778</v>
      </c>
      <c r="C3001" t="s">
        <v>2779</v>
      </c>
      <c r="D3001" t="s">
        <v>15437</v>
      </c>
      <c r="E3001" t="s">
        <v>15438</v>
      </c>
      <c r="F3001" t="s">
        <v>15439</v>
      </c>
      <c r="H3001" t="s">
        <v>382</v>
      </c>
      <c r="I3001" t="s">
        <v>19</v>
      </c>
      <c r="J3001">
        <v>49010</v>
      </c>
      <c r="K3001">
        <v>2695216665</v>
      </c>
      <c r="L3001">
        <v>5</v>
      </c>
      <c r="M3001">
        <v>20181011</v>
      </c>
      <c r="N3001">
        <v>20201010</v>
      </c>
      <c r="O3001" t="s">
        <v>2765</v>
      </c>
      <c r="P3001" t="s">
        <v>2767</v>
      </c>
      <c r="Q3001" t="s">
        <v>2767</v>
      </c>
      <c r="R3001" t="s">
        <v>2767</v>
      </c>
      <c r="S3001" t="s">
        <v>2766</v>
      </c>
      <c r="T3001" t="s">
        <v>2766</v>
      </c>
      <c r="U3001" t="s">
        <v>2766</v>
      </c>
      <c r="V3001" t="s">
        <v>2767</v>
      </c>
      <c r="W3001" t="s">
        <v>2767</v>
      </c>
      <c r="X3001" t="s">
        <v>2766</v>
      </c>
      <c r="Y3001" t="s">
        <v>2766</v>
      </c>
      <c r="Z3001" t="s">
        <v>15440</v>
      </c>
      <c r="AA3001" t="s">
        <v>2769</v>
      </c>
      <c r="AB3001" t="s">
        <v>15441</v>
      </c>
      <c r="AD3001" t="s">
        <v>3492</v>
      </c>
      <c r="AE3001" t="s">
        <v>19</v>
      </c>
      <c r="AF3001">
        <v>49026</v>
      </c>
      <c r="AG3001">
        <v>2695214500</v>
      </c>
      <c r="AH3001" t="s">
        <v>2771</v>
      </c>
    </row>
    <row r="3002" spans="1:34" x14ac:dyDescent="0.3">
      <c r="A3002">
        <v>80</v>
      </c>
      <c r="B3002" t="s">
        <v>2868</v>
      </c>
      <c r="C3002" t="s">
        <v>2869</v>
      </c>
      <c r="D3002" t="s">
        <v>15442</v>
      </c>
      <c r="E3002" t="s">
        <v>15443</v>
      </c>
      <c r="F3002" t="s">
        <v>15444</v>
      </c>
      <c r="H3002" t="s">
        <v>11258</v>
      </c>
      <c r="I3002" t="s">
        <v>19</v>
      </c>
      <c r="J3002">
        <v>49064</v>
      </c>
      <c r="K3002">
        <v>2696748272</v>
      </c>
      <c r="L3002">
        <v>3</v>
      </c>
      <c r="M3002">
        <v>20191220</v>
      </c>
      <c r="N3002">
        <v>20211219</v>
      </c>
      <c r="O3002" t="s">
        <v>2765</v>
      </c>
      <c r="P3002" t="s">
        <v>2767</v>
      </c>
      <c r="Q3002" t="s">
        <v>2767</v>
      </c>
      <c r="R3002" t="s">
        <v>2766</v>
      </c>
      <c r="S3002" t="s">
        <v>2766</v>
      </c>
      <c r="T3002" t="s">
        <v>2766</v>
      </c>
      <c r="U3002" t="s">
        <v>2766</v>
      </c>
      <c r="V3002" t="s">
        <v>2767</v>
      </c>
      <c r="W3002" t="s">
        <v>2766</v>
      </c>
      <c r="X3002" t="s">
        <v>2766</v>
      </c>
      <c r="Y3002" t="s">
        <v>2766</v>
      </c>
      <c r="Z3002" t="s">
        <v>15445</v>
      </c>
      <c r="AA3002" t="s">
        <v>2769</v>
      </c>
      <c r="AB3002" t="s">
        <v>15446</v>
      </c>
      <c r="AD3002" t="s">
        <v>11258</v>
      </c>
      <c r="AE3002" t="s">
        <v>19</v>
      </c>
      <c r="AF3002">
        <v>49064</v>
      </c>
      <c r="AH3002" t="s">
        <v>2771</v>
      </c>
    </row>
    <row r="3003" spans="1:34" x14ac:dyDescent="0.3">
      <c r="A3003">
        <v>63</v>
      </c>
      <c r="B3003" t="s">
        <v>2778</v>
      </c>
      <c r="C3003" t="s">
        <v>2779</v>
      </c>
      <c r="D3003" t="s">
        <v>15447</v>
      </c>
      <c r="E3003" t="s">
        <v>15448</v>
      </c>
      <c r="F3003" t="s">
        <v>15449</v>
      </c>
      <c r="H3003" t="s">
        <v>3626</v>
      </c>
      <c r="I3003" t="s">
        <v>19</v>
      </c>
      <c r="J3003">
        <v>48034</v>
      </c>
      <c r="K3003">
        <v>2489485066</v>
      </c>
      <c r="L3003">
        <v>5</v>
      </c>
      <c r="M3003">
        <v>20181015</v>
      </c>
      <c r="N3003">
        <v>20201014</v>
      </c>
      <c r="O3003" t="s">
        <v>2765</v>
      </c>
      <c r="P3003" t="s">
        <v>2766</v>
      </c>
      <c r="Q3003" t="s">
        <v>2767</v>
      </c>
      <c r="R3003" t="s">
        <v>2767</v>
      </c>
      <c r="S3003" t="s">
        <v>2766</v>
      </c>
      <c r="T3003" t="s">
        <v>2766</v>
      </c>
      <c r="U3003" t="s">
        <v>2766</v>
      </c>
      <c r="V3003" t="s">
        <v>2767</v>
      </c>
      <c r="W3003" t="s">
        <v>2767</v>
      </c>
      <c r="X3003" t="s">
        <v>2766</v>
      </c>
      <c r="Y3003" t="s">
        <v>2766</v>
      </c>
      <c r="Z3003" t="s">
        <v>15450</v>
      </c>
      <c r="AA3003" t="s">
        <v>2769</v>
      </c>
      <c r="AB3003" t="s">
        <v>15451</v>
      </c>
      <c r="AC3003" t="s">
        <v>15452</v>
      </c>
      <c r="AD3003" t="s">
        <v>3626</v>
      </c>
      <c r="AE3003" t="s">
        <v>19</v>
      </c>
      <c r="AF3003">
        <v>48034</v>
      </c>
      <c r="AG3003">
        <v>2483500357</v>
      </c>
      <c r="AH3003" t="s">
        <v>2771</v>
      </c>
    </row>
    <row r="3004" spans="1:34" x14ac:dyDescent="0.3">
      <c r="A3004">
        <v>82</v>
      </c>
      <c r="B3004" t="s">
        <v>2868</v>
      </c>
      <c r="C3004" t="s">
        <v>2869</v>
      </c>
      <c r="D3004" t="s">
        <v>15453</v>
      </c>
      <c r="E3004" t="s">
        <v>15454</v>
      </c>
      <c r="F3004" t="s">
        <v>15455</v>
      </c>
      <c r="H3004" t="s">
        <v>2895</v>
      </c>
      <c r="I3004" t="s">
        <v>19</v>
      </c>
      <c r="J3004">
        <v>48168</v>
      </c>
      <c r="K3004">
        <v>2487731682</v>
      </c>
      <c r="L3004">
        <v>4</v>
      </c>
      <c r="M3004">
        <v>20200223</v>
      </c>
      <c r="N3004">
        <v>20220222</v>
      </c>
      <c r="O3004" t="s">
        <v>2765</v>
      </c>
      <c r="P3004" t="s">
        <v>2767</v>
      </c>
      <c r="Q3004" t="s">
        <v>2767</v>
      </c>
      <c r="R3004" t="s">
        <v>2767</v>
      </c>
      <c r="S3004" t="s">
        <v>2766</v>
      </c>
      <c r="T3004" t="s">
        <v>2766</v>
      </c>
      <c r="U3004" t="s">
        <v>2766</v>
      </c>
      <c r="V3004" t="s">
        <v>2767</v>
      </c>
      <c r="W3004" t="s">
        <v>2767</v>
      </c>
      <c r="X3004" t="s">
        <v>2766</v>
      </c>
      <c r="Y3004" t="s">
        <v>2766</v>
      </c>
      <c r="Z3004" t="s">
        <v>15456</v>
      </c>
      <c r="AA3004" t="s">
        <v>2769</v>
      </c>
      <c r="AB3004" t="s">
        <v>15457</v>
      </c>
      <c r="AD3004" t="s">
        <v>2895</v>
      </c>
      <c r="AE3004" t="s">
        <v>19</v>
      </c>
      <c r="AF3004">
        <v>48168</v>
      </c>
      <c r="AG3004">
        <v>2487731682</v>
      </c>
      <c r="AH3004" t="s">
        <v>2771</v>
      </c>
    </row>
    <row r="3005" spans="1:34" x14ac:dyDescent="0.3">
      <c r="A3005">
        <v>28</v>
      </c>
      <c r="B3005" t="s">
        <v>2760</v>
      </c>
      <c r="C3005" t="s">
        <v>2761</v>
      </c>
      <c r="D3005" t="s">
        <v>15458</v>
      </c>
      <c r="E3005" t="s">
        <v>15459</v>
      </c>
      <c r="F3005" t="s">
        <v>15460</v>
      </c>
      <c r="H3005" t="s">
        <v>2998</v>
      </c>
      <c r="I3005" t="s">
        <v>19</v>
      </c>
      <c r="J3005">
        <v>49686</v>
      </c>
      <c r="K3005">
        <v>2319415732</v>
      </c>
      <c r="L3005">
        <v>12</v>
      </c>
      <c r="M3005">
        <v>20190420</v>
      </c>
      <c r="N3005">
        <v>20210419</v>
      </c>
      <c r="O3005" t="s">
        <v>2765</v>
      </c>
      <c r="P3005" t="s">
        <v>2766</v>
      </c>
      <c r="Q3005" t="s">
        <v>2766</v>
      </c>
      <c r="R3005" t="s">
        <v>2767</v>
      </c>
      <c r="S3005" t="s">
        <v>2766</v>
      </c>
      <c r="T3005" t="s">
        <v>2766</v>
      </c>
      <c r="U3005" t="s">
        <v>2766</v>
      </c>
      <c r="V3005" t="s">
        <v>2766</v>
      </c>
      <c r="W3005" t="s">
        <v>2767</v>
      </c>
      <c r="X3005" t="s">
        <v>2766</v>
      </c>
      <c r="Y3005" t="s">
        <v>2766</v>
      </c>
      <c r="Z3005" t="s">
        <v>15461</v>
      </c>
      <c r="AA3005" t="s">
        <v>2769</v>
      </c>
      <c r="AB3005" t="s">
        <v>15462</v>
      </c>
      <c r="AC3005" t="s">
        <v>15463</v>
      </c>
      <c r="AD3005" t="s">
        <v>2998</v>
      </c>
      <c r="AE3005" t="s">
        <v>19</v>
      </c>
      <c r="AF3005">
        <v>49686</v>
      </c>
      <c r="AG3005">
        <v>2319415732</v>
      </c>
      <c r="AH3005" t="s">
        <v>2771</v>
      </c>
    </row>
    <row r="3006" spans="1:34" x14ac:dyDescent="0.3">
      <c r="A3006">
        <v>82</v>
      </c>
      <c r="B3006" t="s">
        <v>2778</v>
      </c>
      <c r="C3006" t="s">
        <v>2779</v>
      </c>
      <c r="D3006" t="s">
        <v>15464</v>
      </c>
      <c r="E3006" t="s">
        <v>15465</v>
      </c>
      <c r="F3006" t="s">
        <v>15466</v>
      </c>
      <c r="H3006" t="s">
        <v>3017</v>
      </c>
      <c r="I3006" t="s">
        <v>19</v>
      </c>
      <c r="J3006">
        <v>48203</v>
      </c>
      <c r="K3006">
        <v>3134599569</v>
      </c>
      <c r="L3006">
        <v>5</v>
      </c>
      <c r="M3006">
        <v>20191118</v>
      </c>
      <c r="N3006">
        <v>20211117</v>
      </c>
      <c r="O3006" t="s">
        <v>2765</v>
      </c>
      <c r="P3006" t="s">
        <v>2766</v>
      </c>
      <c r="Q3006" t="s">
        <v>2767</v>
      </c>
      <c r="R3006" t="s">
        <v>2767</v>
      </c>
      <c r="S3006" t="s">
        <v>2766</v>
      </c>
      <c r="T3006" t="s">
        <v>2766</v>
      </c>
      <c r="U3006" t="s">
        <v>2766</v>
      </c>
      <c r="V3006" t="s">
        <v>2767</v>
      </c>
      <c r="W3006" t="s">
        <v>2767</v>
      </c>
      <c r="X3006" t="s">
        <v>2766</v>
      </c>
      <c r="Y3006" t="s">
        <v>2766</v>
      </c>
      <c r="Z3006" t="s">
        <v>14381</v>
      </c>
      <c r="AA3006" t="s">
        <v>2769</v>
      </c>
      <c r="AB3006" t="s">
        <v>14382</v>
      </c>
      <c r="AD3006" t="s">
        <v>5791</v>
      </c>
      <c r="AE3006" t="s">
        <v>19</v>
      </c>
      <c r="AF3006">
        <v>48036</v>
      </c>
      <c r="AG3006">
        <v>3134599569</v>
      </c>
      <c r="AH3006" t="s">
        <v>2771</v>
      </c>
    </row>
    <row r="3007" spans="1:34" x14ac:dyDescent="0.3">
      <c r="A3007">
        <v>82</v>
      </c>
      <c r="B3007" t="s">
        <v>2778</v>
      </c>
      <c r="C3007" t="s">
        <v>2779</v>
      </c>
      <c r="D3007" t="s">
        <v>15467</v>
      </c>
      <c r="E3007" t="s">
        <v>15468</v>
      </c>
      <c r="F3007" t="s">
        <v>15469</v>
      </c>
      <c r="H3007" t="s">
        <v>2980</v>
      </c>
      <c r="I3007" t="s">
        <v>19</v>
      </c>
      <c r="J3007">
        <v>48185</v>
      </c>
      <c r="K3007">
        <v>2487225004</v>
      </c>
      <c r="L3007">
        <v>6</v>
      </c>
      <c r="M3007">
        <v>20190601</v>
      </c>
      <c r="N3007">
        <v>20210531</v>
      </c>
      <c r="O3007" t="s">
        <v>2765</v>
      </c>
      <c r="P3007" t="s">
        <v>2767</v>
      </c>
      <c r="Q3007" t="s">
        <v>2767</v>
      </c>
      <c r="R3007" t="s">
        <v>2767</v>
      </c>
      <c r="S3007" t="s">
        <v>2766</v>
      </c>
      <c r="T3007" t="s">
        <v>2767</v>
      </c>
      <c r="U3007" t="s">
        <v>2766</v>
      </c>
      <c r="V3007" t="s">
        <v>2767</v>
      </c>
      <c r="W3007" t="s">
        <v>2767</v>
      </c>
      <c r="X3007" t="s">
        <v>2766</v>
      </c>
      <c r="Y3007" t="s">
        <v>2766</v>
      </c>
      <c r="Z3007" t="s">
        <v>5108</v>
      </c>
      <c r="AA3007" t="s">
        <v>2769</v>
      </c>
      <c r="AB3007" t="s">
        <v>3217</v>
      </c>
      <c r="AC3007" t="s">
        <v>4996</v>
      </c>
      <c r="AD3007" t="s">
        <v>3626</v>
      </c>
      <c r="AE3007" t="s">
        <v>19</v>
      </c>
      <c r="AF3007">
        <v>48075</v>
      </c>
      <c r="AG3007">
        <v>2485691040</v>
      </c>
      <c r="AH3007" t="s">
        <v>2771</v>
      </c>
    </row>
    <row r="3008" spans="1:34" x14ac:dyDescent="0.3">
      <c r="A3008">
        <v>54</v>
      </c>
      <c r="B3008" t="s">
        <v>2868</v>
      </c>
      <c r="C3008" t="s">
        <v>2869</v>
      </c>
      <c r="D3008" t="s">
        <v>15470</v>
      </c>
      <c r="E3008" t="s">
        <v>15471</v>
      </c>
      <c r="F3008" t="s">
        <v>15472</v>
      </c>
      <c r="H3008" t="s">
        <v>3688</v>
      </c>
      <c r="I3008" t="s">
        <v>19</v>
      </c>
      <c r="J3008">
        <v>49307</v>
      </c>
      <c r="K3008">
        <v>2315271724</v>
      </c>
      <c r="L3008">
        <v>6</v>
      </c>
      <c r="M3008">
        <v>20181024</v>
      </c>
      <c r="N3008">
        <v>20201023</v>
      </c>
      <c r="O3008" t="s">
        <v>2765</v>
      </c>
      <c r="P3008" t="s">
        <v>2767</v>
      </c>
      <c r="Q3008" t="s">
        <v>2767</v>
      </c>
      <c r="R3008" t="s">
        <v>2767</v>
      </c>
      <c r="S3008" t="s">
        <v>2766</v>
      </c>
      <c r="T3008" t="s">
        <v>2766</v>
      </c>
      <c r="U3008" t="s">
        <v>2766</v>
      </c>
      <c r="V3008" t="s">
        <v>2767</v>
      </c>
      <c r="W3008" t="s">
        <v>2767</v>
      </c>
      <c r="X3008" t="s">
        <v>2766</v>
      </c>
      <c r="Y3008" t="s">
        <v>2766</v>
      </c>
      <c r="Z3008" t="s">
        <v>15473</v>
      </c>
      <c r="AA3008" t="s">
        <v>2769</v>
      </c>
      <c r="AB3008" t="s">
        <v>15474</v>
      </c>
      <c r="AD3008" t="s">
        <v>3688</v>
      </c>
      <c r="AE3008" t="s">
        <v>19</v>
      </c>
      <c r="AF3008">
        <v>49307</v>
      </c>
      <c r="AH3008" t="s">
        <v>2771</v>
      </c>
    </row>
    <row r="3009" spans="1:34" x14ac:dyDescent="0.3">
      <c r="A3009">
        <v>82</v>
      </c>
      <c r="B3009" t="s">
        <v>2778</v>
      </c>
      <c r="C3009" t="s">
        <v>2779</v>
      </c>
      <c r="D3009" t="s">
        <v>15475</v>
      </c>
      <c r="E3009" t="s">
        <v>15476</v>
      </c>
      <c r="F3009" t="s">
        <v>15477</v>
      </c>
      <c r="H3009" t="s">
        <v>3017</v>
      </c>
      <c r="I3009" t="s">
        <v>19</v>
      </c>
      <c r="J3009">
        <v>48204</v>
      </c>
      <c r="K3009">
        <v>3139350345</v>
      </c>
      <c r="L3009">
        <v>6</v>
      </c>
      <c r="M3009">
        <v>20200210</v>
      </c>
      <c r="N3009">
        <v>20220209</v>
      </c>
      <c r="O3009" t="s">
        <v>2765</v>
      </c>
      <c r="P3009" t="s">
        <v>2766</v>
      </c>
      <c r="Q3009" t="s">
        <v>2767</v>
      </c>
      <c r="R3009" t="s">
        <v>2767</v>
      </c>
      <c r="S3009" t="s">
        <v>2766</v>
      </c>
      <c r="T3009" t="s">
        <v>2766</v>
      </c>
      <c r="U3009" t="s">
        <v>2766</v>
      </c>
      <c r="V3009" t="s">
        <v>2767</v>
      </c>
      <c r="W3009" t="s">
        <v>2767</v>
      </c>
      <c r="X3009" t="s">
        <v>2766</v>
      </c>
      <c r="Y3009" t="s">
        <v>2766</v>
      </c>
      <c r="Z3009" t="s">
        <v>15478</v>
      </c>
      <c r="AA3009" t="s">
        <v>2860</v>
      </c>
      <c r="AB3009" t="s">
        <v>15479</v>
      </c>
      <c r="AD3009" t="s">
        <v>2887</v>
      </c>
      <c r="AE3009" t="s">
        <v>19</v>
      </c>
      <c r="AF3009">
        <v>48239</v>
      </c>
      <c r="AG3009">
        <v>3134781734</v>
      </c>
      <c r="AH3009" t="s">
        <v>2771</v>
      </c>
    </row>
    <row r="3010" spans="1:34" x14ac:dyDescent="0.3">
      <c r="A3010">
        <v>82</v>
      </c>
      <c r="B3010" t="s">
        <v>2778</v>
      </c>
      <c r="C3010" t="s">
        <v>2779</v>
      </c>
      <c r="D3010" t="s">
        <v>15480</v>
      </c>
      <c r="E3010" t="s">
        <v>15481</v>
      </c>
      <c r="F3010" t="s">
        <v>15482</v>
      </c>
      <c r="H3010" t="s">
        <v>3166</v>
      </c>
      <c r="I3010" t="s">
        <v>19</v>
      </c>
      <c r="J3010">
        <v>48141</v>
      </c>
      <c r="K3010">
        <v>3135626361</v>
      </c>
      <c r="L3010">
        <v>6</v>
      </c>
      <c r="M3010">
        <v>20180823</v>
      </c>
      <c r="N3010">
        <v>20200822</v>
      </c>
      <c r="O3010" t="s">
        <v>2765</v>
      </c>
      <c r="P3010" t="s">
        <v>2766</v>
      </c>
      <c r="Q3010" t="s">
        <v>2767</v>
      </c>
      <c r="R3010" t="s">
        <v>2767</v>
      </c>
      <c r="S3010" t="s">
        <v>2766</v>
      </c>
      <c r="T3010" t="s">
        <v>2766</v>
      </c>
      <c r="U3010" t="s">
        <v>2766</v>
      </c>
      <c r="V3010" t="s">
        <v>2767</v>
      </c>
      <c r="W3010" t="s">
        <v>2767</v>
      </c>
      <c r="X3010" t="s">
        <v>2766</v>
      </c>
      <c r="Y3010" t="s">
        <v>2766</v>
      </c>
      <c r="Z3010" t="s">
        <v>15483</v>
      </c>
      <c r="AA3010" t="s">
        <v>2769</v>
      </c>
      <c r="AB3010" t="s">
        <v>15484</v>
      </c>
      <c r="AD3010" t="s">
        <v>3166</v>
      </c>
      <c r="AE3010" t="s">
        <v>19</v>
      </c>
      <c r="AF3010">
        <v>48141</v>
      </c>
      <c r="AG3010">
        <v>3136718188</v>
      </c>
      <c r="AH3010" t="s">
        <v>2771</v>
      </c>
    </row>
    <row r="3011" spans="1:34" x14ac:dyDescent="0.3">
      <c r="A3011">
        <v>82</v>
      </c>
      <c r="B3011" t="s">
        <v>2778</v>
      </c>
      <c r="C3011" t="s">
        <v>2779</v>
      </c>
      <c r="D3011" t="s">
        <v>15485</v>
      </c>
      <c r="E3011" t="s">
        <v>15486</v>
      </c>
      <c r="F3011" t="s">
        <v>15487</v>
      </c>
      <c r="H3011" t="s">
        <v>15488</v>
      </c>
      <c r="I3011" t="s">
        <v>19</v>
      </c>
      <c r="J3011">
        <v>48225</v>
      </c>
      <c r="K3011">
        <v>3133716429</v>
      </c>
      <c r="L3011">
        <v>6</v>
      </c>
      <c r="M3011">
        <v>20200516</v>
      </c>
      <c r="N3011">
        <v>20220515</v>
      </c>
      <c r="O3011" t="s">
        <v>2765</v>
      </c>
      <c r="P3011" t="s">
        <v>2766</v>
      </c>
      <c r="Q3011" t="s">
        <v>2767</v>
      </c>
      <c r="R3011" t="s">
        <v>2767</v>
      </c>
      <c r="S3011" t="s">
        <v>2766</v>
      </c>
      <c r="T3011" t="s">
        <v>2766</v>
      </c>
      <c r="U3011" t="s">
        <v>2766</v>
      </c>
      <c r="V3011" t="s">
        <v>2767</v>
      </c>
      <c r="W3011" t="s">
        <v>2767</v>
      </c>
      <c r="X3011" t="s">
        <v>2766</v>
      </c>
      <c r="Y3011" t="s">
        <v>2766</v>
      </c>
      <c r="Z3011" t="s">
        <v>15489</v>
      </c>
      <c r="AA3011" t="s">
        <v>2769</v>
      </c>
      <c r="AB3011" t="s">
        <v>15490</v>
      </c>
      <c r="AD3011" t="s">
        <v>3017</v>
      </c>
      <c r="AE3011" t="s">
        <v>19</v>
      </c>
      <c r="AF3011">
        <v>48213</v>
      </c>
      <c r="AG3011">
        <v>3135221421</v>
      </c>
      <c r="AH3011" t="s">
        <v>2771</v>
      </c>
    </row>
    <row r="3012" spans="1:34" x14ac:dyDescent="0.3">
      <c r="A3012">
        <v>82</v>
      </c>
      <c r="B3012" t="s">
        <v>2778</v>
      </c>
      <c r="C3012" t="s">
        <v>2779</v>
      </c>
      <c r="D3012" t="s">
        <v>15491</v>
      </c>
      <c r="E3012" t="s">
        <v>15492</v>
      </c>
      <c r="F3012" t="s">
        <v>14397</v>
      </c>
      <c r="H3012" t="s">
        <v>3017</v>
      </c>
      <c r="I3012" t="s">
        <v>19</v>
      </c>
      <c r="J3012">
        <v>48235</v>
      </c>
      <c r="K3012">
        <v>3133402500</v>
      </c>
      <c r="L3012">
        <v>6</v>
      </c>
      <c r="M3012">
        <v>20181119</v>
      </c>
      <c r="N3012">
        <v>20201118</v>
      </c>
      <c r="O3012" t="s">
        <v>2765</v>
      </c>
      <c r="P3012" t="s">
        <v>2766</v>
      </c>
      <c r="Q3012" t="s">
        <v>2767</v>
      </c>
      <c r="R3012" t="s">
        <v>2767</v>
      </c>
      <c r="S3012" t="s">
        <v>2766</v>
      </c>
      <c r="T3012" t="s">
        <v>2766</v>
      </c>
      <c r="U3012" t="s">
        <v>2766</v>
      </c>
      <c r="V3012" t="s">
        <v>2767</v>
      </c>
      <c r="W3012" t="s">
        <v>2767</v>
      </c>
      <c r="X3012" t="s">
        <v>2766</v>
      </c>
      <c r="Y3012" t="s">
        <v>2766</v>
      </c>
      <c r="Z3012" t="s">
        <v>14396</v>
      </c>
      <c r="AA3012" t="s">
        <v>2769</v>
      </c>
      <c r="AB3012" t="s">
        <v>14397</v>
      </c>
      <c r="AD3012" t="s">
        <v>3017</v>
      </c>
      <c r="AE3012" t="s">
        <v>19</v>
      </c>
      <c r="AF3012">
        <v>48235</v>
      </c>
      <c r="AG3012">
        <v>3133402500</v>
      </c>
      <c r="AH3012" t="s">
        <v>2771</v>
      </c>
    </row>
    <row r="3013" spans="1:34" x14ac:dyDescent="0.3">
      <c r="A3013">
        <v>28</v>
      </c>
      <c r="B3013" t="s">
        <v>2778</v>
      </c>
      <c r="C3013" t="s">
        <v>2779</v>
      </c>
      <c r="D3013" t="s">
        <v>15493</v>
      </c>
      <c r="E3013" t="s">
        <v>15494</v>
      </c>
      <c r="F3013" t="s">
        <v>15495</v>
      </c>
      <c r="H3013" t="s">
        <v>2998</v>
      </c>
      <c r="I3013" t="s">
        <v>19</v>
      </c>
      <c r="J3013">
        <v>49684</v>
      </c>
      <c r="K3013">
        <v>2319351562</v>
      </c>
      <c r="L3013">
        <v>6</v>
      </c>
      <c r="M3013">
        <v>20191221</v>
      </c>
      <c r="N3013">
        <v>20211220</v>
      </c>
      <c r="O3013" t="s">
        <v>2765</v>
      </c>
      <c r="P3013" t="s">
        <v>2766</v>
      </c>
      <c r="Q3013" t="s">
        <v>2767</v>
      </c>
      <c r="R3013" t="s">
        <v>2767</v>
      </c>
      <c r="S3013" t="s">
        <v>2766</v>
      </c>
      <c r="T3013" t="s">
        <v>2766</v>
      </c>
      <c r="U3013" t="s">
        <v>2767</v>
      </c>
      <c r="V3013" t="s">
        <v>2767</v>
      </c>
      <c r="W3013" t="s">
        <v>2767</v>
      </c>
      <c r="X3013" t="s">
        <v>2766</v>
      </c>
      <c r="Y3013" t="s">
        <v>2766</v>
      </c>
      <c r="Z3013" t="s">
        <v>15494</v>
      </c>
      <c r="AA3013" t="s">
        <v>2769</v>
      </c>
      <c r="AB3013" t="s">
        <v>15495</v>
      </c>
      <c r="AD3013" t="s">
        <v>2998</v>
      </c>
      <c r="AE3013" t="s">
        <v>19</v>
      </c>
      <c r="AF3013">
        <v>49684</v>
      </c>
      <c r="AG3013">
        <v>2319351562</v>
      </c>
      <c r="AH3013" t="s">
        <v>2771</v>
      </c>
    </row>
    <row r="3014" spans="1:34" x14ac:dyDescent="0.3">
      <c r="A3014">
        <v>78</v>
      </c>
      <c r="B3014" t="s">
        <v>2778</v>
      </c>
      <c r="C3014" t="s">
        <v>2779</v>
      </c>
      <c r="D3014" t="s">
        <v>15496</v>
      </c>
      <c r="E3014" t="s">
        <v>15497</v>
      </c>
      <c r="F3014" t="s">
        <v>15498</v>
      </c>
      <c r="H3014" t="s">
        <v>3902</v>
      </c>
      <c r="I3014" t="s">
        <v>19</v>
      </c>
      <c r="J3014">
        <v>48867</v>
      </c>
      <c r="K3014">
        <v>9897233554</v>
      </c>
      <c r="L3014">
        <v>6</v>
      </c>
      <c r="M3014">
        <v>20180806</v>
      </c>
      <c r="N3014">
        <v>20200805</v>
      </c>
      <c r="O3014" t="s">
        <v>2765</v>
      </c>
      <c r="P3014" t="s">
        <v>2767</v>
      </c>
      <c r="Q3014" t="s">
        <v>2767</v>
      </c>
      <c r="R3014" t="s">
        <v>2767</v>
      </c>
      <c r="S3014" t="s">
        <v>2766</v>
      </c>
      <c r="T3014" t="s">
        <v>2766</v>
      </c>
      <c r="U3014" t="s">
        <v>2766</v>
      </c>
      <c r="V3014" t="s">
        <v>2767</v>
      </c>
      <c r="W3014" t="s">
        <v>2767</v>
      </c>
      <c r="X3014" t="s">
        <v>2766</v>
      </c>
      <c r="Y3014" t="s">
        <v>2766</v>
      </c>
      <c r="Z3014" t="s">
        <v>15499</v>
      </c>
      <c r="AA3014" t="s">
        <v>2860</v>
      </c>
      <c r="AB3014" t="s">
        <v>15500</v>
      </c>
      <c r="AD3014" t="s">
        <v>101</v>
      </c>
      <c r="AE3014" t="s">
        <v>19</v>
      </c>
      <c r="AF3014">
        <v>48854</v>
      </c>
      <c r="AG3014">
        <v>5178338100</v>
      </c>
      <c r="AH3014" t="s">
        <v>2771</v>
      </c>
    </row>
    <row r="3015" spans="1:34" x14ac:dyDescent="0.3">
      <c r="A3015">
        <v>63</v>
      </c>
      <c r="B3015" t="s">
        <v>2778</v>
      </c>
      <c r="C3015" t="s">
        <v>2779</v>
      </c>
      <c r="D3015" t="s">
        <v>15501</v>
      </c>
      <c r="E3015" t="s">
        <v>15502</v>
      </c>
      <c r="F3015" t="s">
        <v>15503</v>
      </c>
      <c r="H3015" t="s">
        <v>3055</v>
      </c>
      <c r="I3015" t="s">
        <v>19</v>
      </c>
      <c r="J3015">
        <v>48237</v>
      </c>
      <c r="K3015">
        <v>2485065329</v>
      </c>
      <c r="L3015">
        <v>6</v>
      </c>
      <c r="M3015">
        <v>20190923</v>
      </c>
      <c r="N3015">
        <v>20210922</v>
      </c>
      <c r="O3015" t="s">
        <v>2765</v>
      </c>
      <c r="P3015" t="s">
        <v>2766</v>
      </c>
      <c r="Q3015" t="s">
        <v>2767</v>
      </c>
      <c r="R3015" t="s">
        <v>2767</v>
      </c>
      <c r="S3015" t="s">
        <v>2766</v>
      </c>
      <c r="T3015" t="s">
        <v>2766</v>
      </c>
      <c r="U3015" t="s">
        <v>2766</v>
      </c>
      <c r="V3015" t="s">
        <v>2767</v>
      </c>
      <c r="W3015" t="s">
        <v>2767</v>
      </c>
      <c r="X3015" t="s">
        <v>2766</v>
      </c>
      <c r="Y3015" t="s">
        <v>2766</v>
      </c>
      <c r="Z3015" t="s">
        <v>15504</v>
      </c>
      <c r="AA3015" t="s">
        <v>2860</v>
      </c>
      <c r="AB3015" t="s">
        <v>15505</v>
      </c>
      <c r="AD3015" t="s">
        <v>3508</v>
      </c>
      <c r="AE3015" t="s">
        <v>19</v>
      </c>
      <c r="AF3015">
        <v>48322</v>
      </c>
      <c r="AG3015">
        <v>2485065329</v>
      </c>
      <c r="AH3015" t="s">
        <v>2771</v>
      </c>
    </row>
    <row r="3016" spans="1:34" x14ac:dyDescent="0.3">
      <c r="A3016">
        <v>82</v>
      </c>
      <c r="B3016" t="s">
        <v>2778</v>
      </c>
      <c r="C3016" t="s">
        <v>2779</v>
      </c>
      <c r="D3016" t="s">
        <v>15506</v>
      </c>
      <c r="E3016" t="s">
        <v>15507</v>
      </c>
      <c r="F3016" t="s">
        <v>15508</v>
      </c>
      <c r="H3016" t="s">
        <v>3166</v>
      </c>
      <c r="I3016" t="s">
        <v>19</v>
      </c>
      <c r="J3016">
        <v>48141</v>
      </c>
      <c r="K3016">
        <v>7345787084</v>
      </c>
      <c r="L3016">
        <v>6</v>
      </c>
      <c r="M3016">
        <v>20181027</v>
      </c>
      <c r="N3016">
        <v>20201026</v>
      </c>
      <c r="O3016" t="s">
        <v>2765</v>
      </c>
      <c r="P3016" t="s">
        <v>2766</v>
      </c>
      <c r="Q3016" t="s">
        <v>2767</v>
      </c>
      <c r="R3016" t="s">
        <v>2767</v>
      </c>
      <c r="S3016" t="s">
        <v>2766</v>
      </c>
      <c r="T3016" t="s">
        <v>2767</v>
      </c>
      <c r="U3016" t="s">
        <v>2767</v>
      </c>
      <c r="V3016" t="s">
        <v>2767</v>
      </c>
      <c r="W3016" t="s">
        <v>2767</v>
      </c>
      <c r="X3016" t="s">
        <v>2766</v>
      </c>
      <c r="Y3016" t="s">
        <v>2766</v>
      </c>
      <c r="Z3016" t="s">
        <v>15509</v>
      </c>
      <c r="AA3016" t="s">
        <v>2769</v>
      </c>
      <c r="AB3016" t="s">
        <v>15510</v>
      </c>
      <c r="AD3016" t="s">
        <v>3911</v>
      </c>
      <c r="AE3016" t="s">
        <v>19</v>
      </c>
      <c r="AF3016">
        <v>48136</v>
      </c>
      <c r="AG3016">
        <v>3135229295</v>
      </c>
      <c r="AH3016" t="s">
        <v>2771</v>
      </c>
    </row>
    <row r="3017" spans="1:34" x14ac:dyDescent="0.3">
      <c r="A3017">
        <v>63</v>
      </c>
      <c r="B3017" t="s">
        <v>2778</v>
      </c>
      <c r="C3017" t="s">
        <v>2779</v>
      </c>
      <c r="D3017" t="s">
        <v>15511</v>
      </c>
      <c r="E3017" t="s">
        <v>15512</v>
      </c>
      <c r="F3017" t="s">
        <v>15513</v>
      </c>
      <c r="H3017" t="s">
        <v>3626</v>
      </c>
      <c r="I3017" t="s">
        <v>19</v>
      </c>
      <c r="J3017">
        <v>48075</v>
      </c>
      <c r="K3017">
        <v>2488092275</v>
      </c>
      <c r="L3017">
        <v>6</v>
      </c>
      <c r="M3017">
        <v>20180923</v>
      </c>
      <c r="N3017">
        <v>20200922</v>
      </c>
      <c r="O3017" t="s">
        <v>2765</v>
      </c>
      <c r="P3017" t="s">
        <v>2766</v>
      </c>
      <c r="Q3017" t="s">
        <v>2767</v>
      </c>
      <c r="R3017" t="s">
        <v>2767</v>
      </c>
      <c r="S3017" t="s">
        <v>2766</v>
      </c>
      <c r="T3017" t="s">
        <v>2767</v>
      </c>
      <c r="U3017" t="s">
        <v>2766</v>
      </c>
      <c r="V3017" t="s">
        <v>2766</v>
      </c>
      <c r="W3017" t="s">
        <v>2766</v>
      </c>
      <c r="X3017" t="s">
        <v>2766</v>
      </c>
      <c r="Y3017" t="s">
        <v>2766</v>
      </c>
      <c r="Z3017" t="s">
        <v>15514</v>
      </c>
      <c r="AA3017" t="s">
        <v>2769</v>
      </c>
      <c r="AB3017" t="s">
        <v>15515</v>
      </c>
      <c r="AC3017" t="s">
        <v>15516</v>
      </c>
      <c r="AD3017" t="s">
        <v>3626</v>
      </c>
      <c r="AE3017" t="s">
        <v>19</v>
      </c>
      <c r="AF3017">
        <v>48075</v>
      </c>
      <c r="AG3017">
        <v>2485528604</v>
      </c>
      <c r="AH3017" t="s">
        <v>2771</v>
      </c>
    </row>
    <row r="3018" spans="1:34" x14ac:dyDescent="0.3">
      <c r="A3018">
        <v>82</v>
      </c>
      <c r="B3018" t="s">
        <v>2778</v>
      </c>
      <c r="C3018" t="s">
        <v>2779</v>
      </c>
      <c r="D3018" t="s">
        <v>15517</v>
      </c>
      <c r="E3018" t="s">
        <v>15518</v>
      </c>
      <c r="F3018" t="s">
        <v>15519</v>
      </c>
      <c r="H3018" t="s">
        <v>3033</v>
      </c>
      <c r="I3018" t="s">
        <v>19</v>
      </c>
      <c r="J3018">
        <v>48154</v>
      </c>
      <c r="K3018">
        <v>7342374663</v>
      </c>
      <c r="L3018">
        <v>6</v>
      </c>
      <c r="M3018">
        <v>20191120</v>
      </c>
      <c r="N3018">
        <v>20200519</v>
      </c>
      <c r="O3018" t="s">
        <v>2884</v>
      </c>
      <c r="P3018" t="s">
        <v>2767</v>
      </c>
      <c r="Q3018" t="s">
        <v>2767</v>
      </c>
      <c r="R3018" t="s">
        <v>2767</v>
      </c>
      <c r="S3018" t="s">
        <v>2766</v>
      </c>
      <c r="T3018" t="s">
        <v>2766</v>
      </c>
      <c r="U3018" t="s">
        <v>2766</v>
      </c>
      <c r="V3018" t="s">
        <v>2767</v>
      </c>
      <c r="W3018" t="s">
        <v>2767</v>
      </c>
      <c r="X3018" t="s">
        <v>2766</v>
      </c>
      <c r="Y3018" t="s">
        <v>2766</v>
      </c>
      <c r="Z3018" t="s">
        <v>6394</v>
      </c>
      <c r="AA3018" t="s">
        <v>2769</v>
      </c>
      <c r="AB3018" t="s">
        <v>6395</v>
      </c>
      <c r="AC3018" t="s">
        <v>6396</v>
      </c>
      <c r="AD3018" t="s">
        <v>3626</v>
      </c>
      <c r="AE3018" t="s">
        <v>19</v>
      </c>
      <c r="AF3018">
        <v>48075</v>
      </c>
      <c r="AG3018">
        <v>2482607042</v>
      </c>
      <c r="AH3018" t="s">
        <v>2771</v>
      </c>
    </row>
    <row r="3019" spans="1:34" x14ac:dyDescent="0.3">
      <c r="A3019">
        <v>82</v>
      </c>
      <c r="B3019" t="s">
        <v>2778</v>
      </c>
      <c r="C3019" t="s">
        <v>2779</v>
      </c>
      <c r="D3019" t="s">
        <v>15520</v>
      </c>
      <c r="E3019" t="s">
        <v>15521</v>
      </c>
      <c r="F3019" t="s">
        <v>15522</v>
      </c>
      <c r="H3019" t="s">
        <v>3528</v>
      </c>
      <c r="I3019" t="s">
        <v>19</v>
      </c>
      <c r="J3019">
        <v>48174</v>
      </c>
      <c r="K3019">
        <v>7346298512</v>
      </c>
      <c r="L3019">
        <v>5</v>
      </c>
      <c r="M3019">
        <v>20200407</v>
      </c>
      <c r="N3019">
        <v>20220406</v>
      </c>
      <c r="O3019" t="s">
        <v>2765</v>
      </c>
      <c r="P3019" t="s">
        <v>2767</v>
      </c>
      <c r="Q3019" t="s">
        <v>2767</v>
      </c>
      <c r="R3019" t="s">
        <v>2767</v>
      </c>
      <c r="S3019" t="s">
        <v>2766</v>
      </c>
      <c r="T3019" t="s">
        <v>2767</v>
      </c>
      <c r="U3019" t="s">
        <v>2766</v>
      </c>
      <c r="V3019" t="s">
        <v>2767</v>
      </c>
      <c r="W3019" t="s">
        <v>2767</v>
      </c>
      <c r="X3019" t="s">
        <v>2766</v>
      </c>
      <c r="Y3019" t="s">
        <v>2766</v>
      </c>
      <c r="Z3019" t="s">
        <v>15523</v>
      </c>
      <c r="AA3019" t="s">
        <v>2769</v>
      </c>
      <c r="AB3019" t="s">
        <v>15524</v>
      </c>
      <c r="AC3019" t="s">
        <v>15525</v>
      </c>
      <c r="AD3019" t="s">
        <v>3626</v>
      </c>
      <c r="AE3019" t="s">
        <v>19</v>
      </c>
      <c r="AF3019">
        <v>48075</v>
      </c>
      <c r="AG3019">
        <v>2485958108</v>
      </c>
      <c r="AH3019" t="s">
        <v>2771</v>
      </c>
    </row>
    <row r="3020" spans="1:34" x14ac:dyDescent="0.3">
      <c r="A3020">
        <v>21</v>
      </c>
      <c r="B3020" t="s">
        <v>2868</v>
      </c>
      <c r="C3020" t="s">
        <v>2869</v>
      </c>
      <c r="D3020" t="s">
        <v>15526</v>
      </c>
      <c r="E3020" t="s">
        <v>15527</v>
      </c>
      <c r="F3020" t="s">
        <v>15528</v>
      </c>
      <c r="H3020" t="s">
        <v>7202</v>
      </c>
      <c r="I3020" t="s">
        <v>19</v>
      </c>
      <c r="J3020">
        <v>49829</v>
      </c>
      <c r="K3020">
        <v>9063987021</v>
      </c>
      <c r="L3020">
        <v>2</v>
      </c>
      <c r="M3020">
        <v>20181108</v>
      </c>
      <c r="N3020">
        <v>20201107</v>
      </c>
      <c r="O3020" t="s">
        <v>2765</v>
      </c>
      <c r="P3020" t="s">
        <v>2766</v>
      </c>
      <c r="Q3020" t="s">
        <v>2767</v>
      </c>
      <c r="R3020" t="s">
        <v>2767</v>
      </c>
      <c r="S3020" t="s">
        <v>2766</v>
      </c>
      <c r="T3020" t="s">
        <v>2767</v>
      </c>
      <c r="U3020" t="s">
        <v>2766</v>
      </c>
      <c r="V3020" t="s">
        <v>2766</v>
      </c>
      <c r="W3020" t="s">
        <v>2766</v>
      </c>
      <c r="X3020" t="s">
        <v>2766</v>
      </c>
      <c r="Y3020" t="s">
        <v>2766</v>
      </c>
      <c r="Z3020" t="s">
        <v>15527</v>
      </c>
      <c r="AA3020" t="s">
        <v>2769</v>
      </c>
      <c r="AB3020" t="s">
        <v>15528</v>
      </c>
      <c r="AD3020" t="s">
        <v>7202</v>
      </c>
      <c r="AE3020" t="s">
        <v>19</v>
      </c>
      <c r="AF3020">
        <v>49829</v>
      </c>
      <c r="AH3020" t="s">
        <v>2771</v>
      </c>
    </row>
    <row r="3021" spans="1:34" x14ac:dyDescent="0.3">
      <c r="A3021">
        <v>63</v>
      </c>
      <c r="B3021" t="s">
        <v>2778</v>
      </c>
      <c r="C3021" t="s">
        <v>2779</v>
      </c>
      <c r="D3021" t="s">
        <v>15529</v>
      </c>
      <c r="E3021" t="s">
        <v>13839</v>
      </c>
      <c r="F3021" t="s">
        <v>15530</v>
      </c>
      <c r="H3021" t="s">
        <v>6649</v>
      </c>
      <c r="I3021" t="s">
        <v>19</v>
      </c>
      <c r="J3021">
        <v>48386</v>
      </c>
      <c r="K3021">
        <v>2483601714</v>
      </c>
      <c r="L3021">
        <v>6</v>
      </c>
      <c r="M3021">
        <v>20180319</v>
      </c>
      <c r="N3021">
        <v>20200318</v>
      </c>
      <c r="O3021" t="s">
        <v>2765</v>
      </c>
      <c r="P3021" t="s">
        <v>2766</v>
      </c>
      <c r="Q3021" t="s">
        <v>2767</v>
      </c>
      <c r="R3021" t="s">
        <v>2767</v>
      </c>
      <c r="S3021" t="s">
        <v>2766</v>
      </c>
      <c r="T3021" t="s">
        <v>2767</v>
      </c>
      <c r="U3021" t="s">
        <v>2766</v>
      </c>
      <c r="V3021" t="s">
        <v>2767</v>
      </c>
      <c r="W3021" t="s">
        <v>2767</v>
      </c>
      <c r="X3021" t="s">
        <v>2766</v>
      </c>
      <c r="Y3021" t="s">
        <v>2766</v>
      </c>
      <c r="Z3021" t="s">
        <v>14434</v>
      </c>
      <c r="AA3021" t="s">
        <v>2769</v>
      </c>
      <c r="AB3021" t="s">
        <v>14435</v>
      </c>
      <c r="AD3021" t="s">
        <v>2568</v>
      </c>
      <c r="AE3021" t="s">
        <v>19</v>
      </c>
      <c r="AF3021">
        <v>48084</v>
      </c>
      <c r="AG3021">
        <v>2486323534</v>
      </c>
      <c r="AH3021" t="s">
        <v>2771</v>
      </c>
    </row>
    <row r="3022" spans="1:34" x14ac:dyDescent="0.3">
      <c r="A3022">
        <v>63</v>
      </c>
      <c r="B3022" t="s">
        <v>2778</v>
      </c>
      <c r="C3022" t="s">
        <v>2779</v>
      </c>
      <c r="D3022" t="s">
        <v>15531</v>
      </c>
      <c r="E3022" t="s">
        <v>15532</v>
      </c>
      <c r="F3022" t="s">
        <v>15533</v>
      </c>
      <c r="H3022" t="s">
        <v>2568</v>
      </c>
      <c r="I3022" t="s">
        <v>19</v>
      </c>
      <c r="J3022">
        <v>48085</v>
      </c>
      <c r="K3022">
        <v>2488282947</v>
      </c>
      <c r="L3022">
        <v>6</v>
      </c>
      <c r="M3022">
        <v>20181109</v>
      </c>
      <c r="N3022">
        <v>20201108</v>
      </c>
      <c r="O3022" t="s">
        <v>2765</v>
      </c>
      <c r="P3022" t="s">
        <v>2767</v>
      </c>
      <c r="Q3022" t="s">
        <v>2767</v>
      </c>
      <c r="R3022" t="s">
        <v>2767</v>
      </c>
      <c r="S3022" t="s">
        <v>2766</v>
      </c>
      <c r="T3022" t="s">
        <v>2767</v>
      </c>
      <c r="U3022" t="s">
        <v>2766</v>
      </c>
      <c r="V3022" t="s">
        <v>2767</v>
      </c>
      <c r="W3022" t="s">
        <v>2767</v>
      </c>
      <c r="X3022" t="s">
        <v>2766</v>
      </c>
      <c r="Y3022" t="s">
        <v>2766</v>
      </c>
      <c r="Z3022" t="s">
        <v>14434</v>
      </c>
      <c r="AA3022" t="s">
        <v>2860</v>
      </c>
      <c r="AB3022" t="s">
        <v>14435</v>
      </c>
      <c r="AD3022" t="s">
        <v>2568</v>
      </c>
      <c r="AE3022" t="s">
        <v>19</v>
      </c>
      <c r="AF3022">
        <v>48084</v>
      </c>
      <c r="AG3022">
        <v>2486323534</v>
      </c>
      <c r="AH3022" t="s">
        <v>2771</v>
      </c>
    </row>
    <row r="3023" spans="1:34" x14ac:dyDescent="0.3">
      <c r="A3023">
        <v>63</v>
      </c>
      <c r="B3023" t="s">
        <v>2778</v>
      </c>
      <c r="C3023" t="s">
        <v>2779</v>
      </c>
      <c r="D3023" t="s">
        <v>15534</v>
      </c>
      <c r="E3023" t="s">
        <v>15535</v>
      </c>
      <c r="F3023" t="s">
        <v>15536</v>
      </c>
      <c r="H3023" t="s">
        <v>3626</v>
      </c>
      <c r="I3023" t="s">
        <v>19</v>
      </c>
      <c r="J3023">
        <v>48033</v>
      </c>
      <c r="K3023">
        <v>2485958344</v>
      </c>
      <c r="L3023">
        <v>6</v>
      </c>
      <c r="M3023">
        <v>20200316</v>
      </c>
      <c r="N3023">
        <v>20220315</v>
      </c>
      <c r="O3023" t="s">
        <v>2765</v>
      </c>
      <c r="P3023" t="s">
        <v>2767</v>
      </c>
      <c r="Q3023" t="s">
        <v>2767</v>
      </c>
      <c r="R3023" t="s">
        <v>2767</v>
      </c>
      <c r="S3023" t="s">
        <v>2766</v>
      </c>
      <c r="T3023" t="s">
        <v>2767</v>
      </c>
      <c r="U3023" t="s">
        <v>2766</v>
      </c>
      <c r="V3023" t="s">
        <v>2767</v>
      </c>
      <c r="W3023" t="s">
        <v>2767</v>
      </c>
      <c r="X3023" t="s">
        <v>2766</v>
      </c>
      <c r="Y3023" t="s">
        <v>2766</v>
      </c>
      <c r="Z3023" t="s">
        <v>14434</v>
      </c>
      <c r="AA3023" t="s">
        <v>2769</v>
      </c>
      <c r="AB3023" t="s">
        <v>14435</v>
      </c>
      <c r="AD3023" t="s">
        <v>2568</v>
      </c>
      <c r="AE3023" t="s">
        <v>19</v>
      </c>
      <c r="AF3023">
        <v>48084</v>
      </c>
      <c r="AG3023">
        <v>2486323534</v>
      </c>
      <c r="AH3023" t="s">
        <v>2771</v>
      </c>
    </row>
    <row r="3024" spans="1:34" x14ac:dyDescent="0.3">
      <c r="A3024">
        <v>81</v>
      </c>
      <c r="B3024" t="s">
        <v>2778</v>
      </c>
      <c r="C3024" t="s">
        <v>2779</v>
      </c>
      <c r="D3024" t="s">
        <v>15537</v>
      </c>
      <c r="E3024" t="s">
        <v>15538</v>
      </c>
      <c r="F3024" t="s">
        <v>15539</v>
      </c>
      <c r="H3024" t="s">
        <v>2899</v>
      </c>
      <c r="I3024" t="s">
        <v>19</v>
      </c>
      <c r="J3024">
        <v>48197</v>
      </c>
      <c r="K3024">
        <v>7349057969</v>
      </c>
      <c r="L3024">
        <v>6</v>
      </c>
      <c r="M3024">
        <v>20190904</v>
      </c>
      <c r="N3024">
        <v>20210903</v>
      </c>
      <c r="O3024" t="s">
        <v>2765</v>
      </c>
      <c r="P3024" t="s">
        <v>2766</v>
      </c>
      <c r="Q3024" t="s">
        <v>2766</v>
      </c>
      <c r="R3024" t="s">
        <v>2767</v>
      </c>
      <c r="S3024" t="s">
        <v>2766</v>
      </c>
      <c r="T3024" t="s">
        <v>2766</v>
      </c>
      <c r="U3024" t="s">
        <v>2766</v>
      </c>
      <c r="V3024" t="s">
        <v>2766</v>
      </c>
      <c r="W3024" t="s">
        <v>2766</v>
      </c>
      <c r="X3024" t="s">
        <v>2766</v>
      </c>
      <c r="Y3024" t="s">
        <v>2766</v>
      </c>
      <c r="Z3024" t="s">
        <v>15538</v>
      </c>
      <c r="AA3024" t="s">
        <v>2769</v>
      </c>
      <c r="AB3024" t="s">
        <v>15539</v>
      </c>
      <c r="AD3024" t="s">
        <v>2899</v>
      </c>
      <c r="AE3024" t="s">
        <v>19</v>
      </c>
      <c r="AF3024">
        <v>48197</v>
      </c>
      <c r="AG3024">
        <v>7349057968</v>
      </c>
      <c r="AH3024" t="s">
        <v>2771</v>
      </c>
    </row>
    <row r="3025" spans="1:34" x14ac:dyDescent="0.3">
      <c r="A3025">
        <v>16</v>
      </c>
      <c r="B3025" t="s">
        <v>2868</v>
      </c>
      <c r="C3025" t="s">
        <v>2869</v>
      </c>
      <c r="D3025" t="s">
        <v>15540</v>
      </c>
      <c r="E3025" t="s">
        <v>15541</v>
      </c>
      <c r="F3025" t="s">
        <v>15542</v>
      </c>
      <c r="H3025" t="s">
        <v>1450</v>
      </c>
      <c r="I3025" t="s">
        <v>19</v>
      </c>
      <c r="J3025">
        <v>49721</v>
      </c>
      <c r="K3025">
        <v>2312683122</v>
      </c>
      <c r="L3025">
        <v>6</v>
      </c>
      <c r="M3025">
        <v>20190908</v>
      </c>
      <c r="N3025">
        <v>20210907</v>
      </c>
      <c r="O3025" t="s">
        <v>2765</v>
      </c>
      <c r="P3025" t="s">
        <v>2766</v>
      </c>
      <c r="Q3025" t="s">
        <v>2767</v>
      </c>
      <c r="R3025" t="s">
        <v>2767</v>
      </c>
      <c r="S3025" t="s">
        <v>2766</v>
      </c>
      <c r="T3025" t="s">
        <v>2766</v>
      </c>
      <c r="U3025" t="s">
        <v>2766</v>
      </c>
      <c r="V3025" t="s">
        <v>2767</v>
      </c>
      <c r="W3025" t="s">
        <v>2767</v>
      </c>
      <c r="X3025" t="s">
        <v>2766</v>
      </c>
      <c r="Y3025" t="s">
        <v>2766</v>
      </c>
      <c r="Z3025" t="s">
        <v>15543</v>
      </c>
      <c r="AA3025" t="s">
        <v>2769</v>
      </c>
      <c r="AB3025" t="s">
        <v>15542</v>
      </c>
      <c r="AD3025" t="s">
        <v>1450</v>
      </c>
      <c r="AE3025" t="s">
        <v>19</v>
      </c>
      <c r="AF3025">
        <v>49721</v>
      </c>
      <c r="AH3025" t="s">
        <v>2771</v>
      </c>
    </row>
    <row r="3026" spans="1:34" x14ac:dyDescent="0.3">
      <c r="A3026">
        <v>82</v>
      </c>
      <c r="B3026" t="s">
        <v>2778</v>
      </c>
      <c r="C3026" t="s">
        <v>2779</v>
      </c>
      <c r="D3026" t="s">
        <v>15544</v>
      </c>
      <c r="E3026" t="s">
        <v>15545</v>
      </c>
      <c r="F3026" t="s">
        <v>15546</v>
      </c>
      <c r="H3026" t="s">
        <v>3528</v>
      </c>
      <c r="I3026" t="s">
        <v>19</v>
      </c>
      <c r="J3026">
        <v>48174</v>
      </c>
      <c r="K3026">
        <v>7349414033</v>
      </c>
      <c r="L3026">
        <v>6</v>
      </c>
      <c r="M3026">
        <v>20190323</v>
      </c>
      <c r="N3026">
        <v>20210322</v>
      </c>
      <c r="O3026" t="s">
        <v>2765</v>
      </c>
      <c r="P3026" t="s">
        <v>2766</v>
      </c>
      <c r="Q3026" t="s">
        <v>2767</v>
      </c>
      <c r="R3026" t="s">
        <v>2767</v>
      </c>
      <c r="S3026" t="s">
        <v>2766</v>
      </c>
      <c r="T3026" t="s">
        <v>2767</v>
      </c>
      <c r="U3026" t="s">
        <v>2766</v>
      </c>
      <c r="V3026" t="s">
        <v>2767</v>
      </c>
      <c r="W3026" t="s">
        <v>2767</v>
      </c>
      <c r="X3026" t="s">
        <v>2766</v>
      </c>
      <c r="Y3026" t="s">
        <v>2766</v>
      </c>
      <c r="Z3026" t="s">
        <v>15547</v>
      </c>
      <c r="AA3026" t="s">
        <v>2860</v>
      </c>
      <c r="AB3026" t="s">
        <v>15548</v>
      </c>
      <c r="AD3026" t="s">
        <v>3017</v>
      </c>
      <c r="AE3026" t="s">
        <v>19</v>
      </c>
      <c r="AF3026">
        <v>48219</v>
      </c>
      <c r="AG3026">
        <v>3133876042</v>
      </c>
      <c r="AH3026" t="s">
        <v>2771</v>
      </c>
    </row>
    <row r="3027" spans="1:34" x14ac:dyDescent="0.3">
      <c r="A3027">
        <v>33</v>
      </c>
      <c r="B3027" t="s">
        <v>2778</v>
      </c>
      <c r="C3027" t="s">
        <v>2779</v>
      </c>
      <c r="D3027" t="s">
        <v>15549</v>
      </c>
      <c r="E3027" t="s">
        <v>15550</v>
      </c>
      <c r="F3027" t="s">
        <v>15551</v>
      </c>
      <c r="H3027" t="s">
        <v>2719</v>
      </c>
      <c r="I3027" t="s">
        <v>19</v>
      </c>
      <c r="J3027">
        <v>48911</v>
      </c>
      <c r="K3027">
        <v>5178823544</v>
      </c>
      <c r="L3027">
        <v>4</v>
      </c>
      <c r="M3027">
        <v>20191021</v>
      </c>
      <c r="N3027">
        <v>20200420</v>
      </c>
      <c r="O3027" t="s">
        <v>3534</v>
      </c>
      <c r="P3027" t="s">
        <v>2766</v>
      </c>
      <c r="Q3027" t="s">
        <v>2767</v>
      </c>
      <c r="R3027" t="s">
        <v>2767</v>
      </c>
      <c r="S3027" t="s">
        <v>2766</v>
      </c>
      <c r="T3027" t="s">
        <v>2766</v>
      </c>
      <c r="U3027" t="s">
        <v>2766</v>
      </c>
      <c r="V3027" t="s">
        <v>2766</v>
      </c>
      <c r="W3027" t="s">
        <v>2766</v>
      </c>
      <c r="X3027" t="s">
        <v>2766</v>
      </c>
      <c r="Y3027" t="s">
        <v>2766</v>
      </c>
      <c r="Z3027" t="s">
        <v>15552</v>
      </c>
      <c r="AA3027" t="s">
        <v>2860</v>
      </c>
      <c r="AB3027" t="s">
        <v>15553</v>
      </c>
      <c r="AD3027" t="s">
        <v>2719</v>
      </c>
      <c r="AE3027" t="s">
        <v>19</v>
      </c>
      <c r="AF3027">
        <v>48911</v>
      </c>
      <c r="AG3027">
        <v>5178823544</v>
      </c>
      <c r="AH3027" t="s">
        <v>2771</v>
      </c>
    </row>
    <row r="3028" spans="1:34" x14ac:dyDescent="0.3">
      <c r="A3028">
        <v>52</v>
      </c>
      <c r="B3028" t="s">
        <v>2802</v>
      </c>
      <c r="C3028" t="s">
        <v>2803</v>
      </c>
      <c r="D3028" t="s">
        <v>15554</v>
      </c>
      <c r="E3028" t="s">
        <v>15555</v>
      </c>
      <c r="F3028" t="s">
        <v>3411</v>
      </c>
      <c r="G3028" t="s">
        <v>15556</v>
      </c>
      <c r="H3028" t="s">
        <v>125</v>
      </c>
      <c r="I3028" t="s">
        <v>19</v>
      </c>
      <c r="J3028">
        <v>49855</v>
      </c>
      <c r="K3028">
        <v>9062255512</v>
      </c>
      <c r="L3028">
        <v>36</v>
      </c>
      <c r="M3028">
        <v>20200220</v>
      </c>
      <c r="N3028">
        <v>20210219</v>
      </c>
      <c r="O3028" t="s">
        <v>2765</v>
      </c>
      <c r="P3028" t="s">
        <v>2766</v>
      </c>
      <c r="Q3028" t="s">
        <v>2766</v>
      </c>
      <c r="R3028" t="s">
        <v>2766</v>
      </c>
      <c r="S3028" t="s">
        <v>2766</v>
      </c>
      <c r="T3028" t="s">
        <v>2766</v>
      </c>
      <c r="U3028" t="s">
        <v>2767</v>
      </c>
      <c r="V3028" t="s">
        <v>2766</v>
      </c>
      <c r="W3028" t="s">
        <v>2766</v>
      </c>
      <c r="X3028" t="s">
        <v>2766</v>
      </c>
      <c r="Y3028" t="s">
        <v>2766</v>
      </c>
      <c r="Z3028" t="s">
        <v>15557</v>
      </c>
      <c r="AA3028" t="s">
        <v>2769</v>
      </c>
      <c r="AB3028" t="s">
        <v>15558</v>
      </c>
      <c r="AD3028" t="s">
        <v>12686</v>
      </c>
      <c r="AE3028" t="s">
        <v>19</v>
      </c>
      <c r="AF3028">
        <v>49853</v>
      </c>
      <c r="AH3028" t="s">
        <v>2771</v>
      </c>
    </row>
    <row r="3029" spans="1:34" x14ac:dyDescent="0.3">
      <c r="A3029">
        <v>82</v>
      </c>
      <c r="B3029" t="s">
        <v>2778</v>
      </c>
      <c r="C3029" t="s">
        <v>2779</v>
      </c>
      <c r="D3029" t="s">
        <v>15559</v>
      </c>
      <c r="E3029" t="s">
        <v>8019</v>
      </c>
      <c r="F3029" t="s">
        <v>8020</v>
      </c>
      <c r="H3029" t="s">
        <v>8018</v>
      </c>
      <c r="I3029" t="s">
        <v>19</v>
      </c>
      <c r="J3029">
        <v>48225</v>
      </c>
      <c r="K3029">
        <v>3137435424</v>
      </c>
      <c r="L3029">
        <v>4</v>
      </c>
      <c r="M3029">
        <v>20190115</v>
      </c>
      <c r="N3029">
        <v>20210114</v>
      </c>
      <c r="O3029" t="s">
        <v>2765</v>
      </c>
      <c r="P3029" t="s">
        <v>2767</v>
      </c>
      <c r="Q3029" t="s">
        <v>2767</v>
      </c>
      <c r="R3029" t="s">
        <v>2767</v>
      </c>
      <c r="S3029" t="s">
        <v>2766</v>
      </c>
      <c r="T3029" t="s">
        <v>2766</v>
      </c>
      <c r="U3029" t="s">
        <v>2766</v>
      </c>
      <c r="V3029" t="s">
        <v>2767</v>
      </c>
      <c r="W3029" t="s">
        <v>2767</v>
      </c>
      <c r="X3029" t="s">
        <v>2766</v>
      </c>
      <c r="Y3029" t="s">
        <v>2766</v>
      </c>
      <c r="Z3029" t="s">
        <v>8019</v>
      </c>
      <c r="AA3029" t="s">
        <v>2769</v>
      </c>
      <c r="AB3029" t="s">
        <v>8020</v>
      </c>
      <c r="AD3029" t="s">
        <v>8018</v>
      </c>
      <c r="AE3029" t="s">
        <v>19</v>
      </c>
      <c r="AF3029">
        <v>48225</v>
      </c>
      <c r="AG3029">
        <v>3133070002</v>
      </c>
      <c r="AH3029" t="s">
        <v>2771</v>
      </c>
    </row>
    <row r="3030" spans="1:34" x14ac:dyDescent="0.3">
      <c r="A3030">
        <v>41</v>
      </c>
      <c r="B3030" t="s">
        <v>2778</v>
      </c>
      <c r="C3030" t="s">
        <v>2779</v>
      </c>
      <c r="D3030" t="s">
        <v>15560</v>
      </c>
      <c r="E3030" t="s">
        <v>15561</v>
      </c>
      <c r="F3030" t="s">
        <v>15562</v>
      </c>
      <c r="H3030" t="s">
        <v>2541</v>
      </c>
      <c r="I3030" t="s">
        <v>19</v>
      </c>
      <c r="J3030">
        <v>49508</v>
      </c>
      <c r="K3030">
        <v>6162916703</v>
      </c>
      <c r="L3030">
        <v>4</v>
      </c>
      <c r="M3030">
        <v>20181221</v>
      </c>
      <c r="N3030">
        <v>20201220</v>
      </c>
      <c r="O3030" t="s">
        <v>2765</v>
      </c>
      <c r="P3030" t="s">
        <v>2766</v>
      </c>
      <c r="Q3030" t="s">
        <v>2767</v>
      </c>
      <c r="R3030" t="s">
        <v>2767</v>
      </c>
      <c r="S3030" t="s">
        <v>2766</v>
      </c>
      <c r="T3030" t="s">
        <v>2766</v>
      </c>
      <c r="U3030" t="s">
        <v>2766</v>
      </c>
      <c r="V3030" t="s">
        <v>2767</v>
      </c>
      <c r="W3030" t="s">
        <v>2767</v>
      </c>
      <c r="X3030" t="s">
        <v>2766</v>
      </c>
      <c r="Y3030" t="s">
        <v>2766</v>
      </c>
      <c r="Z3030" t="s">
        <v>3809</v>
      </c>
      <c r="AA3030" t="s">
        <v>2769</v>
      </c>
      <c r="AB3030" t="s">
        <v>3810</v>
      </c>
      <c r="AD3030" t="s">
        <v>2541</v>
      </c>
      <c r="AE3030" t="s">
        <v>19</v>
      </c>
      <c r="AF3030">
        <v>49588</v>
      </c>
      <c r="AG3030">
        <v>6162916703</v>
      </c>
      <c r="AH3030" t="s">
        <v>2771</v>
      </c>
    </row>
    <row r="3031" spans="1:34" x14ac:dyDescent="0.3">
      <c r="A3031">
        <v>54</v>
      </c>
      <c r="B3031" t="s">
        <v>2778</v>
      </c>
      <c r="C3031" t="s">
        <v>2779</v>
      </c>
      <c r="D3031" t="s">
        <v>15563</v>
      </c>
      <c r="E3031" t="s">
        <v>15564</v>
      </c>
      <c r="F3031" t="s">
        <v>15565</v>
      </c>
      <c r="H3031" t="s">
        <v>3688</v>
      </c>
      <c r="I3031" t="s">
        <v>19</v>
      </c>
      <c r="J3031">
        <v>49307</v>
      </c>
      <c r="K3031">
        <v>2316298099</v>
      </c>
      <c r="L3031">
        <v>6</v>
      </c>
      <c r="M3031">
        <v>20190814</v>
      </c>
      <c r="N3031">
        <v>20210813</v>
      </c>
      <c r="O3031" t="s">
        <v>2765</v>
      </c>
      <c r="P3031" t="s">
        <v>2766</v>
      </c>
      <c r="Q3031" t="s">
        <v>2767</v>
      </c>
      <c r="R3031" t="s">
        <v>2767</v>
      </c>
      <c r="S3031" t="s">
        <v>2766</v>
      </c>
      <c r="T3031" t="s">
        <v>2766</v>
      </c>
      <c r="U3031" t="s">
        <v>2766</v>
      </c>
      <c r="V3031" t="s">
        <v>2767</v>
      </c>
      <c r="W3031" t="s">
        <v>2767</v>
      </c>
      <c r="X3031" t="s">
        <v>2766</v>
      </c>
      <c r="Y3031" t="s">
        <v>2766</v>
      </c>
      <c r="Z3031" t="s">
        <v>3858</v>
      </c>
      <c r="AA3031" t="s">
        <v>2769</v>
      </c>
      <c r="AB3031" t="s">
        <v>3859</v>
      </c>
      <c r="AD3031" t="s">
        <v>3688</v>
      </c>
      <c r="AE3031" t="s">
        <v>19</v>
      </c>
      <c r="AF3031">
        <v>49307</v>
      </c>
      <c r="AG3031">
        <v>2315804034</v>
      </c>
      <c r="AH3031" t="s">
        <v>2771</v>
      </c>
    </row>
    <row r="3032" spans="1:34" x14ac:dyDescent="0.3">
      <c r="A3032">
        <v>82</v>
      </c>
      <c r="B3032" t="s">
        <v>2868</v>
      </c>
      <c r="C3032" t="s">
        <v>2869</v>
      </c>
      <c r="D3032" t="s">
        <v>15566</v>
      </c>
      <c r="E3032" t="s">
        <v>15567</v>
      </c>
      <c r="F3032" t="s">
        <v>15568</v>
      </c>
      <c r="H3032" t="s">
        <v>3017</v>
      </c>
      <c r="I3032" t="s">
        <v>19</v>
      </c>
      <c r="J3032">
        <v>48235</v>
      </c>
      <c r="K3032">
        <v>3135384561</v>
      </c>
      <c r="L3032">
        <v>4</v>
      </c>
      <c r="M3032">
        <v>20190815</v>
      </c>
      <c r="N3032">
        <v>20210814</v>
      </c>
      <c r="O3032" t="s">
        <v>2765</v>
      </c>
      <c r="P3032" t="s">
        <v>2767</v>
      </c>
      <c r="Q3032" t="s">
        <v>2767</v>
      </c>
      <c r="R3032" t="s">
        <v>2766</v>
      </c>
      <c r="S3032" t="s">
        <v>2766</v>
      </c>
      <c r="T3032" t="s">
        <v>2766</v>
      </c>
      <c r="U3032" t="s">
        <v>2766</v>
      </c>
      <c r="V3032" t="s">
        <v>2767</v>
      </c>
      <c r="W3032" t="s">
        <v>2766</v>
      </c>
      <c r="X3032" t="s">
        <v>2766</v>
      </c>
      <c r="Y3032" t="s">
        <v>2766</v>
      </c>
      <c r="Z3032" t="s">
        <v>15569</v>
      </c>
      <c r="AA3032" t="s">
        <v>2769</v>
      </c>
      <c r="AB3032" t="s">
        <v>15568</v>
      </c>
      <c r="AD3032" t="s">
        <v>3017</v>
      </c>
      <c r="AE3032" t="s">
        <v>19</v>
      </c>
      <c r="AF3032">
        <v>48235</v>
      </c>
      <c r="AG3032">
        <v>3135384561</v>
      </c>
      <c r="AH3032" t="s">
        <v>2771</v>
      </c>
    </row>
    <row r="3033" spans="1:34" x14ac:dyDescent="0.3">
      <c r="A3033">
        <v>78</v>
      </c>
      <c r="B3033" t="s">
        <v>2778</v>
      </c>
      <c r="C3033" t="s">
        <v>2779</v>
      </c>
      <c r="D3033" t="s">
        <v>15570</v>
      </c>
      <c r="E3033" t="s">
        <v>15571</v>
      </c>
      <c r="F3033" t="s">
        <v>15572</v>
      </c>
      <c r="H3033" t="s">
        <v>3902</v>
      </c>
      <c r="I3033" t="s">
        <v>19</v>
      </c>
      <c r="J3033">
        <v>48867</v>
      </c>
      <c r="K3033">
        <v>9896277718</v>
      </c>
      <c r="L3033">
        <v>6</v>
      </c>
      <c r="M3033">
        <v>20190308</v>
      </c>
      <c r="N3033">
        <v>20210307</v>
      </c>
      <c r="O3033" t="s">
        <v>2765</v>
      </c>
      <c r="P3033" t="s">
        <v>2766</v>
      </c>
      <c r="Q3033" t="s">
        <v>2767</v>
      </c>
      <c r="R3033" t="s">
        <v>2767</v>
      </c>
      <c r="S3033" t="s">
        <v>2766</v>
      </c>
      <c r="T3033" t="s">
        <v>2766</v>
      </c>
      <c r="U3033" t="s">
        <v>2766</v>
      </c>
      <c r="V3033" t="s">
        <v>2767</v>
      </c>
      <c r="W3033" t="s">
        <v>2767</v>
      </c>
      <c r="X3033" t="s">
        <v>2766</v>
      </c>
      <c r="Y3033" t="s">
        <v>2766</v>
      </c>
      <c r="Z3033" t="s">
        <v>15573</v>
      </c>
      <c r="AA3033" t="s">
        <v>2769</v>
      </c>
      <c r="AB3033" t="s">
        <v>15574</v>
      </c>
      <c r="AD3033" t="s">
        <v>3902</v>
      </c>
      <c r="AE3033" t="s">
        <v>19</v>
      </c>
      <c r="AF3033">
        <v>48867</v>
      </c>
      <c r="AG3033">
        <v>9896277718</v>
      </c>
      <c r="AH3033" t="s">
        <v>2771</v>
      </c>
    </row>
    <row r="3034" spans="1:34" x14ac:dyDescent="0.3">
      <c r="A3034">
        <v>11</v>
      </c>
      <c r="B3034" t="s">
        <v>2868</v>
      </c>
      <c r="C3034" t="s">
        <v>2869</v>
      </c>
      <c r="D3034" t="s">
        <v>15575</v>
      </c>
      <c r="E3034" t="s">
        <v>15576</v>
      </c>
      <c r="F3034" t="s">
        <v>15577</v>
      </c>
      <c r="H3034" t="s">
        <v>3364</v>
      </c>
      <c r="I3034" t="s">
        <v>19</v>
      </c>
      <c r="J3034">
        <v>49103</v>
      </c>
      <c r="K3034">
        <v>2694736006</v>
      </c>
      <c r="L3034">
        <v>6</v>
      </c>
      <c r="M3034">
        <v>20190306</v>
      </c>
      <c r="N3034">
        <v>20210305</v>
      </c>
      <c r="O3034" t="s">
        <v>2765</v>
      </c>
      <c r="P3034" t="s">
        <v>2766</v>
      </c>
      <c r="Q3034" t="s">
        <v>2767</v>
      </c>
      <c r="R3034" t="s">
        <v>2767</v>
      </c>
      <c r="S3034" t="s">
        <v>2766</v>
      </c>
      <c r="T3034" t="s">
        <v>2766</v>
      </c>
      <c r="U3034" t="s">
        <v>2766</v>
      </c>
      <c r="V3034" t="s">
        <v>2766</v>
      </c>
      <c r="W3034" t="s">
        <v>2766</v>
      </c>
      <c r="X3034" t="s">
        <v>2766</v>
      </c>
      <c r="Y3034" t="s">
        <v>2766</v>
      </c>
      <c r="Z3034" t="s">
        <v>15578</v>
      </c>
      <c r="AA3034" t="s">
        <v>2769</v>
      </c>
      <c r="AB3034" t="s">
        <v>15577</v>
      </c>
      <c r="AD3034" t="s">
        <v>3364</v>
      </c>
      <c r="AE3034" t="s">
        <v>19</v>
      </c>
      <c r="AF3034">
        <v>49103</v>
      </c>
      <c r="AH3034" t="s">
        <v>2771</v>
      </c>
    </row>
    <row r="3035" spans="1:34" x14ac:dyDescent="0.3">
      <c r="A3035">
        <v>82</v>
      </c>
      <c r="B3035" t="s">
        <v>2760</v>
      </c>
      <c r="C3035" t="s">
        <v>2761</v>
      </c>
      <c r="D3035" t="s">
        <v>15579</v>
      </c>
      <c r="E3035" t="s">
        <v>15580</v>
      </c>
      <c r="F3035" t="s">
        <v>15581</v>
      </c>
      <c r="H3035" t="s">
        <v>2883</v>
      </c>
      <c r="I3035" t="s">
        <v>19</v>
      </c>
      <c r="J3035">
        <v>48188</v>
      </c>
      <c r="K3035">
        <v>7347130088</v>
      </c>
      <c r="L3035">
        <v>9</v>
      </c>
      <c r="M3035">
        <v>20190213</v>
      </c>
      <c r="N3035">
        <v>20210212</v>
      </c>
      <c r="O3035" t="s">
        <v>2765</v>
      </c>
      <c r="P3035" t="s">
        <v>2767</v>
      </c>
      <c r="Q3035" t="s">
        <v>2767</v>
      </c>
      <c r="R3035" t="s">
        <v>2767</v>
      </c>
      <c r="S3035" t="s">
        <v>2766</v>
      </c>
      <c r="T3035" t="s">
        <v>2766</v>
      </c>
      <c r="U3035" t="s">
        <v>2766</v>
      </c>
      <c r="V3035" t="s">
        <v>2767</v>
      </c>
      <c r="W3035" t="s">
        <v>2767</v>
      </c>
      <c r="X3035" t="s">
        <v>2766</v>
      </c>
      <c r="Y3035" t="s">
        <v>2766</v>
      </c>
      <c r="Z3035" t="s">
        <v>15582</v>
      </c>
      <c r="AA3035" t="s">
        <v>2769</v>
      </c>
      <c r="AB3035" t="s">
        <v>2935</v>
      </c>
      <c r="AC3035" t="s">
        <v>15583</v>
      </c>
      <c r="AD3035" t="s">
        <v>3033</v>
      </c>
      <c r="AE3035" t="s">
        <v>19</v>
      </c>
      <c r="AF3035">
        <v>48150</v>
      </c>
      <c r="AG3035">
        <v>7344584601</v>
      </c>
      <c r="AH3035" t="s">
        <v>2771</v>
      </c>
    </row>
    <row r="3036" spans="1:34" x14ac:dyDescent="0.3">
      <c r="A3036">
        <v>63</v>
      </c>
      <c r="B3036" t="s">
        <v>2778</v>
      </c>
      <c r="C3036" t="s">
        <v>2779</v>
      </c>
      <c r="D3036" t="s">
        <v>15584</v>
      </c>
      <c r="E3036" t="s">
        <v>15585</v>
      </c>
      <c r="F3036" t="s">
        <v>15586</v>
      </c>
      <c r="H3036" t="s">
        <v>2783</v>
      </c>
      <c r="I3036" t="s">
        <v>19</v>
      </c>
      <c r="J3036">
        <v>48342</v>
      </c>
      <c r="K3036">
        <v>2484817367</v>
      </c>
      <c r="L3036">
        <v>6</v>
      </c>
      <c r="M3036">
        <v>20190220</v>
      </c>
      <c r="N3036">
        <v>20210219</v>
      </c>
      <c r="O3036" t="s">
        <v>2765</v>
      </c>
      <c r="P3036" t="s">
        <v>2766</v>
      </c>
      <c r="Q3036" t="s">
        <v>2767</v>
      </c>
      <c r="R3036" t="s">
        <v>2767</v>
      </c>
      <c r="S3036" t="s">
        <v>2766</v>
      </c>
      <c r="T3036" t="s">
        <v>2766</v>
      </c>
      <c r="U3036" t="s">
        <v>2766</v>
      </c>
      <c r="V3036" t="s">
        <v>2766</v>
      </c>
      <c r="W3036" t="s">
        <v>2766</v>
      </c>
      <c r="X3036" t="s">
        <v>2766</v>
      </c>
      <c r="Y3036" t="s">
        <v>2766</v>
      </c>
      <c r="Z3036" t="s">
        <v>15587</v>
      </c>
      <c r="AA3036" t="s">
        <v>2860</v>
      </c>
      <c r="AB3036" t="s">
        <v>15586</v>
      </c>
      <c r="AD3036" t="s">
        <v>2783</v>
      </c>
      <c r="AE3036" t="s">
        <v>19</v>
      </c>
      <c r="AF3036">
        <v>48342</v>
      </c>
      <c r="AG3036">
        <v>2484817367</v>
      </c>
      <c r="AH3036" t="s">
        <v>2771</v>
      </c>
    </row>
    <row r="3037" spans="1:34" x14ac:dyDescent="0.3">
      <c r="A3037">
        <v>70</v>
      </c>
      <c r="B3037" t="s">
        <v>2778</v>
      </c>
      <c r="C3037" t="s">
        <v>2779</v>
      </c>
      <c r="D3037" t="s">
        <v>15588</v>
      </c>
      <c r="E3037" t="s">
        <v>15589</v>
      </c>
      <c r="F3037" t="s">
        <v>15590</v>
      </c>
      <c r="H3037" t="s">
        <v>2534</v>
      </c>
      <c r="I3037" t="s">
        <v>19</v>
      </c>
      <c r="J3037">
        <v>49424</v>
      </c>
      <c r="K3037">
        <v>6163996293</v>
      </c>
      <c r="L3037">
        <v>6</v>
      </c>
      <c r="M3037">
        <v>20191029</v>
      </c>
      <c r="N3037">
        <v>20211028</v>
      </c>
      <c r="O3037" t="s">
        <v>2765</v>
      </c>
      <c r="P3037" t="s">
        <v>2766</v>
      </c>
      <c r="Q3037" t="s">
        <v>2767</v>
      </c>
      <c r="R3037" t="s">
        <v>2766</v>
      </c>
      <c r="S3037" t="s">
        <v>2766</v>
      </c>
      <c r="T3037" t="s">
        <v>2766</v>
      </c>
      <c r="U3037" t="s">
        <v>2766</v>
      </c>
      <c r="V3037" t="s">
        <v>2767</v>
      </c>
      <c r="W3037" t="s">
        <v>2766</v>
      </c>
      <c r="X3037" t="s">
        <v>2766</v>
      </c>
      <c r="Y3037" t="s">
        <v>2766</v>
      </c>
      <c r="Z3037" t="s">
        <v>14493</v>
      </c>
      <c r="AA3037" t="s">
        <v>2769</v>
      </c>
      <c r="AB3037" t="s">
        <v>14494</v>
      </c>
      <c r="AD3037" t="s">
        <v>2534</v>
      </c>
      <c r="AE3037" t="s">
        <v>19</v>
      </c>
      <c r="AF3037">
        <v>49424</v>
      </c>
      <c r="AG3037">
        <v>6163996293</v>
      </c>
      <c r="AH3037" t="s">
        <v>2771</v>
      </c>
    </row>
    <row r="3038" spans="1:34" x14ac:dyDescent="0.3">
      <c r="A3038">
        <v>82</v>
      </c>
      <c r="B3038" t="s">
        <v>2778</v>
      </c>
      <c r="C3038" t="s">
        <v>2779</v>
      </c>
      <c r="D3038" t="s">
        <v>15591</v>
      </c>
      <c r="E3038" t="s">
        <v>15592</v>
      </c>
      <c r="F3038" t="s">
        <v>15593</v>
      </c>
      <c r="H3038" t="s">
        <v>3528</v>
      </c>
      <c r="I3038" t="s">
        <v>19</v>
      </c>
      <c r="J3038">
        <v>48174</v>
      </c>
      <c r="K3038">
        <v>7343316106</v>
      </c>
      <c r="L3038">
        <v>6</v>
      </c>
      <c r="M3038">
        <v>20181023</v>
      </c>
      <c r="N3038">
        <v>20201022</v>
      </c>
      <c r="O3038" t="s">
        <v>2765</v>
      </c>
      <c r="P3038" t="s">
        <v>2766</v>
      </c>
      <c r="Q3038" t="s">
        <v>2767</v>
      </c>
      <c r="R3038" t="s">
        <v>2767</v>
      </c>
      <c r="S3038" t="s">
        <v>2766</v>
      </c>
      <c r="T3038" t="s">
        <v>2766</v>
      </c>
      <c r="U3038" t="s">
        <v>2766</v>
      </c>
      <c r="V3038" t="s">
        <v>2767</v>
      </c>
      <c r="W3038" t="s">
        <v>2767</v>
      </c>
      <c r="X3038" t="s">
        <v>2766</v>
      </c>
      <c r="Y3038" t="s">
        <v>2766</v>
      </c>
      <c r="Z3038" t="s">
        <v>15594</v>
      </c>
      <c r="AA3038" t="s">
        <v>2769</v>
      </c>
      <c r="AB3038" t="s">
        <v>15595</v>
      </c>
      <c r="AD3038" t="s">
        <v>3528</v>
      </c>
      <c r="AE3038" t="s">
        <v>19</v>
      </c>
      <c r="AF3038">
        <v>48174</v>
      </c>
      <c r="AG3038">
        <v>3135162556</v>
      </c>
      <c r="AH3038" t="s">
        <v>2771</v>
      </c>
    </row>
    <row r="3039" spans="1:34" x14ac:dyDescent="0.3">
      <c r="A3039">
        <v>82</v>
      </c>
      <c r="B3039" t="s">
        <v>2778</v>
      </c>
      <c r="C3039" t="s">
        <v>2779</v>
      </c>
      <c r="D3039" t="s">
        <v>15596</v>
      </c>
      <c r="E3039" t="s">
        <v>15597</v>
      </c>
      <c r="F3039" t="s">
        <v>15598</v>
      </c>
      <c r="H3039" t="s">
        <v>3017</v>
      </c>
      <c r="I3039" t="s">
        <v>19</v>
      </c>
      <c r="J3039">
        <v>48227</v>
      </c>
      <c r="K3039">
        <v>3135162556</v>
      </c>
      <c r="L3039">
        <v>6</v>
      </c>
      <c r="M3039">
        <v>20200609</v>
      </c>
      <c r="N3039">
        <v>20220608</v>
      </c>
      <c r="O3039" t="s">
        <v>2765</v>
      </c>
      <c r="P3039" t="s">
        <v>2766</v>
      </c>
      <c r="Q3039" t="s">
        <v>2767</v>
      </c>
      <c r="R3039" t="s">
        <v>2767</v>
      </c>
      <c r="S3039" t="s">
        <v>2766</v>
      </c>
      <c r="T3039" t="s">
        <v>2766</v>
      </c>
      <c r="U3039" t="s">
        <v>2766</v>
      </c>
      <c r="V3039" t="s">
        <v>2767</v>
      </c>
      <c r="W3039" t="s">
        <v>2767</v>
      </c>
      <c r="X3039" t="s">
        <v>2766</v>
      </c>
      <c r="Y3039" t="s">
        <v>2766</v>
      </c>
      <c r="Z3039" t="s">
        <v>15594</v>
      </c>
      <c r="AA3039" t="s">
        <v>2769</v>
      </c>
      <c r="AB3039" t="s">
        <v>15595</v>
      </c>
      <c r="AD3039" t="s">
        <v>3528</v>
      </c>
      <c r="AE3039" t="s">
        <v>19</v>
      </c>
      <c r="AF3039">
        <v>48174</v>
      </c>
      <c r="AG3039">
        <v>3135162556</v>
      </c>
      <c r="AH3039" t="s">
        <v>2771</v>
      </c>
    </row>
    <row r="3040" spans="1:34" x14ac:dyDescent="0.3">
      <c r="A3040">
        <v>75</v>
      </c>
      <c r="B3040" t="s">
        <v>2778</v>
      </c>
      <c r="C3040" t="s">
        <v>2779</v>
      </c>
      <c r="D3040" t="s">
        <v>15599</v>
      </c>
      <c r="E3040" t="s">
        <v>15600</v>
      </c>
      <c r="F3040" t="s">
        <v>15601</v>
      </c>
      <c r="H3040" t="s">
        <v>8873</v>
      </c>
      <c r="I3040" t="s">
        <v>19</v>
      </c>
      <c r="J3040">
        <v>49072</v>
      </c>
      <c r="K3040">
        <v>2694961033</v>
      </c>
      <c r="L3040">
        <v>6</v>
      </c>
      <c r="M3040">
        <v>20200107</v>
      </c>
      <c r="N3040">
        <v>20200706</v>
      </c>
      <c r="O3040" t="s">
        <v>2884</v>
      </c>
      <c r="P3040" t="s">
        <v>2766</v>
      </c>
      <c r="Q3040" t="s">
        <v>2766</v>
      </c>
      <c r="R3040" t="s">
        <v>2767</v>
      </c>
      <c r="S3040" t="s">
        <v>2766</v>
      </c>
      <c r="T3040" t="s">
        <v>2766</v>
      </c>
      <c r="U3040" t="s">
        <v>2766</v>
      </c>
      <c r="V3040" t="s">
        <v>2766</v>
      </c>
      <c r="W3040" t="s">
        <v>2766</v>
      </c>
      <c r="X3040" t="s">
        <v>2766</v>
      </c>
      <c r="Y3040" t="s">
        <v>2766</v>
      </c>
      <c r="Z3040" t="s">
        <v>15602</v>
      </c>
      <c r="AA3040" t="s">
        <v>2769</v>
      </c>
      <c r="AB3040" t="s">
        <v>15603</v>
      </c>
      <c r="AD3040" t="s">
        <v>8328</v>
      </c>
      <c r="AE3040" t="s">
        <v>19</v>
      </c>
      <c r="AF3040">
        <v>49089</v>
      </c>
      <c r="AG3040">
        <v>2694961033</v>
      </c>
      <c r="AH3040" t="s">
        <v>2771</v>
      </c>
    </row>
    <row r="3041" spans="1:34" x14ac:dyDescent="0.3">
      <c r="A3041">
        <v>61</v>
      </c>
      <c r="B3041" t="s">
        <v>2778</v>
      </c>
      <c r="C3041" t="s">
        <v>2779</v>
      </c>
      <c r="D3041" t="s">
        <v>15604</v>
      </c>
      <c r="E3041" t="s">
        <v>15605</v>
      </c>
      <c r="F3041" t="s">
        <v>15606</v>
      </c>
      <c r="H3041" t="s">
        <v>6097</v>
      </c>
      <c r="I3041" t="s">
        <v>19</v>
      </c>
      <c r="J3041">
        <v>49461</v>
      </c>
      <c r="K3041">
        <v>2318931462</v>
      </c>
      <c r="L3041">
        <v>6</v>
      </c>
      <c r="M3041">
        <v>20190920</v>
      </c>
      <c r="N3041">
        <v>20210919</v>
      </c>
      <c r="O3041" t="s">
        <v>2765</v>
      </c>
      <c r="P3041" t="s">
        <v>2767</v>
      </c>
      <c r="Q3041" t="s">
        <v>2767</v>
      </c>
      <c r="R3041" t="s">
        <v>2767</v>
      </c>
      <c r="S3041" t="s">
        <v>2766</v>
      </c>
      <c r="T3041" t="s">
        <v>2767</v>
      </c>
      <c r="U3041" t="s">
        <v>2766</v>
      </c>
      <c r="V3041" t="s">
        <v>2767</v>
      </c>
      <c r="W3041" t="s">
        <v>2767</v>
      </c>
      <c r="X3041" t="s">
        <v>2766</v>
      </c>
      <c r="Y3041" t="s">
        <v>2766</v>
      </c>
      <c r="Z3041" t="s">
        <v>14508</v>
      </c>
      <c r="AA3041" t="s">
        <v>2769</v>
      </c>
      <c r="AB3041" t="s">
        <v>14509</v>
      </c>
      <c r="AD3041" t="s">
        <v>14510</v>
      </c>
      <c r="AE3041" t="s">
        <v>14511</v>
      </c>
      <c r="AF3041">
        <v>2210</v>
      </c>
      <c r="AG3041">
        <v>2319320413</v>
      </c>
      <c r="AH3041" t="s">
        <v>2771</v>
      </c>
    </row>
    <row r="3042" spans="1:34" x14ac:dyDescent="0.3">
      <c r="A3042">
        <v>28</v>
      </c>
      <c r="B3042" t="s">
        <v>2868</v>
      </c>
      <c r="C3042" t="s">
        <v>2869</v>
      </c>
      <c r="D3042" t="s">
        <v>15607</v>
      </c>
      <c r="E3042" t="s">
        <v>15608</v>
      </c>
      <c r="F3042" t="s">
        <v>15609</v>
      </c>
      <c r="H3042" t="s">
        <v>2998</v>
      </c>
      <c r="I3042" t="s">
        <v>19</v>
      </c>
      <c r="J3042">
        <v>49686</v>
      </c>
      <c r="K3042">
        <v>6169478934</v>
      </c>
      <c r="L3042">
        <v>6</v>
      </c>
      <c r="M3042">
        <v>20190416</v>
      </c>
      <c r="N3042">
        <v>20210415</v>
      </c>
      <c r="O3042" t="s">
        <v>2765</v>
      </c>
      <c r="P3042" t="s">
        <v>2766</v>
      </c>
      <c r="Q3042" t="s">
        <v>2767</v>
      </c>
      <c r="R3042" t="s">
        <v>2766</v>
      </c>
      <c r="S3042" t="s">
        <v>2766</v>
      </c>
      <c r="T3042" t="s">
        <v>2766</v>
      </c>
      <c r="U3042" t="s">
        <v>2766</v>
      </c>
      <c r="V3042" t="s">
        <v>2767</v>
      </c>
      <c r="W3042" t="s">
        <v>2766</v>
      </c>
      <c r="X3042" t="s">
        <v>2766</v>
      </c>
      <c r="Y3042" t="s">
        <v>2766</v>
      </c>
      <c r="Z3042" t="s">
        <v>15610</v>
      </c>
      <c r="AA3042" t="s">
        <v>2769</v>
      </c>
      <c r="AB3042" t="s">
        <v>15609</v>
      </c>
      <c r="AD3042" t="s">
        <v>2998</v>
      </c>
      <c r="AE3042" t="s">
        <v>19</v>
      </c>
      <c r="AF3042">
        <v>49686</v>
      </c>
      <c r="AH3042" t="s">
        <v>2771</v>
      </c>
    </row>
    <row r="3043" spans="1:34" x14ac:dyDescent="0.3">
      <c r="A3043">
        <v>70</v>
      </c>
      <c r="B3043" t="s">
        <v>2868</v>
      </c>
      <c r="C3043" t="s">
        <v>2869</v>
      </c>
      <c r="D3043" t="s">
        <v>15611</v>
      </c>
      <c r="E3043" t="s">
        <v>15612</v>
      </c>
      <c r="F3043" t="s">
        <v>15613</v>
      </c>
      <c r="H3043" t="s">
        <v>5681</v>
      </c>
      <c r="I3043" t="s">
        <v>19</v>
      </c>
      <c r="J3043">
        <v>49456</v>
      </c>
      <c r="K3043">
        <v>6168470928</v>
      </c>
      <c r="L3043">
        <v>6</v>
      </c>
      <c r="M3043">
        <v>20200101</v>
      </c>
      <c r="N3043">
        <v>20211231</v>
      </c>
      <c r="O3043" t="s">
        <v>2765</v>
      </c>
      <c r="P3043" t="s">
        <v>2767</v>
      </c>
      <c r="Q3043" t="s">
        <v>2767</v>
      </c>
      <c r="R3043" t="s">
        <v>2766</v>
      </c>
      <c r="S3043" t="s">
        <v>2766</v>
      </c>
      <c r="T3043" t="s">
        <v>2766</v>
      </c>
      <c r="U3043" t="s">
        <v>2766</v>
      </c>
      <c r="V3043" t="s">
        <v>2767</v>
      </c>
      <c r="W3043" t="s">
        <v>2766</v>
      </c>
      <c r="X3043" t="s">
        <v>2766</v>
      </c>
      <c r="Y3043" t="s">
        <v>2766</v>
      </c>
      <c r="Z3043" t="s">
        <v>15614</v>
      </c>
      <c r="AA3043" t="s">
        <v>2769</v>
      </c>
      <c r="AB3043" t="s">
        <v>15613</v>
      </c>
      <c r="AD3043" t="s">
        <v>5681</v>
      </c>
      <c r="AE3043" t="s">
        <v>19</v>
      </c>
      <c r="AF3043">
        <v>49456</v>
      </c>
      <c r="AG3043">
        <v>6168470928</v>
      </c>
      <c r="AH3043" t="s">
        <v>2771</v>
      </c>
    </row>
    <row r="3044" spans="1:34" x14ac:dyDescent="0.3">
      <c r="A3044">
        <v>82</v>
      </c>
      <c r="B3044" t="s">
        <v>2778</v>
      </c>
      <c r="C3044" t="s">
        <v>2779</v>
      </c>
      <c r="D3044" t="s">
        <v>15615</v>
      </c>
      <c r="E3044" t="s">
        <v>15616</v>
      </c>
      <c r="F3044" t="s">
        <v>15617</v>
      </c>
      <c r="H3044" t="s">
        <v>2887</v>
      </c>
      <c r="I3044" t="s">
        <v>19</v>
      </c>
      <c r="J3044">
        <v>48239</v>
      </c>
      <c r="K3044">
        <v>3135167947</v>
      </c>
      <c r="L3044">
        <v>6</v>
      </c>
      <c r="M3044">
        <v>20191220</v>
      </c>
      <c r="N3044">
        <v>20200619</v>
      </c>
      <c r="O3044" t="s">
        <v>2884</v>
      </c>
      <c r="P3044" t="s">
        <v>2767</v>
      </c>
      <c r="Q3044" t="s">
        <v>2767</v>
      </c>
      <c r="R3044" t="s">
        <v>2767</v>
      </c>
      <c r="S3044" t="s">
        <v>2766</v>
      </c>
      <c r="T3044" t="s">
        <v>2766</v>
      </c>
      <c r="U3044" t="s">
        <v>2766</v>
      </c>
      <c r="V3044" t="s">
        <v>2766</v>
      </c>
      <c r="W3044" t="s">
        <v>2766</v>
      </c>
      <c r="X3044" t="s">
        <v>2766</v>
      </c>
      <c r="Y3044" t="s">
        <v>2766</v>
      </c>
      <c r="Z3044" t="s">
        <v>14528</v>
      </c>
      <c r="AA3044" t="s">
        <v>2769</v>
      </c>
      <c r="AB3044" t="s">
        <v>14529</v>
      </c>
      <c r="AD3044" t="s">
        <v>2887</v>
      </c>
      <c r="AE3044" t="s">
        <v>19</v>
      </c>
      <c r="AF3044">
        <v>48239</v>
      </c>
      <c r="AG3044">
        <v>3135167947</v>
      </c>
      <c r="AH3044" t="s">
        <v>2771</v>
      </c>
    </row>
    <row r="3045" spans="1:34" x14ac:dyDescent="0.3">
      <c r="A3045">
        <v>82</v>
      </c>
      <c r="B3045" t="s">
        <v>2778</v>
      </c>
      <c r="C3045" t="s">
        <v>2779</v>
      </c>
      <c r="D3045" t="s">
        <v>15618</v>
      </c>
      <c r="E3045" t="s">
        <v>15619</v>
      </c>
      <c r="F3045" t="s">
        <v>15620</v>
      </c>
      <c r="H3045" t="s">
        <v>3017</v>
      </c>
      <c r="I3045" t="s">
        <v>19</v>
      </c>
      <c r="J3045">
        <v>48204</v>
      </c>
      <c r="K3045">
        <v>3138980388</v>
      </c>
      <c r="L3045">
        <v>6</v>
      </c>
      <c r="M3045">
        <v>20190816</v>
      </c>
      <c r="N3045">
        <v>20210815</v>
      </c>
      <c r="O3045" t="s">
        <v>2765</v>
      </c>
      <c r="P3045" t="s">
        <v>2766</v>
      </c>
      <c r="Q3045" t="s">
        <v>2767</v>
      </c>
      <c r="R3045" t="s">
        <v>2767</v>
      </c>
      <c r="S3045" t="s">
        <v>2766</v>
      </c>
      <c r="T3045" t="s">
        <v>2766</v>
      </c>
      <c r="U3045" t="s">
        <v>2766</v>
      </c>
      <c r="V3045" t="s">
        <v>2767</v>
      </c>
      <c r="W3045" t="s">
        <v>2767</v>
      </c>
      <c r="X3045" t="s">
        <v>2766</v>
      </c>
      <c r="Y3045" t="s">
        <v>2766</v>
      </c>
      <c r="Z3045" t="s">
        <v>15621</v>
      </c>
      <c r="AA3045" t="s">
        <v>2769</v>
      </c>
      <c r="AB3045" t="s">
        <v>15620</v>
      </c>
      <c r="AD3045" t="s">
        <v>3017</v>
      </c>
      <c r="AE3045" t="s">
        <v>19</v>
      </c>
      <c r="AF3045">
        <v>48204</v>
      </c>
      <c r="AG3045">
        <v>3138980388</v>
      </c>
      <c r="AH3045" t="s">
        <v>2771</v>
      </c>
    </row>
    <row r="3046" spans="1:34" x14ac:dyDescent="0.3">
      <c r="A3046">
        <v>25</v>
      </c>
      <c r="B3046" t="s">
        <v>2760</v>
      </c>
      <c r="C3046" t="s">
        <v>2761</v>
      </c>
      <c r="D3046" t="s">
        <v>15622</v>
      </c>
      <c r="E3046" t="s">
        <v>15623</v>
      </c>
      <c r="F3046" t="s">
        <v>15624</v>
      </c>
      <c r="H3046" t="s">
        <v>4979</v>
      </c>
      <c r="I3046" t="s">
        <v>19</v>
      </c>
      <c r="J3046">
        <v>48442</v>
      </c>
      <c r="K3046">
        <v>8107718111</v>
      </c>
      <c r="L3046">
        <v>12</v>
      </c>
      <c r="M3046">
        <v>20180806</v>
      </c>
      <c r="N3046">
        <v>20200805</v>
      </c>
      <c r="O3046" t="s">
        <v>2765</v>
      </c>
      <c r="P3046" t="s">
        <v>2767</v>
      </c>
      <c r="Q3046" t="s">
        <v>2766</v>
      </c>
      <c r="R3046" t="s">
        <v>2766</v>
      </c>
      <c r="S3046" t="s">
        <v>2766</v>
      </c>
      <c r="T3046" t="s">
        <v>2767</v>
      </c>
      <c r="U3046" t="s">
        <v>2766</v>
      </c>
      <c r="V3046" t="s">
        <v>2766</v>
      </c>
      <c r="W3046" t="s">
        <v>2766</v>
      </c>
      <c r="X3046" t="s">
        <v>2766</v>
      </c>
      <c r="Y3046" t="s">
        <v>2766</v>
      </c>
      <c r="Z3046" t="s">
        <v>15625</v>
      </c>
      <c r="AA3046" t="s">
        <v>2769</v>
      </c>
      <c r="AB3046" t="s">
        <v>15624</v>
      </c>
      <c r="AD3046" t="s">
        <v>4979</v>
      </c>
      <c r="AE3046" t="s">
        <v>19</v>
      </c>
      <c r="AF3046">
        <v>48442</v>
      </c>
      <c r="AG3046">
        <v>8107718111</v>
      </c>
      <c r="AH3046" t="s">
        <v>2771</v>
      </c>
    </row>
    <row r="3047" spans="1:34" x14ac:dyDescent="0.3">
      <c r="A3047">
        <v>11</v>
      </c>
      <c r="B3047" t="s">
        <v>2868</v>
      </c>
      <c r="C3047" t="s">
        <v>2869</v>
      </c>
      <c r="D3047" t="s">
        <v>15626</v>
      </c>
      <c r="E3047" t="s">
        <v>15627</v>
      </c>
      <c r="F3047" t="s">
        <v>15628</v>
      </c>
      <c r="H3047" t="s">
        <v>4363</v>
      </c>
      <c r="I3047" t="s">
        <v>19</v>
      </c>
      <c r="J3047">
        <v>49022</v>
      </c>
      <c r="K3047">
        <v>2693634441</v>
      </c>
      <c r="L3047">
        <v>5</v>
      </c>
      <c r="M3047">
        <v>20200119</v>
      </c>
      <c r="N3047">
        <v>20220118</v>
      </c>
      <c r="O3047" t="s">
        <v>2765</v>
      </c>
      <c r="P3047" t="s">
        <v>2767</v>
      </c>
      <c r="Q3047" t="s">
        <v>2766</v>
      </c>
      <c r="R3047" t="s">
        <v>2766</v>
      </c>
      <c r="S3047" t="s">
        <v>2766</v>
      </c>
      <c r="T3047" t="s">
        <v>2766</v>
      </c>
      <c r="U3047" t="s">
        <v>2766</v>
      </c>
      <c r="V3047" t="s">
        <v>2766</v>
      </c>
      <c r="W3047" t="s">
        <v>2766</v>
      </c>
      <c r="X3047" t="s">
        <v>2766</v>
      </c>
      <c r="Y3047" t="s">
        <v>2766</v>
      </c>
      <c r="Z3047" t="s">
        <v>15629</v>
      </c>
      <c r="AA3047" t="s">
        <v>2769</v>
      </c>
      <c r="AB3047" t="s">
        <v>15628</v>
      </c>
      <c r="AD3047" t="s">
        <v>4363</v>
      </c>
      <c r="AE3047" t="s">
        <v>19</v>
      </c>
      <c r="AF3047">
        <v>49022</v>
      </c>
      <c r="AH3047" t="s">
        <v>2771</v>
      </c>
    </row>
    <row r="3048" spans="1:34" x14ac:dyDescent="0.3">
      <c r="A3048">
        <v>82</v>
      </c>
      <c r="B3048" t="s">
        <v>2778</v>
      </c>
      <c r="C3048" t="s">
        <v>2779</v>
      </c>
      <c r="D3048" t="s">
        <v>15630</v>
      </c>
      <c r="E3048" t="s">
        <v>15631</v>
      </c>
      <c r="F3048" t="s">
        <v>15632</v>
      </c>
      <c r="H3048" t="s">
        <v>3017</v>
      </c>
      <c r="I3048" t="s">
        <v>19</v>
      </c>
      <c r="J3048">
        <v>48238</v>
      </c>
      <c r="K3048">
        <v>3136466543</v>
      </c>
      <c r="L3048">
        <v>6</v>
      </c>
      <c r="M3048">
        <v>20200623</v>
      </c>
      <c r="N3048">
        <v>20220622</v>
      </c>
      <c r="O3048" t="s">
        <v>2765</v>
      </c>
      <c r="P3048" t="s">
        <v>2766</v>
      </c>
      <c r="Q3048" t="s">
        <v>2767</v>
      </c>
      <c r="R3048" t="s">
        <v>2767</v>
      </c>
      <c r="S3048" t="s">
        <v>2766</v>
      </c>
      <c r="T3048" t="s">
        <v>2767</v>
      </c>
      <c r="U3048" t="s">
        <v>2766</v>
      </c>
      <c r="V3048" t="s">
        <v>2767</v>
      </c>
      <c r="W3048" t="s">
        <v>2767</v>
      </c>
      <c r="X3048" t="s">
        <v>2766</v>
      </c>
      <c r="Y3048" t="s">
        <v>2766</v>
      </c>
      <c r="Z3048" t="s">
        <v>6915</v>
      </c>
      <c r="AA3048" t="s">
        <v>2769</v>
      </c>
      <c r="AB3048" t="s">
        <v>6916</v>
      </c>
      <c r="AC3048" t="s">
        <v>6917</v>
      </c>
      <c r="AD3048" t="s">
        <v>3626</v>
      </c>
      <c r="AE3048" t="s">
        <v>19</v>
      </c>
      <c r="AF3048">
        <v>48076</v>
      </c>
      <c r="AG3048">
        <v>3132707751</v>
      </c>
      <c r="AH3048" t="s">
        <v>2771</v>
      </c>
    </row>
    <row r="3049" spans="1:34" x14ac:dyDescent="0.3">
      <c r="A3049">
        <v>80</v>
      </c>
      <c r="B3049" t="s">
        <v>2778</v>
      </c>
      <c r="C3049" t="s">
        <v>2779</v>
      </c>
      <c r="D3049" t="s">
        <v>15633</v>
      </c>
      <c r="E3049" t="s">
        <v>15634</v>
      </c>
      <c r="F3049" t="s">
        <v>15635</v>
      </c>
      <c r="H3049" t="s">
        <v>6471</v>
      </c>
      <c r="I3049" t="s">
        <v>19</v>
      </c>
      <c r="J3049">
        <v>49090</v>
      </c>
      <c r="K3049">
        <v>2697677688</v>
      </c>
      <c r="L3049">
        <v>6</v>
      </c>
      <c r="M3049">
        <v>20191109</v>
      </c>
      <c r="N3049">
        <v>20211108</v>
      </c>
      <c r="O3049" t="s">
        <v>2765</v>
      </c>
      <c r="P3049" t="s">
        <v>2767</v>
      </c>
      <c r="Q3049" t="s">
        <v>2767</v>
      </c>
      <c r="R3049" t="s">
        <v>2767</v>
      </c>
      <c r="S3049" t="s">
        <v>2766</v>
      </c>
      <c r="T3049" t="s">
        <v>2767</v>
      </c>
      <c r="U3049" t="s">
        <v>2766</v>
      </c>
      <c r="V3049" t="s">
        <v>2767</v>
      </c>
      <c r="W3049" t="s">
        <v>2767</v>
      </c>
      <c r="X3049" t="s">
        <v>2766</v>
      </c>
      <c r="Y3049" t="s">
        <v>2766</v>
      </c>
      <c r="Z3049" t="s">
        <v>15636</v>
      </c>
      <c r="AA3049" t="s">
        <v>2769</v>
      </c>
      <c r="AB3049" t="s">
        <v>15637</v>
      </c>
      <c r="AD3049" t="s">
        <v>6471</v>
      </c>
      <c r="AE3049" t="s">
        <v>19</v>
      </c>
      <c r="AF3049">
        <v>49090</v>
      </c>
      <c r="AG3049">
        <v>2699989349</v>
      </c>
      <c r="AH3049" t="s">
        <v>2771</v>
      </c>
    </row>
    <row r="3050" spans="1:34" x14ac:dyDescent="0.3">
      <c r="A3050">
        <v>25</v>
      </c>
      <c r="B3050" t="s">
        <v>2787</v>
      </c>
      <c r="C3050" t="s">
        <v>2788</v>
      </c>
      <c r="D3050" t="s">
        <v>15638</v>
      </c>
      <c r="E3050" t="s">
        <v>15639</v>
      </c>
      <c r="F3050" t="s">
        <v>15640</v>
      </c>
      <c r="H3050" t="s">
        <v>4121</v>
      </c>
      <c r="I3050" t="s">
        <v>19</v>
      </c>
      <c r="J3050">
        <v>48438</v>
      </c>
      <c r="K3050">
        <v>8102440694</v>
      </c>
      <c r="L3050">
        <v>20</v>
      </c>
      <c r="M3050">
        <v>20190809</v>
      </c>
      <c r="N3050">
        <v>20210808</v>
      </c>
      <c r="O3050" t="s">
        <v>2765</v>
      </c>
      <c r="P3050" t="s">
        <v>2766</v>
      </c>
      <c r="Q3050" t="s">
        <v>2766</v>
      </c>
      <c r="R3050" t="s">
        <v>2766</v>
      </c>
      <c r="S3050" t="s">
        <v>2766</v>
      </c>
      <c r="T3050" t="s">
        <v>2766</v>
      </c>
      <c r="U3050" t="s">
        <v>2767</v>
      </c>
      <c r="V3050" t="s">
        <v>2766</v>
      </c>
      <c r="W3050" t="s">
        <v>2766</v>
      </c>
      <c r="X3050" t="s">
        <v>2766</v>
      </c>
      <c r="Y3050" t="s">
        <v>2766</v>
      </c>
      <c r="Z3050" t="s">
        <v>15641</v>
      </c>
      <c r="AA3050" t="s">
        <v>2769</v>
      </c>
      <c r="AB3050" t="s">
        <v>4123</v>
      </c>
      <c r="AD3050" t="s">
        <v>4124</v>
      </c>
      <c r="AE3050" t="s">
        <v>4125</v>
      </c>
      <c r="AF3050">
        <v>10171</v>
      </c>
      <c r="AG3050">
        <v>4194299984</v>
      </c>
      <c r="AH3050" t="s">
        <v>2771</v>
      </c>
    </row>
    <row r="3051" spans="1:34" x14ac:dyDescent="0.3">
      <c r="A3051">
        <v>41</v>
      </c>
      <c r="B3051" t="s">
        <v>2778</v>
      </c>
      <c r="C3051" t="s">
        <v>2779</v>
      </c>
      <c r="D3051" t="s">
        <v>15642</v>
      </c>
      <c r="E3051" t="s">
        <v>15643</v>
      </c>
      <c r="F3051" t="s">
        <v>15644</v>
      </c>
      <c r="H3051" t="s">
        <v>2541</v>
      </c>
      <c r="I3051" t="s">
        <v>19</v>
      </c>
      <c r="J3051">
        <v>49507</v>
      </c>
      <c r="K3051">
        <v>6166333953</v>
      </c>
      <c r="L3051">
        <v>4</v>
      </c>
      <c r="M3051">
        <v>20200513</v>
      </c>
      <c r="N3051">
        <v>20220512</v>
      </c>
      <c r="O3051" t="s">
        <v>2765</v>
      </c>
      <c r="P3051" t="s">
        <v>2766</v>
      </c>
      <c r="Q3051" t="s">
        <v>2767</v>
      </c>
      <c r="R3051" t="s">
        <v>2767</v>
      </c>
      <c r="S3051" t="s">
        <v>2766</v>
      </c>
      <c r="T3051" t="s">
        <v>2766</v>
      </c>
      <c r="U3051" t="s">
        <v>2766</v>
      </c>
      <c r="V3051" t="s">
        <v>2767</v>
      </c>
      <c r="W3051" t="s">
        <v>2767</v>
      </c>
      <c r="X3051" t="s">
        <v>2766</v>
      </c>
      <c r="Y3051" t="s">
        <v>2766</v>
      </c>
      <c r="Z3051" t="s">
        <v>15645</v>
      </c>
      <c r="AA3051" t="s">
        <v>2769</v>
      </c>
      <c r="AB3051" t="s">
        <v>15646</v>
      </c>
      <c r="AD3051" t="s">
        <v>2541</v>
      </c>
      <c r="AE3051" t="s">
        <v>19</v>
      </c>
      <c r="AF3051">
        <v>49507</v>
      </c>
      <c r="AG3051">
        <v>6166333953</v>
      </c>
      <c r="AH3051" t="s">
        <v>2771</v>
      </c>
    </row>
    <row r="3052" spans="1:34" x14ac:dyDescent="0.3">
      <c r="A3052">
        <v>39</v>
      </c>
      <c r="B3052" t="s">
        <v>2778</v>
      </c>
      <c r="C3052" t="s">
        <v>2779</v>
      </c>
      <c r="D3052" t="s">
        <v>15647</v>
      </c>
      <c r="E3052" t="s">
        <v>15648</v>
      </c>
      <c r="F3052" t="s">
        <v>15649</v>
      </c>
      <c r="H3052" t="s">
        <v>4030</v>
      </c>
      <c r="I3052" t="s">
        <v>19</v>
      </c>
      <c r="J3052">
        <v>49024</v>
      </c>
      <c r="K3052">
        <v>2694148013</v>
      </c>
      <c r="L3052">
        <v>6</v>
      </c>
      <c r="M3052">
        <v>20191216</v>
      </c>
      <c r="N3052">
        <v>20200615</v>
      </c>
      <c r="O3052" t="s">
        <v>2884</v>
      </c>
      <c r="P3052" t="s">
        <v>2767</v>
      </c>
      <c r="Q3052" t="s">
        <v>2767</v>
      </c>
      <c r="R3052" t="s">
        <v>2767</v>
      </c>
      <c r="S3052" t="s">
        <v>2766</v>
      </c>
      <c r="T3052" t="s">
        <v>2766</v>
      </c>
      <c r="U3052" t="s">
        <v>2766</v>
      </c>
      <c r="V3052" t="s">
        <v>2767</v>
      </c>
      <c r="W3052" t="s">
        <v>2767</v>
      </c>
      <c r="X3052" t="s">
        <v>2766</v>
      </c>
      <c r="Y3052" t="s">
        <v>2766</v>
      </c>
      <c r="Z3052" t="s">
        <v>15650</v>
      </c>
      <c r="AA3052" t="s">
        <v>2769</v>
      </c>
      <c r="AB3052" t="s">
        <v>15651</v>
      </c>
      <c r="AD3052" t="s">
        <v>370</v>
      </c>
      <c r="AE3052" t="s">
        <v>19</v>
      </c>
      <c r="AF3052">
        <v>49007</v>
      </c>
      <c r="AG3052">
        <v>2693447762</v>
      </c>
      <c r="AH3052" t="s">
        <v>2771</v>
      </c>
    </row>
    <row r="3053" spans="1:34" x14ac:dyDescent="0.3">
      <c r="A3053">
        <v>34</v>
      </c>
      <c r="B3053" t="s">
        <v>14574</v>
      </c>
      <c r="C3053" t="s">
        <v>14575</v>
      </c>
      <c r="D3053" t="s">
        <v>15652</v>
      </c>
      <c r="E3053" t="s">
        <v>6529</v>
      </c>
      <c r="F3053" t="s">
        <v>15653</v>
      </c>
      <c r="H3053" t="s">
        <v>321</v>
      </c>
      <c r="I3053" t="s">
        <v>19</v>
      </c>
      <c r="J3053">
        <v>48846</v>
      </c>
      <c r="K3053">
        <v>6165273300</v>
      </c>
      <c r="L3053">
        <v>32</v>
      </c>
      <c r="O3053" t="s">
        <v>14579</v>
      </c>
      <c r="P3053" t="s">
        <v>2766</v>
      </c>
      <c r="Q3053" t="s">
        <v>2766</v>
      </c>
      <c r="R3053" t="s">
        <v>2766</v>
      </c>
      <c r="S3053" t="s">
        <v>2766</v>
      </c>
      <c r="T3053" t="s">
        <v>2766</v>
      </c>
      <c r="U3053" t="s">
        <v>2766</v>
      </c>
      <c r="V3053" t="s">
        <v>2766</v>
      </c>
      <c r="W3053" t="s">
        <v>2766</v>
      </c>
      <c r="X3053" t="s">
        <v>2766</v>
      </c>
      <c r="Y3053" t="s">
        <v>2766</v>
      </c>
      <c r="Z3053" t="s">
        <v>15654</v>
      </c>
      <c r="AA3053" t="s">
        <v>2769</v>
      </c>
      <c r="AB3053" t="s">
        <v>6318</v>
      </c>
      <c r="AD3053" t="s">
        <v>6319</v>
      </c>
      <c r="AE3053" t="s">
        <v>19</v>
      </c>
      <c r="AF3053">
        <v>49221</v>
      </c>
      <c r="AH3053" t="s">
        <v>2771</v>
      </c>
    </row>
    <row r="3054" spans="1:34" x14ac:dyDescent="0.3">
      <c r="A3054">
        <v>47</v>
      </c>
      <c r="B3054" t="s">
        <v>14574</v>
      </c>
      <c r="C3054" t="s">
        <v>14575</v>
      </c>
      <c r="D3054" t="s">
        <v>15655</v>
      </c>
      <c r="E3054" t="s">
        <v>15656</v>
      </c>
      <c r="F3054" t="s">
        <v>15657</v>
      </c>
      <c r="H3054" t="s">
        <v>2853</v>
      </c>
      <c r="I3054" t="s">
        <v>19</v>
      </c>
      <c r="J3054">
        <v>48116</v>
      </c>
      <c r="K3054">
        <v>8102277666</v>
      </c>
      <c r="L3054">
        <v>304</v>
      </c>
      <c r="O3054" t="s">
        <v>14579</v>
      </c>
      <c r="P3054" t="s">
        <v>2766</v>
      </c>
      <c r="Q3054" t="s">
        <v>2766</v>
      </c>
      <c r="R3054" t="s">
        <v>2766</v>
      </c>
      <c r="S3054" t="s">
        <v>2766</v>
      </c>
      <c r="T3054" t="s">
        <v>2766</v>
      </c>
      <c r="U3054" t="s">
        <v>2766</v>
      </c>
      <c r="V3054" t="s">
        <v>2766</v>
      </c>
      <c r="W3054" t="s">
        <v>2766</v>
      </c>
      <c r="X3054" t="s">
        <v>2766</v>
      </c>
      <c r="Y3054" t="s">
        <v>2766</v>
      </c>
      <c r="Z3054" t="s">
        <v>15658</v>
      </c>
      <c r="AA3054" t="s">
        <v>2769</v>
      </c>
      <c r="AB3054" t="s">
        <v>2793</v>
      </c>
      <c r="AC3054" t="s">
        <v>15659</v>
      </c>
      <c r="AD3054" t="s">
        <v>5662</v>
      </c>
      <c r="AE3054" t="s">
        <v>5663</v>
      </c>
      <c r="AF3054">
        <v>20024</v>
      </c>
      <c r="AH3054" t="s">
        <v>2771</v>
      </c>
    </row>
    <row r="3055" spans="1:34" x14ac:dyDescent="0.3">
      <c r="A3055">
        <v>82</v>
      </c>
      <c r="B3055" t="s">
        <v>14574</v>
      </c>
      <c r="C3055" t="s">
        <v>14575</v>
      </c>
      <c r="D3055" t="s">
        <v>15660</v>
      </c>
      <c r="E3055" t="s">
        <v>15661</v>
      </c>
      <c r="F3055" t="s">
        <v>15662</v>
      </c>
      <c r="H3055" t="s">
        <v>3033</v>
      </c>
      <c r="I3055" t="s">
        <v>19</v>
      </c>
      <c r="J3055">
        <v>48154</v>
      </c>
      <c r="K3055">
        <v>7342612884</v>
      </c>
      <c r="L3055">
        <v>114</v>
      </c>
      <c r="O3055" t="s">
        <v>14579</v>
      </c>
      <c r="P3055" t="s">
        <v>2766</v>
      </c>
      <c r="Q3055" t="s">
        <v>2766</v>
      </c>
      <c r="R3055" t="s">
        <v>2766</v>
      </c>
      <c r="S3055" t="s">
        <v>2766</v>
      </c>
      <c r="T3055" t="s">
        <v>2766</v>
      </c>
      <c r="U3055" t="s">
        <v>2766</v>
      </c>
      <c r="V3055" t="s">
        <v>2766</v>
      </c>
      <c r="W3055" t="s">
        <v>2766</v>
      </c>
      <c r="X3055" t="s">
        <v>2766</v>
      </c>
      <c r="Y3055" t="s">
        <v>2766</v>
      </c>
      <c r="Z3055" t="s">
        <v>15663</v>
      </c>
      <c r="AA3055" t="s">
        <v>2769</v>
      </c>
      <c r="AB3055" t="s">
        <v>5445</v>
      </c>
      <c r="AC3055" t="s">
        <v>15664</v>
      </c>
      <c r="AD3055" t="s">
        <v>3626</v>
      </c>
      <c r="AE3055" t="s">
        <v>19</v>
      </c>
      <c r="AF3055">
        <v>48033</v>
      </c>
      <c r="AH3055" t="s">
        <v>2771</v>
      </c>
    </row>
    <row r="3056" spans="1:34" x14ac:dyDescent="0.3">
      <c r="A3056">
        <v>52</v>
      </c>
      <c r="B3056" t="s">
        <v>14574</v>
      </c>
      <c r="C3056" t="s">
        <v>14575</v>
      </c>
      <c r="D3056" t="s">
        <v>15665</v>
      </c>
      <c r="E3056" t="s">
        <v>15666</v>
      </c>
      <c r="F3056" t="s">
        <v>2799</v>
      </c>
      <c r="G3056" t="s">
        <v>15556</v>
      </c>
      <c r="H3056" t="s">
        <v>125</v>
      </c>
      <c r="I3056" t="s">
        <v>19</v>
      </c>
      <c r="J3056">
        <v>49855</v>
      </c>
      <c r="K3056">
        <v>9062255512</v>
      </c>
      <c r="L3056">
        <v>50</v>
      </c>
      <c r="O3056" t="s">
        <v>14579</v>
      </c>
      <c r="P3056" t="s">
        <v>2766</v>
      </c>
      <c r="Q3056" t="s">
        <v>2766</v>
      </c>
      <c r="R3056" t="s">
        <v>2766</v>
      </c>
      <c r="S3056" t="s">
        <v>2766</v>
      </c>
      <c r="T3056" t="s">
        <v>2766</v>
      </c>
      <c r="U3056" t="s">
        <v>2766</v>
      </c>
      <c r="V3056" t="s">
        <v>2766</v>
      </c>
      <c r="W3056" t="s">
        <v>2766</v>
      </c>
      <c r="X3056" t="s">
        <v>2766</v>
      </c>
      <c r="Y3056" t="s">
        <v>2766</v>
      </c>
      <c r="Z3056" t="s">
        <v>15666</v>
      </c>
      <c r="AA3056" t="s">
        <v>2769</v>
      </c>
      <c r="AB3056" t="s">
        <v>15556</v>
      </c>
      <c r="AD3056" t="s">
        <v>125</v>
      </c>
      <c r="AE3056" t="s">
        <v>19</v>
      </c>
      <c r="AF3056">
        <v>49855</v>
      </c>
      <c r="AH3056" t="s">
        <v>2771</v>
      </c>
    </row>
    <row r="3057" spans="1:34" x14ac:dyDescent="0.3">
      <c r="A3057">
        <v>77</v>
      </c>
      <c r="B3057" t="s">
        <v>14574</v>
      </c>
      <c r="C3057" t="s">
        <v>14575</v>
      </c>
      <c r="D3057" t="s">
        <v>15667</v>
      </c>
      <c r="E3057" t="s">
        <v>15668</v>
      </c>
      <c r="F3057" t="s">
        <v>15669</v>
      </c>
      <c r="H3057" t="s">
        <v>7994</v>
      </c>
      <c r="I3057" t="s">
        <v>19</v>
      </c>
      <c r="J3057">
        <v>49854</v>
      </c>
      <c r="K3057">
        <v>9063414421</v>
      </c>
      <c r="L3057">
        <v>30</v>
      </c>
      <c r="O3057" t="s">
        <v>14579</v>
      </c>
      <c r="P3057" t="s">
        <v>2766</v>
      </c>
      <c r="Q3057" t="s">
        <v>2766</v>
      </c>
      <c r="R3057" t="s">
        <v>2766</v>
      </c>
      <c r="S3057" t="s">
        <v>2766</v>
      </c>
      <c r="T3057" t="s">
        <v>2766</v>
      </c>
      <c r="U3057" t="s">
        <v>2766</v>
      </c>
      <c r="V3057" t="s">
        <v>2766</v>
      </c>
      <c r="W3057" t="s">
        <v>2766</v>
      </c>
      <c r="X3057" t="s">
        <v>2766</v>
      </c>
      <c r="Y3057" t="s">
        <v>2766</v>
      </c>
      <c r="Z3057" t="s">
        <v>15670</v>
      </c>
      <c r="AA3057" t="s">
        <v>2769</v>
      </c>
      <c r="AB3057" t="s">
        <v>15671</v>
      </c>
      <c r="AD3057" t="s">
        <v>7994</v>
      </c>
      <c r="AE3057" t="s">
        <v>19</v>
      </c>
      <c r="AF3057">
        <v>49854</v>
      </c>
      <c r="AH3057" t="s">
        <v>2771</v>
      </c>
    </row>
    <row r="3058" spans="1:34" x14ac:dyDescent="0.3">
      <c r="A3058">
        <v>13</v>
      </c>
      <c r="B3058" t="s">
        <v>2787</v>
      </c>
      <c r="C3058" t="s">
        <v>2788</v>
      </c>
      <c r="D3058" t="s">
        <v>15672</v>
      </c>
      <c r="E3058" t="s">
        <v>15673</v>
      </c>
      <c r="F3058" t="s">
        <v>15674</v>
      </c>
      <c r="H3058" t="s">
        <v>2967</v>
      </c>
      <c r="I3058" t="s">
        <v>19</v>
      </c>
      <c r="J3058">
        <v>49017</v>
      </c>
      <c r="K3058">
        <v>2699641495</v>
      </c>
      <c r="L3058">
        <v>20</v>
      </c>
      <c r="M3058">
        <v>20200127</v>
      </c>
      <c r="N3058">
        <v>20200726</v>
      </c>
      <c r="O3058" t="s">
        <v>2884</v>
      </c>
      <c r="P3058" t="s">
        <v>2766</v>
      </c>
      <c r="Q3058" t="s">
        <v>2767</v>
      </c>
      <c r="R3058" t="s">
        <v>2767</v>
      </c>
      <c r="S3058" t="s">
        <v>2766</v>
      </c>
      <c r="T3058" t="s">
        <v>2766</v>
      </c>
      <c r="U3058" t="s">
        <v>2766</v>
      </c>
      <c r="V3058" t="s">
        <v>2766</v>
      </c>
      <c r="W3058" t="s">
        <v>2766</v>
      </c>
      <c r="X3058" t="s">
        <v>2766</v>
      </c>
      <c r="Y3058" t="s">
        <v>2766</v>
      </c>
      <c r="Z3058" t="s">
        <v>15675</v>
      </c>
      <c r="AA3058" t="s">
        <v>2769</v>
      </c>
      <c r="AB3058" t="s">
        <v>15676</v>
      </c>
      <c r="AD3058" t="s">
        <v>2967</v>
      </c>
      <c r="AE3058" t="s">
        <v>19</v>
      </c>
      <c r="AF3058">
        <v>49015</v>
      </c>
      <c r="AG3058">
        <v>2698839900</v>
      </c>
      <c r="AH3058" t="s">
        <v>2771</v>
      </c>
    </row>
    <row r="3059" spans="1:34" x14ac:dyDescent="0.3">
      <c r="A3059">
        <v>41</v>
      </c>
      <c r="B3059" t="s">
        <v>14574</v>
      </c>
      <c r="C3059" t="s">
        <v>14575</v>
      </c>
      <c r="D3059" t="s">
        <v>15677</v>
      </c>
      <c r="E3059" t="s">
        <v>15678</v>
      </c>
      <c r="F3059" t="s">
        <v>15679</v>
      </c>
      <c r="H3059" t="s">
        <v>3187</v>
      </c>
      <c r="I3059" t="s">
        <v>19</v>
      </c>
      <c r="J3059">
        <v>49519</v>
      </c>
      <c r="K3059">
        <v>6165305557</v>
      </c>
      <c r="L3059">
        <v>80</v>
      </c>
      <c r="O3059" t="s">
        <v>14579</v>
      </c>
      <c r="P3059" t="s">
        <v>2766</v>
      </c>
      <c r="Q3059" t="s">
        <v>2766</v>
      </c>
      <c r="R3059" t="s">
        <v>2766</v>
      </c>
      <c r="S3059" t="s">
        <v>2766</v>
      </c>
      <c r="T3059" t="s">
        <v>2766</v>
      </c>
      <c r="U3059" t="s">
        <v>2766</v>
      </c>
      <c r="V3059" t="s">
        <v>2766</v>
      </c>
      <c r="W3059" t="s">
        <v>2766</v>
      </c>
      <c r="X3059" t="s">
        <v>2766</v>
      </c>
      <c r="Y3059" t="s">
        <v>2766</v>
      </c>
      <c r="Z3059" t="s">
        <v>15680</v>
      </c>
      <c r="AA3059" t="s">
        <v>2769</v>
      </c>
      <c r="AB3059" t="s">
        <v>15679</v>
      </c>
      <c r="AD3059" t="s">
        <v>3187</v>
      </c>
      <c r="AE3059" t="s">
        <v>19</v>
      </c>
      <c r="AF3059">
        <v>49519</v>
      </c>
      <c r="AH3059" t="s">
        <v>2771</v>
      </c>
    </row>
    <row r="3060" spans="1:34" x14ac:dyDescent="0.3">
      <c r="A3060">
        <v>41</v>
      </c>
      <c r="B3060" t="s">
        <v>2802</v>
      </c>
      <c r="C3060" t="s">
        <v>2803</v>
      </c>
      <c r="D3060" t="s">
        <v>15681</v>
      </c>
      <c r="E3060" t="s">
        <v>15682</v>
      </c>
      <c r="F3060" t="s">
        <v>15683</v>
      </c>
      <c r="H3060" t="s">
        <v>2541</v>
      </c>
      <c r="I3060" t="s">
        <v>19</v>
      </c>
      <c r="J3060">
        <v>49525</v>
      </c>
      <c r="K3060">
        <v>6163644690</v>
      </c>
      <c r="L3060">
        <v>56</v>
      </c>
      <c r="M3060">
        <v>20200304</v>
      </c>
      <c r="N3060">
        <v>20200903</v>
      </c>
      <c r="O3060" t="s">
        <v>2884</v>
      </c>
      <c r="P3060" t="s">
        <v>2766</v>
      </c>
      <c r="Q3060" t="s">
        <v>2766</v>
      </c>
      <c r="R3060" t="s">
        <v>2766</v>
      </c>
      <c r="S3060" t="s">
        <v>2766</v>
      </c>
      <c r="T3060" t="s">
        <v>2766</v>
      </c>
      <c r="U3060" t="s">
        <v>2767</v>
      </c>
      <c r="V3060" t="s">
        <v>2766</v>
      </c>
      <c r="W3060" t="s">
        <v>2766</v>
      </c>
      <c r="X3060" t="s">
        <v>2766</v>
      </c>
      <c r="Y3060" t="s">
        <v>2766</v>
      </c>
      <c r="Z3060" t="s">
        <v>5706</v>
      </c>
      <c r="AA3060" t="s">
        <v>2769</v>
      </c>
      <c r="AB3060" t="s">
        <v>5599</v>
      </c>
      <c r="AC3060" t="s">
        <v>5600</v>
      </c>
      <c r="AD3060" t="s">
        <v>2541</v>
      </c>
      <c r="AE3060" t="s">
        <v>19</v>
      </c>
      <c r="AF3060">
        <v>49546</v>
      </c>
      <c r="AG3060">
        <v>6162598659</v>
      </c>
      <c r="AH3060" t="s">
        <v>2771</v>
      </c>
    </row>
    <row r="3061" spans="1:34" x14ac:dyDescent="0.3">
      <c r="A3061">
        <v>63</v>
      </c>
      <c r="B3061" t="s">
        <v>14574</v>
      </c>
      <c r="C3061" t="s">
        <v>14575</v>
      </c>
      <c r="D3061" t="s">
        <v>15684</v>
      </c>
      <c r="E3061" t="s">
        <v>15685</v>
      </c>
      <c r="F3061" t="s">
        <v>15686</v>
      </c>
      <c r="H3061" t="s">
        <v>3626</v>
      </c>
      <c r="I3061" t="s">
        <v>19</v>
      </c>
      <c r="J3061">
        <v>48033</v>
      </c>
      <c r="K3061">
        <v>2483501777</v>
      </c>
      <c r="L3061">
        <v>157</v>
      </c>
      <c r="O3061" t="s">
        <v>14579</v>
      </c>
      <c r="P3061" t="s">
        <v>2766</v>
      </c>
      <c r="Q3061" t="s">
        <v>2766</v>
      </c>
      <c r="R3061" t="s">
        <v>2766</v>
      </c>
      <c r="S3061" t="s">
        <v>2766</v>
      </c>
      <c r="T3061" t="s">
        <v>2766</v>
      </c>
      <c r="U3061" t="s">
        <v>2766</v>
      </c>
      <c r="V3061" t="s">
        <v>2766</v>
      </c>
      <c r="W3061" t="s">
        <v>2766</v>
      </c>
      <c r="X3061" t="s">
        <v>2766</v>
      </c>
      <c r="Y3061" t="s">
        <v>2766</v>
      </c>
      <c r="Z3061" t="s">
        <v>15687</v>
      </c>
      <c r="AA3061" t="s">
        <v>2769</v>
      </c>
      <c r="AB3061" t="s">
        <v>14683</v>
      </c>
      <c r="AC3061" t="s">
        <v>14684</v>
      </c>
      <c r="AD3061" t="s">
        <v>14685</v>
      </c>
      <c r="AE3061" t="s">
        <v>3386</v>
      </c>
      <c r="AF3061">
        <v>2789</v>
      </c>
      <c r="AH3061" t="s">
        <v>2771</v>
      </c>
    </row>
    <row r="3062" spans="1:34" x14ac:dyDescent="0.3">
      <c r="A3062">
        <v>63</v>
      </c>
      <c r="B3062" t="s">
        <v>14574</v>
      </c>
      <c r="C3062" t="s">
        <v>14575</v>
      </c>
      <c r="D3062" t="s">
        <v>15688</v>
      </c>
      <c r="E3062" t="s">
        <v>15689</v>
      </c>
      <c r="F3062" t="s">
        <v>15690</v>
      </c>
      <c r="H3062" t="s">
        <v>3508</v>
      </c>
      <c r="I3062" t="s">
        <v>19</v>
      </c>
      <c r="J3062">
        <v>48322</v>
      </c>
      <c r="K3062">
        <v>2486619607</v>
      </c>
      <c r="L3062">
        <v>200</v>
      </c>
      <c r="O3062" t="s">
        <v>14579</v>
      </c>
      <c r="P3062" t="s">
        <v>2766</v>
      </c>
      <c r="Q3062" t="s">
        <v>2766</v>
      </c>
      <c r="R3062" t="s">
        <v>2766</v>
      </c>
      <c r="S3062" t="s">
        <v>2766</v>
      </c>
      <c r="T3062" t="s">
        <v>2766</v>
      </c>
      <c r="U3062" t="s">
        <v>2766</v>
      </c>
      <c r="V3062" t="s">
        <v>2766</v>
      </c>
      <c r="W3062" t="s">
        <v>2766</v>
      </c>
      <c r="X3062" t="s">
        <v>2766</v>
      </c>
      <c r="Y3062" t="s">
        <v>2766</v>
      </c>
      <c r="Z3062" t="s">
        <v>15691</v>
      </c>
      <c r="AA3062" t="s">
        <v>2769</v>
      </c>
      <c r="AB3062" t="s">
        <v>15690</v>
      </c>
      <c r="AD3062" t="s">
        <v>3508</v>
      </c>
      <c r="AE3062" t="s">
        <v>19</v>
      </c>
      <c r="AF3062">
        <v>48322</v>
      </c>
      <c r="AH3062" t="s">
        <v>2771</v>
      </c>
    </row>
    <row r="3063" spans="1:34" x14ac:dyDescent="0.3">
      <c r="A3063">
        <v>65</v>
      </c>
      <c r="B3063" t="s">
        <v>14574</v>
      </c>
      <c r="C3063" t="s">
        <v>14575</v>
      </c>
      <c r="D3063" t="s">
        <v>15692</v>
      </c>
      <c r="E3063" t="s">
        <v>15693</v>
      </c>
      <c r="F3063" t="s">
        <v>15694</v>
      </c>
      <c r="H3063" t="s">
        <v>10512</v>
      </c>
      <c r="I3063" t="s">
        <v>19</v>
      </c>
      <c r="J3063">
        <v>48661</v>
      </c>
      <c r="K3063">
        <v>9893431400</v>
      </c>
      <c r="L3063">
        <v>84</v>
      </c>
      <c r="O3063" t="s">
        <v>14579</v>
      </c>
      <c r="P3063" t="s">
        <v>2766</v>
      </c>
      <c r="Q3063" t="s">
        <v>2766</v>
      </c>
      <c r="R3063" t="s">
        <v>2766</v>
      </c>
      <c r="S3063" t="s">
        <v>2766</v>
      </c>
      <c r="T3063" t="s">
        <v>2766</v>
      </c>
      <c r="U3063" t="s">
        <v>2766</v>
      </c>
      <c r="V3063" t="s">
        <v>2766</v>
      </c>
      <c r="W3063" t="s">
        <v>2766</v>
      </c>
      <c r="X3063" t="s">
        <v>2766</v>
      </c>
      <c r="Y3063" t="s">
        <v>2766</v>
      </c>
      <c r="Z3063" t="s">
        <v>15695</v>
      </c>
      <c r="AA3063" t="s">
        <v>2769</v>
      </c>
      <c r="AB3063" t="s">
        <v>14651</v>
      </c>
      <c r="AD3063" t="s">
        <v>3929</v>
      </c>
      <c r="AE3063" t="s">
        <v>19</v>
      </c>
      <c r="AF3063">
        <v>49738</v>
      </c>
      <c r="AH3063" t="s">
        <v>2771</v>
      </c>
    </row>
    <row r="3064" spans="1:34" x14ac:dyDescent="0.3">
      <c r="A3064">
        <v>15</v>
      </c>
      <c r="B3064" t="s">
        <v>14574</v>
      </c>
      <c r="C3064" t="s">
        <v>14575</v>
      </c>
      <c r="D3064" t="s">
        <v>15696</v>
      </c>
      <c r="E3064" t="s">
        <v>15697</v>
      </c>
      <c r="F3064" t="s">
        <v>15698</v>
      </c>
      <c r="H3064" t="s">
        <v>4726</v>
      </c>
      <c r="I3064" t="s">
        <v>19</v>
      </c>
      <c r="J3064">
        <v>49712</v>
      </c>
      <c r="K3064">
        <v>2315824300</v>
      </c>
      <c r="L3064">
        <v>84</v>
      </c>
      <c r="O3064" t="s">
        <v>14579</v>
      </c>
      <c r="P3064" t="s">
        <v>2766</v>
      </c>
      <c r="Q3064" t="s">
        <v>2766</v>
      </c>
      <c r="R3064" t="s">
        <v>2766</v>
      </c>
      <c r="S3064" t="s">
        <v>2766</v>
      </c>
      <c r="T3064" t="s">
        <v>2766</v>
      </c>
      <c r="U3064" t="s">
        <v>2766</v>
      </c>
      <c r="V3064" t="s">
        <v>2766</v>
      </c>
      <c r="W3064" t="s">
        <v>2766</v>
      </c>
      <c r="X3064" t="s">
        <v>2766</v>
      </c>
      <c r="Y3064" t="s">
        <v>2766</v>
      </c>
      <c r="Z3064" t="s">
        <v>15699</v>
      </c>
      <c r="AA3064" t="s">
        <v>2769</v>
      </c>
      <c r="AB3064" t="s">
        <v>14651</v>
      </c>
      <c r="AD3064" t="s">
        <v>3929</v>
      </c>
      <c r="AE3064" t="s">
        <v>19</v>
      </c>
      <c r="AF3064">
        <v>49738</v>
      </c>
      <c r="AH3064" t="s">
        <v>2771</v>
      </c>
    </row>
    <row r="3065" spans="1:34" x14ac:dyDescent="0.3">
      <c r="A3065">
        <v>63</v>
      </c>
      <c r="B3065" t="s">
        <v>14574</v>
      </c>
      <c r="C3065" t="s">
        <v>14575</v>
      </c>
      <c r="D3065" t="s">
        <v>15700</v>
      </c>
      <c r="E3065" t="s">
        <v>15701</v>
      </c>
      <c r="F3065" t="s">
        <v>15702</v>
      </c>
      <c r="H3065" t="s">
        <v>3055</v>
      </c>
      <c r="I3065" t="s">
        <v>19</v>
      </c>
      <c r="J3065">
        <v>48237</v>
      </c>
      <c r="K3065">
        <v>2486615220</v>
      </c>
      <c r="L3065">
        <v>148</v>
      </c>
      <c r="O3065" t="s">
        <v>14579</v>
      </c>
      <c r="P3065" t="s">
        <v>2766</v>
      </c>
      <c r="Q3065" t="s">
        <v>2766</v>
      </c>
      <c r="R3065" t="s">
        <v>2766</v>
      </c>
      <c r="S3065" t="s">
        <v>2766</v>
      </c>
      <c r="T3065" t="s">
        <v>2766</v>
      </c>
      <c r="U3065" t="s">
        <v>2766</v>
      </c>
      <c r="V3065" t="s">
        <v>2766</v>
      </c>
      <c r="W3065" t="s">
        <v>2766</v>
      </c>
      <c r="X3065" t="s">
        <v>2766</v>
      </c>
      <c r="Y3065" t="s">
        <v>2766</v>
      </c>
      <c r="Z3065" t="s">
        <v>15703</v>
      </c>
      <c r="AA3065" t="s">
        <v>2769</v>
      </c>
      <c r="AB3065" t="s">
        <v>15702</v>
      </c>
      <c r="AD3065" t="s">
        <v>3055</v>
      </c>
      <c r="AE3065" t="s">
        <v>19</v>
      </c>
      <c r="AF3065">
        <v>48237</v>
      </c>
      <c r="AH3065" t="s">
        <v>2771</v>
      </c>
    </row>
    <row r="3066" spans="1:34" x14ac:dyDescent="0.3">
      <c r="A3066">
        <v>4</v>
      </c>
      <c r="B3066" t="s">
        <v>2778</v>
      </c>
      <c r="C3066" t="s">
        <v>2779</v>
      </c>
      <c r="D3066" t="s">
        <v>15704</v>
      </c>
      <c r="E3066" t="s">
        <v>15705</v>
      </c>
      <c r="F3066" t="s">
        <v>15706</v>
      </c>
      <c r="H3066" t="s">
        <v>637</v>
      </c>
      <c r="I3066" t="s">
        <v>19</v>
      </c>
      <c r="J3066">
        <v>49707</v>
      </c>
      <c r="K3066">
        <v>9898841796</v>
      </c>
      <c r="L3066">
        <v>6</v>
      </c>
      <c r="M3066">
        <v>20200224</v>
      </c>
      <c r="N3066">
        <v>20200823</v>
      </c>
      <c r="O3066" t="s">
        <v>2884</v>
      </c>
      <c r="P3066" t="s">
        <v>2766</v>
      </c>
      <c r="Q3066" t="s">
        <v>2767</v>
      </c>
      <c r="R3066" t="s">
        <v>2767</v>
      </c>
      <c r="S3066" t="s">
        <v>2766</v>
      </c>
      <c r="T3066" t="s">
        <v>2766</v>
      </c>
      <c r="U3066" t="s">
        <v>2766</v>
      </c>
      <c r="V3066" t="s">
        <v>2767</v>
      </c>
      <c r="W3066" t="s">
        <v>2767</v>
      </c>
      <c r="X3066" t="s">
        <v>2766</v>
      </c>
      <c r="Y3066" t="s">
        <v>2766</v>
      </c>
      <c r="Z3066" t="s">
        <v>15707</v>
      </c>
      <c r="AA3066" t="s">
        <v>2769</v>
      </c>
      <c r="AB3066" t="s">
        <v>15708</v>
      </c>
      <c r="AD3066" t="s">
        <v>11258</v>
      </c>
      <c r="AE3066" t="s">
        <v>19</v>
      </c>
      <c r="AF3066">
        <v>49064</v>
      </c>
      <c r="AG3066">
        <v>9898841796</v>
      </c>
      <c r="AH3066" t="s">
        <v>2771</v>
      </c>
    </row>
    <row r="3067" spans="1:34" x14ac:dyDescent="0.3">
      <c r="A3067">
        <v>82</v>
      </c>
      <c r="B3067" t="s">
        <v>14574</v>
      </c>
      <c r="C3067" t="s">
        <v>14575</v>
      </c>
      <c r="D3067" t="s">
        <v>15709</v>
      </c>
      <c r="E3067" t="s">
        <v>15710</v>
      </c>
      <c r="F3067" t="s">
        <v>15711</v>
      </c>
      <c r="H3067" t="s">
        <v>3017</v>
      </c>
      <c r="I3067" t="s">
        <v>19</v>
      </c>
      <c r="J3067">
        <v>48207</v>
      </c>
      <c r="K3067">
        <v>3135678045</v>
      </c>
      <c r="L3067">
        <v>80</v>
      </c>
      <c r="O3067" t="s">
        <v>14579</v>
      </c>
      <c r="P3067" t="s">
        <v>2766</v>
      </c>
      <c r="Q3067" t="s">
        <v>2766</v>
      </c>
      <c r="R3067" t="s">
        <v>2766</v>
      </c>
      <c r="S3067" t="s">
        <v>2766</v>
      </c>
      <c r="T3067" t="s">
        <v>2766</v>
      </c>
      <c r="U3067" t="s">
        <v>2766</v>
      </c>
      <c r="V3067" t="s">
        <v>2766</v>
      </c>
      <c r="W3067" t="s">
        <v>2766</v>
      </c>
      <c r="X3067" t="s">
        <v>2766</v>
      </c>
      <c r="Y3067" t="s">
        <v>2766</v>
      </c>
      <c r="Z3067" t="s">
        <v>15712</v>
      </c>
      <c r="AA3067" t="s">
        <v>2769</v>
      </c>
      <c r="AB3067" t="s">
        <v>15711</v>
      </c>
      <c r="AD3067" t="s">
        <v>3017</v>
      </c>
      <c r="AE3067" t="s">
        <v>19</v>
      </c>
      <c r="AF3067">
        <v>48207</v>
      </c>
      <c r="AH3067" t="s">
        <v>2771</v>
      </c>
    </row>
    <row r="3068" spans="1:34" x14ac:dyDescent="0.3">
      <c r="A3068">
        <v>81</v>
      </c>
      <c r="B3068" t="s">
        <v>14574</v>
      </c>
      <c r="C3068" t="s">
        <v>14575</v>
      </c>
      <c r="D3068" t="s">
        <v>15713</v>
      </c>
      <c r="E3068" t="s">
        <v>15714</v>
      </c>
      <c r="F3068" t="s">
        <v>15715</v>
      </c>
      <c r="H3068" t="s">
        <v>2864</v>
      </c>
      <c r="I3068" t="s">
        <v>19</v>
      </c>
      <c r="J3068">
        <v>48103</v>
      </c>
      <c r="K3068">
        <v>7343593500</v>
      </c>
      <c r="L3068">
        <v>125</v>
      </c>
      <c r="O3068" t="s">
        <v>14579</v>
      </c>
      <c r="P3068" t="s">
        <v>2766</v>
      </c>
      <c r="Q3068" t="s">
        <v>2766</v>
      </c>
      <c r="R3068" t="s">
        <v>2766</v>
      </c>
      <c r="S3068" t="s">
        <v>2766</v>
      </c>
      <c r="T3068" t="s">
        <v>2766</v>
      </c>
      <c r="U3068" t="s">
        <v>2766</v>
      </c>
      <c r="V3068" t="s">
        <v>2766</v>
      </c>
      <c r="W3068" t="s">
        <v>2766</v>
      </c>
      <c r="X3068" t="s">
        <v>2766</v>
      </c>
      <c r="Y3068" t="s">
        <v>2766</v>
      </c>
      <c r="Z3068" t="s">
        <v>6986</v>
      </c>
      <c r="AA3068" t="s">
        <v>2769</v>
      </c>
      <c r="AB3068" t="s">
        <v>15715</v>
      </c>
      <c r="AD3068" t="s">
        <v>2864</v>
      </c>
      <c r="AE3068" t="s">
        <v>19</v>
      </c>
      <c r="AF3068">
        <v>48103</v>
      </c>
      <c r="AH3068" t="s">
        <v>2771</v>
      </c>
    </row>
    <row r="3069" spans="1:34" x14ac:dyDescent="0.3">
      <c r="A3069">
        <v>82</v>
      </c>
      <c r="B3069" t="s">
        <v>2778</v>
      </c>
      <c r="C3069" t="s">
        <v>2779</v>
      </c>
      <c r="D3069" t="s">
        <v>15716</v>
      </c>
      <c r="E3069" t="s">
        <v>15717</v>
      </c>
      <c r="F3069" t="s">
        <v>15718</v>
      </c>
      <c r="H3069" t="s">
        <v>182</v>
      </c>
      <c r="I3069" t="s">
        <v>19</v>
      </c>
      <c r="J3069">
        <v>48184</v>
      </c>
      <c r="K3069">
        <v>7348193732</v>
      </c>
      <c r="L3069">
        <v>6</v>
      </c>
      <c r="M3069">
        <v>20190805</v>
      </c>
      <c r="N3069">
        <v>20210804</v>
      </c>
      <c r="O3069" t="s">
        <v>2765</v>
      </c>
      <c r="P3069" t="s">
        <v>2766</v>
      </c>
      <c r="Q3069" t="s">
        <v>2767</v>
      </c>
      <c r="R3069" t="s">
        <v>2766</v>
      </c>
      <c r="S3069" t="s">
        <v>2766</v>
      </c>
      <c r="T3069" t="s">
        <v>2766</v>
      </c>
      <c r="U3069" t="s">
        <v>2766</v>
      </c>
      <c r="V3069" t="s">
        <v>2766</v>
      </c>
      <c r="W3069" t="s">
        <v>2766</v>
      </c>
      <c r="X3069" t="s">
        <v>2766</v>
      </c>
      <c r="Y3069" t="s">
        <v>2766</v>
      </c>
      <c r="Z3069" t="s">
        <v>15717</v>
      </c>
      <c r="AA3069" t="s">
        <v>2769</v>
      </c>
      <c r="AB3069" t="s">
        <v>15719</v>
      </c>
      <c r="AD3069" t="s">
        <v>2883</v>
      </c>
      <c r="AE3069" t="s">
        <v>19</v>
      </c>
      <c r="AF3069">
        <v>48188</v>
      </c>
      <c r="AG3069">
        <v>7348193732</v>
      </c>
      <c r="AH3069" t="s">
        <v>2771</v>
      </c>
    </row>
    <row r="3070" spans="1:34" x14ac:dyDescent="0.3">
      <c r="A3070">
        <v>13</v>
      </c>
      <c r="B3070" t="s">
        <v>14574</v>
      </c>
      <c r="C3070" t="s">
        <v>14575</v>
      </c>
      <c r="D3070" t="s">
        <v>15720</v>
      </c>
      <c r="E3070" t="s">
        <v>15721</v>
      </c>
      <c r="F3070" t="s">
        <v>15722</v>
      </c>
      <c r="H3070" t="s">
        <v>3558</v>
      </c>
      <c r="I3070" t="s">
        <v>19</v>
      </c>
      <c r="J3070">
        <v>49068</v>
      </c>
      <c r="K3070">
        <v>2697814997</v>
      </c>
      <c r="L3070">
        <v>54</v>
      </c>
      <c r="O3070" t="s">
        <v>14579</v>
      </c>
      <c r="P3070" t="s">
        <v>2766</v>
      </c>
      <c r="Q3070" t="s">
        <v>2766</v>
      </c>
      <c r="R3070" t="s">
        <v>2766</v>
      </c>
      <c r="S3070" t="s">
        <v>2766</v>
      </c>
      <c r="T3070" t="s">
        <v>2766</v>
      </c>
      <c r="U3070" t="s">
        <v>2766</v>
      </c>
      <c r="V3070" t="s">
        <v>2766</v>
      </c>
      <c r="W3070" t="s">
        <v>2766</v>
      </c>
      <c r="X3070" t="s">
        <v>2766</v>
      </c>
      <c r="Y3070" t="s">
        <v>2766</v>
      </c>
      <c r="Z3070" t="s">
        <v>15723</v>
      </c>
      <c r="AA3070" t="s">
        <v>2769</v>
      </c>
      <c r="AB3070" t="s">
        <v>15724</v>
      </c>
      <c r="AD3070" t="s">
        <v>3558</v>
      </c>
      <c r="AE3070" t="s">
        <v>19</v>
      </c>
      <c r="AF3070">
        <v>49068</v>
      </c>
      <c r="AH3070" t="s">
        <v>2771</v>
      </c>
    </row>
    <row r="3071" spans="1:34" x14ac:dyDescent="0.3">
      <c r="A3071">
        <v>50</v>
      </c>
      <c r="B3071" t="s">
        <v>14574</v>
      </c>
      <c r="C3071" t="s">
        <v>14575</v>
      </c>
      <c r="D3071" t="s">
        <v>15725</v>
      </c>
      <c r="E3071" t="s">
        <v>15726</v>
      </c>
      <c r="F3071" t="s">
        <v>15727</v>
      </c>
      <c r="H3071" t="s">
        <v>3376</v>
      </c>
      <c r="I3071" t="s">
        <v>19</v>
      </c>
      <c r="J3071">
        <v>48314</v>
      </c>
      <c r="K3071">
        <v>5862501110</v>
      </c>
      <c r="L3071">
        <v>93</v>
      </c>
      <c r="O3071" t="s">
        <v>14579</v>
      </c>
      <c r="P3071" t="s">
        <v>2766</v>
      </c>
      <c r="Q3071" t="s">
        <v>2766</v>
      </c>
      <c r="R3071" t="s">
        <v>2766</v>
      </c>
      <c r="S3071" t="s">
        <v>2766</v>
      </c>
      <c r="T3071" t="s">
        <v>2766</v>
      </c>
      <c r="U3071" t="s">
        <v>2766</v>
      </c>
      <c r="V3071" t="s">
        <v>2766</v>
      </c>
      <c r="W3071" t="s">
        <v>2766</v>
      </c>
      <c r="X3071" t="s">
        <v>2766</v>
      </c>
      <c r="Y3071" t="s">
        <v>2766</v>
      </c>
      <c r="Z3071" t="s">
        <v>15728</v>
      </c>
      <c r="AA3071" t="s">
        <v>2769</v>
      </c>
      <c r="AB3071" t="s">
        <v>15729</v>
      </c>
      <c r="AD3071" t="s">
        <v>3376</v>
      </c>
      <c r="AE3071" t="s">
        <v>19</v>
      </c>
      <c r="AF3071">
        <v>48314</v>
      </c>
      <c r="AH3071" t="s">
        <v>2771</v>
      </c>
    </row>
    <row r="3072" spans="1:34" x14ac:dyDescent="0.3">
      <c r="A3072">
        <v>82</v>
      </c>
      <c r="B3072" t="s">
        <v>14574</v>
      </c>
      <c r="C3072" t="s">
        <v>14575</v>
      </c>
      <c r="D3072" t="s">
        <v>15730</v>
      </c>
      <c r="E3072" t="s">
        <v>15731</v>
      </c>
      <c r="F3072" t="s">
        <v>15732</v>
      </c>
      <c r="H3072" t="s">
        <v>3017</v>
      </c>
      <c r="I3072" t="s">
        <v>19</v>
      </c>
      <c r="J3072">
        <v>48224</v>
      </c>
      <c r="K3072">
        <v>3138823800</v>
      </c>
      <c r="L3072">
        <v>104</v>
      </c>
      <c r="O3072" t="s">
        <v>14579</v>
      </c>
      <c r="P3072" t="s">
        <v>2766</v>
      </c>
      <c r="Q3072" t="s">
        <v>2766</v>
      </c>
      <c r="R3072" t="s">
        <v>2766</v>
      </c>
      <c r="S3072" t="s">
        <v>2766</v>
      </c>
      <c r="T3072" t="s">
        <v>2766</v>
      </c>
      <c r="U3072" t="s">
        <v>2766</v>
      </c>
      <c r="V3072" t="s">
        <v>2766</v>
      </c>
      <c r="W3072" t="s">
        <v>2766</v>
      </c>
      <c r="X3072" t="s">
        <v>2766</v>
      </c>
      <c r="Y3072" t="s">
        <v>2766</v>
      </c>
      <c r="Z3072" t="s">
        <v>15733</v>
      </c>
      <c r="AA3072" t="s">
        <v>2769</v>
      </c>
      <c r="AB3072" t="s">
        <v>15732</v>
      </c>
      <c r="AD3072" t="s">
        <v>3017</v>
      </c>
      <c r="AE3072" t="s">
        <v>19</v>
      </c>
      <c r="AF3072">
        <v>48224</v>
      </c>
      <c r="AH3072" t="s">
        <v>2771</v>
      </c>
    </row>
    <row r="3073" spans="1:34" x14ac:dyDescent="0.3">
      <c r="A3073">
        <v>2</v>
      </c>
      <c r="B3073" t="s">
        <v>14574</v>
      </c>
      <c r="C3073" t="s">
        <v>14575</v>
      </c>
      <c r="D3073" t="s">
        <v>15734</v>
      </c>
      <c r="E3073" t="s">
        <v>15735</v>
      </c>
      <c r="F3073" t="s">
        <v>15736</v>
      </c>
      <c r="H3073" t="s">
        <v>15737</v>
      </c>
      <c r="I3073" t="s">
        <v>19</v>
      </c>
      <c r="J3073">
        <v>49862</v>
      </c>
      <c r="K3073">
        <v>9063872445</v>
      </c>
      <c r="L3073">
        <v>22</v>
      </c>
      <c r="O3073" t="s">
        <v>14579</v>
      </c>
      <c r="P3073" t="s">
        <v>2766</v>
      </c>
      <c r="Q3073" t="s">
        <v>2766</v>
      </c>
      <c r="R3073" t="s">
        <v>2766</v>
      </c>
      <c r="S3073" t="s">
        <v>2766</v>
      </c>
      <c r="T3073" t="s">
        <v>2766</v>
      </c>
      <c r="U3073" t="s">
        <v>2766</v>
      </c>
      <c r="V3073" t="s">
        <v>2766</v>
      </c>
      <c r="W3073" t="s">
        <v>2766</v>
      </c>
      <c r="X3073" t="s">
        <v>2766</v>
      </c>
      <c r="Y3073" t="s">
        <v>2766</v>
      </c>
      <c r="Z3073" t="s">
        <v>15738</v>
      </c>
      <c r="AA3073" t="s">
        <v>2769</v>
      </c>
      <c r="AB3073" t="s">
        <v>15739</v>
      </c>
      <c r="AD3073" t="s">
        <v>15737</v>
      </c>
      <c r="AE3073" t="s">
        <v>19</v>
      </c>
      <c r="AF3073">
        <v>49862</v>
      </c>
      <c r="AH3073" t="s">
        <v>2771</v>
      </c>
    </row>
    <row r="3074" spans="1:34" x14ac:dyDescent="0.3">
      <c r="A3074">
        <v>82</v>
      </c>
      <c r="B3074" t="s">
        <v>2778</v>
      </c>
      <c r="C3074" t="s">
        <v>2779</v>
      </c>
      <c r="D3074" t="s">
        <v>15740</v>
      </c>
      <c r="E3074" t="s">
        <v>15741</v>
      </c>
      <c r="F3074" t="s">
        <v>15742</v>
      </c>
      <c r="H3074" t="s">
        <v>3017</v>
      </c>
      <c r="I3074" t="s">
        <v>19</v>
      </c>
      <c r="J3074">
        <v>48234</v>
      </c>
      <c r="K3074">
        <v>3132829083</v>
      </c>
      <c r="L3074">
        <v>6</v>
      </c>
      <c r="M3074">
        <v>20181229</v>
      </c>
      <c r="N3074">
        <v>20201228</v>
      </c>
      <c r="O3074" t="s">
        <v>2765</v>
      </c>
      <c r="P3074" t="s">
        <v>2767</v>
      </c>
      <c r="Q3074" t="s">
        <v>2767</v>
      </c>
      <c r="R3074" t="s">
        <v>2767</v>
      </c>
      <c r="S3074" t="s">
        <v>2766</v>
      </c>
      <c r="T3074" t="s">
        <v>2766</v>
      </c>
      <c r="U3074" t="s">
        <v>2766</v>
      </c>
      <c r="V3074" t="s">
        <v>2767</v>
      </c>
      <c r="W3074" t="s">
        <v>2767</v>
      </c>
      <c r="X3074" t="s">
        <v>2766</v>
      </c>
      <c r="Y3074" t="s">
        <v>2766</v>
      </c>
      <c r="Z3074" t="s">
        <v>15741</v>
      </c>
      <c r="AA3074" t="s">
        <v>2769</v>
      </c>
      <c r="AB3074" t="s">
        <v>15743</v>
      </c>
      <c r="AD3074" t="s">
        <v>4086</v>
      </c>
      <c r="AE3074" t="s">
        <v>19</v>
      </c>
      <c r="AF3074">
        <v>48034</v>
      </c>
      <c r="AG3074">
        <v>3132829083</v>
      </c>
      <c r="AH3074" t="s">
        <v>2771</v>
      </c>
    </row>
    <row r="3075" spans="1:34" x14ac:dyDescent="0.3">
      <c r="A3075">
        <v>69</v>
      </c>
      <c r="B3075" t="s">
        <v>2778</v>
      </c>
      <c r="C3075" t="s">
        <v>2779</v>
      </c>
      <c r="D3075" t="s">
        <v>15744</v>
      </c>
      <c r="E3075" t="s">
        <v>15745</v>
      </c>
      <c r="F3075" t="s">
        <v>15746</v>
      </c>
      <c r="H3075" t="s">
        <v>4778</v>
      </c>
      <c r="I3075" t="s">
        <v>19</v>
      </c>
      <c r="J3075">
        <v>49735</v>
      </c>
      <c r="K3075">
        <v>9897320536</v>
      </c>
      <c r="L3075">
        <v>6</v>
      </c>
      <c r="M3075">
        <v>20190201</v>
      </c>
      <c r="N3075">
        <v>20210131</v>
      </c>
      <c r="O3075" t="s">
        <v>2765</v>
      </c>
      <c r="P3075" t="s">
        <v>2766</v>
      </c>
      <c r="Q3075" t="s">
        <v>2767</v>
      </c>
      <c r="R3075" t="s">
        <v>2767</v>
      </c>
      <c r="S3075" t="s">
        <v>2766</v>
      </c>
      <c r="T3075" t="s">
        <v>2766</v>
      </c>
      <c r="U3075" t="s">
        <v>2766</v>
      </c>
      <c r="V3075" t="s">
        <v>2767</v>
      </c>
      <c r="W3075" t="s">
        <v>2767</v>
      </c>
      <c r="X3075" t="s">
        <v>2766</v>
      </c>
      <c r="Y3075" t="s">
        <v>2766</v>
      </c>
      <c r="Z3075" t="s">
        <v>15747</v>
      </c>
      <c r="AA3075" t="s">
        <v>2769</v>
      </c>
      <c r="AB3075" t="s">
        <v>15748</v>
      </c>
      <c r="AD3075" t="s">
        <v>4778</v>
      </c>
      <c r="AE3075" t="s">
        <v>19</v>
      </c>
      <c r="AF3075">
        <v>49735</v>
      </c>
      <c r="AG3075">
        <v>9897320536</v>
      </c>
      <c r="AH3075" t="s">
        <v>2771</v>
      </c>
    </row>
    <row r="3076" spans="1:34" x14ac:dyDescent="0.3">
      <c r="A3076">
        <v>74</v>
      </c>
      <c r="B3076" t="s">
        <v>14574</v>
      </c>
      <c r="C3076" t="s">
        <v>14575</v>
      </c>
      <c r="D3076" t="s">
        <v>15749</v>
      </c>
      <c r="E3076" t="s">
        <v>15750</v>
      </c>
      <c r="F3076" t="s">
        <v>15751</v>
      </c>
      <c r="H3076" t="s">
        <v>5963</v>
      </c>
      <c r="I3076" t="s">
        <v>19</v>
      </c>
      <c r="J3076">
        <v>48054</v>
      </c>
      <c r="K3076">
        <v>8103297169</v>
      </c>
      <c r="L3076">
        <v>66</v>
      </c>
      <c r="O3076" t="s">
        <v>14579</v>
      </c>
      <c r="P3076" t="s">
        <v>2766</v>
      </c>
      <c r="Q3076" t="s">
        <v>2766</v>
      </c>
      <c r="R3076" t="s">
        <v>2766</v>
      </c>
      <c r="S3076" t="s">
        <v>2766</v>
      </c>
      <c r="T3076" t="s">
        <v>2766</v>
      </c>
      <c r="U3076" t="s">
        <v>2766</v>
      </c>
      <c r="V3076" t="s">
        <v>2766</v>
      </c>
      <c r="W3076" t="s">
        <v>2766</v>
      </c>
      <c r="X3076" t="s">
        <v>2766</v>
      </c>
      <c r="Y3076" t="s">
        <v>2766</v>
      </c>
      <c r="Z3076" t="s">
        <v>15752</v>
      </c>
      <c r="AA3076" t="s">
        <v>2769</v>
      </c>
      <c r="AB3076" t="s">
        <v>15751</v>
      </c>
      <c r="AD3076" t="s">
        <v>5963</v>
      </c>
      <c r="AE3076" t="s">
        <v>19</v>
      </c>
      <c r="AF3076">
        <v>48054</v>
      </c>
      <c r="AH3076" t="s">
        <v>2771</v>
      </c>
    </row>
    <row r="3077" spans="1:34" x14ac:dyDescent="0.3">
      <c r="A3077">
        <v>70</v>
      </c>
      <c r="B3077" t="s">
        <v>14574</v>
      </c>
      <c r="C3077" t="s">
        <v>14575</v>
      </c>
      <c r="D3077" t="s">
        <v>15753</v>
      </c>
      <c r="E3077" t="s">
        <v>15754</v>
      </c>
      <c r="F3077" t="s">
        <v>15755</v>
      </c>
      <c r="H3077" t="s">
        <v>5681</v>
      </c>
      <c r="I3077" t="s">
        <v>19</v>
      </c>
      <c r="J3077">
        <v>49456</v>
      </c>
      <c r="K3077">
        <v>6162983482</v>
      </c>
      <c r="L3077">
        <v>262</v>
      </c>
      <c r="O3077" t="s">
        <v>14579</v>
      </c>
      <c r="P3077" t="s">
        <v>2766</v>
      </c>
      <c r="Q3077" t="s">
        <v>2766</v>
      </c>
      <c r="R3077" t="s">
        <v>2766</v>
      </c>
      <c r="S3077" t="s">
        <v>2766</v>
      </c>
      <c r="T3077" t="s">
        <v>2766</v>
      </c>
      <c r="U3077" t="s">
        <v>2766</v>
      </c>
      <c r="V3077" t="s">
        <v>2766</v>
      </c>
      <c r="W3077" t="s">
        <v>2766</v>
      </c>
      <c r="X3077" t="s">
        <v>2766</v>
      </c>
      <c r="Y3077" t="s">
        <v>2766</v>
      </c>
      <c r="Z3077" t="s">
        <v>15756</v>
      </c>
      <c r="AA3077" t="s">
        <v>2769</v>
      </c>
      <c r="AB3077" t="s">
        <v>15757</v>
      </c>
      <c r="AD3077" t="s">
        <v>3626</v>
      </c>
      <c r="AE3077" t="s">
        <v>19</v>
      </c>
      <c r="AF3077">
        <v>48076</v>
      </c>
      <c r="AH3077" t="s">
        <v>2771</v>
      </c>
    </row>
    <row r="3078" spans="1:34" x14ac:dyDescent="0.3">
      <c r="A3078">
        <v>50</v>
      </c>
      <c r="B3078" t="s">
        <v>14574</v>
      </c>
      <c r="C3078" t="s">
        <v>14575</v>
      </c>
      <c r="D3078" t="s">
        <v>15758</v>
      </c>
      <c r="E3078" t="s">
        <v>15759</v>
      </c>
      <c r="F3078" t="s">
        <v>15760</v>
      </c>
      <c r="H3078" t="s">
        <v>6723</v>
      </c>
      <c r="I3078" t="s">
        <v>19</v>
      </c>
      <c r="J3078">
        <v>48066</v>
      </c>
      <c r="K3078">
        <v>5862983121</v>
      </c>
      <c r="L3078">
        <v>102</v>
      </c>
      <c r="O3078" t="s">
        <v>14579</v>
      </c>
      <c r="P3078" t="s">
        <v>2766</v>
      </c>
      <c r="Q3078" t="s">
        <v>2766</v>
      </c>
      <c r="R3078" t="s">
        <v>2766</v>
      </c>
      <c r="S3078" t="s">
        <v>2766</v>
      </c>
      <c r="T3078" t="s">
        <v>2766</v>
      </c>
      <c r="U3078" t="s">
        <v>2766</v>
      </c>
      <c r="V3078" t="s">
        <v>2766</v>
      </c>
      <c r="W3078" t="s">
        <v>2766</v>
      </c>
      <c r="X3078" t="s">
        <v>2766</v>
      </c>
      <c r="Y3078" t="s">
        <v>2766</v>
      </c>
      <c r="Z3078" t="s">
        <v>15761</v>
      </c>
      <c r="AA3078" t="s">
        <v>2769</v>
      </c>
      <c r="AB3078" t="s">
        <v>14717</v>
      </c>
      <c r="AC3078" t="s">
        <v>14718</v>
      </c>
      <c r="AD3078" t="s">
        <v>3585</v>
      </c>
      <c r="AE3078" t="s">
        <v>3586</v>
      </c>
      <c r="AF3078">
        <v>43604</v>
      </c>
      <c r="AH3078" t="s">
        <v>2771</v>
      </c>
    </row>
    <row r="3079" spans="1:34" x14ac:dyDescent="0.3">
      <c r="A3079">
        <v>50</v>
      </c>
      <c r="B3079" t="s">
        <v>14574</v>
      </c>
      <c r="C3079" t="s">
        <v>14575</v>
      </c>
      <c r="D3079" t="s">
        <v>15762</v>
      </c>
      <c r="E3079" t="s">
        <v>15763</v>
      </c>
      <c r="F3079" t="s">
        <v>15764</v>
      </c>
      <c r="H3079" t="s">
        <v>5788</v>
      </c>
      <c r="I3079" t="s">
        <v>19</v>
      </c>
      <c r="J3079">
        <v>48051</v>
      </c>
      <c r="K3079">
        <v>5862570033</v>
      </c>
      <c r="L3079">
        <v>316</v>
      </c>
      <c r="O3079" t="s">
        <v>14579</v>
      </c>
      <c r="P3079" t="s">
        <v>2766</v>
      </c>
      <c r="Q3079" t="s">
        <v>2766</v>
      </c>
      <c r="R3079" t="s">
        <v>2766</v>
      </c>
      <c r="S3079" t="s">
        <v>2766</v>
      </c>
      <c r="T3079" t="s">
        <v>2766</v>
      </c>
      <c r="U3079" t="s">
        <v>2766</v>
      </c>
      <c r="V3079" t="s">
        <v>2766</v>
      </c>
      <c r="W3079" t="s">
        <v>2766</v>
      </c>
      <c r="X3079" t="s">
        <v>2766</v>
      </c>
      <c r="Y3079" t="s">
        <v>2766</v>
      </c>
      <c r="Z3079" t="s">
        <v>15765</v>
      </c>
      <c r="AA3079" t="s">
        <v>2769</v>
      </c>
      <c r="AB3079" t="s">
        <v>5489</v>
      </c>
      <c r="AD3079" t="s">
        <v>2853</v>
      </c>
      <c r="AE3079" t="s">
        <v>19</v>
      </c>
      <c r="AF3079">
        <v>48116</v>
      </c>
      <c r="AH3079" t="s">
        <v>2771</v>
      </c>
    </row>
    <row r="3080" spans="1:34" x14ac:dyDescent="0.3">
      <c r="A3080">
        <v>38</v>
      </c>
      <c r="B3080" t="s">
        <v>14574</v>
      </c>
      <c r="C3080" t="s">
        <v>14575</v>
      </c>
      <c r="D3080" t="s">
        <v>15766</v>
      </c>
      <c r="E3080" t="s">
        <v>15767</v>
      </c>
      <c r="F3080" t="s">
        <v>15768</v>
      </c>
      <c r="H3080" t="s">
        <v>585</v>
      </c>
      <c r="I3080" t="s">
        <v>19</v>
      </c>
      <c r="J3080">
        <v>49202</v>
      </c>
      <c r="K3080">
        <v>5177878000</v>
      </c>
      <c r="L3080">
        <v>113</v>
      </c>
      <c r="O3080" t="s">
        <v>14579</v>
      </c>
      <c r="P3080" t="s">
        <v>2766</v>
      </c>
      <c r="Q3080" t="s">
        <v>2766</v>
      </c>
      <c r="R3080" t="s">
        <v>2766</v>
      </c>
      <c r="S3080" t="s">
        <v>2766</v>
      </c>
      <c r="T3080" t="s">
        <v>2766</v>
      </c>
      <c r="U3080" t="s">
        <v>2766</v>
      </c>
      <c r="V3080" t="s">
        <v>2766</v>
      </c>
      <c r="W3080" t="s">
        <v>2766</v>
      </c>
      <c r="X3080" t="s">
        <v>2766</v>
      </c>
      <c r="Y3080" t="s">
        <v>2766</v>
      </c>
      <c r="Z3080" t="s">
        <v>15769</v>
      </c>
      <c r="AA3080" t="s">
        <v>2769</v>
      </c>
      <c r="AB3080" t="s">
        <v>15768</v>
      </c>
      <c r="AD3080" t="s">
        <v>585</v>
      </c>
      <c r="AE3080" t="s">
        <v>19</v>
      </c>
      <c r="AF3080">
        <v>49202</v>
      </c>
      <c r="AH3080" t="s">
        <v>2771</v>
      </c>
    </row>
    <row r="3081" spans="1:34" x14ac:dyDescent="0.3">
      <c r="A3081">
        <v>82</v>
      </c>
      <c r="B3081" t="s">
        <v>2778</v>
      </c>
      <c r="C3081" t="s">
        <v>2779</v>
      </c>
      <c r="D3081" t="s">
        <v>15770</v>
      </c>
      <c r="E3081" t="s">
        <v>15771</v>
      </c>
      <c r="F3081" t="s">
        <v>15772</v>
      </c>
      <c r="H3081" t="s">
        <v>3651</v>
      </c>
      <c r="I3081" t="s">
        <v>19</v>
      </c>
      <c r="J3081">
        <v>48124</v>
      </c>
      <c r="K3081">
        <v>3135616060</v>
      </c>
      <c r="L3081">
        <v>6</v>
      </c>
      <c r="M3081">
        <v>20200317</v>
      </c>
      <c r="N3081">
        <v>20200916</v>
      </c>
      <c r="O3081" t="s">
        <v>2884</v>
      </c>
      <c r="P3081" t="s">
        <v>2767</v>
      </c>
      <c r="Q3081" t="s">
        <v>2766</v>
      </c>
      <c r="R3081" t="s">
        <v>2766</v>
      </c>
      <c r="S3081" t="s">
        <v>2766</v>
      </c>
      <c r="T3081" t="s">
        <v>2767</v>
      </c>
      <c r="U3081" t="s">
        <v>2766</v>
      </c>
      <c r="V3081" t="s">
        <v>2766</v>
      </c>
      <c r="W3081" t="s">
        <v>2766</v>
      </c>
      <c r="X3081" t="s">
        <v>2766</v>
      </c>
      <c r="Y3081" t="s">
        <v>2766</v>
      </c>
      <c r="Z3081" t="s">
        <v>15773</v>
      </c>
      <c r="AA3081" t="s">
        <v>2769</v>
      </c>
      <c r="AB3081" t="s">
        <v>15774</v>
      </c>
      <c r="AD3081" t="s">
        <v>3651</v>
      </c>
      <c r="AE3081" t="s">
        <v>19</v>
      </c>
      <c r="AF3081">
        <v>48124</v>
      </c>
      <c r="AG3081">
        <v>3135616060</v>
      </c>
      <c r="AH3081" t="s">
        <v>2771</v>
      </c>
    </row>
    <row r="3082" spans="1:34" x14ac:dyDescent="0.3">
      <c r="A3082">
        <v>70</v>
      </c>
      <c r="B3082" t="s">
        <v>14574</v>
      </c>
      <c r="C3082" t="s">
        <v>14575</v>
      </c>
      <c r="D3082" t="s">
        <v>15775</v>
      </c>
      <c r="E3082" t="s">
        <v>15776</v>
      </c>
      <c r="F3082" t="s">
        <v>4864</v>
      </c>
      <c r="H3082" t="s">
        <v>4294</v>
      </c>
      <c r="I3082" t="s">
        <v>19</v>
      </c>
      <c r="J3082">
        <v>49428</v>
      </c>
      <c r="K3082">
        <v>6166671725</v>
      </c>
      <c r="L3082">
        <v>332</v>
      </c>
      <c r="O3082" t="s">
        <v>14579</v>
      </c>
      <c r="P3082" t="s">
        <v>2766</v>
      </c>
      <c r="Q3082" t="s">
        <v>2766</v>
      </c>
      <c r="R3082" t="s">
        <v>2766</v>
      </c>
      <c r="S3082" t="s">
        <v>2766</v>
      </c>
      <c r="T3082" t="s">
        <v>2766</v>
      </c>
      <c r="U3082" t="s">
        <v>2766</v>
      </c>
      <c r="V3082" t="s">
        <v>2766</v>
      </c>
      <c r="W3082" t="s">
        <v>2766</v>
      </c>
      <c r="X3082" t="s">
        <v>2766</v>
      </c>
      <c r="Y3082" t="s">
        <v>2766</v>
      </c>
      <c r="Z3082" t="s">
        <v>4865</v>
      </c>
      <c r="AA3082" t="s">
        <v>2769</v>
      </c>
      <c r="AB3082" t="s">
        <v>4866</v>
      </c>
      <c r="AD3082" t="s">
        <v>4294</v>
      </c>
      <c r="AE3082" t="s">
        <v>19</v>
      </c>
      <c r="AF3082">
        <v>49428</v>
      </c>
      <c r="AH3082" t="s">
        <v>2771</v>
      </c>
    </row>
    <row r="3083" spans="1:34" x14ac:dyDescent="0.3">
      <c r="A3083">
        <v>82</v>
      </c>
      <c r="B3083" t="s">
        <v>14574</v>
      </c>
      <c r="C3083" t="s">
        <v>14575</v>
      </c>
      <c r="D3083" t="s">
        <v>15777</v>
      </c>
      <c r="E3083" t="s">
        <v>15778</v>
      </c>
      <c r="F3083" t="s">
        <v>6249</v>
      </c>
      <c r="H3083" t="s">
        <v>2980</v>
      </c>
      <c r="I3083" t="s">
        <v>19</v>
      </c>
      <c r="J3083">
        <v>48186</v>
      </c>
      <c r="K3083">
        <v>7347285222</v>
      </c>
      <c r="L3083">
        <v>244</v>
      </c>
      <c r="O3083" t="s">
        <v>14579</v>
      </c>
      <c r="P3083" t="s">
        <v>2766</v>
      </c>
      <c r="Q3083" t="s">
        <v>2766</v>
      </c>
      <c r="R3083" t="s">
        <v>2766</v>
      </c>
      <c r="S3083" t="s">
        <v>2766</v>
      </c>
      <c r="T3083" t="s">
        <v>2766</v>
      </c>
      <c r="U3083" t="s">
        <v>2766</v>
      </c>
      <c r="V3083" t="s">
        <v>2766</v>
      </c>
      <c r="W3083" t="s">
        <v>2766</v>
      </c>
      <c r="X3083" t="s">
        <v>2766</v>
      </c>
      <c r="Y3083" t="s">
        <v>2766</v>
      </c>
      <c r="Z3083" t="s">
        <v>15778</v>
      </c>
      <c r="AA3083" t="s">
        <v>2769</v>
      </c>
      <c r="AB3083" t="s">
        <v>6249</v>
      </c>
      <c r="AD3083" t="s">
        <v>2980</v>
      </c>
      <c r="AE3083" t="s">
        <v>19</v>
      </c>
      <c r="AF3083">
        <v>48186</v>
      </c>
      <c r="AH3083" t="s">
        <v>2771</v>
      </c>
    </row>
    <row r="3084" spans="1:34" x14ac:dyDescent="0.3">
      <c r="A3084">
        <v>82</v>
      </c>
      <c r="B3084" t="s">
        <v>2760</v>
      </c>
      <c r="C3084" t="s">
        <v>2761</v>
      </c>
      <c r="D3084" t="s">
        <v>15779</v>
      </c>
      <c r="E3084" t="s">
        <v>15780</v>
      </c>
      <c r="F3084" t="s">
        <v>15781</v>
      </c>
      <c r="H3084" t="s">
        <v>3017</v>
      </c>
      <c r="I3084" t="s">
        <v>19</v>
      </c>
      <c r="J3084">
        <v>48234</v>
      </c>
      <c r="K3084">
        <v>3132829083</v>
      </c>
      <c r="L3084">
        <v>10</v>
      </c>
      <c r="M3084">
        <v>20190116</v>
      </c>
      <c r="N3084">
        <v>20210115</v>
      </c>
      <c r="O3084" t="s">
        <v>2765</v>
      </c>
      <c r="P3084" t="s">
        <v>2767</v>
      </c>
      <c r="Q3084" t="s">
        <v>2767</v>
      </c>
      <c r="R3084" t="s">
        <v>2767</v>
      </c>
      <c r="S3084" t="s">
        <v>2766</v>
      </c>
      <c r="T3084" t="s">
        <v>2766</v>
      </c>
      <c r="U3084" t="s">
        <v>2766</v>
      </c>
      <c r="V3084" t="s">
        <v>2767</v>
      </c>
      <c r="W3084" t="s">
        <v>2767</v>
      </c>
      <c r="X3084" t="s">
        <v>2766</v>
      </c>
      <c r="Y3084" t="s">
        <v>2766</v>
      </c>
      <c r="Z3084" t="s">
        <v>15782</v>
      </c>
      <c r="AA3084" t="s">
        <v>2769</v>
      </c>
      <c r="AB3084" t="s">
        <v>15783</v>
      </c>
      <c r="AD3084" t="s">
        <v>3508</v>
      </c>
      <c r="AE3084" t="s">
        <v>19</v>
      </c>
      <c r="AF3084">
        <v>48322</v>
      </c>
      <c r="AH3084" t="s">
        <v>2771</v>
      </c>
    </row>
    <row r="3085" spans="1:34" x14ac:dyDescent="0.3">
      <c r="A3085">
        <v>50</v>
      </c>
      <c r="B3085" t="s">
        <v>14574</v>
      </c>
      <c r="C3085" t="s">
        <v>14575</v>
      </c>
      <c r="D3085" t="s">
        <v>15784</v>
      </c>
      <c r="E3085" t="s">
        <v>15785</v>
      </c>
      <c r="F3085" t="s">
        <v>15786</v>
      </c>
      <c r="H3085" t="s">
        <v>4040</v>
      </c>
      <c r="I3085" t="s">
        <v>19</v>
      </c>
      <c r="J3085">
        <v>48038</v>
      </c>
      <c r="K3085">
        <v>5869138038</v>
      </c>
      <c r="L3085">
        <v>162</v>
      </c>
      <c r="O3085" t="s">
        <v>14579</v>
      </c>
      <c r="P3085" t="s">
        <v>2766</v>
      </c>
      <c r="Q3085" t="s">
        <v>2766</v>
      </c>
      <c r="R3085" t="s">
        <v>2766</v>
      </c>
      <c r="S3085" t="s">
        <v>2766</v>
      </c>
      <c r="T3085" t="s">
        <v>2766</v>
      </c>
      <c r="U3085" t="s">
        <v>2766</v>
      </c>
      <c r="V3085" t="s">
        <v>2766</v>
      </c>
      <c r="W3085" t="s">
        <v>2766</v>
      </c>
      <c r="X3085" t="s">
        <v>2766</v>
      </c>
      <c r="Y3085" t="s">
        <v>2766</v>
      </c>
      <c r="Z3085" t="s">
        <v>15787</v>
      </c>
      <c r="AA3085" t="s">
        <v>2769</v>
      </c>
      <c r="AB3085" t="s">
        <v>15788</v>
      </c>
      <c r="AD3085" t="s">
        <v>3626</v>
      </c>
      <c r="AE3085" t="s">
        <v>19</v>
      </c>
      <c r="AF3085">
        <v>48076</v>
      </c>
      <c r="AH3085" t="s">
        <v>2771</v>
      </c>
    </row>
    <row r="3086" spans="1:34" x14ac:dyDescent="0.3">
      <c r="A3086">
        <v>12</v>
      </c>
      <c r="B3086" t="s">
        <v>2778</v>
      </c>
      <c r="C3086" t="s">
        <v>2779</v>
      </c>
      <c r="D3086" t="s">
        <v>15789</v>
      </c>
      <c r="E3086" t="s">
        <v>15790</v>
      </c>
      <c r="F3086" t="s">
        <v>15791</v>
      </c>
      <c r="H3086" t="s">
        <v>2951</v>
      </c>
      <c r="I3086" t="s">
        <v>19</v>
      </c>
      <c r="J3086">
        <v>49036</v>
      </c>
      <c r="K3086">
        <v>5172792049</v>
      </c>
      <c r="L3086">
        <v>6</v>
      </c>
      <c r="M3086">
        <v>20190801</v>
      </c>
      <c r="N3086">
        <v>20210731</v>
      </c>
      <c r="O3086" t="s">
        <v>2765</v>
      </c>
      <c r="P3086" t="s">
        <v>2767</v>
      </c>
      <c r="Q3086" t="s">
        <v>2767</v>
      </c>
      <c r="R3086" t="s">
        <v>2767</v>
      </c>
      <c r="S3086" t="s">
        <v>2766</v>
      </c>
      <c r="T3086" t="s">
        <v>2766</v>
      </c>
      <c r="U3086" t="s">
        <v>2766</v>
      </c>
      <c r="V3086" t="s">
        <v>2767</v>
      </c>
      <c r="W3086" t="s">
        <v>2767</v>
      </c>
      <c r="X3086" t="s">
        <v>2766</v>
      </c>
      <c r="Y3086" t="s">
        <v>2766</v>
      </c>
      <c r="Z3086" t="s">
        <v>14786</v>
      </c>
      <c r="AA3086" t="s">
        <v>2769</v>
      </c>
      <c r="AB3086" t="s">
        <v>14787</v>
      </c>
      <c r="AD3086" t="s">
        <v>2951</v>
      </c>
      <c r="AE3086" t="s">
        <v>19</v>
      </c>
      <c r="AF3086">
        <v>49036</v>
      </c>
      <c r="AG3086">
        <v>5172797531</v>
      </c>
      <c r="AH3086" t="s">
        <v>2771</v>
      </c>
    </row>
    <row r="3087" spans="1:34" x14ac:dyDescent="0.3">
      <c r="A3087">
        <v>41</v>
      </c>
      <c r="B3087" t="s">
        <v>2760</v>
      </c>
      <c r="C3087" t="s">
        <v>2761</v>
      </c>
      <c r="D3087" t="s">
        <v>15792</v>
      </c>
      <c r="E3087" t="s">
        <v>15793</v>
      </c>
      <c r="F3087" t="s">
        <v>15794</v>
      </c>
      <c r="H3087" t="s">
        <v>2541</v>
      </c>
      <c r="I3087" t="s">
        <v>19</v>
      </c>
      <c r="J3087">
        <v>495087707</v>
      </c>
      <c r="K3087">
        <v>6164555000</v>
      </c>
      <c r="L3087">
        <v>12</v>
      </c>
      <c r="M3087">
        <v>20200307</v>
      </c>
      <c r="N3087">
        <v>20220306</v>
      </c>
      <c r="O3087" t="s">
        <v>2765</v>
      </c>
      <c r="P3087" t="s">
        <v>2766</v>
      </c>
      <c r="Q3087" t="s">
        <v>2767</v>
      </c>
      <c r="R3087" t="s">
        <v>2766</v>
      </c>
      <c r="S3087" t="s">
        <v>2766</v>
      </c>
      <c r="T3087" t="s">
        <v>2766</v>
      </c>
      <c r="U3087" t="s">
        <v>2766</v>
      </c>
      <c r="V3087" t="s">
        <v>2767</v>
      </c>
      <c r="W3087" t="s">
        <v>2766</v>
      </c>
      <c r="X3087" t="s">
        <v>2766</v>
      </c>
      <c r="Y3087" t="s">
        <v>2766</v>
      </c>
      <c r="Z3087" t="s">
        <v>2768</v>
      </c>
      <c r="AA3087" t="s">
        <v>2769</v>
      </c>
      <c r="AB3087" t="s">
        <v>2770</v>
      </c>
      <c r="AD3087" t="s">
        <v>2541</v>
      </c>
      <c r="AE3087" t="s">
        <v>19</v>
      </c>
      <c r="AF3087">
        <v>49548</v>
      </c>
      <c r="AG3087">
        <v>6164555000</v>
      </c>
      <c r="AH3087" t="s">
        <v>2771</v>
      </c>
    </row>
    <row r="3088" spans="1:34" x14ac:dyDescent="0.3">
      <c r="A3088">
        <v>59</v>
      </c>
      <c r="B3088" t="s">
        <v>2778</v>
      </c>
      <c r="C3088" t="s">
        <v>2779</v>
      </c>
      <c r="D3088" t="s">
        <v>15795</v>
      </c>
      <c r="E3088" t="s">
        <v>15796</v>
      </c>
      <c r="F3088" t="s">
        <v>15797</v>
      </c>
      <c r="H3088" t="s">
        <v>6329</v>
      </c>
      <c r="I3088" t="s">
        <v>19</v>
      </c>
      <c r="J3088">
        <v>48829</v>
      </c>
      <c r="K3088">
        <v>9894273244</v>
      </c>
      <c r="L3088">
        <v>6</v>
      </c>
      <c r="M3088">
        <v>20200408</v>
      </c>
      <c r="N3088">
        <v>20220407</v>
      </c>
      <c r="O3088" t="s">
        <v>2765</v>
      </c>
      <c r="P3088" t="s">
        <v>2767</v>
      </c>
      <c r="Q3088" t="s">
        <v>2767</v>
      </c>
      <c r="R3088" t="s">
        <v>2767</v>
      </c>
      <c r="S3088" t="s">
        <v>2766</v>
      </c>
      <c r="T3088" t="s">
        <v>2766</v>
      </c>
      <c r="U3088" t="s">
        <v>2766</v>
      </c>
      <c r="V3088" t="s">
        <v>2767</v>
      </c>
      <c r="W3088" t="s">
        <v>2766</v>
      </c>
      <c r="X3088" t="s">
        <v>2766</v>
      </c>
      <c r="Y3088" t="s">
        <v>2766</v>
      </c>
      <c r="Z3088" t="s">
        <v>13652</v>
      </c>
      <c r="AA3088" t="s">
        <v>2860</v>
      </c>
      <c r="AB3088" t="s">
        <v>13653</v>
      </c>
      <c r="AD3088" t="s">
        <v>3568</v>
      </c>
      <c r="AE3088" t="s">
        <v>19</v>
      </c>
      <c r="AF3088">
        <v>48858</v>
      </c>
      <c r="AG3088">
        <v>9897721261</v>
      </c>
      <c r="AH3088" t="s">
        <v>2771</v>
      </c>
    </row>
    <row r="3089" spans="1:34" x14ac:dyDescent="0.3">
      <c r="A3089">
        <v>59</v>
      </c>
      <c r="B3089" t="s">
        <v>2778</v>
      </c>
      <c r="C3089" t="s">
        <v>2779</v>
      </c>
      <c r="D3089" t="s">
        <v>15798</v>
      </c>
      <c r="E3089" t="s">
        <v>15799</v>
      </c>
      <c r="F3089" t="s">
        <v>15800</v>
      </c>
      <c r="H3089" t="s">
        <v>7499</v>
      </c>
      <c r="I3089" t="s">
        <v>19</v>
      </c>
      <c r="J3089">
        <v>48884</v>
      </c>
      <c r="K3089">
        <v>6162558916</v>
      </c>
      <c r="L3089">
        <v>6</v>
      </c>
      <c r="M3089">
        <v>20180928</v>
      </c>
      <c r="N3089">
        <v>20200927</v>
      </c>
      <c r="O3089" t="s">
        <v>2765</v>
      </c>
      <c r="P3089" t="s">
        <v>2767</v>
      </c>
      <c r="Q3089" t="s">
        <v>2767</v>
      </c>
      <c r="R3089" t="s">
        <v>2767</v>
      </c>
      <c r="S3089" t="s">
        <v>2766</v>
      </c>
      <c r="T3089" t="s">
        <v>2766</v>
      </c>
      <c r="U3089" t="s">
        <v>2766</v>
      </c>
      <c r="V3089" t="s">
        <v>2767</v>
      </c>
      <c r="W3089" t="s">
        <v>2767</v>
      </c>
      <c r="X3089" t="s">
        <v>2766</v>
      </c>
      <c r="Y3089" t="s">
        <v>2766</v>
      </c>
      <c r="Z3089" t="s">
        <v>13652</v>
      </c>
      <c r="AA3089" t="s">
        <v>2860</v>
      </c>
      <c r="AB3089" t="s">
        <v>13653</v>
      </c>
      <c r="AD3089" t="s">
        <v>3568</v>
      </c>
      <c r="AE3089" t="s">
        <v>19</v>
      </c>
      <c r="AF3089">
        <v>48858</v>
      </c>
      <c r="AG3089">
        <v>9897721261</v>
      </c>
      <c r="AH3089" t="s">
        <v>2771</v>
      </c>
    </row>
    <row r="3090" spans="1:34" x14ac:dyDescent="0.3">
      <c r="A3090">
        <v>19</v>
      </c>
      <c r="B3090" t="s">
        <v>2778</v>
      </c>
      <c r="C3090" t="s">
        <v>2779</v>
      </c>
      <c r="D3090" t="s">
        <v>15801</v>
      </c>
      <c r="E3090" t="s">
        <v>15802</v>
      </c>
      <c r="F3090" t="s">
        <v>15803</v>
      </c>
      <c r="H3090" t="s">
        <v>4285</v>
      </c>
      <c r="I3090" t="s">
        <v>19</v>
      </c>
      <c r="J3090">
        <v>48820</v>
      </c>
      <c r="K3090">
        <v>5176698088</v>
      </c>
      <c r="L3090">
        <v>6</v>
      </c>
      <c r="M3090">
        <v>20190811</v>
      </c>
      <c r="N3090">
        <v>20210810</v>
      </c>
      <c r="O3090" t="s">
        <v>2765</v>
      </c>
      <c r="P3090" t="s">
        <v>2767</v>
      </c>
      <c r="Q3090" t="s">
        <v>2767</v>
      </c>
      <c r="R3090" t="s">
        <v>2767</v>
      </c>
      <c r="S3090" t="s">
        <v>2766</v>
      </c>
      <c r="T3090" t="s">
        <v>2766</v>
      </c>
      <c r="U3090" t="s">
        <v>2766</v>
      </c>
      <c r="V3090" t="s">
        <v>2767</v>
      </c>
      <c r="W3090" t="s">
        <v>2767</v>
      </c>
      <c r="X3090" t="s">
        <v>2766</v>
      </c>
      <c r="Y3090" t="s">
        <v>2766</v>
      </c>
      <c r="Z3090" t="s">
        <v>13652</v>
      </c>
      <c r="AA3090" t="s">
        <v>2769</v>
      </c>
      <c r="AB3090" t="s">
        <v>13653</v>
      </c>
      <c r="AD3090" t="s">
        <v>3568</v>
      </c>
      <c r="AE3090" t="s">
        <v>19</v>
      </c>
      <c r="AF3090">
        <v>48858</v>
      </c>
      <c r="AG3090">
        <v>9897721261</v>
      </c>
      <c r="AH3090" t="s">
        <v>2771</v>
      </c>
    </row>
    <row r="3091" spans="1:34" x14ac:dyDescent="0.3">
      <c r="A3091">
        <v>82</v>
      </c>
      <c r="B3091" t="s">
        <v>2778</v>
      </c>
      <c r="C3091" t="s">
        <v>2779</v>
      </c>
      <c r="D3091" t="s">
        <v>15804</v>
      </c>
      <c r="E3091" t="s">
        <v>15805</v>
      </c>
      <c r="F3091" t="s">
        <v>15806</v>
      </c>
      <c r="H3091" t="s">
        <v>3017</v>
      </c>
      <c r="I3091" t="s">
        <v>19</v>
      </c>
      <c r="J3091">
        <v>48203</v>
      </c>
      <c r="K3091">
        <v>3133684857</v>
      </c>
      <c r="L3091">
        <v>6</v>
      </c>
      <c r="M3091">
        <v>20200208</v>
      </c>
      <c r="N3091">
        <v>20220207</v>
      </c>
      <c r="O3091" t="s">
        <v>2765</v>
      </c>
      <c r="P3091" t="s">
        <v>2766</v>
      </c>
      <c r="Q3091" t="s">
        <v>2767</v>
      </c>
      <c r="R3091" t="s">
        <v>2767</v>
      </c>
      <c r="S3091" t="s">
        <v>2766</v>
      </c>
      <c r="T3091" t="s">
        <v>2766</v>
      </c>
      <c r="U3091" t="s">
        <v>2766</v>
      </c>
      <c r="V3091" t="s">
        <v>2767</v>
      </c>
      <c r="W3091" t="s">
        <v>2767</v>
      </c>
      <c r="X3091" t="s">
        <v>2766</v>
      </c>
      <c r="Y3091" t="s">
        <v>2766</v>
      </c>
      <c r="Z3091" t="s">
        <v>15807</v>
      </c>
      <c r="AA3091" t="s">
        <v>2769</v>
      </c>
      <c r="AB3091" t="s">
        <v>15808</v>
      </c>
      <c r="AD3091" t="s">
        <v>3017</v>
      </c>
      <c r="AE3091" t="s">
        <v>19</v>
      </c>
      <c r="AF3091">
        <v>48227</v>
      </c>
      <c r="AG3091">
        <v>3138380046</v>
      </c>
      <c r="AH3091" t="s">
        <v>2771</v>
      </c>
    </row>
    <row r="3092" spans="1:34" x14ac:dyDescent="0.3">
      <c r="A3092">
        <v>58</v>
      </c>
      <c r="B3092" t="s">
        <v>2778</v>
      </c>
      <c r="C3092" t="s">
        <v>2779</v>
      </c>
      <c r="D3092" t="s">
        <v>15809</v>
      </c>
      <c r="E3092" t="s">
        <v>15810</v>
      </c>
      <c r="F3092" t="s">
        <v>15811</v>
      </c>
      <c r="H3092" t="s">
        <v>429</v>
      </c>
      <c r="I3092" t="s">
        <v>19</v>
      </c>
      <c r="J3092">
        <v>48161</v>
      </c>
      <c r="K3092">
        <v>7344573459</v>
      </c>
      <c r="L3092">
        <v>4</v>
      </c>
      <c r="M3092">
        <v>20180816</v>
      </c>
      <c r="N3092">
        <v>20200815</v>
      </c>
      <c r="O3092" t="s">
        <v>2765</v>
      </c>
      <c r="P3092" t="s">
        <v>2766</v>
      </c>
      <c r="Q3092" t="s">
        <v>2767</v>
      </c>
      <c r="R3092" t="s">
        <v>2766</v>
      </c>
      <c r="S3092" t="s">
        <v>2766</v>
      </c>
      <c r="T3092" t="s">
        <v>2766</v>
      </c>
      <c r="U3092" t="s">
        <v>2766</v>
      </c>
      <c r="V3092" t="s">
        <v>2767</v>
      </c>
      <c r="W3092" t="s">
        <v>2766</v>
      </c>
      <c r="X3092" t="s">
        <v>2766</v>
      </c>
      <c r="Y3092" t="s">
        <v>2766</v>
      </c>
      <c r="Z3092" t="s">
        <v>11136</v>
      </c>
      <c r="AA3092" t="s">
        <v>2769</v>
      </c>
      <c r="AB3092" t="s">
        <v>11137</v>
      </c>
      <c r="AD3092" t="s">
        <v>3017</v>
      </c>
      <c r="AE3092" t="s">
        <v>19</v>
      </c>
      <c r="AF3092">
        <v>482142691</v>
      </c>
      <c r="AG3092">
        <v>9895133416</v>
      </c>
      <c r="AH3092" t="s">
        <v>2771</v>
      </c>
    </row>
    <row r="3093" spans="1:34" x14ac:dyDescent="0.3">
      <c r="A3093">
        <v>61</v>
      </c>
      <c r="B3093" t="s">
        <v>2778</v>
      </c>
      <c r="C3093" t="s">
        <v>2779</v>
      </c>
      <c r="D3093" t="s">
        <v>15812</v>
      </c>
      <c r="E3093" t="s">
        <v>15813</v>
      </c>
      <c r="F3093" t="s">
        <v>15814</v>
      </c>
      <c r="H3093" t="s">
        <v>7459</v>
      </c>
      <c r="I3093" t="s">
        <v>19</v>
      </c>
      <c r="J3093">
        <v>494451237</v>
      </c>
      <c r="K3093">
        <v>2317448213</v>
      </c>
      <c r="L3093">
        <v>4</v>
      </c>
      <c r="M3093">
        <v>20191030</v>
      </c>
      <c r="N3093">
        <v>20211029</v>
      </c>
      <c r="O3093" t="s">
        <v>2765</v>
      </c>
      <c r="P3093" t="s">
        <v>2766</v>
      </c>
      <c r="Q3093" t="s">
        <v>2767</v>
      </c>
      <c r="R3093" t="s">
        <v>2766</v>
      </c>
      <c r="S3093" t="s">
        <v>2766</v>
      </c>
      <c r="T3093" t="s">
        <v>2766</v>
      </c>
      <c r="U3093" t="s">
        <v>2766</v>
      </c>
      <c r="V3093" t="s">
        <v>2767</v>
      </c>
      <c r="W3093" t="s">
        <v>2766</v>
      </c>
      <c r="X3093" t="s">
        <v>2766</v>
      </c>
      <c r="Y3093" t="s">
        <v>2766</v>
      </c>
      <c r="Z3093" t="s">
        <v>11136</v>
      </c>
      <c r="AA3093" t="s">
        <v>2769</v>
      </c>
      <c r="AB3093" t="s">
        <v>11137</v>
      </c>
      <c r="AD3093" t="s">
        <v>3017</v>
      </c>
      <c r="AE3093" t="s">
        <v>19</v>
      </c>
      <c r="AF3093">
        <v>482142691</v>
      </c>
      <c r="AG3093">
        <v>9895133416</v>
      </c>
      <c r="AH3093" t="s">
        <v>2771</v>
      </c>
    </row>
    <row r="3094" spans="1:34" x14ac:dyDescent="0.3">
      <c r="A3094">
        <v>30</v>
      </c>
      <c r="B3094" t="s">
        <v>2760</v>
      </c>
      <c r="C3094" t="s">
        <v>2761</v>
      </c>
      <c r="D3094" t="s">
        <v>15815</v>
      </c>
      <c r="E3094" t="s">
        <v>15816</v>
      </c>
      <c r="F3094" t="s">
        <v>15817</v>
      </c>
      <c r="H3094" t="s">
        <v>824</v>
      </c>
      <c r="I3094" t="s">
        <v>19</v>
      </c>
      <c r="J3094">
        <v>49242</v>
      </c>
      <c r="K3094">
        <v>5174370679</v>
      </c>
      <c r="L3094">
        <v>9</v>
      </c>
      <c r="M3094">
        <v>20200328</v>
      </c>
      <c r="N3094">
        <v>20220327</v>
      </c>
      <c r="O3094" t="s">
        <v>2765</v>
      </c>
      <c r="P3094" t="s">
        <v>2766</v>
      </c>
      <c r="Q3094" t="s">
        <v>2767</v>
      </c>
      <c r="R3094" t="s">
        <v>2766</v>
      </c>
      <c r="S3094" t="s">
        <v>2766</v>
      </c>
      <c r="T3094" t="s">
        <v>2766</v>
      </c>
      <c r="U3094" t="s">
        <v>2766</v>
      </c>
      <c r="V3094" t="s">
        <v>2766</v>
      </c>
      <c r="W3094" t="s">
        <v>2766</v>
      </c>
      <c r="X3094" t="s">
        <v>2766</v>
      </c>
      <c r="Y3094" t="s">
        <v>2766</v>
      </c>
      <c r="Z3094" t="s">
        <v>7168</v>
      </c>
      <c r="AA3094" t="s">
        <v>2769</v>
      </c>
      <c r="AB3094" t="s">
        <v>7169</v>
      </c>
      <c r="AD3094" t="s">
        <v>3641</v>
      </c>
      <c r="AE3094" t="s">
        <v>19</v>
      </c>
      <c r="AF3094">
        <v>49250</v>
      </c>
      <c r="AG3094">
        <v>5178492151</v>
      </c>
      <c r="AH3094" t="s">
        <v>2771</v>
      </c>
    </row>
    <row r="3095" spans="1:34" x14ac:dyDescent="0.3">
      <c r="A3095">
        <v>39</v>
      </c>
      <c r="B3095" t="s">
        <v>2868</v>
      </c>
      <c r="C3095" t="s">
        <v>2869</v>
      </c>
      <c r="D3095" t="s">
        <v>15818</v>
      </c>
      <c r="E3095" t="s">
        <v>15819</v>
      </c>
      <c r="F3095" t="s">
        <v>15820</v>
      </c>
      <c r="H3095" t="s">
        <v>4030</v>
      </c>
      <c r="I3095" t="s">
        <v>19</v>
      </c>
      <c r="J3095">
        <v>49024</v>
      </c>
      <c r="K3095">
        <v>2693231217</v>
      </c>
      <c r="L3095">
        <v>3</v>
      </c>
      <c r="M3095">
        <v>20190515</v>
      </c>
      <c r="N3095">
        <v>20210514</v>
      </c>
      <c r="O3095" t="s">
        <v>2765</v>
      </c>
      <c r="P3095" t="s">
        <v>2766</v>
      </c>
      <c r="Q3095" t="s">
        <v>2767</v>
      </c>
      <c r="R3095" t="s">
        <v>2766</v>
      </c>
      <c r="S3095" t="s">
        <v>2766</v>
      </c>
      <c r="T3095" t="s">
        <v>2766</v>
      </c>
      <c r="U3095" t="s">
        <v>2766</v>
      </c>
      <c r="V3095" t="s">
        <v>2766</v>
      </c>
      <c r="W3095" t="s">
        <v>2766</v>
      </c>
      <c r="X3095" t="s">
        <v>2766</v>
      </c>
      <c r="Y3095" t="s">
        <v>2766</v>
      </c>
      <c r="Z3095" t="s">
        <v>15821</v>
      </c>
      <c r="AA3095" t="s">
        <v>2769</v>
      </c>
      <c r="AB3095" t="s">
        <v>15820</v>
      </c>
      <c r="AD3095" t="s">
        <v>4030</v>
      </c>
      <c r="AE3095" t="s">
        <v>19</v>
      </c>
      <c r="AF3095">
        <v>49024</v>
      </c>
      <c r="AG3095">
        <v>2693231217</v>
      </c>
      <c r="AH3095" t="s">
        <v>2771</v>
      </c>
    </row>
    <row r="3096" spans="1:34" x14ac:dyDescent="0.3">
      <c r="A3096">
        <v>39</v>
      </c>
      <c r="B3096" t="s">
        <v>2868</v>
      </c>
      <c r="C3096" t="s">
        <v>2869</v>
      </c>
      <c r="D3096" t="s">
        <v>15822</v>
      </c>
      <c r="E3096" t="s">
        <v>15823</v>
      </c>
      <c r="F3096" t="s">
        <v>15824</v>
      </c>
      <c r="H3096" t="s">
        <v>370</v>
      </c>
      <c r="I3096" t="s">
        <v>19</v>
      </c>
      <c r="J3096">
        <v>49008</v>
      </c>
      <c r="K3096">
        <v>2693826549</v>
      </c>
      <c r="L3096">
        <v>5</v>
      </c>
      <c r="M3096">
        <v>20191029</v>
      </c>
      <c r="N3096">
        <v>20211028</v>
      </c>
      <c r="O3096" t="s">
        <v>2765</v>
      </c>
      <c r="P3096" t="s">
        <v>2767</v>
      </c>
      <c r="Q3096" t="s">
        <v>2767</v>
      </c>
      <c r="R3096" t="s">
        <v>2767</v>
      </c>
      <c r="S3096" t="s">
        <v>2766</v>
      </c>
      <c r="T3096" t="s">
        <v>2766</v>
      </c>
      <c r="U3096" t="s">
        <v>2766</v>
      </c>
      <c r="V3096" t="s">
        <v>2767</v>
      </c>
      <c r="W3096" t="s">
        <v>2767</v>
      </c>
      <c r="X3096" t="s">
        <v>2766</v>
      </c>
      <c r="Y3096" t="s">
        <v>2766</v>
      </c>
      <c r="Z3096" t="s">
        <v>15825</v>
      </c>
      <c r="AA3096" t="s">
        <v>2769</v>
      </c>
      <c r="AB3096" t="s">
        <v>15826</v>
      </c>
      <c r="AD3096" t="s">
        <v>370</v>
      </c>
      <c r="AE3096" t="s">
        <v>19</v>
      </c>
      <c r="AF3096">
        <v>49008</v>
      </c>
      <c r="AG3096">
        <v>2693826549</v>
      </c>
      <c r="AH3096" t="s">
        <v>2771</v>
      </c>
    </row>
    <row r="3097" spans="1:34" x14ac:dyDescent="0.3">
      <c r="A3097">
        <v>63</v>
      </c>
      <c r="B3097" t="s">
        <v>2868</v>
      </c>
      <c r="C3097" t="s">
        <v>2869</v>
      </c>
      <c r="D3097" t="s">
        <v>15827</v>
      </c>
      <c r="E3097" t="s">
        <v>15828</v>
      </c>
      <c r="F3097" t="s">
        <v>15829</v>
      </c>
      <c r="H3097" t="s">
        <v>3850</v>
      </c>
      <c r="I3097" t="s">
        <v>19</v>
      </c>
      <c r="J3097">
        <v>48336</v>
      </c>
      <c r="K3097">
        <v>2484766162</v>
      </c>
      <c r="L3097">
        <v>2</v>
      </c>
      <c r="M3097">
        <v>20191102</v>
      </c>
      <c r="N3097">
        <v>20211101</v>
      </c>
      <c r="O3097" t="s">
        <v>2765</v>
      </c>
      <c r="P3097" t="s">
        <v>2767</v>
      </c>
      <c r="Q3097" t="s">
        <v>2767</v>
      </c>
      <c r="R3097" t="s">
        <v>2766</v>
      </c>
      <c r="S3097" t="s">
        <v>2766</v>
      </c>
      <c r="T3097" t="s">
        <v>2766</v>
      </c>
      <c r="U3097" t="s">
        <v>2766</v>
      </c>
      <c r="V3097" t="s">
        <v>2767</v>
      </c>
      <c r="W3097" t="s">
        <v>2766</v>
      </c>
      <c r="X3097" t="s">
        <v>2766</v>
      </c>
      <c r="Y3097" t="s">
        <v>2766</v>
      </c>
      <c r="Z3097" t="s">
        <v>15830</v>
      </c>
      <c r="AA3097" t="s">
        <v>2769</v>
      </c>
      <c r="AB3097" t="s">
        <v>15829</v>
      </c>
      <c r="AD3097" t="s">
        <v>3850</v>
      </c>
      <c r="AE3097" t="s">
        <v>19</v>
      </c>
      <c r="AF3097">
        <v>48336</v>
      </c>
      <c r="AG3097">
        <v>2484766162</v>
      </c>
      <c r="AH3097" t="s">
        <v>2771</v>
      </c>
    </row>
    <row r="3098" spans="1:34" x14ac:dyDescent="0.3">
      <c r="A3098">
        <v>9</v>
      </c>
      <c r="B3098" t="s">
        <v>2778</v>
      </c>
      <c r="C3098" t="s">
        <v>2779</v>
      </c>
      <c r="D3098" t="s">
        <v>15831</v>
      </c>
      <c r="E3098" t="s">
        <v>15832</v>
      </c>
      <c r="F3098" t="s">
        <v>15833</v>
      </c>
      <c r="H3098" t="s">
        <v>3066</v>
      </c>
      <c r="I3098" t="s">
        <v>19</v>
      </c>
      <c r="J3098">
        <v>48706</v>
      </c>
      <c r="K3098">
        <v>9896712312</v>
      </c>
      <c r="L3098">
        <v>6</v>
      </c>
      <c r="M3098">
        <v>20200602</v>
      </c>
      <c r="N3098">
        <v>20220601</v>
      </c>
      <c r="O3098" t="s">
        <v>2765</v>
      </c>
      <c r="P3098" t="s">
        <v>2766</v>
      </c>
      <c r="Q3098" t="s">
        <v>2766</v>
      </c>
      <c r="R3098" t="s">
        <v>2766</v>
      </c>
      <c r="S3098" t="s">
        <v>2766</v>
      </c>
      <c r="T3098" t="s">
        <v>2767</v>
      </c>
      <c r="U3098" t="s">
        <v>2766</v>
      </c>
      <c r="V3098" t="s">
        <v>2766</v>
      </c>
      <c r="W3098" t="s">
        <v>2766</v>
      </c>
      <c r="X3098" t="s">
        <v>2766</v>
      </c>
      <c r="Y3098" t="s">
        <v>2766</v>
      </c>
      <c r="Z3098" t="s">
        <v>14847</v>
      </c>
      <c r="AA3098" t="s">
        <v>2769</v>
      </c>
      <c r="AB3098" t="s">
        <v>14848</v>
      </c>
      <c r="AD3098" t="s">
        <v>3066</v>
      </c>
      <c r="AE3098" t="s">
        <v>19</v>
      </c>
      <c r="AF3098">
        <v>48706</v>
      </c>
      <c r="AG3098">
        <v>9896710866</v>
      </c>
      <c r="AH3098" t="s">
        <v>2771</v>
      </c>
    </row>
    <row r="3099" spans="1:34" x14ac:dyDescent="0.3">
      <c r="A3099">
        <v>82</v>
      </c>
      <c r="B3099" t="s">
        <v>2778</v>
      </c>
      <c r="C3099" t="s">
        <v>2779</v>
      </c>
      <c r="D3099" t="s">
        <v>15834</v>
      </c>
      <c r="E3099" t="s">
        <v>15835</v>
      </c>
      <c r="F3099" t="s">
        <v>15836</v>
      </c>
      <c r="H3099" t="s">
        <v>3017</v>
      </c>
      <c r="I3099" t="s">
        <v>19</v>
      </c>
      <c r="J3099">
        <v>48206</v>
      </c>
      <c r="K3099">
        <v>3137904032</v>
      </c>
      <c r="L3099">
        <v>6</v>
      </c>
      <c r="M3099">
        <v>20190605</v>
      </c>
      <c r="N3099">
        <v>20210604</v>
      </c>
      <c r="O3099" t="s">
        <v>2765</v>
      </c>
      <c r="P3099" t="s">
        <v>2766</v>
      </c>
      <c r="Q3099" t="s">
        <v>2766</v>
      </c>
      <c r="R3099" t="s">
        <v>2767</v>
      </c>
      <c r="S3099" t="s">
        <v>2766</v>
      </c>
      <c r="T3099" t="s">
        <v>2766</v>
      </c>
      <c r="U3099" t="s">
        <v>2766</v>
      </c>
      <c r="V3099" t="s">
        <v>2766</v>
      </c>
      <c r="W3099" t="s">
        <v>2767</v>
      </c>
      <c r="X3099" t="s">
        <v>2766</v>
      </c>
      <c r="Y3099" t="s">
        <v>2766</v>
      </c>
      <c r="Z3099" t="s">
        <v>13677</v>
      </c>
      <c r="AA3099" t="s">
        <v>2769</v>
      </c>
      <c r="AB3099" t="s">
        <v>13000</v>
      </c>
      <c r="AD3099" t="s">
        <v>3508</v>
      </c>
      <c r="AE3099" t="s">
        <v>19</v>
      </c>
      <c r="AF3099">
        <v>48322</v>
      </c>
      <c r="AG3099">
        <v>3137904032</v>
      </c>
      <c r="AH3099" t="s">
        <v>2771</v>
      </c>
    </row>
    <row r="3100" spans="1:34" x14ac:dyDescent="0.3">
      <c r="A3100">
        <v>82</v>
      </c>
      <c r="B3100" t="s">
        <v>2778</v>
      </c>
      <c r="C3100" t="s">
        <v>2779</v>
      </c>
      <c r="D3100" t="s">
        <v>15837</v>
      </c>
      <c r="E3100" t="s">
        <v>15838</v>
      </c>
      <c r="F3100" t="s">
        <v>15839</v>
      </c>
      <c r="H3100" t="s">
        <v>2883</v>
      </c>
      <c r="I3100" t="s">
        <v>19</v>
      </c>
      <c r="J3100">
        <v>48187</v>
      </c>
      <c r="K3100">
        <v>7344535070</v>
      </c>
      <c r="L3100">
        <v>5</v>
      </c>
      <c r="M3100">
        <v>20200307</v>
      </c>
      <c r="N3100">
        <v>20220306</v>
      </c>
      <c r="O3100" t="s">
        <v>2765</v>
      </c>
      <c r="P3100" t="s">
        <v>2766</v>
      </c>
      <c r="Q3100" t="s">
        <v>2767</v>
      </c>
      <c r="R3100" t="s">
        <v>2766</v>
      </c>
      <c r="S3100" t="s">
        <v>2766</v>
      </c>
      <c r="T3100" t="s">
        <v>2766</v>
      </c>
      <c r="U3100" t="s">
        <v>2766</v>
      </c>
      <c r="V3100" t="s">
        <v>2767</v>
      </c>
      <c r="W3100" t="s">
        <v>2766</v>
      </c>
      <c r="X3100" t="s">
        <v>2766</v>
      </c>
      <c r="Y3100" t="s">
        <v>2766</v>
      </c>
      <c r="Z3100" t="s">
        <v>15840</v>
      </c>
      <c r="AA3100" t="s">
        <v>2860</v>
      </c>
      <c r="AB3100" t="s">
        <v>15841</v>
      </c>
      <c r="AD3100" t="s">
        <v>3033</v>
      </c>
      <c r="AE3100" t="s">
        <v>19</v>
      </c>
      <c r="AF3100">
        <v>48150</v>
      </c>
      <c r="AG3100">
        <v>7342930034</v>
      </c>
      <c r="AH3100" t="s">
        <v>2771</v>
      </c>
    </row>
    <row r="3101" spans="1:34" x14ac:dyDescent="0.3">
      <c r="A3101">
        <v>63</v>
      </c>
      <c r="B3101" t="s">
        <v>2868</v>
      </c>
      <c r="C3101" t="s">
        <v>2869</v>
      </c>
      <c r="D3101" t="s">
        <v>15842</v>
      </c>
      <c r="E3101" t="s">
        <v>15843</v>
      </c>
      <c r="F3101" t="s">
        <v>15844</v>
      </c>
      <c r="H3101" t="s">
        <v>3055</v>
      </c>
      <c r="I3101" t="s">
        <v>19</v>
      </c>
      <c r="J3101">
        <v>48237</v>
      </c>
      <c r="K3101">
        <v>2489671178</v>
      </c>
      <c r="L3101">
        <v>3</v>
      </c>
      <c r="M3101">
        <v>20180521</v>
      </c>
      <c r="N3101">
        <v>20200520</v>
      </c>
      <c r="O3101" t="s">
        <v>2765</v>
      </c>
      <c r="P3101" t="s">
        <v>2766</v>
      </c>
      <c r="Q3101" t="s">
        <v>2767</v>
      </c>
      <c r="R3101" t="s">
        <v>2766</v>
      </c>
      <c r="S3101" t="s">
        <v>2766</v>
      </c>
      <c r="T3101" t="s">
        <v>2766</v>
      </c>
      <c r="U3101" t="s">
        <v>2766</v>
      </c>
      <c r="V3101" t="s">
        <v>2767</v>
      </c>
      <c r="W3101" t="s">
        <v>2766</v>
      </c>
      <c r="X3101" t="s">
        <v>2766</v>
      </c>
      <c r="Y3101" t="s">
        <v>2766</v>
      </c>
      <c r="Z3101" t="s">
        <v>15845</v>
      </c>
      <c r="AA3101" t="s">
        <v>2769</v>
      </c>
      <c r="AB3101" t="s">
        <v>15844</v>
      </c>
      <c r="AD3101" t="s">
        <v>3055</v>
      </c>
      <c r="AE3101" t="s">
        <v>19</v>
      </c>
      <c r="AF3101">
        <v>482370000</v>
      </c>
      <c r="AG3101">
        <v>2489671178</v>
      </c>
      <c r="AH3101" t="s">
        <v>2771</v>
      </c>
    </row>
    <row r="3102" spans="1:34" x14ac:dyDescent="0.3">
      <c r="A3102">
        <v>81</v>
      </c>
      <c r="B3102" t="s">
        <v>2868</v>
      </c>
      <c r="C3102" t="s">
        <v>2869</v>
      </c>
      <c r="D3102" t="s">
        <v>15846</v>
      </c>
      <c r="E3102" t="s">
        <v>11389</v>
      </c>
      <c r="F3102" t="s">
        <v>15847</v>
      </c>
      <c r="H3102" t="s">
        <v>2899</v>
      </c>
      <c r="I3102" t="s">
        <v>19</v>
      </c>
      <c r="J3102">
        <v>48198</v>
      </c>
      <c r="K3102">
        <v>7349057433</v>
      </c>
      <c r="L3102">
        <v>1</v>
      </c>
      <c r="M3102">
        <v>20180507</v>
      </c>
      <c r="N3102">
        <v>20200506</v>
      </c>
      <c r="O3102" t="s">
        <v>2765</v>
      </c>
      <c r="P3102" t="s">
        <v>2766</v>
      </c>
      <c r="Q3102" t="s">
        <v>2767</v>
      </c>
      <c r="R3102" t="s">
        <v>2766</v>
      </c>
      <c r="S3102" t="s">
        <v>2766</v>
      </c>
      <c r="T3102" t="s">
        <v>2766</v>
      </c>
      <c r="U3102" t="s">
        <v>2766</v>
      </c>
      <c r="V3102" t="s">
        <v>2767</v>
      </c>
      <c r="W3102" t="s">
        <v>2766</v>
      </c>
      <c r="X3102" t="s">
        <v>2766</v>
      </c>
      <c r="Y3102" t="s">
        <v>2766</v>
      </c>
      <c r="Z3102" t="s">
        <v>15848</v>
      </c>
      <c r="AA3102" t="s">
        <v>2769</v>
      </c>
      <c r="AB3102" t="s">
        <v>15847</v>
      </c>
      <c r="AD3102" t="s">
        <v>2899</v>
      </c>
      <c r="AE3102" t="s">
        <v>19</v>
      </c>
      <c r="AF3102">
        <v>481980000</v>
      </c>
      <c r="AG3102">
        <v>7349057433</v>
      </c>
      <c r="AH3102" t="s">
        <v>2771</v>
      </c>
    </row>
    <row r="3103" spans="1:34" x14ac:dyDescent="0.3">
      <c r="A3103">
        <v>81</v>
      </c>
      <c r="B3103" t="s">
        <v>2778</v>
      </c>
      <c r="C3103" t="s">
        <v>2779</v>
      </c>
      <c r="D3103" t="s">
        <v>15849</v>
      </c>
      <c r="E3103" t="s">
        <v>15850</v>
      </c>
      <c r="F3103" t="s">
        <v>15851</v>
      </c>
      <c r="H3103" t="s">
        <v>2899</v>
      </c>
      <c r="I3103" t="s">
        <v>19</v>
      </c>
      <c r="J3103">
        <v>48197</v>
      </c>
      <c r="K3103">
        <v>7344801682</v>
      </c>
      <c r="L3103">
        <v>6</v>
      </c>
      <c r="M3103">
        <v>20180907</v>
      </c>
      <c r="N3103">
        <v>20200906</v>
      </c>
      <c r="O3103" t="s">
        <v>2765</v>
      </c>
      <c r="P3103" t="s">
        <v>2767</v>
      </c>
      <c r="Q3103" t="s">
        <v>2766</v>
      </c>
      <c r="R3103" t="s">
        <v>2766</v>
      </c>
      <c r="S3103" t="s">
        <v>2766</v>
      </c>
      <c r="T3103" t="s">
        <v>2767</v>
      </c>
      <c r="U3103" t="s">
        <v>2766</v>
      </c>
      <c r="V3103" t="s">
        <v>2766</v>
      </c>
      <c r="W3103" t="s">
        <v>2766</v>
      </c>
      <c r="X3103" t="s">
        <v>2766</v>
      </c>
      <c r="Y3103" t="s">
        <v>2766</v>
      </c>
      <c r="Z3103" t="s">
        <v>13691</v>
      </c>
      <c r="AA3103" t="s">
        <v>2769</v>
      </c>
      <c r="AB3103" t="s">
        <v>13692</v>
      </c>
      <c r="AC3103" t="s">
        <v>13693</v>
      </c>
      <c r="AD3103" t="s">
        <v>3033</v>
      </c>
      <c r="AE3103" t="s">
        <v>19</v>
      </c>
      <c r="AF3103">
        <v>48152</v>
      </c>
      <c r="AG3103">
        <v>7344821200</v>
      </c>
      <c r="AH3103" t="s">
        <v>2771</v>
      </c>
    </row>
    <row r="3104" spans="1:34" x14ac:dyDescent="0.3">
      <c r="A3104">
        <v>81</v>
      </c>
      <c r="B3104" t="s">
        <v>2778</v>
      </c>
      <c r="C3104" t="s">
        <v>2779</v>
      </c>
      <c r="D3104" t="s">
        <v>15852</v>
      </c>
      <c r="E3104" t="s">
        <v>15853</v>
      </c>
      <c r="F3104" t="s">
        <v>15854</v>
      </c>
      <c r="H3104" t="s">
        <v>2899</v>
      </c>
      <c r="I3104" t="s">
        <v>19</v>
      </c>
      <c r="J3104">
        <v>48197</v>
      </c>
      <c r="K3104">
        <v>7345287320</v>
      </c>
      <c r="L3104">
        <v>6</v>
      </c>
      <c r="M3104">
        <v>20200425</v>
      </c>
      <c r="N3104">
        <v>20220424</v>
      </c>
      <c r="O3104" t="s">
        <v>2765</v>
      </c>
      <c r="P3104" t="s">
        <v>2767</v>
      </c>
      <c r="Q3104" t="s">
        <v>2766</v>
      </c>
      <c r="R3104" t="s">
        <v>2766</v>
      </c>
      <c r="S3104" t="s">
        <v>2766</v>
      </c>
      <c r="T3104" t="s">
        <v>2767</v>
      </c>
      <c r="U3104" t="s">
        <v>2766</v>
      </c>
      <c r="V3104" t="s">
        <v>2766</v>
      </c>
      <c r="W3104" t="s">
        <v>2766</v>
      </c>
      <c r="X3104" t="s">
        <v>2766</v>
      </c>
      <c r="Y3104" t="s">
        <v>2766</v>
      </c>
      <c r="Z3104" t="s">
        <v>13691</v>
      </c>
      <c r="AA3104" t="s">
        <v>2769</v>
      </c>
      <c r="AB3104" t="s">
        <v>13692</v>
      </c>
      <c r="AC3104" t="s">
        <v>13693</v>
      </c>
      <c r="AD3104" t="s">
        <v>3033</v>
      </c>
      <c r="AE3104" t="s">
        <v>19</v>
      </c>
      <c r="AF3104">
        <v>48152</v>
      </c>
      <c r="AG3104">
        <v>7344821200</v>
      </c>
      <c r="AH3104" t="s">
        <v>2771</v>
      </c>
    </row>
    <row r="3105" spans="1:34" x14ac:dyDescent="0.3">
      <c r="A3105">
        <v>82</v>
      </c>
      <c r="B3105" t="s">
        <v>2778</v>
      </c>
      <c r="C3105" t="s">
        <v>2779</v>
      </c>
      <c r="D3105" t="s">
        <v>15855</v>
      </c>
      <c r="E3105" t="s">
        <v>15856</v>
      </c>
      <c r="F3105" t="s">
        <v>15857</v>
      </c>
      <c r="H3105" t="s">
        <v>7951</v>
      </c>
      <c r="I3105" t="s">
        <v>19</v>
      </c>
      <c r="J3105">
        <v>48111</v>
      </c>
      <c r="K3105">
        <v>7344821200</v>
      </c>
      <c r="L3105">
        <v>6</v>
      </c>
      <c r="M3105">
        <v>20200521</v>
      </c>
      <c r="N3105">
        <v>20220520</v>
      </c>
      <c r="O3105" t="s">
        <v>2765</v>
      </c>
      <c r="P3105" t="s">
        <v>2766</v>
      </c>
      <c r="Q3105" t="s">
        <v>2767</v>
      </c>
      <c r="R3105" t="s">
        <v>2767</v>
      </c>
      <c r="S3105" t="s">
        <v>2766</v>
      </c>
      <c r="T3105" t="s">
        <v>2767</v>
      </c>
      <c r="U3105" t="s">
        <v>2766</v>
      </c>
      <c r="V3105" t="s">
        <v>2766</v>
      </c>
      <c r="W3105" t="s">
        <v>2766</v>
      </c>
      <c r="X3105" t="s">
        <v>2766</v>
      </c>
      <c r="Y3105" t="s">
        <v>2766</v>
      </c>
      <c r="Z3105" t="s">
        <v>13691</v>
      </c>
      <c r="AA3105" t="s">
        <v>2769</v>
      </c>
      <c r="AB3105" t="s">
        <v>13692</v>
      </c>
      <c r="AC3105" t="s">
        <v>13693</v>
      </c>
      <c r="AD3105" t="s">
        <v>3033</v>
      </c>
      <c r="AE3105" t="s">
        <v>19</v>
      </c>
      <c r="AF3105">
        <v>48152</v>
      </c>
      <c r="AG3105">
        <v>7344821200</v>
      </c>
      <c r="AH3105" t="s">
        <v>2771</v>
      </c>
    </row>
    <row r="3106" spans="1:34" x14ac:dyDescent="0.3">
      <c r="A3106">
        <v>81</v>
      </c>
      <c r="B3106" t="s">
        <v>2778</v>
      </c>
      <c r="C3106" t="s">
        <v>2779</v>
      </c>
      <c r="D3106" t="s">
        <v>15858</v>
      </c>
      <c r="E3106" t="s">
        <v>8869</v>
      </c>
      <c r="F3106" t="s">
        <v>15859</v>
      </c>
      <c r="H3106" t="s">
        <v>2899</v>
      </c>
      <c r="I3106" t="s">
        <v>19</v>
      </c>
      <c r="J3106">
        <v>48197</v>
      </c>
      <c r="K3106">
        <v>7345479545</v>
      </c>
      <c r="L3106">
        <v>6</v>
      </c>
      <c r="M3106">
        <v>20180629</v>
      </c>
      <c r="N3106">
        <v>20200628</v>
      </c>
      <c r="O3106" t="s">
        <v>2765</v>
      </c>
      <c r="P3106" t="s">
        <v>2767</v>
      </c>
      <c r="Q3106" t="s">
        <v>2766</v>
      </c>
      <c r="R3106" t="s">
        <v>2766</v>
      </c>
      <c r="S3106" t="s">
        <v>2766</v>
      </c>
      <c r="T3106" t="s">
        <v>2767</v>
      </c>
      <c r="U3106" t="s">
        <v>2766</v>
      </c>
      <c r="V3106" t="s">
        <v>2766</v>
      </c>
      <c r="W3106" t="s">
        <v>2766</v>
      </c>
      <c r="X3106" t="s">
        <v>2766</v>
      </c>
      <c r="Y3106" t="s">
        <v>2766</v>
      </c>
      <c r="Z3106" t="s">
        <v>13691</v>
      </c>
      <c r="AA3106" t="s">
        <v>2860</v>
      </c>
      <c r="AB3106" t="s">
        <v>13692</v>
      </c>
      <c r="AC3106" t="s">
        <v>13693</v>
      </c>
      <c r="AD3106" t="s">
        <v>3033</v>
      </c>
      <c r="AE3106" t="s">
        <v>19</v>
      </c>
      <c r="AF3106">
        <v>48152</v>
      </c>
      <c r="AG3106">
        <v>7344821200</v>
      </c>
      <c r="AH3106" t="s">
        <v>2771</v>
      </c>
    </row>
    <row r="3107" spans="1:34" x14ac:dyDescent="0.3">
      <c r="A3107">
        <v>63</v>
      </c>
      <c r="B3107" t="s">
        <v>2778</v>
      </c>
      <c r="C3107" t="s">
        <v>2779</v>
      </c>
      <c r="D3107" t="s">
        <v>15860</v>
      </c>
      <c r="E3107" t="s">
        <v>15861</v>
      </c>
      <c r="F3107" t="s">
        <v>15862</v>
      </c>
      <c r="H3107" t="s">
        <v>3850</v>
      </c>
      <c r="I3107" t="s">
        <v>19</v>
      </c>
      <c r="J3107">
        <v>48334</v>
      </c>
      <c r="K3107">
        <v>2484267035</v>
      </c>
      <c r="L3107">
        <v>6</v>
      </c>
      <c r="M3107">
        <v>20191212</v>
      </c>
      <c r="N3107">
        <v>20211211</v>
      </c>
      <c r="O3107" t="s">
        <v>2765</v>
      </c>
      <c r="P3107" t="s">
        <v>2767</v>
      </c>
      <c r="Q3107" t="s">
        <v>2766</v>
      </c>
      <c r="R3107" t="s">
        <v>2766</v>
      </c>
      <c r="S3107" t="s">
        <v>2766</v>
      </c>
      <c r="T3107" t="s">
        <v>2767</v>
      </c>
      <c r="U3107" t="s">
        <v>2766</v>
      </c>
      <c r="V3107" t="s">
        <v>2766</v>
      </c>
      <c r="W3107" t="s">
        <v>2766</v>
      </c>
      <c r="X3107" t="s">
        <v>2766</v>
      </c>
      <c r="Y3107" t="s">
        <v>2766</v>
      </c>
      <c r="Z3107" t="s">
        <v>13691</v>
      </c>
      <c r="AA3107" t="s">
        <v>2860</v>
      </c>
      <c r="AB3107" t="s">
        <v>13692</v>
      </c>
      <c r="AC3107" t="s">
        <v>13693</v>
      </c>
      <c r="AD3107" t="s">
        <v>3033</v>
      </c>
      <c r="AE3107" t="s">
        <v>19</v>
      </c>
      <c r="AF3107">
        <v>48152</v>
      </c>
      <c r="AG3107">
        <v>7344821200</v>
      </c>
      <c r="AH3107" t="s">
        <v>2771</v>
      </c>
    </row>
    <row r="3108" spans="1:34" x14ac:dyDescent="0.3">
      <c r="A3108">
        <v>63</v>
      </c>
      <c r="B3108" t="s">
        <v>2778</v>
      </c>
      <c r="C3108" t="s">
        <v>2779</v>
      </c>
      <c r="D3108" t="s">
        <v>15863</v>
      </c>
      <c r="E3108" t="s">
        <v>15864</v>
      </c>
      <c r="F3108" t="s">
        <v>15865</v>
      </c>
      <c r="H3108" t="s">
        <v>3850</v>
      </c>
      <c r="I3108" t="s">
        <v>19</v>
      </c>
      <c r="J3108">
        <v>48334</v>
      </c>
      <c r="K3108">
        <v>7346461603</v>
      </c>
      <c r="L3108">
        <v>6</v>
      </c>
      <c r="M3108">
        <v>20181129</v>
      </c>
      <c r="N3108">
        <v>20201128</v>
      </c>
      <c r="O3108" t="s">
        <v>2765</v>
      </c>
      <c r="P3108" t="s">
        <v>2767</v>
      </c>
      <c r="Q3108" t="s">
        <v>2767</v>
      </c>
      <c r="R3108" t="s">
        <v>2767</v>
      </c>
      <c r="S3108" t="s">
        <v>2766</v>
      </c>
      <c r="T3108" t="s">
        <v>2767</v>
      </c>
      <c r="U3108" t="s">
        <v>2766</v>
      </c>
      <c r="V3108" t="s">
        <v>2766</v>
      </c>
      <c r="W3108" t="s">
        <v>2766</v>
      </c>
      <c r="X3108" t="s">
        <v>2766</v>
      </c>
      <c r="Y3108" t="s">
        <v>2766</v>
      </c>
      <c r="Z3108" t="s">
        <v>13691</v>
      </c>
      <c r="AA3108" t="s">
        <v>2769</v>
      </c>
      <c r="AB3108" t="s">
        <v>13692</v>
      </c>
      <c r="AC3108" t="s">
        <v>13693</v>
      </c>
      <c r="AD3108" t="s">
        <v>3033</v>
      </c>
      <c r="AE3108" t="s">
        <v>19</v>
      </c>
      <c r="AF3108">
        <v>48152</v>
      </c>
      <c r="AG3108">
        <v>7344821200</v>
      </c>
      <c r="AH3108" t="s">
        <v>2771</v>
      </c>
    </row>
    <row r="3109" spans="1:34" x14ac:dyDescent="0.3">
      <c r="A3109">
        <v>82</v>
      </c>
      <c r="B3109" t="s">
        <v>2778</v>
      </c>
      <c r="C3109" t="s">
        <v>2779</v>
      </c>
      <c r="D3109" t="s">
        <v>15866</v>
      </c>
      <c r="E3109" t="s">
        <v>15867</v>
      </c>
      <c r="F3109" t="s">
        <v>15868</v>
      </c>
      <c r="H3109" t="s">
        <v>3528</v>
      </c>
      <c r="I3109" t="s">
        <v>19</v>
      </c>
      <c r="J3109">
        <v>48184</v>
      </c>
      <c r="K3109">
        <v>7343268622</v>
      </c>
      <c r="L3109">
        <v>6</v>
      </c>
      <c r="M3109">
        <v>20190506</v>
      </c>
      <c r="N3109">
        <v>20210505</v>
      </c>
      <c r="O3109" t="s">
        <v>2765</v>
      </c>
      <c r="P3109" t="s">
        <v>2766</v>
      </c>
      <c r="Q3109" t="s">
        <v>2767</v>
      </c>
      <c r="R3109" t="s">
        <v>2766</v>
      </c>
      <c r="S3109" t="s">
        <v>2766</v>
      </c>
      <c r="T3109" t="s">
        <v>2766</v>
      </c>
      <c r="U3109" t="s">
        <v>2766</v>
      </c>
      <c r="V3109" t="s">
        <v>2767</v>
      </c>
      <c r="W3109" t="s">
        <v>2766</v>
      </c>
      <c r="X3109" t="s">
        <v>2766</v>
      </c>
      <c r="Y3109" t="s">
        <v>2766</v>
      </c>
      <c r="Z3109" t="s">
        <v>13703</v>
      </c>
      <c r="AA3109" t="s">
        <v>2769</v>
      </c>
      <c r="AB3109" t="s">
        <v>13704</v>
      </c>
      <c r="AD3109" t="s">
        <v>182</v>
      </c>
      <c r="AE3109" t="s">
        <v>19</v>
      </c>
      <c r="AF3109">
        <v>48184</v>
      </c>
      <c r="AG3109">
        <v>7347222221</v>
      </c>
      <c r="AH3109" t="s">
        <v>2771</v>
      </c>
    </row>
    <row r="3110" spans="1:34" x14ac:dyDescent="0.3">
      <c r="A3110">
        <v>82</v>
      </c>
      <c r="B3110" t="s">
        <v>2778</v>
      </c>
      <c r="C3110" t="s">
        <v>2779</v>
      </c>
      <c r="D3110" t="s">
        <v>15869</v>
      </c>
      <c r="E3110" t="s">
        <v>15870</v>
      </c>
      <c r="F3110" t="s">
        <v>15871</v>
      </c>
      <c r="H3110" t="s">
        <v>3033</v>
      </c>
      <c r="I3110" t="s">
        <v>19</v>
      </c>
      <c r="J3110">
        <v>48152</v>
      </c>
      <c r="K3110">
        <v>7346320125</v>
      </c>
      <c r="L3110">
        <v>4</v>
      </c>
      <c r="M3110">
        <v>20180825</v>
      </c>
      <c r="N3110">
        <v>20200824</v>
      </c>
      <c r="O3110" t="s">
        <v>2765</v>
      </c>
      <c r="P3110" t="s">
        <v>2767</v>
      </c>
      <c r="Q3110" t="s">
        <v>2767</v>
      </c>
      <c r="R3110" t="s">
        <v>2766</v>
      </c>
      <c r="S3110" t="s">
        <v>2766</v>
      </c>
      <c r="T3110" t="s">
        <v>2766</v>
      </c>
      <c r="U3110" t="s">
        <v>2766</v>
      </c>
      <c r="V3110" t="s">
        <v>2767</v>
      </c>
      <c r="W3110" t="s">
        <v>2766</v>
      </c>
      <c r="X3110" t="s">
        <v>2766</v>
      </c>
      <c r="Y3110" t="s">
        <v>2766</v>
      </c>
      <c r="Z3110" t="s">
        <v>9935</v>
      </c>
      <c r="AA3110" t="s">
        <v>2769</v>
      </c>
      <c r="AB3110" t="s">
        <v>9936</v>
      </c>
      <c r="AC3110" t="s">
        <v>9937</v>
      </c>
      <c r="AD3110" t="s">
        <v>3033</v>
      </c>
      <c r="AE3110" t="s">
        <v>19</v>
      </c>
      <c r="AF3110">
        <v>48150</v>
      </c>
      <c r="AG3110">
        <v>7346320125</v>
      </c>
      <c r="AH3110" t="s">
        <v>2771</v>
      </c>
    </row>
    <row r="3111" spans="1:34" x14ac:dyDescent="0.3">
      <c r="A3111">
        <v>82</v>
      </c>
      <c r="B3111" t="s">
        <v>2778</v>
      </c>
      <c r="C3111" t="s">
        <v>2779</v>
      </c>
      <c r="D3111" t="s">
        <v>15872</v>
      </c>
      <c r="E3111" t="s">
        <v>15873</v>
      </c>
      <c r="F3111" t="s">
        <v>15874</v>
      </c>
      <c r="H3111" t="s">
        <v>3033</v>
      </c>
      <c r="I3111" t="s">
        <v>19</v>
      </c>
      <c r="J3111">
        <v>48154</v>
      </c>
      <c r="K3111">
        <v>7345911261</v>
      </c>
      <c r="L3111">
        <v>4</v>
      </c>
      <c r="M3111">
        <v>20200514</v>
      </c>
      <c r="N3111">
        <v>20220513</v>
      </c>
      <c r="O3111" t="s">
        <v>2765</v>
      </c>
      <c r="P3111" t="s">
        <v>2766</v>
      </c>
      <c r="Q3111" t="s">
        <v>2767</v>
      </c>
      <c r="R3111" t="s">
        <v>2766</v>
      </c>
      <c r="S3111" t="s">
        <v>2766</v>
      </c>
      <c r="T3111" t="s">
        <v>2766</v>
      </c>
      <c r="U3111" t="s">
        <v>2766</v>
      </c>
      <c r="V3111" t="s">
        <v>2767</v>
      </c>
      <c r="W3111" t="s">
        <v>2766</v>
      </c>
      <c r="X3111" t="s">
        <v>2766</v>
      </c>
      <c r="Y3111" t="s">
        <v>2766</v>
      </c>
      <c r="Z3111" t="s">
        <v>9935</v>
      </c>
      <c r="AA3111" t="s">
        <v>2769</v>
      </c>
      <c r="AB3111" t="s">
        <v>9936</v>
      </c>
      <c r="AC3111" t="s">
        <v>9937</v>
      </c>
      <c r="AD3111" t="s">
        <v>3033</v>
      </c>
      <c r="AE3111" t="s">
        <v>19</v>
      </c>
      <c r="AF3111">
        <v>48150</v>
      </c>
      <c r="AG3111">
        <v>7346320125</v>
      </c>
      <c r="AH3111" t="s">
        <v>2771</v>
      </c>
    </row>
    <row r="3112" spans="1:34" x14ac:dyDescent="0.3">
      <c r="A3112">
        <v>50</v>
      </c>
      <c r="B3112" t="s">
        <v>2778</v>
      </c>
      <c r="C3112" t="s">
        <v>2779</v>
      </c>
      <c r="D3112" t="s">
        <v>15875</v>
      </c>
      <c r="E3112" t="s">
        <v>15876</v>
      </c>
      <c r="F3112" t="s">
        <v>15877</v>
      </c>
      <c r="H3112" t="s">
        <v>6239</v>
      </c>
      <c r="I3112" t="s">
        <v>19</v>
      </c>
      <c r="J3112">
        <v>48047</v>
      </c>
      <c r="K3112">
        <v>7344080112</v>
      </c>
      <c r="L3112">
        <v>6</v>
      </c>
      <c r="M3112">
        <v>20180825</v>
      </c>
      <c r="N3112">
        <v>20200824</v>
      </c>
      <c r="O3112" t="s">
        <v>2765</v>
      </c>
      <c r="P3112" t="s">
        <v>2767</v>
      </c>
      <c r="Q3112" t="s">
        <v>2766</v>
      </c>
      <c r="R3112" t="s">
        <v>2767</v>
      </c>
      <c r="S3112" t="s">
        <v>2766</v>
      </c>
      <c r="T3112" t="s">
        <v>2766</v>
      </c>
      <c r="U3112" t="s">
        <v>2766</v>
      </c>
      <c r="V3112" t="s">
        <v>2766</v>
      </c>
      <c r="W3112" t="s">
        <v>2767</v>
      </c>
      <c r="X3112" t="s">
        <v>2766</v>
      </c>
      <c r="Y3112" t="s">
        <v>2766</v>
      </c>
      <c r="Z3112" t="s">
        <v>2865</v>
      </c>
      <c r="AA3112" t="s">
        <v>2860</v>
      </c>
      <c r="AB3112" t="s">
        <v>2866</v>
      </c>
      <c r="AC3112" t="s">
        <v>2867</v>
      </c>
      <c r="AD3112" t="s">
        <v>2864</v>
      </c>
      <c r="AE3112" t="s">
        <v>19</v>
      </c>
      <c r="AF3112">
        <v>48103</v>
      </c>
      <c r="AG3112">
        <v>7347554049</v>
      </c>
      <c r="AH3112" t="s">
        <v>2771</v>
      </c>
    </row>
    <row r="3113" spans="1:34" x14ac:dyDescent="0.3">
      <c r="A3113">
        <v>50</v>
      </c>
      <c r="B3113" t="s">
        <v>2778</v>
      </c>
      <c r="C3113" t="s">
        <v>2779</v>
      </c>
      <c r="D3113" t="s">
        <v>15878</v>
      </c>
      <c r="E3113" t="s">
        <v>15879</v>
      </c>
      <c r="F3113" t="s">
        <v>15880</v>
      </c>
      <c r="H3113" t="s">
        <v>5921</v>
      </c>
      <c r="I3113" t="s">
        <v>19</v>
      </c>
      <c r="J3113">
        <v>48062</v>
      </c>
      <c r="K3113">
        <v>5867277101</v>
      </c>
      <c r="L3113">
        <v>6</v>
      </c>
      <c r="M3113">
        <v>20180413</v>
      </c>
      <c r="N3113">
        <v>20200412</v>
      </c>
      <c r="O3113" t="s">
        <v>2765</v>
      </c>
      <c r="P3113" t="s">
        <v>2767</v>
      </c>
      <c r="Q3113" t="s">
        <v>2767</v>
      </c>
      <c r="R3113" t="s">
        <v>2767</v>
      </c>
      <c r="S3113" t="s">
        <v>2766</v>
      </c>
      <c r="T3113" t="s">
        <v>2766</v>
      </c>
      <c r="U3113" t="s">
        <v>2766</v>
      </c>
      <c r="V3113" t="s">
        <v>2767</v>
      </c>
      <c r="W3113" t="s">
        <v>2767</v>
      </c>
      <c r="X3113" t="s">
        <v>2766</v>
      </c>
      <c r="Y3113" t="s">
        <v>2766</v>
      </c>
      <c r="Z3113" t="s">
        <v>2865</v>
      </c>
      <c r="AA3113" t="s">
        <v>2860</v>
      </c>
      <c r="AB3113" t="s">
        <v>2866</v>
      </c>
      <c r="AC3113" t="s">
        <v>2867</v>
      </c>
      <c r="AD3113" t="s">
        <v>2864</v>
      </c>
      <c r="AE3113" t="s">
        <v>19</v>
      </c>
      <c r="AF3113">
        <v>48103</v>
      </c>
      <c r="AG3113">
        <v>7347554049</v>
      </c>
      <c r="AH3113" t="s">
        <v>2771</v>
      </c>
    </row>
    <row r="3114" spans="1:34" x14ac:dyDescent="0.3">
      <c r="A3114">
        <v>41</v>
      </c>
      <c r="B3114" t="s">
        <v>2778</v>
      </c>
      <c r="C3114" t="s">
        <v>2779</v>
      </c>
      <c r="D3114" t="s">
        <v>15881</v>
      </c>
      <c r="E3114" t="s">
        <v>15882</v>
      </c>
      <c r="F3114" t="s">
        <v>15883</v>
      </c>
      <c r="H3114" t="s">
        <v>2541</v>
      </c>
      <c r="I3114" t="s">
        <v>19</v>
      </c>
      <c r="J3114">
        <v>495463639</v>
      </c>
      <c r="K3114">
        <v>6169427151</v>
      </c>
      <c r="L3114">
        <v>6</v>
      </c>
      <c r="M3114">
        <v>20190814</v>
      </c>
      <c r="N3114">
        <v>20210813</v>
      </c>
      <c r="O3114" t="s">
        <v>2765</v>
      </c>
      <c r="P3114" t="s">
        <v>2767</v>
      </c>
      <c r="Q3114" t="s">
        <v>2767</v>
      </c>
      <c r="R3114" t="s">
        <v>2766</v>
      </c>
      <c r="S3114" t="s">
        <v>2766</v>
      </c>
      <c r="T3114" t="s">
        <v>2766</v>
      </c>
      <c r="U3114" t="s">
        <v>2766</v>
      </c>
      <c r="V3114" t="s">
        <v>2767</v>
      </c>
      <c r="W3114" t="s">
        <v>2766</v>
      </c>
      <c r="X3114" t="s">
        <v>2766</v>
      </c>
      <c r="Y3114" t="s">
        <v>2766</v>
      </c>
      <c r="Z3114" t="s">
        <v>7258</v>
      </c>
      <c r="AA3114" t="s">
        <v>2769</v>
      </c>
      <c r="AB3114" t="s">
        <v>7259</v>
      </c>
      <c r="AD3114" t="s">
        <v>2541</v>
      </c>
      <c r="AE3114" t="s">
        <v>19</v>
      </c>
      <c r="AF3114">
        <v>49506</v>
      </c>
      <c r="AG3114">
        <v>6164660960</v>
      </c>
      <c r="AH3114" t="s">
        <v>2771</v>
      </c>
    </row>
    <row r="3115" spans="1:34" x14ac:dyDescent="0.3">
      <c r="A3115">
        <v>41</v>
      </c>
      <c r="B3115" t="s">
        <v>2760</v>
      </c>
      <c r="C3115" t="s">
        <v>2761</v>
      </c>
      <c r="D3115" t="s">
        <v>15884</v>
      </c>
      <c r="E3115" t="s">
        <v>15885</v>
      </c>
      <c r="F3115" t="s">
        <v>15886</v>
      </c>
      <c r="H3115" t="s">
        <v>2541</v>
      </c>
      <c r="I3115" t="s">
        <v>19</v>
      </c>
      <c r="J3115">
        <v>49505</v>
      </c>
      <c r="K3115">
        <v>6163610838</v>
      </c>
      <c r="L3115">
        <v>8</v>
      </c>
      <c r="M3115">
        <v>20191026</v>
      </c>
      <c r="N3115">
        <v>20211025</v>
      </c>
      <c r="O3115" t="s">
        <v>2765</v>
      </c>
      <c r="P3115" t="s">
        <v>2766</v>
      </c>
      <c r="Q3115" t="s">
        <v>2767</v>
      </c>
      <c r="R3115" t="s">
        <v>2766</v>
      </c>
      <c r="S3115" t="s">
        <v>2766</v>
      </c>
      <c r="T3115" t="s">
        <v>2766</v>
      </c>
      <c r="U3115" t="s">
        <v>2766</v>
      </c>
      <c r="V3115" t="s">
        <v>2767</v>
      </c>
      <c r="W3115" t="s">
        <v>2766</v>
      </c>
      <c r="X3115" t="s">
        <v>2766</v>
      </c>
      <c r="Y3115" t="s">
        <v>2766</v>
      </c>
      <c r="Z3115" t="s">
        <v>7258</v>
      </c>
      <c r="AA3115" t="s">
        <v>2769</v>
      </c>
      <c r="AB3115" t="s">
        <v>7259</v>
      </c>
      <c r="AD3115" t="s">
        <v>2541</v>
      </c>
      <c r="AE3115" t="s">
        <v>19</v>
      </c>
      <c r="AF3115">
        <v>49506</v>
      </c>
      <c r="AG3115">
        <v>6164660960</v>
      </c>
      <c r="AH3115" t="s">
        <v>2771</v>
      </c>
    </row>
    <row r="3116" spans="1:34" x14ac:dyDescent="0.3">
      <c r="A3116">
        <v>41</v>
      </c>
      <c r="B3116" t="s">
        <v>2787</v>
      </c>
      <c r="C3116" t="s">
        <v>2788</v>
      </c>
      <c r="D3116" t="s">
        <v>15887</v>
      </c>
      <c r="E3116" t="s">
        <v>15888</v>
      </c>
      <c r="F3116" t="s">
        <v>15889</v>
      </c>
      <c r="H3116" t="s">
        <v>2541</v>
      </c>
      <c r="I3116" t="s">
        <v>19</v>
      </c>
      <c r="J3116">
        <v>495064336</v>
      </c>
      <c r="K3116">
        <v>6169400040</v>
      </c>
      <c r="L3116">
        <v>20</v>
      </c>
      <c r="M3116">
        <v>20190822</v>
      </c>
      <c r="N3116">
        <v>20210821</v>
      </c>
      <c r="O3116" t="s">
        <v>2765</v>
      </c>
      <c r="P3116" t="s">
        <v>2767</v>
      </c>
      <c r="Q3116" t="s">
        <v>2767</v>
      </c>
      <c r="R3116" t="s">
        <v>2767</v>
      </c>
      <c r="S3116" t="s">
        <v>2766</v>
      </c>
      <c r="T3116" t="s">
        <v>2767</v>
      </c>
      <c r="U3116" t="s">
        <v>2766</v>
      </c>
      <c r="V3116" t="s">
        <v>2767</v>
      </c>
      <c r="W3116" t="s">
        <v>2767</v>
      </c>
      <c r="X3116" t="s">
        <v>2766</v>
      </c>
      <c r="Y3116" t="s">
        <v>2766</v>
      </c>
      <c r="Z3116" t="s">
        <v>13726</v>
      </c>
      <c r="AA3116" t="s">
        <v>2769</v>
      </c>
      <c r="AB3116" t="s">
        <v>13727</v>
      </c>
      <c r="AD3116" t="s">
        <v>2541</v>
      </c>
      <c r="AE3116" t="s">
        <v>19</v>
      </c>
      <c r="AF3116">
        <v>49506</v>
      </c>
      <c r="AG3116">
        <v>6169400040</v>
      </c>
      <c r="AH3116" t="s">
        <v>2771</v>
      </c>
    </row>
    <row r="3117" spans="1:34" x14ac:dyDescent="0.3">
      <c r="A3117">
        <v>41</v>
      </c>
      <c r="B3117" t="s">
        <v>2787</v>
      </c>
      <c r="C3117" t="s">
        <v>2788</v>
      </c>
      <c r="D3117" t="s">
        <v>15890</v>
      </c>
      <c r="E3117" t="s">
        <v>15891</v>
      </c>
      <c r="F3117" t="s">
        <v>15892</v>
      </c>
      <c r="H3117" t="s">
        <v>2541</v>
      </c>
      <c r="I3117" t="s">
        <v>19</v>
      </c>
      <c r="J3117">
        <v>495464338</v>
      </c>
      <c r="K3117">
        <v>6169574057</v>
      </c>
      <c r="L3117">
        <v>16</v>
      </c>
      <c r="M3117">
        <v>20190810</v>
      </c>
      <c r="N3117">
        <v>20210809</v>
      </c>
      <c r="O3117" t="s">
        <v>2765</v>
      </c>
      <c r="P3117" t="s">
        <v>2767</v>
      </c>
      <c r="Q3117" t="s">
        <v>2767</v>
      </c>
      <c r="R3117" t="s">
        <v>2767</v>
      </c>
      <c r="S3117" t="s">
        <v>2766</v>
      </c>
      <c r="T3117" t="s">
        <v>2767</v>
      </c>
      <c r="U3117" t="s">
        <v>2766</v>
      </c>
      <c r="V3117" t="s">
        <v>2767</v>
      </c>
      <c r="W3117" t="s">
        <v>2767</v>
      </c>
      <c r="X3117" t="s">
        <v>2766</v>
      </c>
      <c r="Y3117" t="s">
        <v>2766</v>
      </c>
      <c r="Z3117" t="s">
        <v>13726</v>
      </c>
      <c r="AA3117" t="s">
        <v>2769</v>
      </c>
      <c r="AB3117" t="s">
        <v>13727</v>
      </c>
      <c r="AD3117" t="s">
        <v>2541</v>
      </c>
      <c r="AE3117" t="s">
        <v>19</v>
      </c>
      <c r="AF3117">
        <v>49506</v>
      </c>
      <c r="AG3117">
        <v>6169400040</v>
      </c>
      <c r="AH3117" t="s">
        <v>2771</v>
      </c>
    </row>
    <row r="3118" spans="1:34" x14ac:dyDescent="0.3">
      <c r="A3118">
        <v>52</v>
      </c>
      <c r="B3118" t="s">
        <v>2778</v>
      </c>
      <c r="C3118" t="s">
        <v>2779</v>
      </c>
      <c r="D3118" t="s">
        <v>15893</v>
      </c>
      <c r="E3118" t="s">
        <v>15894</v>
      </c>
      <c r="F3118" t="s">
        <v>15895</v>
      </c>
      <c r="H3118" t="s">
        <v>125</v>
      </c>
      <c r="I3118" t="s">
        <v>19</v>
      </c>
      <c r="J3118">
        <v>498559396</v>
      </c>
      <c r="K3118">
        <v>9062286359</v>
      </c>
      <c r="L3118">
        <v>6</v>
      </c>
      <c r="M3118">
        <v>20190906</v>
      </c>
      <c r="N3118">
        <v>20210905</v>
      </c>
      <c r="O3118" t="s">
        <v>2765</v>
      </c>
      <c r="P3118" t="s">
        <v>2766</v>
      </c>
      <c r="Q3118" t="s">
        <v>2767</v>
      </c>
      <c r="R3118" t="s">
        <v>2767</v>
      </c>
      <c r="S3118" t="s">
        <v>2766</v>
      </c>
      <c r="T3118" t="s">
        <v>2766</v>
      </c>
      <c r="U3118" t="s">
        <v>2766</v>
      </c>
      <c r="V3118" t="s">
        <v>2767</v>
      </c>
      <c r="W3118" t="s">
        <v>2767</v>
      </c>
      <c r="X3118" t="s">
        <v>2766</v>
      </c>
      <c r="Y3118" t="s">
        <v>2766</v>
      </c>
      <c r="Z3118" t="s">
        <v>13737</v>
      </c>
      <c r="AA3118" t="s">
        <v>2769</v>
      </c>
      <c r="AB3118" t="s">
        <v>13738</v>
      </c>
      <c r="AD3118" t="s">
        <v>125</v>
      </c>
      <c r="AE3118" t="s">
        <v>19</v>
      </c>
      <c r="AF3118">
        <v>49855</v>
      </c>
      <c r="AG3118">
        <v>9062287370</v>
      </c>
      <c r="AH3118" t="s">
        <v>2771</v>
      </c>
    </row>
    <row r="3119" spans="1:34" x14ac:dyDescent="0.3">
      <c r="A3119">
        <v>52</v>
      </c>
      <c r="B3119" t="s">
        <v>2778</v>
      </c>
      <c r="C3119" t="s">
        <v>2779</v>
      </c>
      <c r="D3119" t="s">
        <v>15896</v>
      </c>
      <c r="E3119" t="s">
        <v>15897</v>
      </c>
      <c r="F3119" t="s">
        <v>15898</v>
      </c>
      <c r="H3119" t="s">
        <v>5339</v>
      </c>
      <c r="I3119" t="s">
        <v>19</v>
      </c>
      <c r="J3119">
        <v>49849</v>
      </c>
      <c r="K3119">
        <v>9062042600</v>
      </c>
      <c r="L3119">
        <v>6</v>
      </c>
      <c r="M3119">
        <v>20200420</v>
      </c>
      <c r="N3119">
        <v>20220419</v>
      </c>
      <c r="O3119" t="s">
        <v>2765</v>
      </c>
      <c r="P3119" t="s">
        <v>2767</v>
      </c>
      <c r="Q3119" t="s">
        <v>2767</v>
      </c>
      <c r="R3119" t="s">
        <v>2767</v>
      </c>
      <c r="S3119" t="s">
        <v>2766</v>
      </c>
      <c r="T3119" t="s">
        <v>2767</v>
      </c>
      <c r="U3119" t="s">
        <v>2766</v>
      </c>
      <c r="V3119" t="s">
        <v>2767</v>
      </c>
      <c r="W3119" t="s">
        <v>2767</v>
      </c>
      <c r="X3119" t="s">
        <v>2766</v>
      </c>
      <c r="Y3119" t="s">
        <v>2766</v>
      </c>
      <c r="Z3119" t="s">
        <v>13737</v>
      </c>
      <c r="AA3119" t="s">
        <v>2769</v>
      </c>
      <c r="AB3119" t="s">
        <v>13738</v>
      </c>
      <c r="AD3119" t="s">
        <v>125</v>
      </c>
      <c r="AE3119" t="s">
        <v>19</v>
      </c>
      <c r="AF3119">
        <v>49855</v>
      </c>
      <c r="AG3119">
        <v>9062287370</v>
      </c>
      <c r="AH3119" t="s">
        <v>2771</v>
      </c>
    </row>
    <row r="3120" spans="1:34" x14ac:dyDescent="0.3">
      <c r="A3120">
        <v>63</v>
      </c>
      <c r="B3120" t="s">
        <v>2868</v>
      </c>
      <c r="C3120" t="s">
        <v>2869</v>
      </c>
      <c r="D3120" t="s">
        <v>15899</v>
      </c>
      <c r="E3120" t="s">
        <v>15900</v>
      </c>
      <c r="F3120" t="s">
        <v>15901</v>
      </c>
      <c r="H3120" t="s">
        <v>6649</v>
      </c>
      <c r="I3120" t="s">
        <v>19</v>
      </c>
      <c r="J3120">
        <v>48386</v>
      </c>
      <c r="K3120">
        <v>2482524344</v>
      </c>
      <c r="L3120">
        <v>3</v>
      </c>
      <c r="M3120">
        <v>20180919</v>
      </c>
      <c r="N3120">
        <v>20200918</v>
      </c>
      <c r="O3120" t="s">
        <v>2765</v>
      </c>
      <c r="P3120" t="s">
        <v>2766</v>
      </c>
      <c r="Q3120" t="s">
        <v>2767</v>
      </c>
      <c r="R3120" t="s">
        <v>2767</v>
      </c>
      <c r="S3120" t="s">
        <v>2766</v>
      </c>
      <c r="T3120" t="s">
        <v>2766</v>
      </c>
      <c r="U3120" t="s">
        <v>2766</v>
      </c>
      <c r="V3120" t="s">
        <v>2767</v>
      </c>
      <c r="W3120" t="s">
        <v>2767</v>
      </c>
      <c r="X3120" t="s">
        <v>2766</v>
      </c>
      <c r="Y3120" t="s">
        <v>2766</v>
      </c>
      <c r="Z3120" t="s">
        <v>15902</v>
      </c>
      <c r="AA3120" t="s">
        <v>2769</v>
      </c>
      <c r="AB3120" t="s">
        <v>15901</v>
      </c>
      <c r="AD3120" t="s">
        <v>6649</v>
      </c>
      <c r="AE3120" t="s">
        <v>19</v>
      </c>
      <c r="AF3120">
        <v>483860000</v>
      </c>
      <c r="AG3120">
        <v>2486983877</v>
      </c>
      <c r="AH3120" t="s">
        <v>2771</v>
      </c>
    </row>
    <row r="3121" spans="1:34" x14ac:dyDescent="0.3">
      <c r="A3121">
        <v>62</v>
      </c>
      <c r="B3121" t="s">
        <v>2868</v>
      </c>
      <c r="C3121" t="s">
        <v>2869</v>
      </c>
      <c r="D3121" t="s">
        <v>15903</v>
      </c>
      <c r="E3121" t="s">
        <v>15904</v>
      </c>
      <c r="F3121" t="s">
        <v>15905</v>
      </c>
      <c r="H3121" t="s">
        <v>9880</v>
      </c>
      <c r="I3121" t="s">
        <v>19</v>
      </c>
      <c r="J3121">
        <v>49327</v>
      </c>
      <c r="K3121">
        <v>2318342936</v>
      </c>
      <c r="L3121">
        <v>6</v>
      </c>
      <c r="M3121">
        <v>20181126</v>
      </c>
      <c r="N3121">
        <v>20201125</v>
      </c>
      <c r="O3121" t="s">
        <v>2765</v>
      </c>
      <c r="P3121" t="s">
        <v>2766</v>
      </c>
      <c r="Q3121" t="s">
        <v>2767</v>
      </c>
      <c r="R3121" t="s">
        <v>2767</v>
      </c>
      <c r="S3121" t="s">
        <v>2766</v>
      </c>
      <c r="T3121" t="s">
        <v>2766</v>
      </c>
      <c r="U3121" t="s">
        <v>2766</v>
      </c>
      <c r="V3121" t="s">
        <v>2766</v>
      </c>
      <c r="W3121" t="s">
        <v>2766</v>
      </c>
      <c r="X3121" t="s">
        <v>2766</v>
      </c>
      <c r="Y3121" t="s">
        <v>2766</v>
      </c>
      <c r="Z3121" t="s">
        <v>15906</v>
      </c>
      <c r="AA3121" t="s">
        <v>2769</v>
      </c>
      <c r="AB3121" t="s">
        <v>15907</v>
      </c>
      <c r="AC3121" t="s">
        <v>15908</v>
      </c>
      <c r="AD3121" t="s">
        <v>9880</v>
      </c>
      <c r="AE3121" t="s">
        <v>19</v>
      </c>
      <c r="AF3121">
        <v>493270000</v>
      </c>
      <c r="AG3121">
        <v>2318342936</v>
      </c>
      <c r="AH3121" t="s">
        <v>2771</v>
      </c>
    </row>
    <row r="3122" spans="1:34" x14ac:dyDescent="0.3">
      <c r="A3122">
        <v>25</v>
      </c>
      <c r="B3122" t="s">
        <v>2760</v>
      </c>
      <c r="C3122" t="s">
        <v>2761</v>
      </c>
      <c r="D3122" t="s">
        <v>15909</v>
      </c>
      <c r="E3122" t="s">
        <v>15910</v>
      </c>
      <c r="F3122" t="s">
        <v>15911</v>
      </c>
      <c r="H3122" t="s">
        <v>2916</v>
      </c>
      <c r="I3122" t="s">
        <v>19</v>
      </c>
      <c r="J3122">
        <v>48420</v>
      </c>
      <c r="K3122">
        <v>8106861710</v>
      </c>
      <c r="L3122">
        <v>12</v>
      </c>
      <c r="M3122">
        <v>20180603</v>
      </c>
      <c r="N3122">
        <v>20200602</v>
      </c>
      <c r="O3122" t="s">
        <v>2765</v>
      </c>
      <c r="P3122" t="s">
        <v>2767</v>
      </c>
      <c r="Q3122" t="s">
        <v>2767</v>
      </c>
      <c r="R3122" t="s">
        <v>2766</v>
      </c>
      <c r="S3122" t="s">
        <v>2766</v>
      </c>
      <c r="T3122" t="s">
        <v>2767</v>
      </c>
      <c r="U3122" t="s">
        <v>2766</v>
      </c>
      <c r="V3122" t="s">
        <v>2767</v>
      </c>
      <c r="W3122" t="s">
        <v>2766</v>
      </c>
      <c r="X3122" t="s">
        <v>2766</v>
      </c>
      <c r="Y3122" t="s">
        <v>2766</v>
      </c>
      <c r="Z3122" t="s">
        <v>15910</v>
      </c>
      <c r="AA3122" t="s">
        <v>2769</v>
      </c>
      <c r="AB3122" t="s">
        <v>15912</v>
      </c>
      <c r="AD3122" t="s">
        <v>2916</v>
      </c>
      <c r="AE3122" t="s">
        <v>19</v>
      </c>
      <c r="AF3122">
        <v>484200000</v>
      </c>
      <c r="AG3122">
        <v>8106861710</v>
      </c>
      <c r="AH3122" t="s">
        <v>2771</v>
      </c>
    </row>
    <row r="3123" spans="1:34" x14ac:dyDescent="0.3">
      <c r="A3123">
        <v>82</v>
      </c>
      <c r="B3123" t="s">
        <v>2778</v>
      </c>
      <c r="C3123" t="s">
        <v>2779</v>
      </c>
      <c r="D3123" t="s">
        <v>15913</v>
      </c>
      <c r="E3123" t="s">
        <v>15914</v>
      </c>
      <c r="F3123" t="s">
        <v>15915</v>
      </c>
      <c r="H3123" t="s">
        <v>14053</v>
      </c>
      <c r="I3123" t="s">
        <v>19</v>
      </c>
      <c r="J3123">
        <v>48183</v>
      </c>
      <c r="K3123">
        <v>7346920322</v>
      </c>
      <c r="L3123">
        <v>6</v>
      </c>
      <c r="M3123">
        <v>20200224</v>
      </c>
      <c r="N3123">
        <v>20220223</v>
      </c>
      <c r="O3123" t="s">
        <v>2765</v>
      </c>
      <c r="P3123" t="s">
        <v>2767</v>
      </c>
      <c r="Q3123" t="s">
        <v>2767</v>
      </c>
      <c r="R3123" t="s">
        <v>2766</v>
      </c>
      <c r="S3123" t="s">
        <v>2766</v>
      </c>
      <c r="T3123" t="s">
        <v>2766</v>
      </c>
      <c r="U3123" t="s">
        <v>2766</v>
      </c>
      <c r="V3123" t="s">
        <v>2767</v>
      </c>
      <c r="W3123" t="s">
        <v>2766</v>
      </c>
      <c r="X3123" t="s">
        <v>2766</v>
      </c>
      <c r="Y3123" t="s">
        <v>2766</v>
      </c>
      <c r="Z3123" t="s">
        <v>14916</v>
      </c>
      <c r="AA3123" t="s">
        <v>2769</v>
      </c>
      <c r="AB3123" t="s">
        <v>14917</v>
      </c>
      <c r="AD3123" t="s">
        <v>3033</v>
      </c>
      <c r="AE3123" t="s">
        <v>19</v>
      </c>
      <c r="AF3123">
        <v>48152</v>
      </c>
      <c r="AG3123">
        <v>3132863500</v>
      </c>
      <c r="AH3123" t="s">
        <v>2771</v>
      </c>
    </row>
    <row r="3124" spans="1:34" x14ac:dyDescent="0.3">
      <c r="A3124">
        <v>82</v>
      </c>
      <c r="B3124" t="s">
        <v>2778</v>
      </c>
      <c r="C3124" t="s">
        <v>2779</v>
      </c>
      <c r="D3124" t="s">
        <v>15916</v>
      </c>
      <c r="E3124" t="s">
        <v>15917</v>
      </c>
      <c r="F3124" t="s">
        <v>15918</v>
      </c>
      <c r="H3124" t="s">
        <v>4994</v>
      </c>
      <c r="I3124" t="s">
        <v>19</v>
      </c>
      <c r="J3124">
        <v>48127</v>
      </c>
      <c r="K3124">
        <v>3135622219</v>
      </c>
      <c r="L3124">
        <v>6</v>
      </c>
      <c r="M3124">
        <v>20190711</v>
      </c>
      <c r="N3124">
        <v>20210710</v>
      </c>
      <c r="O3124" t="s">
        <v>2765</v>
      </c>
      <c r="P3124" t="s">
        <v>2766</v>
      </c>
      <c r="Q3124" t="s">
        <v>2767</v>
      </c>
      <c r="R3124" t="s">
        <v>2766</v>
      </c>
      <c r="S3124" t="s">
        <v>2766</v>
      </c>
      <c r="T3124" t="s">
        <v>2766</v>
      </c>
      <c r="U3124" t="s">
        <v>2766</v>
      </c>
      <c r="V3124" t="s">
        <v>2767</v>
      </c>
      <c r="W3124" t="s">
        <v>2766</v>
      </c>
      <c r="X3124" t="s">
        <v>2766</v>
      </c>
      <c r="Y3124" t="s">
        <v>2766</v>
      </c>
      <c r="Z3124" t="s">
        <v>14916</v>
      </c>
      <c r="AA3124" t="s">
        <v>2860</v>
      </c>
      <c r="AB3124" t="s">
        <v>14917</v>
      </c>
      <c r="AD3124" t="s">
        <v>3033</v>
      </c>
      <c r="AE3124" t="s">
        <v>19</v>
      </c>
      <c r="AF3124">
        <v>48152</v>
      </c>
      <c r="AG3124">
        <v>3132863500</v>
      </c>
      <c r="AH3124" t="s">
        <v>2771</v>
      </c>
    </row>
    <row r="3125" spans="1:34" x14ac:dyDescent="0.3">
      <c r="A3125">
        <v>82</v>
      </c>
      <c r="B3125" t="s">
        <v>2778</v>
      </c>
      <c r="C3125" t="s">
        <v>2779</v>
      </c>
      <c r="D3125" t="s">
        <v>15919</v>
      </c>
      <c r="E3125" t="s">
        <v>15920</v>
      </c>
      <c r="F3125" t="s">
        <v>15921</v>
      </c>
      <c r="H3125" t="s">
        <v>182</v>
      </c>
      <c r="I3125" t="s">
        <v>19</v>
      </c>
      <c r="J3125">
        <v>48184</v>
      </c>
      <c r="K3125">
        <v>7347210861</v>
      </c>
      <c r="L3125">
        <v>6</v>
      </c>
      <c r="M3125">
        <v>20191028</v>
      </c>
      <c r="N3125">
        <v>20211027</v>
      </c>
      <c r="O3125" t="s">
        <v>2765</v>
      </c>
      <c r="P3125" t="s">
        <v>2767</v>
      </c>
      <c r="Q3125" t="s">
        <v>2767</v>
      </c>
      <c r="R3125" t="s">
        <v>2766</v>
      </c>
      <c r="S3125" t="s">
        <v>2766</v>
      </c>
      <c r="T3125" t="s">
        <v>2766</v>
      </c>
      <c r="U3125" t="s">
        <v>2766</v>
      </c>
      <c r="V3125" t="s">
        <v>2767</v>
      </c>
      <c r="W3125" t="s">
        <v>2766</v>
      </c>
      <c r="X3125" t="s">
        <v>2766</v>
      </c>
      <c r="Y3125" t="s">
        <v>2766</v>
      </c>
      <c r="Z3125" t="s">
        <v>2885</v>
      </c>
      <c r="AA3125" t="s">
        <v>2860</v>
      </c>
      <c r="AB3125" t="s">
        <v>2886</v>
      </c>
      <c r="AD3125" t="s">
        <v>2887</v>
      </c>
      <c r="AE3125" t="s">
        <v>19</v>
      </c>
      <c r="AF3125">
        <v>48239</v>
      </c>
      <c r="AG3125">
        <v>3139374170</v>
      </c>
      <c r="AH3125" t="s">
        <v>2771</v>
      </c>
    </row>
    <row r="3126" spans="1:34" x14ac:dyDescent="0.3">
      <c r="A3126">
        <v>82</v>
      </c>
      <c r="B3126" t="s">
        <v>2778</v>
      </c>
      <c r="C3126" t="s">
        <v>2779</v>
      </c>
      <c r="D3126" t="s">
        <v>15922</v>
      </c>
      <c r="E3126" t="s">
        <v>15923</v>
      </c>
      <c r="F3126" t="s">
        <v>15924</v>
      </c>
      <c r="H3126" t="s">
        <v>4058</v>
      </c>
      <c r="I3126" t="s">
        <v>19</v>
      </c>
      <c r="J3126">
        <v>48170</v>
      </c>
      <c r="K3126">
        <v>7344544597</v>
      </c>
      <c r="L3126">
        <v>5</v>
      </c>
      <c r="M3126">
        <v>20181220</v>
      </c>
      <c r="N3126">
        <v>20201219</v>
      </c>
      <c r="O3126" t="s">
        <v>2765</v>
      </c>
      <c r="P3126" t="s">
        <v>2766</v>
      </c>
      <c r="Q3126" t="s">
        <v>2767</v>
      </c>
      <c r="R3126" t="s">
        <v>2766</v>
      </c>
      <c r="S3126" t="s">
        <v>2766</v>
      </c>
      <c r="T3126" t="s">
        <v>2766</v>
      </c>
      <c r="U3126" t="s">
        <v>2766</v>
      </c>
      <c r="V3126" t="s">
        <v>2767</v>
      </c>
      <c r="W3126" t="s">
        <v>2766</v>
      </c>
      <c r="X3126" t="s">
        <v>2766</v>
      </c>
      <c r="Y3126" t="s">
        <v>2766</v>
      </c>
      <c r="Z3126" t="s">
        <v>2885</v>
      </c>
      <c r="AA3126" t="s">
        <v>2769</v>
      </c>
      <c r="AB3126" t="s">
        <v>2886</v>
      </c>
      <c r="AD3126" t="s">
        <v>2887</v>
      </c>
      <c r="AE3126" t="s">
        <v>19</v>
      </c>
      <c r="AF3126">
        <v>48239</v>
      </c>
      <c r="AG3126">
        <v>3139374170</v>
      </c>
      <c r="AH3126" t="s">
        <v>2771</v>
      </c>
    </row>
    <row r="3127" spans="1:34" x14ac:dyDescent="0.3">
      <c r="A3127">
        <v>82</v>
      </c>
      <c r="B3127" t="s">
        <v>2778</v>
      </c>
      <c r="C3127" t="s">
        <v>2779</v>
      </c>
      <c r="D3127" t="s">
        <v>15925</v>
      </c>
      <c r="E3127" t="s">
        <v>15926</v>
      </c>
      <c r="F3127" t="s">
        <v>15927</v>
      </c>
      <c r="H3127" t="s">
        <v>7839</v>
      </c>
      <c r="I3127" t="s">
        <v>19</v>
      </c>
      <c r="J3127">
        <v>48146</v>
      </c>
      <c r="K3127">
        <v>3133815072</v>
      </c>
      <c r="L3127">
        <v>6</v>
      </c>
      <c r="M3127">
        <v>20191030</v>
      </c>
      <c r="N3127">
        <v>20211029</v>
      </c>
      <c r="O3127" t="s">
        <v>2765</v>
      </c>
      <c r="P3127" t="s">
        <v>2766</v>
      </c>
      <c r="Q3127" t="s">
        <v>2766</v>
      </c>
      <c r="R3127" t="s">
        <v>2767</v>
      </c>
      <c r="S3127" t="s">
        <v>2766</v>
      </c>
      <c r="T3127" t="s">
        <v>2767</v>
      </c>
      <c r="U3127" t="s">
        <v>2766</v>
      </c>
      <c r="V3127" t="s">
        <v>2766</v>
      </c>
      <c r="W3127" t="s">
        <v>2767</v>
      </c>
      <c r="X3127" t="s">
        <v>2766</v>
      </c>
      <c r="Y3127" t="s">
        <v>2766</v>
      </c>
      <c r="Z3127" t="s">
        <v>15928</v>
      </c>
      <c r="AA3127" t="s">
        <v>2769</v>
      </c>
      <c r="AB3127" t="s">
        <v>15927</v>
      </c>
      <c r="AD3127" t="s">
        <v>7839</v>
      </c>
      <c r="AE3127" t="s">
        <v>19</v>
      </c>
      <c r="AF3127">
        <v>48146</v>
      </c>
      <c r="AH3127" t="s">
        <v>2771</v>
      </c>
    </row>
    <row r="3128" spans="1:34" x14ac:dyDescent="0.3">
      <c r="A3128">
        <v>82</v>
      </c>
      <c r="B3128" t="s">
        <v>2778</v>
      </c>
      <c r="C3128" t="s">
        <v>2779</v>
      </c>
      <c r="D3128" t="s">
        <v>15929</v>
      </c>
      <c r="E3128" t="s">
        <v>15930</v>
      </c>
      <c r="F3128" t="s">
        <v>15931</v>
      </c>
      <c r="H3128" t="s">
        <v>3528</v>
      </c>
      <c r="I3128" t="s">
        <v>19</v>
      </c>
      <c r="J3128">
        <v>48174</v>
      </c>
      <c r="K3128">
        <v>7349415729</v>
      </c>
      <c r="L3128">
        <v>6</v>
      </c>
      <c r="M3128">
        <v>20190220</v>
      </c>
      <c r="N3128">
        <v>20210219</v>
      </c>
      <c r="O3128" t="s">
        <v>2765</v>
      </c>
      <c r="P3128" t="s">
        <v>2766</v>
      </c>
      <c r="Q3128" t="s">
        <v>2767</v>
      </c>
      <c r="R3128" t="s">
        <v>2767</v>
      </c>
      <c r="S3128" t="s">
        <v>2766</v>
      </c>
      <c r="T3128" t="s">
        <v>2767</v>
      </c>
      <c r="U3128" t="s">
        <v>2766</v>
      </c>
      <c r="V3128" t="s">
        <v>2767</v>
      </c>
      <c r="W3128" t="s">
        <v>2767</v>
      </c>
      <c r="X3128" t="s">
        <v>2766</v>
      </c>
      <c r="Y3128" t="s">
        <v>2766</v>
      </c>
      <c r="Z3128" t="s">
        <v>15928</v>
      </c>
      <c r="AA3128" t="s">
        <v>2769</v>
      </c>
      <c r="AB3128" t="s">
        <v>15927</v>
      </c>
      <c r="AD3128" t="s">
        <v>7839</v>
      </c>
      <c r="AE3128" t="s">
        <v>19</v>
      </c>
      <c r="AF3128">
        <v>48146</v>
      </c>
      <c r="AH3128" t="s">
        <v>2771</v>
      </c>
    </row>
    <row r="3129" spans="1:34" x14ac:dyDescent="0.3">
      <c r="A3129">
        <v>82</v>
      </c>
      <c r="B3129" t="s">
        <v>2778</v>
      </c>
      <c r="C3129" t="s">
        <v>2779</v>
      </c>
      <c r="D3129" t="s">
        <v>15932</v>
      </c>
      <c r="E3129" t="s">
        <v>15933</v>
      </c>
      <c r="F3129" t="s">
        <v>15934</v>
      </c>
      <c r="H3129" t="s">
        <v>3166</v>
      </c>
      <c r="I3129" t="s">
        <v>19</v>
      </c>
      <c r="J3129">
        <v>48141</v>
      </c>
      <c r="K3129">
        <v>3135656967</v>
      </c>
      <c r="L3129">
        <v>6</v>
      </c>
      <c r="M3129">
        <v>20180422</v>
      </c>
      <c r="N3129">
        <v>20200421</v>
      </c>
      <c r="O3129" t="s">
        <v>2765</v>
      </c>
      <c r="P3129" t="s">
        <v>2766</v>
      </c>
      <c r="Q3129" t="s">
        <v>2767</v>
      </c>
      <c r="R3129" t="s">
        <v>2767</v>
      </c>
      <c r="S3129" t="s">
        <v>2766</v>
      </c>
      <c r="T3129" t="s">
        <v>2766</v>
      </c>
      <c r="U3129" t="s">
        <v>2766</v>
      </c>
      <c r="V3129" t="s">
        <v>2767</v>
      </c>
      <c r="W3129" t="s">
        <v>2767</v>
      </c>
      <c r="X3129" t="s">
        <v>2766</v>
      </c>
      <c r="Y3129" t="s">
        <v>2766</v>
      </c>
      <c r="Z3129" t="s">
        <v>14927</v>
      </c>
      <c r="AA3129" t="s">
        <v>2769</v>
      </c>
      <c r="AB3129" t="s">
        <v>7479</v>
      </c>
      <c r="AC3129" t="s">
        <v>8825</v>
      </c>
      <c r="AD3129" t="s">
        <v>2864</v>
      </c>
      <c r="AE3129" t="s">
        <v>19</v>
      </c>
      <c r="AF3129">
        <v>48108</v>
      </c>
      <c r="AG3129">
        <v>7349737764</v>
      </c>
      <c r="AH3129" t="s">
        <v>2771</v>
      </c>
    </row>
    <row r="3130" spans="1:34" x14ac:dyDescent="0.3">
      <c r="A3130">
        <v>13</v>
      </c>
      <c r="B3130" t="s">
        <v>2778</v>
      </c>
      <c r="C3130" t="s">
        <v>2779</v>
      </c>
      <c r="D3130" t="s">
        <v>15935</v>
      </c>
      <c r="E3130" t="s">
        <v>15936</v>
      </c>
      <c r="F3130" t="s">
        <v>15937</v>
      </c>
      <c r="H3130" t="s">
        <v>2967</v>
      </c>
      <c r="I3130" t="s">
        <v>19</v>
      </c>
      <c r="J3130">
        <v>49017</v>
      </c>
      <c r="K3130">
        <v>2699667459</v>
      </c>
      <c r="L3130">
        <v>5</v>
      </c>
      <c r="M3130">
        <v>20200224</v>
      </c>
      <c r="N3130">
        <v>20220223</v>
      </c>
      <c r="O3130" t="s">
        <v>2765</v>
      </c>
      <c r="P3130" t="s">
        <v>2766</v>
      </c>
      <c r="Q3130" t="s">
        <v>2767</v>
      </c>
      <c r="R3130" t="s">
        <v>2767</v>
      </c>
      <c r="S3130" t="s">
        <v>2766</v>
      </c>
      <c r="T3130" t="s">
        <v>2766</v>
      </c>
      <c r="U3130" t="s">
        <v>2766</v>
      </c>
      <c r="V3130" t="s">
        <v>2767</v>
      </c>
      <c r="W3130" t="s">
        <v>2767</v>
      </c>
      <c r="X3130" t="s">
        <v>2766</v>
      </c>
      <c r="Y3130" t="s">
        <v>2766</v>
      </c>
      <c r="Z3130" t="s">
        <v>15938</v>
      </c>
      <c r="AA3130" t="s">
        <v>2769</v>
      </c>
      <c r="AB3130" t="s">
        <v>15939</v>
      </c>
      <c r="AC3130" t="s">
        <v>15940</v>
      </c>
      <c r="AD3130" t="s">
        <v>2967</v>
      </c>
      <c r="AE3130" t="s">
        <v>19</v>
      </c>
      <c r="AF3130">
        <v>49037</v>
      </c>
      <c r="AG3130">
        <v>2697536027</v>
      </c>
      <c r="AH3130" t="s">
        <v>2771</v>
      </c>
    </row>
    <row r="3131" spans="1:34" x14ac:dyDescent="0.3">
      <c r="A3131">
        <v>39</v>
      </c>
      <c r="B3131" t="s">
        <v>2778</v>
      </c>
      <c r="C3131" t="s">
        <v>2779</v>
      </c>
      <c r="D3131" t="s">
        <v>15941</v>
      </c>
      <c r="E3131" t="s">
        <v>15942</v>
      </c>
      <c r="F3131" t="s">
        <v>15943</v>
      </c>
      <c r="H3131" t="s">
        <v>370</v>
      </c>
      <c r="I3131" t="s">
        <v>19</v>
      </c>
      <c r="J3131">
        <v>49009</v>
      </c>
      <c r="K3131">
        <v>2694886943</v>
      </c>
      <c r="L3131">
        <v>6</v>
      </c>
      <c r="M3131">
        <v>20190414</v>
      </c>
      <c r="N3131">
        <v>20210413</v>
      </c>
      <c r="O3131" t="s">
        <v>2765</v>
      </c>
      <c r="P3131" t="s">
        <v>2766</v>
      </c>
      <c r="Q3131" t="s">
        <v>2767</v>
      </c>
      <c r="R3131" t="s">
        <v>2767</v>
      </c>
      <c r="S3131" t="s">
        <v>2766</v>
      </c>
      <c r="T3131" t="s">
        <v>2767</v>
      </c>
      <c r="U3131" t="s">
        <v>2766</v>
      </c>
      <c r="V3131" t="s">
        <v>2767</v>
      </c>
      <c r="W3131" t="s">
        <v>2767</v>
      </c>
      <c r="X3131" t="s">
        <v>2766</v>
      </c>
      <c r="Y3131" t="s">
        <v>2766</v>
      </c>
      <c r="Z3131" t="s">
        <v>13774</v>
      </c>
      <c r="AA3131" t="s">
        <v>2769</v>
      </c>
      <c r="AB3131" t="s">
        <v>2935</v>
      </c>
      <c r="AC3131" t="s">
        <v>13775</v>
      </c>
      <c r="AD3131" t="s">
        <v>370</v>
      </c>
      <c r="AE3131" t="s">
        <v>19</v>
      </c>
      <c r="AF3131">
        <v>49009</v>
      </c>
      <c r="AG3131">
        <v>2696600854</v>
      </c>
      <c r="AH3131" t="s">
        <v>2771</v>
      </c>
    </row>
    <row r="3132" spans="1:34" x14ac:dyDescent="0.3">
      <c r="A3132">
        <v>25</v>
      </c>
      <c r="B3132" t="s">
        <v>2760</v>
      </c>
      <c r="C3132" t="s">
        <v>2761</v>
      </c>
      <c r="D3132" t="s">
        <v>15944</v>
      </c>
      <c r="E3132" t="s">
        <v>15945</v>
      </c>
      <c r="F3132" t="s">
        <v>15946</v>
      </c>
      <c r="H3132" t="s">
        <v>4121</v>
      </c>
      <c r="I3132" t="s">
        <v>19</v>
      </c>
      <c r="J3132">
        <v>48438</v>
      </c>
      <c r="K3132">
        <v>8106369372</v>
      </c>
      <c r="L3132">
        <v>12</v>
      </c>
      <c r="M3132">
        <v>20191223</v>
      </c>
      <c r="N3132">
        <v>20200622</v>
      </c>
      <c r="O3132" t="s">
        <v>2884</v>
      </c>
      <c r="P3132" t="s">
        <v>2767</v>
      </c>
      <c r="Q3132" t="s">
        <v>2767</v>
      </c>
      <c r="R3132" t="s">
        <v>2767</v>
      </c>
      <c r="S3132" t="s">
        <v>2766</v>
      </c>
      <c r="T3132" t="s">
        <v>2766</v>
      </c>
      <c r="U3132" t="s">
        <v>2766</v>
      </c>
      <c r="V3132" t="s">
        <v>2767</v>
      </c>
      <c r="W3132" t="s">
        <v>2767</v>
      </c>
      <c r="X3132" t="s">
        <v>2766</v>
      </c>
      <c r="Y3132" t="s">
        <v>2766</v>
      </c>
      <c r="Z3132" t="s">
        <v>13782</v>
      </c>
      <c r="AA3132" t="s">
        <v>2769</v>
      </c>
      <c r="AB3132" t="s">
        <v>13783</v>
      </c>
      <c r="AD3132" t="s">
        <v>3390</v>
      </c>
      <c r="AE3132" t="s">
        <v>19</v>
      </c>
      <c r="AF3132">
        <v>48433</v>
      </c>
      <c r="AG3132">
        <v>8109641430</v>
      </c>
      <c r="AH3132" t="s">
        <v>2771</v>
      </c>
    </row>
    <row r="3133" spans="1:34" x14ac:dyDescent="0.3">
      <c r="A3133">
        <v>27</v>
      </c>
      <c r="B3133" t="s">
        <v>2760</v>
      </c>
      <c r="C3133" t="s">
        <v>2761</v>
      </c>
      <c r="D3133" t="s">
        <v>15947</v>
      </c>
      <c r="E3133" t="s">
        <v>15948</v>
      </c>
      <c r="F3133" t="s">
        <v>15949</v>
      </c>
      <c r="H3133" t="s">
        <v>11314</v>
      </c>
      <c r="I3133" t="s">
        <v>19</v>
      </c>
      <c r="J3133">
        <v>49938</v>
      </c>
      <c r="K3133">
        <v>9069326080</v>
      </c>
      <c r="L3133">
        <v>8</v>
      </c>
      <c r="M3133">
        <v>20190411</v>
      </c>
      <c r="N3133">
        <v>20210410</v>
      </c>
      <c r="O3133" t="s">
        <v>2765</v>
      </c>
      <c r="P3133" t="s">
        <v>2767</v>
      </c>
      <c r="Q3133" t="s">
        <v>2767</v>
      </c>
      <c r="R3133" t="s">
        <v>2767</v>
      </c>
      <c r="S3133" t="s">
        <v>2766</v>
      </c>
      <c r="T3133" t="s">
        <v>2767</v>
      </c>
      <c r="U3133" t="s">
        <v>2766</v>
      </c>
      <c r="V3133" t="s">
        <v>2767</v>
      </c>
      <c r="W3133" t="s">
        <v>2767</v>
      </c>
      <c r="X3133" t="s">
        <v>2766</v>
      </c>
      <c r="Y3133" t="s">
        <v>2766</v>
      </c>
      <c r="Z3133" t="s">
        <v>14946</v>
      </c>
      <c r="AA3133" t="s">
        <v>2769</v>
      </c>
      <c r="AB3133" t="s">
        <v>14947</v>
      </c>
      <c r="AD3133" t="s">
        <v>4906</v>
      </c>
      <c r="AE3133" t="s">
        <v>19</v>
      </c>
      <c r="AF3133">
        <v>499680000</v>
      </c>
      <c r="AG3133">
        <v>9062296100</v>
      </c>
      <c r="AH3133" t="s">
        <v>2771</v>
      </c>
    </row>
    <row r="3134" spans="1:34" x14ac:dyDescent="0.3">
      <c r="A3134">
        <v>37</v>
      </c>
      <c r="B3134" t="s">
        <v>2778</v>
      </c>
      <c r="C3134" t="s">
        <v>2779</v>
      </c>
      <c r="D3134" t="s">
        <v>15950</v>
      </c>
      <c r="E3134" t="s">
        <v>15951</v>
      </c>
      <c r="F3134" t="s">
        <v>15952</v>
      </c>
      <c r="H3134" t="s">
        <v>6160</v>
      </c>
      <c r="I3134" t="s">
        <v>19</v>
      </c>
      <c r="J3134">
        <v>48858</v>
      </c>
      <c r="K3134">
        <v>9897731023</v>
      </c>
      <c r="L3134">
        <v>6</v>
      </c>
      <c r="M3134">
        <v>20200412</v>
      </c>
      <c r="N3134">
        <v>20220411</v>
      </c>
      <c r="O3134" t="s">
        <v>2765</v>
      </c>
      <c r="P3134" t="s">
        <v>2766</v>
      </c>
      <c r="Q3134" t="s">
        <v>2767</v>
      </c>
      <c r="R3134" t="s">
        <v>2766</v>
      </c>
      <c r="S3134" t="s">
        <v>2766</v>
      </c>
      <c r="T3134" t="s">
        <v>2766</v>
      </c>
      <c r="U3134" t="s">
        <v>2766</v>
      </c>
      <c r="V3134" t="s">
        <v>2767</v>
      </c>
      <c r="W3134" t="s">
        <v>2766</v>
      </c>
      <c r="X3134" t="s">
        <v>2766</v>
      </c>
      <c r="Y3134" t="s">
        <v>2766</v>
      </c>
      <c r="Z3134" t="s">
        <v>15953</v>
      </c>
      <c r="AA3134" t="s">
        <v>2769</v>
      </c>
      <c r="AB3134" t="s">
        <v>15954</v>
      </c>
      <c r="AD3134" t="s">
        <v>8117</v>
      </c>
      <c r="AE3134" t="s">
        <v>19</v>
      </c>
      <c r="AF3134">
        <v>488580000</v>
      </c>
      <c r="AG3134">
        <v>9897732333</v>
      </c>
      <c r="AH3134" t="s">
        <v>2771</v>
      </c>
    </row>
    <row r="3135" spans="1:34" x14ac:dyDescent="0.3">
      <c r="A3135">
        <v>70</v>
      </c>
      <c r="B3135" t="s">
        <v>2868</v>
      </c>
      <c r="C3135" t="s">
        <v>2869</v>
      </c>
      <c r="D3135" t="s">
        <v>15955</v>
      </c>
      <c r="E3135" t="s">
        <v>15956</v>
      </c>
      <c r="F3135" t="s">
        <v>15957</v>
      </c>
      <c r="H3135" t="s">
        <v>3156</v>
      </c>
      <c r="I3135" t="s">
        <v>19</v>
      </c>
      <c r="J3135">
        <v>49404</v>
      </c>
      <c r="K3135">
        <v>6168379283</v>
      </c>
      <c r="L3135">
        <v>4</v>
      </c>
      <c r="M3135">
        <v>20190729</v>
      </c>
      <c r="N3135">
        <v>20210728</v>
      </c>
      <c r="O3135" t="s">
        <v>2765</v>
      </c>
      <c r="P3135" t="s">
        <v>2766</v>
      </c>
      <c r="Q3135" t="s">
        <v>2767</v>
      </c>
      <c r="R3135" t="s">
        <v>2767</v>
      </c>
      <c r="S3135" t="s">
        <v>2766</v>
      </c>
      <c r="T3135" t="s">
        <v>2766</v>
      </c>
      <c r="U3135" t="s">
        <v>2766</v>
      </c>
      <c r="V3135" t="s">
        <v>2767</v>
      </c>
      <c r="W3135" t="s">
        <v>2766</v>
      </c>
      <c r="X3135" t="s">
        <v>2766</v>
      </c>
      <c r="Y3135" t="s">
        <v>2766</v>
      </c>
      <c r="Z3135" t="s">
        <v>15958</v>
      </c>
      <c r="AA3135" t="s">
        <v>2769</v>
      </c>
      <c r="AB3135" t="s">
        <v>15957</v>
      </c>
      <c r="AD3135" t="s">
        <v>3156</v>
      </c>
      <c r="AE3135" t="s">
        <v>19</v>
      </c>
      <c r="AF3135">
        <v>494040000</v>
      </c>
      <c r="AG3135">
        <v>6168379283</v>
      </c>
      <c r="AH3135" t="s">
        <v>2771</v>
      </c>
    </row>
    <row r="3136" spans="1:34" x14ac:dyDescent="0.3">
      <c r="A3136">
        <v>13</v>
      </c>
      <c r="B3136" t="s">
        <v>2760</v>
      </c>
      <c r="C3136" t="s">
        <v>2761</v>
      </c>
      <c r="D3136" t="s">
        <v>15959</v>
      </c>
      <c r="E3136" t="s">
        <v>15960</v>
      </c>
      <c r="F3136" t="s">
        <v>15961</v>
      </c>
      <c r="H3136" t="s">
        <v>2967</v>
      </c>
      <c r="I3136" t="s">
        <v>19</v>
      </c>
      <c r="J3136">
        <v>49014</v>
      </c>
      <c r="K3136">
        <v>2699642801</v>
      </c>
      <c r="L3136">
        <v>12</v>
      </c>
      <c r="M3136">
        <v>20180813</v>
      </c>
      <c r="N3136">
        <v>20200812</v>
      </c>
      <c r="O3136" t="s">
        <v>2765</v>
      </c>
      <c r="P3136" t="s">
        <v>2766</v>
      </c>
      <c r="Q3136" t="s">
        <v>2767</v>
      </c>
      <c r="R3136" t="s">
        <v>2767</v>
      </c>
      <c r="S3136" t="s">
        <v>2766</v>
      </c>
      <c r="T3136" t="s">
        <v>2766</v>
      </c>
      <c r="U3136" t="s">
        <v>2766</v>
      </c>
      <c r="V3136" t="s">
        <v>2766</v>
      </c>
      <c r="W3136" t="s">
        <v>2766</v>
      </c>
      <c r="X3136" t="s">
        <v>2766</v>
      </c>
      <c r="Y3136" t="s">
        <v>2766</v>
      </c>
      <c r="Z3136" t="s">
        <v>15960</v>
      </c>
      <c r="AA3136" t="s">
        <v>2769</v>
      </c>
      <c r="AB3136" t="s">
        <v>15962</v>
      </c>
      <c r="AD3136" t="s">
        <v>2967</v>
      </c>
      <c r="AE3136" t="s">
        <v>19</v>
      </c>
      <c r="AF3136">
        <v>49014</v>
      </c>
      <c r="AG3136">
        <v>2699642801</v>
      </c>
      <c r="AH3136" t="s">
        <v>2771</v>
      </c>
    </row>
    <row r="3137" spans="1:34" x14ac:dyDescent="0.3">
      <c r="A3137">
        <v>63</v>
      </c>
      <c r="B3137" t="s">
        <v>2778</v>
      </c>
      <c r="C3137" t="s">
        <v>2779</v>
      </c>
      <c r="D3137" t="s">
        <v>15963</v>
      </c>
      <c r="E3137" t="s">
        <v>15964</v>
      </c>
      <c r="F3137" t="s">
        <v>15965</v>
      </c>
      <c r="H3137" t="s">
        <v>2568</v>
      </c>
      <c r="I3137" t="s">
        <v>19</v>
      </c>
      <c r="J3137">
        <v>48174</v>
      </c>
      <c r="K3137">
        <v>2488794542</v>
      </c>
      <c r="L3137">
        <v>6</v>
      </c>
      <c r="M3137">
        <v>20180813</v>
      </c>
      <c r="N3137">
        <v>20200812</v>
      </c>
      <c r="O3137" t="s">
        <v>2765</v>
      </c>
      <c r="P3137" t="s">
        <v>2767</v>
      </c>
      <c r="Q3137" t="s">
        <v>2766</v>
      </c>
      <c r="R3137" t="s">
        <v>2766</v>
      </c>
      <c r="S3137" t="s">
        <v>2766</v>
      </c>
      <c r="T3137" t="s">
        <v>2767</v>
      </c>
      <c r="U3137" t="s">
        <v>2766</v>
      </c>
      <c r="V3137" t="s">
        <v>2766</v>
      </c>
      <c r="W3137" t="s">
        <v>2766</v>
      </c>
      <c r="X3137" t="s">
        <v>2766</v>
      </c>
      <c r="Y3137" t="s">
        <v>2766</v>
      </c>
      <c r="Z3137" t="s">
        <v>14983</v>
      </c>
      <c r="AA3137" t="s">
        <v>2769</v>
      </c>
      <c r="AB3137" t="s">
        <v>14984</v>
      </c>
      <c r="AD3137" t="s">
        <v>3528</v>
      </c>
      <c r="AE3137" t="s">
        <v>19</v>
      </c>
      <c r="AF3137">
        <v>48174</v>
      </c>
      <c r="AG3137">
        <v>7342391937</v>
      </c>
      <c r="AH3137" t="s">
        <v>2771</v>
      </c>
    </row>
    <row r="3138" spans="1:34" x14ac:dyDescent="0.3">
      <c r="A3138">
        <v>74</v>
      </c>
      <c r="B3138" t="s">
        <v>2760</v>
      </c>
      <c r="C3138" t="s">
        <v>2761</v>
      </c>
      <c r="D3138" t="s">
        <v>15966</v>
      </c>
      <c r="E3138" t="s">
        <v>15967</v>
      </c>
      <c r="F3138" t="s">
        <v>15968</v>
      </c>
      <c r="H3138" t="s">
        <v>3252</v>
      </c>
      <c r="I3138" t="s">
        <v>19</v>
      </c>
      <c r="J3138">
        <v>48060</v>
      </c>
      <c r="K3138">
        <v>8109873995</v>
      </c>
      <c r="L3138">
        <v>8</v>
      </c>
      <c r="M3138">
        <v>20180520</v>
      </c>
      <c r="N3138">
        <v>20200519</v>
      </c>
      <c r="O3138" t="s">
        <v>2765</v>
      </c>
      <c r="P3138" t="s">
        <v>2767</v>
      </c>
      <c r="Q3138" t="s">
        <v>2767</v>
      </c>
      <c r="R3138" t="s">
        <v>2767</v>
      </c>
      <c r="S3138" t="s">
        <v>2766</v>
      </c>
      <c r="T3138" t="s">
        <v>2766</v>
      </c>
      <c r="U3138" t="s">
        <v>2766</v>
      </c>
      <c r="V3138" t="s">
        <v>2767</v>
      </c>
      <c r="W3138" t="s">
        <v>2767</v>
      </c>
      <c r="X3138" t="s">
        <v>2766</v>
      </c>
      <c r="Y3138" t="s">
        <v>2766</v>
      </c>
      <c r="Z3138" t="s">
        <v>13825</v>
      </c>
      <c r="AA3138" t="s">
        <v>2769</v>
      </c>
      <c r="AB3138" t="s">
        <v>13826</v>
      </c>
      <c r="AC3138" t="s">
        <v>13827</v>
      </c>
      <c r="AD3138" t="s">
        <v>4681</v>
      </c>
      <c r="AE3138" t="s">
        <v>19</v>
      </c>
      <c r="AF3138">
        <v>480590000</v>
      </c>
      <c r="AG3138">
        <v>8103854463</v>
      </c>
      <c r="AH3138" t="s">
        <v>2771</v>
      </c>
    </row>
    <row r="3139" spans="1:34" x14ac:dyDescent="0.3">
      <c r="A3139">
        <v>74</v>
      </c>
      <c r="B3139" t="s">
        <v>2778</v>
      </c>
      <c r="C3139" t="s">
        <v>2779</v>
      </c>
      <c r="D3139" t="s">
        <v>15969</v>
      </c>
      <c r="E3139" t="s">
        <v>15970</v>
      </c>
      <c r="F3139" t="s">
        <v>15971</v>
      </c>
      <c r="H3139" t="s">
        <v>3252</v>
      </c>
      <c r="I3139" t="s">
        <v>19</v>
      </c>
      <c r="J3139">
        <v>48060</v>
      </c>
      <c r="K3139">
        <v>8109842707</v>
      </c>
      <c r="L3139">
        <v>6</v>
      </c>
      <c r="M3139">
        <v>20190918</v>
      </c>
      <c r="N3139">
        <v>20210917</v>
      </c>
      <c r="O3139" t="s">
        <v>2765</v>
      </c>
      <c r="P3139" t="s">
        <v>2766</v>
      </c>
      <c r="Q3139" t="s">
        <v>2767</v>
      </c>
      <c r="R3139" t="s">
        <v>2767</v>
      </c>
      <c r="S3139" t="s">
        <v>2766</v>
      </c>
      <c r="T3139" t="s">
        <v>2766</v>
      </c>
      <c r="U3139" t="s">
        <v>2766</v>
      </c>
      <c r="V3139" t="s">
        <v>2767</v>
      </c>
      <c r="W3139" t="s">
        <v>2767</v>
      </c>
      <c r="X3139" t="s">
        <v>2766</v>
      </c>
      <c r="Y3139" t="s">
        <v>2766</v>
      </c>
      <c r="Z3139" t="s">
        <v>13825</v>
      </c>
      <c r="AA3139" t="s">
        <v>2769</v>
      </c>
      <c r="AB3139" t="s">
        <v>13826</v>
      </c>
      <c r="AC3139" t="s">
        <v>13827</v>
      </c>
      <c r="AD3139" t="s">
        <v>4681</v>
      </c>
      <c r="AE3139" t="s">
        <v>19</v>
      </c>
      <c r="AF3139">
        <v>480590000</v>
      </c>
      <c r="AG3139">
        <v>8103854463</v>
      </c>
      <c r="AH3139" t="s">
        <v>2771</v>
      </c>
    </row>
    <row r="3140" spans="1:34" x14ac:dyDescent="0.3">
      <c r="A3140">
        <v>74</v>
      </c>
      <c r="B3140" t="s">
        <v>2778</v>
      </c>
      <c r="C3140" t="s">
        <v>2779</v>
      </c>
      <c r="D3140" t="s">
        <v>15972</v>
      </c>
      <c r="E3140" t="s">
        <v>15973</v>
      </c>
      <c r="F3140" t="s">
        <v>15974</v>
      </c>
      <c r="H3140" t="s">
        <v>3252</v>
      </c>
      <c r="I3140" t="s">
        <v>19</v>
      </c>
      <c r="J3140">
        <v>48060</v>
      </c>
      <c r="K3140">
        <v>8109841218</v>
      </c>
      <c r="L3140">
        <v>6</v>
      </c>
      <c r="M3140">
        <v>20180701</v>
      </c>
      <c r="N3140">
        <v>20200630</v>
      </c>
      <c r="O3140" t="s">
        <v>2765</v>
      </c>
      <c r="P3140" t="s">
        <v>2766</v>
      </c>
      <c r="Q3140" t="s">
        <v>2767</v>
      </c>
      <c r="R3140" t="s">
        <v>2767</v>
      </c>
      <c r="S3140" t="s">
        <v>2766</v>
      </c>
      <c r="T3140" t="s">
        <v>2766</v>
      </c>
      <c r="U3140" t="s">
        <v>2766</v>
      </c>
      <c r="V3140" t="s">
        <v>2767</v>
      </c>
      <c r="W3140" t="s">
        <v>2767</v>
      </c>
      <c r="X3140" t="s">
        <v>2766</v>
      </c>
      <c r="Y3140" t="s">
        <v>2766</v>
      </c>
      <c r="Z3140" t="s">
        <v>13825</v>
      </c>
      <c r="AA3140" t="s">
        <v>2769</v>
      </c>
      <c r="AB3140" t="s">
        <v>13826</v>
      </c>
      <c r="AC3140" t="s">
        <v>13827</v>
      </c>
      <c r="AD3140" t="s">
        <v>4681</v>
      </c>
      <c r="AE3140" t="s">
        <v>19</v>
      </c>
      <c r="AF3140">
        <v>480590000</v>
      </c>
      <c r="AG3140">
        <v>8103854463</v>
      </c>
      <c r="AH3140" t="s">
        <v>2771</v>
      </c>
    </row>
    <row r="3141" spans="1:34" x14ac:dyDescent="0.3">
      <c r="A3141">
        <v>74</v>
      </c>
      <c r="B3141" t="s">
        <v>2778</v>
      </c>
      <c r="C3141" t="s">
        <v>2779</v>
      </c>
      <c r="D3141" t="s">
        <v>15975</v>
      </c>
      <c r="E3141" t="s">
        <v>15976</v>
      </c>
      <c r="F3141" t="s">
        <v>15977</v>
      </c>
      <c r="H3141" t="s">
        <v>3252</v>
      </c>
      <c r="I3141" t="s">
        <v>19</v>
      </c>
      <c r="J3141">
        <v>48060</v>
      </c>
      <c r="K3141">
        <v>8109823042</v>
      </c>
      <c r="L3141">
        <v>6</v>
      </c>
      <c r="M3141">
        <v>20180912</v>
      </c>
      <c r="N3141">
        <v>20200911</v>
      </c>
      <c r="O3141" t="s">
        <v>2765</v>
      </c>
      <c r="P3141" t="s">
        <v>2766</v>
      </c>
      <c r="Q3141" t="s">
        <v>2767</v>
      </c>
      <c r="R3141" t="s">
        <v>2767</v>
      </c>
      <c r="S3141" t="s">
        <v>2766</v>
      </c>
      <c r="T3141" t="s">
        <v>2766</v>
      </c>
      <c r="U3141" t="s">
        <v>2766</v>
      </c>
      <c r="V3141" t="s">
        <v>2767</v>
      </c>
      <c r="W3141" t="s">
        <v>2767</v>
      </c>
      <c r="X3141" t="s">
        <v>2766</v>
      </c>
      <c r="Y3141" t="s">
        <v>2766</v>
      </c>
      <c r="Z3141" t="s">
        <v>13825</v>
      </c>
      <c r="AA3141" t="s">
        <v>2769</v>
      </c>
      <c r="AB3141" t="s">
        <v>13826</v>
      </c>
      <c r="AC3141" t="s">
        <v>13827</v>
      </c>
      <c r="AD3141" t="s">
        <v>4681</v>
      </c>
      <c r="AE3141" t="s">
        <v>19</v>
      </c>
      <c r="AF3141">
        <v>480590000</v>
      </c>
      <c r="AG3141">
        <v>8103854463</v>
      </c>
      <c r="AH3141" t="s">
        <v>2771</v>
      </c>
    </row>
    <row r="3142" spans="1:34" x14ac:dyDescent="0.3">
      <c r="A3142">
        <v>74</v>
      </c>
      <c r="B3142" t="s">
        <v>2778</v>
      </c>
      <c r="C3142" t="s">
        <v>2779</v>
      </c>
      <c r="D3142" t="s">
        <v>15978</v>
      </c>
      <c r="E3142" t="s">
        <v>13957</v>
      </c>
      <c r="F3142" t="s">
        <v>15979</v>
      </c>
      <c r="H3142" t="s">
        <v>3252</v>
      </c>
      <c r="I3142" t="s">
        <v>19</v>
      </c>
      <c r="J3142">
        <v>48060</v>
      </c>
      <c r="K3142">
        <v>8103854463</v>
      </c>
      <c r="L3142">
        <v>6</v>
      </c>
      <c r="M3142">
        <v>20190720</v>
      </c>
      <c r="N3142">
        <v>20210719</v>
      </c>
      <c r="O3142" t="s">
        <v>2765</v>
      </c>
      <c r="P3142" t="s">
        <v>2766</v>
      </c>
      <c r="Q3142" t="s">
        <v>2767</v>
      </c>
      <c r="R3142" t="s">
        <v>2767</v>
      </c>
      <c r="S3142" t="s">
        <v>2766</v>
      </c>
      <c r="T3142" t="s">
        <v>2766</v>
      </c>
      <c r="U3142" t="s">
        <v>2766</v>
      </c>
      <c r="V3142" t="s">
        <v>2767</v>
      </c>
      <c r="W3142" t="s">
        <v>2767</v>
      </c>
      <c r="X3142" t="s">
        <v>2766</v>
      </c>
      <c r="Y3142" t="s">
        <v>2766</v>
      </c>
      <c r="Z3142" t="s">
        <v>13825</v>
      </c>
      <c r="AA3142" t="s">
        <v>2769</v>
      </c>
      <c r="AB3142" t="s">
        <v>13826</v>
      </c>
      <c r="AC3142" t="s">
        <v>13827</v>
      </c>
      <c r="AD3142" t="s">
        <v>4681</v>
      </c>
      <c r="AE3142" t="s">
        <v>19</v>
      </c>
      <c r="AF3142">
        <v>480590000</v>
      </c>
      <c r="AG3142">
        <v>8103854463</v>
      </c>
      <c r="AH3142" t="s">
        <v>2771</v>
      </c>
    </row>
    <row r="3143" spans="1:34" x14ac:dyDescent="0.3">
      <c r="A3143">
        <v>37</v>
      </c>
      <c r="B3143" t="s">
        <v>2778</v>
      </c>
      <c r="C3143" t="s">
        <v>2779</v>
      </c>
      <c r="D3143" t="s">
        <v>15980</v>
      </c>
      <c r="E3143" t="s">
        <v>15981</v>
      </c>
      <c r="F3143" t="s">
        <v>15982</v>
      </c>
      <c r="H3143" t="s">
        <v>6160</v>
      </c>
      <c r="I3143" t="s">
        <v>19</v>
      </c>
      <c r="J3143">
        <v>48858</v>
      </c>
      <c r="K3143">
        <v>9897720198</v>
      </c>
      <c r="L3143">
        <v>6</v>
      </c>
      <c r="M3143">
        <v>20181116</v>
      </c>
      <c r="N3143">
        <v>20201115</v>
      </c>
      <c r="O3143" t="s">
        <v>2765</v>
      </c>
      <c r="P3143" t="s">
        <v>2766</v>
      </c>
      <c r="Q3143" t="s">
        <v>2767</v>
      </c>
      <c r="R3143" t="s">
        <v>2767</v>
      </c>
      <c r="S3143" t="s">
        <v>2766</v>
      </c>
      <c r="T3143" t="s">
        <v>2766</v>
      </c>
      <c r="U3143" t="s">
        <v>2766</v>
      </c>
      <c r="V3143" t="s">
        <v>2767</v>
      </c>
      <c r="W3143" t="s">
        <v>2767</v>
      </c>
      <c r="X3143" t="s">
        <v>2766</v>
      </c>
      <c r="Y3143" t="s">
        <v>2766</v>
      </c>
      <c r="Z3143" t="s">
        <v>8700</v>
      </c>
      <c r="AA3143" t="s">
        <v>2860</v>
      </c>
      <c r="AB3143" t="s">
        <v>8701</v>
      </c>
      <c r="AD3143" t="s">
        <v>8117</v>
      </c>
      <c r="AE3143" t="s">
        <v>19</v>
      </c>
      <c r="AF3143">
        <v>48858</v>
      </c>
      <c r="AG3143">
        <v>9897736904</v>
      </c>
      <c r="AH3143" t="s">
        <v>2771</v>
      </c>
    </row>
    <row r="3144" spans="1:34" x14ac:dyDescent="0.3">
      <c r="A3144">
        <v>5</v>
      </c>
      <c r="B3144" t="s">
        <v>2778</v>
      </c>
      <c r="C3144" t="s">
        <v>2779</v>
      </c>
      <c r="D3144" t="s">
        <v>15983</v>
      </c>
      <c r="E3144" t="s">
        <v>15984</v>
      </c>
      <c r="F3144" t="s">
        <v>15985</v>
      </c>
      <c r="H3144" t="s">
        <v>9798</v>
      </c>
      <c r="I3144" t="s">
        <v>19</v>
      </c>
      <c r="J3144">
        <v>49659</v>
      </c>
      <c r="K3144">
        <v>2315878688</v>
      </c>
      <c r="L3144">
        <v>6</v>
      </c>
      <c r="M3144">
        <v>20190824</v>
      </c>
      <c r="N3144">
        <v>20210823</v>
      </c>
      <c r="O3144" t="s">
        <v>2765</v>
      </c>
      <c r="P3144" t="s">
        <v>2767</v>
      </c>
      <c r="Q3144" t="s">
        <v>2767</v>
      </c>
      <c r="R3144" t="s">
        <v>2766</v>
      </c>
      <c r="S3144" t="s">
        <v>2766</v>
      </c>
      <c r="T3144" t="s">
        <v>2766</v>
      </c>
      <c r="U3144" t="s">
        <v>2766</v>
      </c>
      <c r="V3144" t="s">
        <v>2767</v>
      </c>
      <c r="W3144" t="s">
        <v>2766</v>
      </c>
      <c r="X3144" t="s">
        <v>2766</v>
      </c>
      <c r="Y3144" t="s">
        <v>2766</v>
      </c>
      <c r="Z3144" t="s">
        <v>8700</v>
      </c>
      <c r="AA3144" t="s">
        <v>2769</v>
      </c>
      <c r="AB3144" t="s">
        <v>8701</v>
      </c>
      <c r="AD3144" t="s">
        <v>8117</v>
      </c>
      <c r="AE3144" t="s">
        <v>19</v>
      </c>
      <c r="AF3144">
        <v>48858</v>
      </c>
      <c r="AG3144">
        <v>9897736904</v>
      </c>
      <c r="AH3144" t="s">
        <v>2771</v>
      </c>
    </row>
    <row r="3145" spans="1:34" x14ac:dyDescent="0.3">
      <c r="A3145">
        <v>82</v>
      </c>
      <c r="B3145" t="s">
        <v>2778</v>
      </c>
      <c r="C3145" t="s">
        <v>2779</v>
      </c>
      <c r="D3145" t="s">
        <v>15986</v>
      </c>
      <c r="E3145" t="s">
        <v>15987</v>
      </c>
      <c r="F3145" t="s">
        <v>15988</v>
      </c>
      <c r="H3145" t="s">
        <v>15989</v>
      </c>
      <c r="I3145" t="s">
        <v>19</v>
      </c>
      <c r="J3145">
        <v>48203</v>
      </c>
      <c r="K3145">
        <v>3138654115</v>
      </c>
      <c r="L3145">
        <v>5</v>
      </c>
      <c r="M3145">
        <v>20190201</v>
      </c>
      <c r="N3145">
        <v>20210131</v>
      </c>
      <c r="O3145" t="s">
        <v>2765</v>
      </c>
      <c r="P3145" t="s">
        <v>2766</v>
      </c>
      <c r="Q3145" t="s">
        <v>2767</v>
      </c>
      <c r="R3145" t="s">
        <v>2766</v>
      </c>
      <c r="S3145" t="s">
        <v>2766</v>
      </c>
      <c r="T3145" t="s">
        <v>2766</v>
      </c>
      <c r="U3145" t="s">
        <v>2766</v>
      </c>
      <c r="V3145" t="s">
        <v>2767</v>
      </c>
      <c r="W3145" t="s">
        <v>2766</v>
      </c>
      <c r="X3145" t="s">
        <v>2766</v>
      </c>
      <c r="Y3145" t="s">
        <v>2766</v>
      </c>
      <c r="Z3145" t="s">
        <v>15990</v>
      </c>
      <c r="AA3145" t="s">
        <v>2769</v>
      </c>
      <c r="AB3145" t="s">
        <v>15991</v>
      </c>
      <c r="AD3145" t="s">
        <v>3017</v>
      </c>
      <c r="AE3145" t="s">
        <v>19</v>
      </c>
      <c r="AF3145">
        <v>48219</v>
      </c>
      <c r="AG3145">
        <v>3137016729</v>
      </c>
      <c r="AH3145" t="s">
        <v>2771</v>
      </c>
    </row>
    <row r="3146" spans="1:34" x14ac:dyDescent="0.3">
      <c r="A3146">
        <v>61</v>
      </c>
      <c r="B3146" t="s">
        <v>2778</v>
      </c>
      <c r="C3146" t="s">
        <v>2779</v>
      </c>
      <c r="D3146" t="s">
        <v>15992</v>
      </c>
      <c r="E3146" t="s">
        <v>15993</v>
      </c>
      <c r="F3146" t="s">
        <v>15994</v>
      </c>
      <c r="H3146" t="s">
        <v>89</v>
      </c>
      <c r="I3146" t="s">
        <v>19</v>
      </c>
      <c r="J3146">
        <v>494414631</v>
      </c>
      <c r="K3146">
        <v>2317809084</v>
      </c>
      <c r="L3146">
        <v>6</v>
      </c>
      <c r="M3146">
        <v>20191109</v>
      </c>
      <c r="N3146">
        <v>20211108</v>
      </c>
      <c r="O3146" t="s">
        <v>2765</v>
      </c>
      <c r="P3146" t="s">
        <v>2766</v>
      </c>
      <c r="Q3146" t="s">
        <v>2767</v>
      </c>
      <c r="R3146" t="s">
        <v>2767</v>
      </c>
      <c r="S3146" t="s">
        <v>2766</v>
      </c>
      <c r="T3146" t="s">
        <v>2766</v>
      </c>
      <c r="U3146" t="s">
        <v>2766</v>
      </c>
      <c r="V3146" t="s">
        <v>2767</v>
      </c>
      <c r="W3146" t="s">
        <v>2767</v>
      </c>
      <c r="X3146" t="s">
        <v>2766</v>
      </c>
      <c r="Y3146" t="s">
        <v>2766</v>
      </c>
      <c r="Z3146" t="s">
        <v>13844</v>
      </c>
      <c r="AA3146" t="s">
        <v>2769</v>
      </c>
      <c r="AB3146" t="s">
        <v>13845</v>
      </c>
      <c r="AD3146" t="s">
        <v>89</v>
      </c>
      <c r="AE3146" t="s">
        <v>19</v>
      </c>
      <c r="AF3146">
        <v>494410000</v>
      </c>
      <c r="AG3146">
        <v>6162793958</v>
      </c>
      <c r="AH3146" t="s">
        <v>2771</v>
      </c>
    </row>
    <row r="3147" spans="1:34" x14ac:dyDescent="0.3">
      <c r="A3147">
        <v>41</v>
      </c>
      <c r="B3147" t="s">
        <v>2778</v>
      </c>
      <c r="C3147" t="s">
        <v>2779</v>
      </c>
      <c r="D3147" t="s">
        <v>15995</v>
      </c>
      <c r="E3147" t="s">
        <v>15996</v>
      </c>
      <c r="F3147" t="s">
        <v>15997</v>
      </c>
      <c r="H3147" t="s">
        <v>2541</v>
      </c>
      <c r="I3147" t="s">
        <v>19</v>
      </c>
      <c r="J3147">
        <v>495065372</v>
      </c>
      <c r="K3147">
        <v>6162435667</v>
      </c>
      <c r="L3147">
        <v>6</v>
      </c>
      <c r="M3147">
        <v>20180927</v>
      </c>
      <c r="N3147">
        <v>20200926</v>
      </c>
      <c r="O3147" t="s">
        <v>2765</v>
      </c>
      <c r="P3147" t="s">
        <v>2766</v>
      </c>
      <c r="Q3147" t="s">
        <v>2767</v>
      </c>
      <c r="R3147" t="s">
        <v>2767</v>
      </c>
      <c r="S3147" t="s">
        <v>2766</v>
      </c>
      <c r="T3147" t="s">
        <v>2766</v>
      </c>
      <c r="U3147" t="s">
        <v>2766</v>
      </c>
      <c r="V3147" t="s">
        <v>2767</v>
      </c>
      <c r="W3147" t="s">
        <v>2767</v>
      </c>
      <c r="X3147" t="s">
        <v>2766</v>
      </c>
      <c r="Y3147" t="s">
        <v>2766</v>
      </c>
      <c r="Z3147" t="s">
        <v>13849</v>
      </c>
      <c r="AA3147" t="s">
        <v>2769</v>
      </c>
      <c r="AB3147" t="s">
        <v>3178</v>
      </c>
      <c r="AD3147" t="s">
        <v>2541</v>
      </c>
      <c r="AE3147" t="s">
        <v>19</v>
      </c>
      <c r="AF3147">
        <v>49518</v>
      </c>
      <c r="AG3147">
        <v>6164309454</v>
      </c>
      <c r="AH3147" t="s">
        <v>2771</v>
      </c>
    </row>
    <row r="3148" spans="1:34" x14ac:dyDescent="0.3">
      <c r="A3148">
        <v>50</v>
      </c>
      <c r="B3148" t="s">
        <v>2778</v>
      </c>
      <c r="C3148" t="s">
        <v>2779</v>
      </c>
      <c r="D3148" t="s">
        <v>15998</v>
      </c>
      <c r="E3148" t="s">
        <v>15999</v>
      </c>
      <c r="F3148" t="s">
        <v>16000</v>
      </c>
      <c r="H3148" t="s">
        <v>5921</v>
      </c>
      <c r="I3148" t="s">
        <v>19</v>
      </c>
      <c r="J3148">
        <v>48062</v>
      </c>
      <c r="K3148">
        <v>5867277774</v>
      </c>
      <c r="L3148">
        <v>6</v>
      </c>
      <c r="M3148">
        <v>20190503</v>
      </c>
      <c r="N3148">
        <v>20210502</v>
      </c>
      <c r="O3148" t="s">
        <v>2765</v>
      </c>
      <c r="P3148" t="s">
        <v>2766</v>
      </c>
      <c r="Q3148" t="s">
        <v>2766</v>
      </c>
      <c r="R3148" t="s">
        <v>2767</v>
      </c>
      <c r="S3148" t="s">
        <v>2766</v>
      </c>
      <c r="T3148" t="s">
        <v>2766</v>
      </c>
      <c r="U3148" t="s">
        <v>2766</v>
      </c>
      <c r="V3148" t="s">
        <v>2766</v>
      </c>
      <c r="W3148" t="s">
        <v>2767</v>
      </c>
      <c r="X3148" t="s">
        <v>2766</v>
      </c>
      <c r="Y3148" t="s">
        <v>2766</v>
      </c>
      <c r="Z3148" t="s">
        <v>13853</v>
      </c>
      <c r="AA3148" t="s">
        <v>2769</v>
      </c>
      <c r="AB3148" t="s">
        <v>3306</v>
      </c>
      <c r="AD3148" t="s">
        <v>2783</v>
      </c>
      <c r="AE3148" t="s">
        <v>19</v>
      </c>
      <c r="AF3148">
        <v>48342</v>
      </c>
      <c r="AG3148">
        <v>2483387458</v>
      </c>
      <c r="AH3148" t="s">
        <v>2771</v>
      </c>
    </row>
    <row r="3149" spans="1:34" x14ac:dyDescent="0.3">
      <c r="A3149">
        <v>9</v>
      </c>
      <c r="B3149" t="s">
        <v>2778</v>
      </c>
      <c r="C3149" t="s">
        <v>2779</v>
      </c>
      <c r="D3149" t="s">
        <v>16001</v>
      </c>
      <c r="E3149" t="s">
        <v>16002</v>
      </c>
      <c r="F3149" t="s">
        <v>16003</v>
      </c>
      <c r="H3149" t="s">
        <v>3066</v>
      </c>
      <c r="I3149" t="s">
        <v>19</v>
      </c>
      <c r="J3149">
        <v>48706</v>
      </c>
      <c r="K3149">
        <v>9893919100</v>
      </c>
      <c r="L3149">
        <v>6</v>
      </c>
      <c r="M3149">
        <v>20200302</v>
      </c>
      <c r="N3149">
        <v>20220301</v>
      </c>
      <c r="O3149" t="s">
        <v>2765</v>
      </c>
      <c r="P3149" t="s">
        <v>2766</v>
      </c>
      <c r="Q3149" t="s">
        <v>2767</v>
      </c>
      <c r="R3149" t="s">
        <v>2767</v>
      </c>
      <c r="S3149" t="s">
        <v>2766</v>
      </c>
      <c r="T3149" t="s">
        <v>2766</v>
      </c>
      <c r="U3149" t="s">
        <v>2766</v>
      </c>
      <c r="V3149" t="s">
        <v>2767</v>
      </c>
      <c r="W3149" t="s">
        <v>2767</v>
      </c>
      <c r="X3149" t="s">
        <v>2766</v>
      </c>
      <c r="Y3149" t="s">
        <v>2766</v>
      </c>
      <c r="Z3149" t="s">
        <v>13853</v>
      </c>
      <c r="AA3149" t="s">
        <v>2860</v>
      </c>
      <c r="AB3149" t="s">
        <v>3306</v>
      </c>
      <c r="AD3149" t="s">
        <v>2783</v>
      </c>
      <c r="AE3149" t="s">
        <v>19</v>
      </c>
      <c r="AF3149">
        <v>48342</v>
      </c>
      <c r="AG3149">
        <v>2483387458</v>
      </c>
      <c r="AH3149" t="s">
        <v>2771</v>
      </c>
    </row>
    <row r="3150" spans="1:34" x14ac:dyDescent="0.3">
      <c r="A3150">
        <v>9</v>
      </c>
      <c r="B3150" t="s">
        <v>2778</v>
      </c>
      <c r="C3150" t="s">
        <v>2779</v>
      </c>
      <c r="D3150" t="s">
        <v>16004</v>
      </c>
      <c r="E3150" t="s">
        <v>16005</v>
      </c>
      <c r="F3150" t="s">
        <v>16006</v>
      </c>
      <c r="H3150" t="s">
        <v>3066</v>
      </c>
      <c r="I3150" t="s">
        <v>19</v>
      </c>
      <c r="J3150">
        <v>48708</v>
      </c>
      <c r="K3150">
        <v>9893919000</v>
      </c>
      <c r="L3150">
        <v>6</v>
      </c>
      <c r="M3150">
        <v>20191210</v>
      </c>
      <c r="N3150">
        <v>20211209</v>
      </c>
      <c r="O3150" t="s">
        <v>2765</v>
      </c>
      <c r="P3150" t="s">
        <v>2766</v>
      </c>
      <c r="Q3150" t="s">
        <v>2767</v>
      </c>
      <c r="R3150" t="s">
        <v>2767</v>
      </c>
      <c r="S3150" t="s">
        <v>2766</v>
      </c>
      <c r="T3150" t="s">
        <v>2766</v>
      </c>
      <c r="U3150" t="s">
        <v>2766</v>
      </c>
      <c r="V3150" t="s">
        <v>2767</v>
      </c>
      <c r="W3150" t="s">
        <v>2767</v>
      </c>
      <c r="X3150" t="s">
        <v>2766</v>
      </c>
      <c r="Y3150" t="s">
        <v>2766</v>
      </c>
      <c r="Z3150" t="s">
        <v>13853</v>
      </c>
      <c r="AA3150" t="s">
        <v>2769</v>
      </c>
      <c r="AB3150" t="s">
        <v>3306</v>
      </c>
      <c r="AD3150" t="s">
        <v>2783</v>
      </c>
      <c r="AE3150" t="s">
        <v>19</v>
      </c>
      <c r="AF3150">
        <v>48342</v>
      </c>
      <c r="AG3150">
        <v>2483387458</v>
      </c>
      <c r="AH3150" t="s">
        <v>2771</v>
      </c>
    </row>
    <row r="3151" spans="1:34" x14ac:dyDescent="0.3">
      <c r="A3151">
        <v>38</v>
      </c>
      <c r="B3151" t="s">
        <v>2778</v>
      </c>
      <c r="C3151" t="s">
        <v>2779</v>
      </c>
      <c r="D3151" t="s">
        <v>16007</v>
      </c>
      <c r="E3151" t="s">
        <v>16008</v>
      </c>
      <c r="F3151" t="s">
        <v>16009</v>
      </c>
      <c r="H3151" t="s">
        <v>585</v>
      </c>
      <c r="I3151" t="s">
        <v>19</v>
      </c>
      <c r="J3151">
        <v>49202</v>
      </c>
      <c r="K3151">
        <v>5179624861</v>
      </c>
      <c r="L3151">
        <v>6</v>
      </c>
      <c r="M3151">
        <v>20190824</v>
      </c>
      <c r="N3151">
        <v>20210823</v>
      </c>
      <c r="O3151" t="s">
        <v>2765</v>
      </c>
      <c r="P3151" t="s">
        <v>2766</v>
      </c>
      <c r="Q3151" t="s">
        <v>2766</v>
      </c>
      <c r="R3151" t="s">
        <v>2767</v>
      </c>
      <c r="S3151" t="s">
        <v>2766</v>
      </c>
      <c r="T3151" t="s">
        <v>2766</v>
      </c>
      <c r="U3151" t="s">
        <v>2766</v>
      </c>
      <c r="V3151" t="s">
        <v>2766</v>
      </c>
      <c r="W3151" t="s">
        <v>2767</v>
      </c>
      <c r="X3151" t="s">
        <v>2766</v>
      </c>
      <c r="Y3151" t="s">
        <v>2766</v>
      </c>
      <c r="Z3151" t="s">
        <v>13853</v>
      </c>
      <c r="AA3151" t="s">
        <v>2769</v>
      </c>
      <c r="AB3151" t="s">
        <v>3306</v>
      </c>
      <c r="AD3151" t="s">
        <v>2783</v>
      </c>
      <c r="AE3151" t="s">
        <v>19</v>
      </c>
      <c r="AF3151">
        <v>48342</v>
      </c>
      <c r="AG3151">
        <v>2483387458</v>
      </c>
      <c r="AH3151" t="s">
        <v>2771</v>
      </c>
    </row>
    <row r="3152" spans="1:34" x14ac:dyDescent="0.3">
      <c r="A3152">
        <v>25</v>
      </c>
      <c r="B3152" t="s">
        <v>2778</v>
      </c>
      <c r="C3152" t="s">
        <v>2779</v>
      </c>
      <c r="D3152" t="s">
        <v>16010</v>
      </c>
      <c r="E3152" t="s">
        <v>16011</v>
      </c>
      <c r="F3152" t="s">
        <v>16012</v>
      </c>
      <c r="H3152" t="s">
        <v>2801</v>
      </c>
      <c r="I3152" t="s">
        <v>19</v>
      </c>
      <c r="J3152">
        <v>48507</v>
      </c>
      <c r="K3152">
        <v>8107320484</v>
      </c>
      <c r="L3152">
        <v>6</v>
      </c>
      <c r="M3152">
        <v>20200129</v>
      </c>
      <c r="N3152">
        <v>20220128</v>
      </c>
      <c r="O3152" t="s">
        <v>2765</v>
      </c>
      <c r="P3152" t="s">
        <v>2767</v>
      </c>
      <c r="Q3152" t="s">
        <v>2767</v>
      </c>
      <c r="R3152" t="s">
        <v>2767</v>
      </c>
      <c r="S3152" t="s">
        <v>2766</v>
      </c>
      <c r="T3152" t="s">
        <v>2766</v>
      </c>
      <c r="U3152" t="s">
        <v>2766</v>
      </c>
      <c r="V3152" t="s">
        <v>2767</v>
      </c>
      <c r="W3152" t="s">
        <v>2767</v>
      </c>
      <c r="X3152" t="s">
        <v>2766</v>
      </c>
      <c r="Y3152" t="s">
        <v>2766</v>
      </c>
      <c r="Z3152" t="s">
        <v>13853</v>
      </c>
      <c r="AA3152" t="s">
        <v>2769</v>
      </c>
      <c r="AB3152" t="s">
        <v>3306</v>
      </c>
      <c r="AD3152" t="s">
        <v>2783</v>
      </c>
      <c r="AE3152" t="s">
        <v>19</v>
      </c>
      <c r="AF3152">
        <v>48342</v>
      </c>
      <c r="AG3152">
        <v>2483387458</v>
      </c>
      <c r="AH3152" t="s">
        <v>2771</v>
      </c>
    </row>
    <row r="3153" spans="1:34" x14ac:dyDescent="0.3">
      <c r="A3153">
        <v>50</v>
      </c>
      <c r="B3153" t="s">
        <v>2778</v>
      </c>
      <c r="C3153" t="s">
        <v>2779</v>
      </c>
      <c r="D3153" t="s">
        <v>16013</v>
      </c>
      <c r="E3153" t="s">
        <v>16014</v>
      </c>
      <c r="F3153" t="s">
        <v>16015</v>
      </c>
      <c r="H3153" t="s">
        <v>4040</v>
      </c>
      <c r="I3153" t="s">
        <v>19</v>
      </c>
      <c r="J3153">
        <v>48035</v>
      </c>
      <c r="K3153">
        <v>5867900898</v>
      </c>
      <c r="L3153">
        <v>6</v>
      </c>
      <c r="M3153">
        <v>20190925</v>
      </c>
      <c r="N3153">
        <v>20210924</v>
      </c>
      <c r="O3153" t="s">
        <v>2765</v>
      </c>
      <c r="P3153" t="s">
        <v>2766</v>
      </c>
      <c r="Q3153" t="s">
        <v>2766</v>
      </c>
      <c r="R3153" t="s">
        <v>2767</v>
      </c>
      <c r="S3153" t="s">
        <v>2766</v>
      </c>
      <c r="T3153" t="s">
        <v>2766</v>
      </c>
      <c r="U3153" t="s">
        <v>2766</v>
      </c>
      <c r="V3153" t="s">
        <v>2766</v>
      </c>
      <c r="W3153" t="s">
        <v>2767</v>
      </c>
      <c r="X3153" t="s">
        <v>2766</v>
      </c>
      <c r="Y3153" t="s">
        <v>2766</v>
      </c>
      <c r="Z3153" t="s">
        <v>13853</v>
      </c>
      <c r="AA3153" t="s">
        <v>2769</v>
      </c>
      <c r="AB3153" t="s">
        <v>3306</v>
      </c>
      <c r="AD3153" t="s">
        <v>2783</v>
      </c>
      <c r="AE3153" t="s">
        <v>19</v>
      </c>
      <c r="AF3153">
        <v>48342</v>
      </c>
      <c r="AG3153">
        <v>2483387458</v>
      </c>
      <c r="AH3153" t="s">
        <v>2771</v>
      </c>
    </row>
    <row r="3154" spans="1:34" x14ac:dyDescent="0.3">
      <c r="A3154">
        <v>25</v>
      </c>
      <c r="B3154" t="s">
        <v>2778</v>
      </c>
      <c r="C3154" t="s">
        <v>2779</v>
      </c>
      <c r="D3154" t="s">
        <v>16016</v>
      </c>
      <c r="E3154" t="s">
        <v>16017</v>
      </c>
      <c r="F3154" t="s">
        <v>16018</v>
      </c>
      <c r="H3154" t="s">
        <v>2801</v>
      </c>
      <c r="I3154" t="s">
        <v>19</v>
      </c>
      <c r="J3154">
        <v>48506</v>
      </c>
      <c r="K3154">
        <v>8107360233</v>
      </c>
      <c r="L3154">
        <v>6</v>
      </c>
      <c r="M3154">
        <v>20190903</v>
      </c>
      <c r="N3154">
        <v>20210902</v>
      </c>
      <c r="O3154" t="s">
        <v>2765</v>
      </c>
      <c r="P3154" t="s">
        <v>2766</v>
      </c>
      <c r="Q3154" t="s">
        <v>2767</v>
      </c>
      <c r="R3154" t="s">
        <v>2767</v>
      </c>
      <c r="S3154" t="s">
        <v>2766</v>
      </c>
      <c r="T3154" t="s">
        <v>2766</v>
      </c>
      <c r="U3154" t="s">
        <v>2766</v>
      </c>
      <c r="V3154" t="s">
        <v>2767</v>
      </c>
      <c r="W3154" t="s">
        <v>2767</v>
      </c>
      <c r="X3154" t="s">
        <v>2766</v>
      </c>
      <c r="Y3154" t="s">
        <v>2766</v>
      </c>
      <c r="Z3154" t="s">
        <v>16019</v>
      </c>
      <c r="AA3154" t="s">
        <v>2769</v>
      </c>
      <c r="AB3154" t="s">
        <v>16020</v>
      </c>
      <c r="AD3154" t="s">
        <v>2801</v>
      </c>
      <c r="AE3154" t="s">
        <v>19</v>
      </c>
      <c r="AF3154">
        <v>485060000</v>
      </c>
      <c r="AG3154">
        <v>8107361215</v>
      </c>
      <c r="AH3154" t="s">
        <v>2771</v>
      </c>
    </row>
    <row r="3155" spans="1:34" x14ac:dyDescent="0.3">
      <c r="A3155">
        <v>41</v>
      </c>
      <c r="B3155" t="s">
        <v>2778</v>
      </c>
      <c r="C3155" t="s">
        <v>2779</v>
      </c>
      <c r="D3155" t="s">
        <v>16021</v>
      </c>
      <c r="E3155" t="s">
        <v>16022</v>
      </c>
      <c r="F3155" t="s">
        <v>16023</v>
      </c>
      <c r="H3155" t="s">
        <v>3187</v>
      </c>
      <c r="I3155" t="s">
        <v>19</v>
      </c>
      <c r="J3155">
        <v>495099501</v>
      </c>
      <c r="K3155">
        <v>6162499647</v>
      </c>
      <c r="L3155">
        <v>6</v>
      </c>
      <c r="M3155">
        <v>20190528</v>
      </c>
      <c r="N3155">
        <v>20210527</v>
      </c>
      <c r="O3155" t="s">
        <v>2765</v>
      </c>
      <c r="P3155" t="s">
        <v>2766</v>
      </c>
      <c r="Q3155" t="s">
        <v>2767</v>
      </c>
      <c r="R3155" t="s">
        <v>2767</v>
      </c>
      <c r="S3155" t="s">
        <v>2766</v>
      </c>
      <c r="T3155" t="s">
        <v>2766</v>
      </c>
      <c r="U3155" t="s">
        <v>2766</v>
      </c>
      <c r="V3155" t="s">
        <v>2767</v>
      </c>
      <c r="W3155" t="s">
        <v>2767</v>
      </c>
      <c r="X3155" t="s">
        <v>2766</v>
      </c>
      <c r="Y3155" t="s">
        <v>2766</v>
      </c>
      <c r="Z3155" t="s">
        <v>2978</v>
      </c>
      <c r="AA3155" t="s">
        <v>2769</v>
      </c>
      <c r="AB3155" t="s">
        <v>2979</v>
      </c>
      <c r="AD3155" t="s">
        <v>2980</v>
      </c>
      <c r="AE3155" t="s">
        <v>19</v>
      </c>
      <c r="AF3155">
        <v>48185</v>
      </c>
      <c r="AG3155">
        <v>2318874130</v>
      </c>
      <c r="AH3155" t="s">
        <v>2771</v>
      </c>
    </row>
    <row r="3156" spans="1:34" x14ac:dyDescent="0.3">
      <c r="A3156">
        <v>51</v>
      </c>
      <c r="B3156" t="s">
        <v>2778</v>
      </c>
      <c r="C3156" t="s">
        <v>2779</v>
      </c>
      <c r="D3156" t="s">
        <v>16024</v>
      </c>
      <c r="E3156" t="s">
        <v>16025</v>
      </c>
      <c r="F3156" t="s">
        <v>16026</v>
      </c>
      <c r="H3156" t="s">
        <v>601</v>
      </c>
      <c r="I3156" t="s">
        <v>19</v>
      </c>
      <c r="J3156">
        <v>49660</v>
      </c>
      <c r="K3156">
        <v>2318874125</v>
      </c>
      <c r="L3156">
        <v>6</v>
      </c>
      <c r="M3156">
        <v>20200124</v>
      </c>
      <c r="N3156">
        <v>20220123</v>
      </c>
      <c r="O3156" t="s">
        <v>2765</v>
      </c>
      <c r="P3156" t="s">
        <v>2766</v>
      </c>
      <c r="Q3156" t="s">
        <v>2767</v>
      </c>
      <c r="R3156" t="s">
        <v>2767</v>
      </c>
      <c r="S3156" t="s">
        <v>2766</v>
      </c>
      <c r="T3156" t="s">
        <v>2766</v>
      </c>
      <c r="U3156" t="s">
        <v>2766</v>
      </c>
      <c r="V3156" t="s">
        <v>2767</v>
      </c>
      <c r="W3156" t="s">
        <v>2767</v>
      </c>
      <c r="X3156" t="s">
        <v>2766</v>
      </c>
      <c r="Y3156" t="s">
        <v>2766</v>
      </c>
      <c r="Z3156" t="s">
        <v>2978</v>
      </c>
      <c r="AA3156" t="s">
        <v>2860</v>
      </c>
      <c r="AB3156" t="s">
        <v>2979</v>
      </c>
      <c r="AD3156" t="s">
        <v>2980</v>
      </c>
      <c r="AE3156" t="s">
        <v>19</v>
      </c>
      <c r="AF3156">
        <v>48185</v>
      </c>
      <c r="AG3156">
        <v>2318874130</v>
      </c>
      <c r="AH3156" t="s">
        <v>2771</v>
      </c>
    </row>
    <row r="3157" spans="1:34" x14ac:dyDescent="0.3">
      <c r="A3157">
        <v>63</v>
      </c>
      <c r="B3157" t="s">
        <v>2787</v>
      </c>
      <c r="C3157" t="s">
        <v>2788</v>
      </c>
      <c r="D3157" t="s">
        <v>16027</v>
      </c>
      <c r="E3157" t="s">
        <v>16028</v>
      </c>
      <c r="F3157" t="s">
        <v>16029</v>
      </c>
      <c r="H3157" t="s">
        <v>2783</v>
      </c>
      <c r="I3157" t="s">
        <v>19</v>
      </c>
      <c r="J3157">
        <v>48342</v>
      </c>
      <c r="K3157">
        <v>2483357034</v>
      </c>
      <c r="L3157">
        <v>20</v>
      </c>
      <c r="M3157">
        <v>20190727</v>
      </c>
      <c r="N3157">
        <v>20210726</v>
      </c>
      <c r="O3157" t="s">
        <v>2765</v>
      </c>
      <c r="P3157" t="s">
        <v>2766</v>
      </c>
      <c r="Q3157" t="s">
        <v>2767</v>
      </c>
      <c r="R3157" t="s">
        <v>2767</v>
      </c>
      <c r="S3157" t="s">
        <v>2766</v>
      </c>
      <c r="T3157" t="s">
        <v>2766</v>
      </c>
      <c r="U3157" t="s">
        <v>2766</v>
      </c>
      <c r="V3157" t="s">
        <v>2766</v>
      </c>
      <c r="W3157" t="s">
        <v>2766</v>
      </c>
      <c r="X3157" t="s">
        <v>2766</v>
      </c>
      <c r="Y3157" t="s">
        <v>2766</v>
      </c>
      <c r="Z3157" t="s">
        <v>16030</v>
      </c>
      <c r="AA3157" t="s">
        <v>2769</v>
      </c>
      <c r="AB3157" t="s">
        <v>16031</v>
      </c>
      <c r="AD3157" t="s">
        <v>2783</v>
      </c>
      <c r="AE3157" t="s">
        <v>19</v>
      </c>
      <c r="AF3157">
        <v>483430000</v>
      </c>
      <c r="AG3157">
        <v>2483357034</v>
      </c>
      <c r="AH3157" t="s">
        <v>2771</v>
      </c>
    </row>
    <row r="3158" spans="1:34" x14ac:dyDescent="0.3">
      <c r="A3158">
        <v>63</v>
      </c>
      <c r="B3158" t="s">
        <v>2778</v>
      </c>
      <c r="C3158" t="s">
        <v>2779</v>
      </c>
      <c r="D3158" t="s">
        <v>16032</v>
      </c>
      <c r="E3158" t="s">
        <v>16033</v>
      </c>
      <c r="F3158" t="s">
        <v>16034</v>
      </c>
      <c r="H3158" t="s">
        <v>3340</v>
      </c>
      <c r="I3158" t="s">
        <v>19</v>
      </c>
      <c r="J3158">
        <v>48346</v>
      </c>
      <c r="K3158">
        <v>2486237200</v>
      </c>
      <c r="L3158">
        <v>6</v>
      </c>
      <c r="M3158">
        <v>20180530</v>
      </c>
      <c r="N3158">
        <v>20200529</v>
      </c>
      <c r="O3158" t="s">
        <v>2765</v>
      </c>
      <c r="P3158" t="s">
        <v>2767</v>
      </c>
      <c r="Q3158" t="s">
        <v>2767</v>
      </c>
      <c r="R3158" t="s">
        <v>2766</v>
      </c>
      <c r="S3158" t="s">
        <v>2766</v>
      </c>
      <c r="T3158" t="s">
        <v>2766</v>
      </c>
      <c r="U3158" t="s">
        <v>2766</v>
      </c>
      <c r="V3158" t="s">
        <v>2767</v>
      </c>
      <c r="W3158" t="s">
        <v>2766</v>
      </c>
      <c r="X3158" t="s">
        <v>2766</v>
      </c>
      <c r="Y3158" t="s">
        <v>2766</v>
      </c>
      <c r="Z3158" t="s">
        <v>13894</v>
      </c>
      <c r="AA3158" t="s">
        <v>2860</v>
      </c>
      <c r="AB3158" t="s">
        <v>13895</v>
      </c>
      <c r="AD3158" t="s">
        <v>3133</v>
      </c>
      <c r="AE3158" t="s">
        <v>19</v>
      </c>
      <c r="AF3158">
        <v>483710000</v>
      </c>
      <c r="AG3158">
        <v>2489692392</v>
      </c>
      <c r="AH3158" t="s">
        <v>2771</v>
      </c>
    </row>
    <row r="3159" spans="1:34" x14ac:dyDescent="0.3">
      <c r="A3159">
        <v>63</v>
      </c>
      <c r="B3159" t="s">
        <v>2778</v>
      </c>
      <c r="C3159" t="s">
        <v>2779</v>
      </c>
      <c r="D3159" t="s">
        <v>16035</v>
      </c>
      <c r="E3159" t="s">
        <v>16036</v>
      </c>
      <c r="F3159" t="s">
        <v>16037</v>
      </c>
      <c r="H3159" t="s">
        <v>3133</v>
      </c>
      <c r="I3159" t="s">
        <v>19</v>
      </c>
      <c r="J3159">
        <v>48371</v>
      </c>
      <c r="K3159">
        <v>2486287157</v>
      </c>
      <c r="L3159">
        <v>3</v>
      </c>
      <c r="M3159">
        <v>20191105</v>
      </c>
      <c r="N3159">
        <v>20211104</v>
      </c>
      <c r="O3159" t="s">
        <v>2765</v>
      </c>
      <c r="P3159" t="s">
        <v>2766</v>
      </c>
      <c r="Q3159" t="s">
        <v>2767</v>
      </c>
      <c r="R3159" t="s">
        <v>2766</v>
      </c>
      <c r="S3159" t="s">
        <v>2766</v>
      </c>
      <c r="T3159" t="s">
        <v>2766</v>
      </c>
      <c r="U3159" t="s">
        <v>2766</v>
      </c>
      <c r="V3159" t="s">
        <v>2767</v>
      </c>
      <c r="W3159" t="s">
        <v>2766</v>
      </c>
      <c r="X3159" t="s">
        <v>2766</v>
      </c>
      <c r="Y3159" t="s">
        <v>2766</v>
      </c>
      <c r="Z3159" t="s">
        <v>13894</v>
      </c>
      <c r="AA3159" t="s">
        <v>2769</v>
      </c>
      <c r="AB3159" t="s">
        <v>13895</v>
      </c>
      <c r="AD3159" t="s">
        <v>3133</v>
      </c>
      <c r="AE3159" t="s">
        <v>19</v>
      </c>
      <c r="AF3159">
        <v>483710000</v>
      </c>
      <c r="AG3159">
        <v>2489692392</v>
      </c>
      <c r="AH3159" t="s">
        <v>2771</v>
      </c>
    </row>
    <row r="3160" spans="1:34" x14ac:dyDescent="0.3">
      <c r="A3160">
        <v>63</v>
      </c>
      <c r="B3160" t="s">
        <v>2868</v>
      </c>
      <c r="C3160" t="s">
        <v>2869</v>
      </c>
      <c r="D3160" t="s">
        <v>16038</v>
      </c>
      <c r="E3160" t="s">
        <v>16039</v>
      </c>
      <c r="F3160" t="s">
        <v>16040</v>
      </c>
      <c r="H3160" t="s">
        <v>3382</v>
      </c>
      <c r="I3160" t="s">
        <v>19</v>
      </c>
      <c r="J3160">
        <v>48326</v>
      </c>
      <c r="K3160">
        <v>2483730051</v>
      </c>
      <c r="L3160">
        <v>2</v>
      </c>
      <c r="M3160">
        <v>20190428</v>
      </c>
      <c r="N3160">
        <v>20210427</v>
      </c>
      <c r="O3160" t="s">
        <v>2765</v>
      </c>
      <c r="P3160" t="s">
        <v>2766</v>
      </c>
      <c r="Q3160" t="s">
        <v>2767</v>
      </c>
      <c r="R3160" t="s">
        <v>2766</v>
      </c>
      <c r="S3160" t="s">
        <v>2766</v>
      </c>
      <c r="T3160" t="s">
        <v>2766</v>
      </c>
      <c r="U3160" t="s">
        <v>2766</v>
      </c>
      <c r="V3160" t="s">
        <v>2767</v>
      </c>
      <c r="W3160" t="s">
        <v>2766</v>
      </c>
      <c r="X3160" t="s">
        <v>2766</v>
      </c>
      <c r="Y3160" t="s">
        <v>2766</v>
      </c>
      <c r="Z3160" t="s">
        <v>16041</v>
      </c>
      <c r="AA3160" t="s">
        <v>2769</v>
      </c>
      <c r="AB3160" t="s">
        <v>16040</v>
      </c>
      <c r="AD3160" t="s">
        <v>3382</v>
      </c>
      <c r="AE3160" t="s">
        <v>19</v>
      </c>
      <c r="AF3160">
        <v>483260000</v>
      </c>
      <c r="AG3160">
        <v>2483730051</v>
      </c>
      <c r="AH3160" t="s">
        <v>2771</v>
      </c>
    </row>
    <row r="3161" spans="1:34" x14ac:dyDescent="0.3">
      <c r="A3161">
        <v>82</v>
      </c>
      <c r="B3161" t="s">
        <v>2778</v>
      </c>
      <c r="C3161" t="s">
        <v>2779</v>
      </c>
      <c r="D3161" t="s">
        <v>16042</v>
      </c>
      <c r="E3161" t="s">
        <v>16043</v>
      </c>
      <c r="F3161" t="s">
        <v>16044</v>
      </c>
      <c r="H3161" t="s">
        <v>3017</v>
      </c>
      <c r="I3161" t="s">
        <v>19</v>
      </c>
      <c r="J3161">
        <v>48221</v>
      </c>
      <c r="K3161">
        <v>3132838494</v>
      </c>
      <c r="L3161">
        <v>5</v>
      </c>
      <c r="M3161">
        <v>20190222</v>
      </c>
      <c r="N3161">
        <v>20210221</v>
      </c>
      <c r="O3161" t="s">
        <v>2765</v>
      </c>
      <c r="P3161" t="s">
        <v>2766</v>
      </c>
      <c r="Q3161" t="s">
        <v>2767</v>
      </c>
      <c r="R3161" t="s">
        <v>2767</v>
      </c>
      <c r="S3161" t="s">
        <v>2766</v>
      </c>
      <c r="T3161" t="s">
        <v>2766</v>
      </c>
      <c r="U3161" t="s">
        <v>2766</v>
      </c>
      <c r="V3161" t="s">
        <v>2767</v>
      </c>
      <c r="W3161" t="s">
        <v>2766</v>
      </c>
      <c r="X3161" t="s">
        <v>2766</v>
      </c>
      <c r="Y3161" t="s">
        <v>2766</v>
      </c>
      <c r="Z3161" t="s">
        <v>16045</v>
      </c>
      <c r="AA3161" t="s">
        <v>2769</v>
      </c>
      <c r="AB3161" t="s">
        <v>16046</v>
      </c>
      <c r="AD3161" t="s">
        <v>3017</v>
      </c>
      <c r="AE3161" t="s">
        <v>19</v>
      </c>
      <c r="AF3161">
        <v>482350000</v>
      </c>
      <c r="AG3161">
        <v>3132838494</v>
      </c>
      <c r="AH3161" t="s">
        <v>2771</v>
      </c>
    </row>
    <row r="3162" spans="1:34" x14ac:dyDescent="0.3">
      <c r="A3162">
        <v>63</v>
      </c>
      <c r="B3162" t="s">
        <v>2787</v>
      </c>
      <c r="C3162" t="s">
        <v>2788</v>
      </c>
      <c r="D3162" t="s">
        <v>16047</v>
      </c>
      <c r="E3162" t="s">
        <v>16048</v>
      </c>
      <c r="F3162" t="s">
        <v>16049</v>
      </c>
      <c r="G3162" t="s">
        <v>16050</v>
      </c>
      <c r="H3162" t="s">
        <v>2783</v>
      </c>
      <c r="I3162" t="s">
        <v>19</v>
      </c>
      <c r="J3162">
        <v>48341</v>
      </c>
      <c r="K3162">
        <v>2484568150</v>
      </c>
      <c r="L3162">
        <v>16</v>
      </c>
      <c r="M3162">
        <v>20190306</v>
      </c>
      <c r="N3162">
        <v>20210305</v>
      </c>
      <c r="O3162" t="s">
        <v>2765</v>
      </c>
      <c r="P3162" t="s">
        <v>2767</v>
      </c>
      <c r="Q3162" t="s">
        <v>2767</v>
      </c>
      <c r="R3162" t="s">
        <v>2767</v>
      </c>
      <c r="S3162" t="s">
        <v>2766</v>
      </c>
      <c r="T3162" t="s">
        <v>2766</v>
      </c>
      <c r="U3162" t="s">
        <v>2766</v>
      </c>
      <c r="V3162" t="s">
        <v>2767</v>
      </c>
      <c r="W3162" t="s">
        <v>2767</v>
      </c>
      <c r="X3162" t="s">
        <v>2766</v>
      </c>
      <c r="Y3162" t="s">
        <v>2766</v>
      </c>
      <c r="Z3162" t="s">
        <v>16051</v>
      </c>
      <c r="AA3162" t="s">
        <v>2769</v>
      </c>
      <c r="AB3162" t="s">
        <v>16052</v>
      </c>
      <c r="AD3162" t="s">
        <v>4053</v>
      </c>
      <c r="AE3162" t="s">
        <v>19</v>
      </c>
      <c r="AF3162">
        <v>48302</v>
      </c>
      <c r="AG3162">
        <v>2484568128</v>
      </c>
      <c r="AH3162" t="s">
        <v>2771</v>
      </c>
    </row>
    <row r="3163" spans="1:34" x14ac:dyDescent="0.3">
      <c r="A3163">
        <v>82</v>
      </c>
      <c r="B3163" t="s">
        <v>2778</v>
      </c>
      <c r="C3163" t="s">
        <v>2779</v>
      </c>
      <c r="D3163" t="s">
        <v>16053</v>
      </c>
      <c r="E3163" t="s">
        <v>16054</v>
      </c>
      <c r="F3163" t="s">
        <v>16055</v>
      </c>
      <c r="H3163" t="s">
        <v>7839</v>
      </c>
      <c r="I3163" t="s">
        <v>19</v>
      </c>
      <c r="J3163">
        <v>48146</v>
      </c>
      <c r="K3163">
        <v>7342851143</v>
      </c>
      <c r="L3163">
        <v>6</v>
      </c>
      <c r="M3163">
        <v>20200417</v>
      </c>
      <c r="N3163">
        <v>20220416</v>
      </c>
      <c r="O3163" t="s">
        <v>2765</v>
      </c>
      <c r="P3163" t="s">
        <v>2766</v>
      </c>
      <c r="Q3163" t="s">
        <v>2767</v>
      </c>
      <c r="R3163" t="s">
        <v>2767</v>
      </c>
      <c r="S3163" t="s">
        <v>2766</v>
      </c>
      <c r="T3163" t="s">
        <v>2767</v>
      </c>
      <c r="U3163" t="s">
        <v>2766</v>
      </c>
      <c r="V3163" t="s">
        <v>2767</v>
      </c>
      <c r="W3163" t="s">
        <v>2767</v>
      </c>
      <c r="X3163" t="s">
        <v>2766</v>
      </c>
      <c r="Y3163" t="s">
        <v>2766</v>
      </c>
      <c r="Z3163" t="s">
        <v>15058</v>
      </c>
      <c r="AA3163" t="s">
        <v>2769</v>
      </c>
      <c r="AB3163" t="s">
        <v>15059</v>
      </c>
      <c r="AD3163" t="s">
        <v>3626</v>
      </c>
      <c r="AE3163" t="s">
        <v>19</v>
      </c>
      <c r="AF3163">
        <v>480750000</v>
      </c>
      <c r="AG3163">
        <v>2487617452</v>
      </c>
      <c r="AH3163" t="s">
        <v>2771</v>
      </c>
    </row>
    <row r="3164" spans="1:34" x14ac:dyDescent="0.3">
      <c r="A3164">
        <v>82</v>
      </c>
      <c r="B3164" t="s">
        <v>2787</v>
      </c>
      <c r="C3164" t="s">
        <v>2788</v>
      </c>
      <c r="D3164" t="s">
        <v>16056</v>
      </c>
      <c r="E3164" t="s">
        <v>16057</v>
      </c>
      <c r="F3164" t="s">
        <v>16058</v>
      </c>
      <c r="H3164" t="s">
        <v>3017</v>
      </c>
      <c r="I3164" t="s">
        <v>19</v>
      </c>
      <c r="J3164">
        <v>48206</v>
      </c>
      <c r="K3164">
        <v>3132685204</v>
      </c>
      <c r="L3164">
        <v>13</v>
      </c>
      <c r="M3164">
        <v>20180615</v>
      </c>
      <c r="N3164">
        <v>20200614</v>
      </c>
      <c r="O3164" t="s">
        <v>2765</v>
      </c>
      <c r="P3164" t="s">
        <v>2766</v>
      </c>
      <c r="Q3164" t="s">
        <v>2767</v>
      </c>
      <c r="R3164" t="s">
        <v>2767</v>
      </c>
      <c r="S3164" t="s">
        <v>2766</v>
      </c>
      <c r="T3164" t="s">
        <v>2766</v>
      </c>
      <c r="U3164" t="s">
        <v>2766</v>
      </c>
      <c r="V3164" t="s">
        <v>2767</v>
      </c>
      <c r="W3164" t="s">
        <v>2767</v>
      </c>
      <c r="X3164" t="s">
        <v>2766</v>
      </c>
      <c r="Y3164" t="s">
        <v>2766</v>
      </c>
      <c r="Z3164" t="s">
        <v>3015</v>
      </c>
      <c r="AA3164" t="s">
        <v>2860</v>
      </c>
      <c r="AB3164" t="s">
        <v>3016</v>
      </c>
      <c r="AD3164" t="s">
        <v>3017</v>
      </c>
      <c r="AE3164" t="s">
        <v>19</v>
      </c>
      <c r="AF3164">
        <v>482020000</v>
      </c>
      <c r="AG3164">
        <v>3132685204</v>
      </c>
      <c r="AH3164" t="s">
        <v>2771</v>
      </c>
    </row>
    <row r="3165" spans="1:34" x14ac:dyDescent="0.3">
      <c r="A3165">
        <v>82</v>
      </c>
      <c r="B3165" t="s">
        <v>2787</v>
      </c>
      <c r="C3165" t="s">
        <v>2788</v>
      </c>
      <c r="D3165" t="s">
        <v>16059</v>
      </c>
      <c r="E3165" t="s">
        <v>16060</v>
      </c>
      <c r="F3165" t="s">
        <v>16061</v>
      </c>
      <c r="H3165" t="s">
        <v>3017</v>
      </c>
      <c r="I3165" t="s">
        <v>19</v>
      </c>
      <c r="J3165">
        <v>48201</v>
      </c>
      <c r="K3165">
        <v>3138318641</v>
      </c>
      <c r="L3165">
        <v>16</v>
      </c>
      <c r="M3165">
        <v>20190205</v>
      </c>
      <c r="N3165">
        <v>20210204</v>
      </c>
      <c r="O3165" t="s">
        <v>2765</v>
      </c>
      <c r="P3165" t="s">
        <v>2766</v>
      </c>
      <c r="Q3165" t="s">
        <v>2767</v>
      </c>
      <c r="R3165" t="s">
        <v>2766</v>
      </c>
      <c r="S3165" t="s">
        <v>2766</v>
      </c>
      <c r="T3165" t="s">
        <v>2766</v>
      </c>
      <c r="U3165" t="s">
        <v>2766</v>
      </c>
      <c r="V3165" t="s">
        <v>2767</v>
      </c>
      <c r="W3165" t="s">
        <v>2766</v>
      </c>
      <c r="X3165" t="s">
        <v>2766</v>
      </c>
      <c r="Y3165" t="s">
        <v>2766</v>
      </c>
      <c r="Z3165" t="s">
        <v>16062</v>
      </c>
      <c r="AA3165" t="s">
        <v>2769</v>
      </c>
      <c r="AB3165" t="s">
        <v>16061</v>
      </c>
      <c r="AD3165" t="s">
        <v>3017</v>
      </c>
      <c r="AE3165" t="s">
        <v>19</v>
      </c>
      <c r="AF3165">
        <v>482260000</v>
      </c>
      <c r="AG3165">
        <v>3138318641</v>
      </c>
      <c r="AH3165" t="s">
        <v>2771</v>
      </c>
    </row>
    <row r="3166" spans="1:34" x14ac:dyDescent="0.3">
      <c r="A3166">
        <v>82</v>
      </c>
      <c r="B3166" t="s">
        <v>2787</v>
      </c>
      <c r="C3166" t="s">
        <v>2788</v>
      </c>
      <c r="D3166" t="s">
        <v>16063</v>
      </c>
      <c r="E3166" t="s">
        <v>16064</v>
      </c>
      <c r="F3166" t="s">
        <v>7394</v>
      </c>
      <c r="H3166" t="s">
        <v>3017</v>
      </c>
      <c r="I3166" t="s">
        <v>19</v>
      </c>
      <c r="J3166">
        <v>48202</v>
      </c>
      <c r="K3166">
        <v>3138339141</v>
      </c>
      <c r="L3166">
        <v>17</v>
      </c>
      <c r="M3166">
        <v>20191224</v>
      </c>
      <c r="N3166">
        <v>20211223</v>
      </c>
      <c r="O3166" t="s">
        <v>2765</v>
      </c>
      <c r="P3166" t="s">
        <v>2766</v>
      </c>
      <c r="Q3166" t="s">
        <v>2767</v>
      </c>
      <c r="R3166" t="s">
        <v>2766</v>
      </c>
      <c r="S3166" t="s">
        <v>2766</v>
      </c>
      <c r="T3166" t="s">
        <v>2766</v>
      </c>
      <c r="U3166" t="s">
        <v>2766</v>
      </c>
      <c r="V3166" t="s">
        <v>2767</v>
      </c>
      <c r="W3166" t="s">
        <v>2766</v>
      </c>
      <c r="X3166" t="s">
        <v>2766</v>
      </c>
      <c r="Y3166" t="s">
        <v>2766</v>
      </c>
      <c r="Z3166" t="s">
        <v>7393</v>
      </c>
      <c r="AA3166" t="s">
        <v>2769</v>
      </c>
      <c r="AB3166" t="s">
        <v>7394</v>
      </c>
      <c r="AD3166" t="s">
        <v>3017</v>
      </c>
      <c r="AE3166" t="s">
        <v>19</v>
      </c>
      <c r="AF3166">
        <v>48202</v>
      </c>
      <c r="AG3166">
        <v>3138339141</v>
      </c>
      <c r="AH3166" t="s">
        <v>2771</v>
      </c>
    </row>
    <row r="3167" spans="1:34" x14ac:dyDescent="0.3">
      <c r="A3167">
        <v>82</v>
      </c>
      <c r="B3167" t="s">
        <v>2778</v>
      </c>
      <c r="C3167" t="s">
        <v>2779</v>
      </c>
      <c r="D3167" t="s">
        <v>16065</v>
      </c>
      <c r="E3167" t="s">
        <v>16066</v>
      </c>
      <c r="F3167" t="s">
        <v>16067</v>
      </c>
      <c r="H3167" t="s">
        <v>3528</v>
      </c>
      <c r="I3167" t="s">
        <v>19</v>
      </c>
      <c r="J3167">
        <v>48174</v>
      </c>
      <c r="K3167">
        <v>7347281161</v>
      </c>
      <c r="L3167">
        <v>6</v>
      </c>
      <c r="M3167">
        <v>20191217</v>
      </c>
      <c r="N3167">
        <v>20211216</v>
      </c>
      <c r="O3167" t="s">
        <v>2765</v>
      </c>
      <c r="P3167" t="s">
        <v>2766</v>
      </c>
      <c r="Q3167" t="s">
        <v>2766</v>
      </c>
      <c r="R3167" t="s">
        <v>2767</v>
      </c>
      <c r="S3167" t="s">
        <v>2766</v>
      </c>
      <c r="T3167" t="s">
        <v>2766</v>
      </c>
      <c r="U3167" t="s">
        <v>2766</v>
      </c>
      <c r="V3167" t="s">
        <v>2766</v>
      </c>
      <c r="W3167" t="s">
        <v>2767</v>
      </c>
      <c r="X3167" t="s">
        <v>2766</v>
      </c>
      <c r="Y3167" t="s">
        <v>2766</v>
      </c>
      <c r="Z3167" t="s">
        <v>6052</v>
      </c>
      <c r="AA3167" t="s">
        <v>2769</v>
      </c>
      <c r="AB3167" t="s">
        <v>6053</v>
      </c>
      <c r="AD3167" t="s">
        <v>3528</v>
      </c>
      <c r="AE3167" t="s">
        <v>19</v>
      </c>
      <c r="AF3167">
        <v>48174</v>
      </c>
      <c r="AG3167">
        <v>2487384986</v>
      </c>
      <c r="AH3167" t="s">
        <v>2771</v>
      </c>
    </row>
    <row r="3168" spans="1:34" x14ac:dyDescent="0.3">
      <c r="A3168">
        <v>63</v>
      </c>
      <c r="B3168" t="s">
        <v>2778</v>
      </c>
      <c r="C3168" t="s">
        <v>2779</v>
      </c>
      <c r="D3168" t="s">
        <v>16068</v>
      </c>
      <c r="E3168" t="s">
        <v>16069</v>
      </c>
      <c r="F3168" t="s">
        <v>16070</v>
      </c>
      <c r="H3168" t="s">
        <v>4025</v>
      </c>
      <c r="I3168" t="s">
        <v>19</v>
      </c>
      <c r="J3168">
        <v>48307</v>
      </c>
      <c r="K3168">
        <v>2486510167</v>
      </c>
      <c r="L3168">
        <v>6</v>
      </c>
      <c r="M3168">
        <v>20191220</v>
      </c>
      <c r="N3168">
        <v>20211219</v>
      </c>
      <c r="O3168" t="s">
        <v>2765</v>
      </c>
      <c r="P3168" t="s">
        <v>2766</v>
      </c>
      <c r="Q3168" t="s">
        <v>2767</v>
      </c>
      <c r="R3168" t="s">
        <v>2766</v>
      </c>
      <c r="S3168" t="s">
        <v>2766</v>
      </c>
      <c r="T3168" t="s">
        <v>2766</v>
      </c>
      <c r="U3168" t="s">
        <v>2766</v>
      </c>
      <c r="V3168" t="s">
        <v>2767</v>
      </c>
      <c r="W3168" t="s">
        <v>2766</v>
      </c>
      <c r="X3168" t="s">
        <v>2766</v>
      </c>
      <c r="Y3168" t="s">
        <v>2766</v>
      </c>
      <c r="Z3168" t="s">
        <v>13931</v>
      </c>
      <c r="AA3168" t="s">
        <v>2769</v>
      </c>
      <c r="AB3168" t="s">
        <v>10087</v>
      </c>
      <c r="AC3168" t="s">
        <v>13932</v>
      </c>
      <c r="AD3168" t="s">
        <v>2783</v>
      </c>
      <c r="AE3168" t="s">
        <v>19</v>
      </c>
      <c r="AF3168">
        <v>48341</v>
      </c>
      <c r="AG3168">
        <v>2483345330</v>
      </c>
      <c r="AH3168" t="s">
        <v>2771</v>
      </c>
    </row>
    <row r="3169" spans="1:34" x14ac:dyDescent="0.3">
      <c r="A3169">
        <v>63</v>
      </c>
      <c r="B3169" t="s">
        <v>2778</v>
      </c>
      <c r="C3169" t="s">
        <v>2779</v>
      </c>
      <c r="D3169" t="s">
        <v>16071</v>
      </c>
      <c r="E3169" t="s">
        <v>16072</v>
      </c>
      <c r="F3169" t="s">
        <v>16073</v>
      </c>
      <c r="H3169" t="s">
        <v>16074</v>
      </c>
      <c r="I3169" t="s">
        <v>19</v>
      </c>
      <c r="J3169">
        <v>48329</v>
      </c>
      <c r="K3169">
        <v>2486742488</v>
      </c>
      <c r="L3169">
        <v>5</v>
      </c>
      <c r="M3169">
        <v>20190912</v>
      </c>
      <c r="N3169">
        <v>20210911</v>
      </c>
      <c r="O3169" t="s">
        <v>2765</v>
      </c>
      <c r="P3169" t="s">
        <v>2766</v>
      </c>
      <c r="Q3169" t="s">
        <v>2767</v>
      </c>
      <c r="R3169" t="s">
        <v>2766</v>
      </c>
      <c r="S3169" t="s">
        <v>2766</v>
      </c>
      <c r="T3169" t="s">
        <v>2766</v>
      </c>
      <c r="U3169" t="s">
        <v>2766</v>
      </c>
      <c r="V3169" t="s">
        <v>2767</v>
      </c>
      <c r="W3169" t="s">
        <v>2766</v>
      </c>
      <c r="X3169" t="s">
        <v>2766</v>
      </c>
      <c r="Y3169" t="s">
        <v>2766</v>
      </c>
      <c r="Z3169" t="s">
        <v>13931</v>
      </c>
      <c r="AA3169" t="s">
        <v>2769</v>
      </c>
      <c r="AB3169" t="s">
        <v>10087</v>
      </c>
      <c r="AC3169" t="s">
        <v>13932</v>
      </c>
      <c r="AD3169" t="s">
        <v>2783</v>
      </c>
      <c r="AE3169" t="s">
        <v>19</v>
      </c>
      <c r="AF3169">
        <v>48341</v>
      </c>
      <c r="AG3169">
        <v>2483345330</v>
      </c>
      <c r="AH3169" t="s">
        <v>2771</v>
      </c>
    </row>
    <row r="3170" spans="1:34" x14ac:dyDescent="0.3">
      <c r="A3170">
        <v>25</v>
      </c>
      <c r="B3170" t="s">
        <v>2778</v>
      </c>
      <c r="C3170" t="s">
        <v>2779</v>
      </c>
      <c r="D3170" t="s">
        <v>16075</v>
      </c>
      <c r="E3170" t="s">
        <v>16076</v>
      </c>
      <c r="F3170" t="s">
        <v>16077</v>
      </c>
      <c r="H3170" t="s">
        <v>2916</v>
      </c>
      <c r="I3170" t="s">
        <v>19</v>
      </c>
      <c r="J3170">
        <v>48420</v>
      </c>
      <c r="K3170">
        <v>8106871596</v>
      </c>
      <c r="L3170">
        <v>6</v>
      </c>
      <c r="M3170">
        <v>20191105</v>
      </c>
      <c r="N3170">
        <v>20211104</v>
      </c>
      <c r="O3170" t="s">
        <v>2765</v>
      </c>
      <c r="P3170" t="s">
        <v>2767</v>
      </c>
      <c r="Q3170" t="s">
        <v>2767</v>
      </c>
      <c r="R3170" t="s">
        <v>2766</v>
      </c>
      <c r="S3170" t="s">
        <v>2766</v>
      </c>
      <c r="T3170" t="s">
        <v>2766</v>
      </c>
      <c r="U3170" t="s">
        <v>2766</v>
      </c>
      <c r="V3170" t="s">
        <v>2767</v>
      </c>
      <c r="W3170" t="s">
        <v>2766</v>
      </c>
      <c r="X3170" t="s">
        <v>2766</v>
      </c>
      <c r="Y3170" t="s">
        <v>2766</v>
      </c>
      <c r="Z3170" t="s">
        <v>3060</v>
      </c>
      <c r="AA3170" t="s">
        <v>2769</v>
      </c>
      <c r="AB3170" t="s">
        <v>3061</v>
      </c>
      <c r="AD3170" t="s">
        <v>3062</v>
      </c>
      <c r="AE3170" t="s">
        <v>19</v>
      </c>
      <c r="AF3170">
        <v>48655</v>
      </c>
      <c r="AG3170">
        <v>9898659997</v>
      </c>
      <c r="AH3170" t="s">
        <v>2771</v>
      </c>
    </row>
    <row r="3171" spans="1:34" x14ac:dyDescent="0.3">
      <c r="A3171">
        <v>73</v>
      </c>
      <c r="B3171" t="s">
        <v>2778</v>
      </c>
      <c r="C3171" t="s">
        <v>2779</v>
      </c>
      <c r="D3171" t="s">
        <v>16078</v>
      </c>
      <c r="E3171" t="s">
        <v>16079</v>
      </c>
      <c r="F3171" t="s">
        <v>16080</v>
      </c>
      <c r="H3171" t="s">
        <v>3436</v>
      </c>
      <c r="I3171" t="s">
        <v>19</v>
      </c>
      <c r="J3171">
        <v>48722</v>
      </c>
      <c r="K3171">
        <v>9898659997</v>
      </c>
      <c r="L3171">
        <v>6</v>
      </c>
      <c r="M3171">
        <v>20180726</v>
      </c>
      <c r="N3171">
        <v>20200725</v>
      </c>
      <c r="O3171" t="s">
        <v>2765</v>
      </c>
      <c r="P3171" t="s">
        <v>2766</v>
      </c>
      <c r="Q3171" t="s">
        <v>2767</v>
      </c>
      <c r="R3171" t="s">
        <v>2767</v>
      </c>
      <c r="S3171" t="s">
        <v>2766</v>
      </c>
      <c r="T3171" t="s">
        <v>2766</v>
      </c>
      <c r="U3171" t="s">
        <v>2766</v>
      </c>
      <c r="V3171" t="s">
        <v>2767</v>
      </c>
      <c r="W3171" t="s">
        <v>2767</v>
      </c>
      <c r="X3171" t="s">
        <v>2766</v>
      </c>
      <c r="Y3171" t="s">
        <v>2766</v>
      </c>
      <c r="Z3171" t="s">
        <v>3060</v>
      </c>
      <c r="AA3171" t="s">
        <v>2769</v>
      </c>
      <c r="AB3171" t="s">
        <v>3061</v>
      </c>
      <c r="AD3171" t="s">
        <v>3062</v>
      </c>
      <c r="AE3171" t="s">
        <v>19</v>
      </c>
      <c r="AF3171">
        <v>48655</v>
      </c>
      <c r="AG3171">
        <v>9898659997</v>
      </c>
      <c r="AH3171" t="s">
        <v>2771</v>
      </c>
    </row>
    <row r="3172" spans="1:34" x14ac:dyDescent="0.3">
      <c r="A3172">
        <v>25</v>
      </c>
      <c r="B3172" t="s">
        <v>2778</v>
      </c>
      <c r="C3172" t="s">
        <v>2779</v>
      </c>
      <c r="D3172" t="s">
        <v>16081</v>
      </c>
      <c r="E3172" t="s">
        <v>16082</v>
      </c>
      <c r="F3172" t="s">
        <v>16083</v>
      </c>
      <c r="H3172" t="s">
        <v>2916</v>
      </c>
      <c r="I3172" t="s">
        <v>19</v>
      </c>
      <c r="J3172">
        <v>48420</v>
      </c>
      <c r="K3172">
        <v>8105640232</v>
      </c>
      <c r="L3172">
        <v>6</v>
      </c>
      <c r="M3172">
        <v>20200410</v>
      </c>
      <c r="N3172">
        <v>20220409</v>
      </c>
      <c r="O3172" t="s">
        <v>2765</v>
      </c>
      <c r="P3172" t="s">
        <v>2766</v>
      </c>
      <c r="Q3172" t="s">
        <v>2767</v>
      </c>
      <c r="R3172" t="s">
        <v>2766</v>
      </c>
      <c r="S3172" t="s">
        <v>2766</v>
      </c>
      <c r="T3172" t="s">
        <v>2766</v>
      </c>
      <c r="U3172" t="s">
        <v>2766</v>
      </c>
      <c r="V3172" t="s">
        <v>2767</v>
      </c>
      <c r="W3172" t="s">
        <v>2766</v>
      </c>
      <c r="X3172" t="s">
        <v>2766</v>
      </c>
      <c r="Y3172" t="s">
        <v>2766</v>
      </c>
      <c r="Z3172" t="s">
        <v>3067</v>
      </c>
      <c r="AA3172" t="s">
        <v>2769</v>
      </c>
      <c r="AB3172" t="s">
        <v>3068</v>
      </c>
      <c r="AD3172" t="s">
        <v>3069</v>
      </c>
      <c r="AE3172" t="s">
        <v>19</v>
      </c>
      <c r="AF3172">
        <v>484730000</v>
      </c>
      <c r="AG3172">
        <v>8106354407</v>
      </c>
      <c r="AH3172" t="s">
        <v>2771</v>
      </c>
    </row>
    <row r="3173" spans="1:34" x14ac:dyDescent="0.3">
      <c r="A3173">
        <v>25</v>
      </c>
      <c r="B3173" t="s">
        <v>2778</v>
      </c>
      <c r="C3173" t="s">
        <v>2779</v>
      </c>
      <c r="D3173" t="s">
        <v>16084</v>
      </c>
      <c r="E3173" t="s">
        <v>16085</v>
      </c>
      <c r="F3173" t="s">
        <v>16086</v>
      </c>
      <c r="H3173" t="s">
        <v>2801</v>
      </c>
      <c r="I3173" t="s">
        <v>19</v>
      </c>
      <c r="J3173">
        <v>48506</v>
      </c>
      <c r="K3173">
        <v>8107365841</v>
      </c>
      <c r="L3173">
        <v>6</v>
      </c>
      <c r="M3173">
        <v>20180619</v>
      </c>
      <c r="N3173">
        <v>20200618</v>
      </c>
      <c r="O3173" t="s">
        <v>2765</v>
      </c>
      <c r="P3173" t="s">
        <v>2767</v>
      </c>
      <c r="Q3173" t="s">
        <v>2767</v>
      </c>
      <c r="R3173" t="s">
        <v>2766</v>
      </c>
      <c r="S3173" t="s">
        <v>2766</v>
      </c>
      <c r="T3173" t="s">
        <v>2766</v>
      </c>
      <c r="U3173" t="s">
        <v>2766</v>
      </c>
      <c r="V3173" t="s">
        <v>2767</v>
      </c>
      <c r="W3173" t="s">
        <v>2766</v>
      </c>
      <c r="X3173" t="s">
        <v>2766</v>
      </c>
      <c r="Y3173" t="s">
        <v>2766</v>
      </c>
      <c r="Z3173" t="s">
        <v>3067</v>
      </c>
      <c r="AA3173" t="s">
        <v>2769</v>
      </c>
      <c r="AB3173" t="s">
        <v>3068</v>
      </c>
      <c r="AD3173" t="s">
        <v>3069</v>
      </c>
      <c r="AE3173" t="s">
        <v>19</v>
      </c>
      <c r="AF3173">
        <v>484730000</v>
      </c>
      <c r="AG3173">
        <v>8106354407</v>
      </c>
      <c r="AH3173" t="s">
        <v>2771</v>
      </c>
    </row>
    <row r="3174" spans="1:34" x14ac:dyDescent="0.3">
      <c r="A3174">
        <v>25</v>
      </c>
      <c r="B3174" t="s">
        <v>2778</v>
      </c>
      <c r="C3174" t="s">
        <v>2779</v>
      </c>
      <c r="D3174" t="s">
        <v>16087</v>
      </c>
      <c r="E3174" t="s">
        <v>16088</v>
      </c>
      <c r="F3174" t="s">
        <v>16089</v>
      </c>
      <c r="H3174" t="s">
        <v>3069</v>
      </c>
      <c r="I3174" t="s">
        <v>19</v>
      </c>
      <c r="J3174">
        <v>484738884</v>
      </c>
      <c r="K3174">
        <v>8106554215</v>
      </c>
      <c r="L3174">
        <v>6</v>
      </c>
      <c r="M3174">
        <v>20180619</v>
      </c>
      <c r="N3174">
        <v>20200618</v>
      </c>
      <c r="O3174" t="s">
        <v>2765</v>
      </c>
      <c r="P3174" t="s">
        <v>2767</v>
      </c>
      <c r="Q3174" t="s">
        <v>2767</v>
      </c>
      <c r="R3174" t="s">
        <v>2766</v>
      </c>
      <c r="S3174" t="s">
        <v>2766</v>
      </c>
      <c r="T3174" t="s">
        <v>2766</v>
      </c>
      <c r="U3174" t="s">
        <v>2766</v>
      </c>
      <c r="V3174" t="s">
        <v>2767</v>
      </c>
      <c r="W3174" t="s">
        <v>2766</v>
      </c>
      <c r="X3174" t="s">
        <v>2766</v>
      </c>
      <c r="Y3174" t="s">
        <v>2766</v>
      </c>
      <c r="Z3174" t="s">
        <v>3067</v>
      </c>
      <c r="AA3174" t="s">
        <v>2769</v>
      </c>
      <c r="AB3174" t="s">
        <v>3068</v>
      </c>
      <c r="AD3174" t="s">
        <v>3069</v>
      </c>
      <c r="AE3174" t="s">
        <v>19</v>
      </c>
      <c r="AF3174">
        <v>484730000</v>
      </c>
      <c r="AG3174">
        <v>8106354407</v>
      </c>
      <c r="AH3174" t="s">
        <v>2771</v>
      </c>
    </row>
    <row r="3175" spans="1:34" x14ac:dyDescent="0.3">
      <c r="A3175">
        <v>9</v>
      </c>
      <c r="B3175" t="s">
        <v>2778</v>
      </c>
      <c r="C3175" t="s">
        <v>2779</v>
      </c>
      <c r="D3175" t="s">
        <v>16090</v>
      </c>
      <c r="E3175" t="s">
        <v>16091</v>
      </c>
      <c r="F3175" t="s">
        <v>16092</v>
      </c>
      <c r="H3175" t="s">
        <v>3066</v>
      </c>
      <c r="I3175" t="s">
        <v>19</v>
      </c>
      <c r="J3175">
        <v>48706</v>
      </c>
      <c r="K3175">
        <v>9896673682</v>
      </c>
      <c r="L3175">
        <v>6</v>
      </c>
      <c r="M3175">
        <v>20181112</v>
      </c>
      <c r="N3175">
        <v>20201111</v>
      </c>
      <c r="O3175" t="s">
        <v>2765</v>
      </c>
      <c r="P3175" t="s">
        <v>2766</v>
      </c>
      <c r="Q3175" t="s">
        <v>2767</v>
      </c>
      <c r="R3175" t="s">
        <v>2767</v>
      </c>
      <c r="S3175" t="s">
        <v>2766</v>
      </c>
      <c r="T3175" t="s">
        <v>2766</v>
      </c>
      <c r="U3175" t="s">
        <v>2766</v>
      </c>
      <c r="V3175" t="s">
        <v>2767</v>
      </c>
      <c r="W3175" t="s">
        <v>2767</v>
      </c>
      <c r="X3175" t="s">
        <v>2766</v>
      </c>
      <c r="Y3175" t="s">
        <v>2766</v>
      </c>
      <c r="Z3175" t="s">
        <v>3067</v>
      </c>
      <c r="AA3175" t="s">
        <v>2769</v>
      </c>
      <c r="AB3175" t="s">
        <v>3068</v>
      </c>
      <c r="AD3175" t="s">
        <v>3069</v>
      </c>
      <c r="AE3175" t="s">
        <v>19</v>
      </c>
      <c r="AF3175">
        <v>484730000</v>
      </c>
      <c r="AG3175">
        <v>8106354407</v>
      </c>
      <c r="AH3175" t="s">
        <v>2771</v>
      </c>
    </row>
    <row r="3176" spans="1:34" x14ac:dyDescent="0.3">
      <c r="A3176">
        <v>14</v>
      </c>
      <c r="B3176" t="s">
        <v>2778</v>
      </c>
      <c r="C3176" t="s">
        <v>2779</v>
      </c>
      <c r="D3176" t="s">
        <v>16093</v>
      </c>
      <c r="E3176" t="s">
        <v>16094</v>
      </c>
      <c r="F3176" t="s">
        <v>16095</v>
      </c>
      <c r="H3176" t="s">
        <v>6453</v>
      </c>
      <c r="I3176" t="s">
        <v>19</v>
      </c>
      <c r="J3176">
        <v>49031</v>
      </c>
      <c r="K3176">
        <v>2694452462</v>
      </c>
      <c r="L3176">
        <v>6</v>
      </c>
      <c r="M3176">
        <v>20200502</v>
      </c>
      <c r="N3176">
        <v>20220501</v>
      </c>
      <c r="O3176" t="s">
        <v>2765</v>
      </c>
      <c r="P3176" t="s">
        <v>2767</v>
      </c>
      <c r="Q3176" t="s">
        <v>2767</v>
      </c>
      <c r="R3176" t="s">
        <v>2767</v>
      </c>
      <c r="S3176" t="s">
        <v>2766</v>
      </c>
      <c r="T3176" t="s">
        <v>2766</v>
      </c>
      <c r="U3176" t="s">
        <v>2766</v>
      </c>
      <c r="V3176" t="s">
        <v>2767</v>
      </c>
      <c r="W3176" t="s">
        <v>2767</v>
      </c>
      <c r="X3176" t="s">
        <v>2766</v>
      </c>
      <c r="Y3176" t="s">
        <v>2766</v>
      </c>
      <c r="Z3176" t="s">
        <v>16096</v>
      </c>
      <c r="AA3176" t="s">
        <v>2860</v>
      </c>
      <c r="AB3176" t="s">
        <v>16097</v>
      </c>
      <c r="AD3176" t="s">
        <v>3330</v>
      </c>
      <c r="AE3176" t="s">
        <v>19</v>
      </c>
      <c r="AF3176">
        <v>49047</v>
      </c>
      <c r="AG3176">
        <v>2692401473</v>
      </c>
      <c r="AH3176" t="s">
        <v>2771</v>
      </c>
    </row>
    <row r="3177" spans="1:34" x14ac:dyDescent="0.3">
      <c r="A3177">
        <v>11</v>
      </c>
      <c r="B3177" t="s">
        <v>2778</v>
      </c>
      <c r="C3177" t="s">
        <v>2779</v>
      </c>
      <c r="D3177" t="s">
        <v>16098</v>
      </c>
      <c r="E3177" t="s">
        <v>16099</v>
      </c>
      <c r="F3177" t="s">
        <v>16100</v>
      </c>
      <c r="H3177" t="s">
        <v>2940</v>
      </c>
      <c r="I3177" t="s">
        <v>19</v>
      </c>
      <c r="J3177">
        <v>49102</v>
      </c>
      <c r="K3177">
        <v>2694616751</v>
      </c>
      <c r="L3177">
        <v>6</v>
      </c>
      <c r="M3177">
        <v>20181212</v>
      </c>
      <c r="N3177">
        <v>20201211</v>
      </c>
      <c r="O3177" t="s">
        <v>2765</v>
      </c>
      <c r="P3177" t="s">
        <v>2766</v>
      </c>
      <c r="Q3177" t="s">
        <v>2767</v>
      </c>
      <c r="R3177" t="s">
        <v>2767</v>
      </c>
      <c r="S3177" t="s">
        <v>2766</v>
      </c>
      <c r="T3177" t="s">
        <v>2766</v>
      </c>
      <c r="U3177" t="s">
        <v>2766</v>
      </c>
      <c r="V3177" t="s">
        <v>2767</v>
      </c>
      <c r="W3177" t="s">
        <v>2767</v>
      </c>
      <c r="X3177" t="s">
        <v>2766</v>
      </c>
      <c r="Y3177" t="s">
        <v>2766</v>
      </c>
      <c r="Z3177" t="s">
        <v>16096</v>
      </c>
      <c r="AA3177" t="s">
        <v>2769</v>
      </c>
      <c r="AB3177" t="s">
        <v>16097</v>
      </c>
      <c r="AD3177" t="s">
        <v>3330</v>
      </c>
      <c r="AE3177" t="s">
        <v>19</v>
      </c>
      <c r="AF3177">
        <v>49047</v>
      </c>
      <c r="AG3177">
        <v>2692401473</v>
      </c>
      <c r="AH3177" t="s">
        <v>2771</v>
      </c>
    </row>
    <row r="3178" spans="1:34" x14ac:dyDescent="0.3">
      <c r="A3178">
        <v>14</v>
      </c>
      <c r="B3178" t="s">
        <v>2778</v>
      </c>
      <c r="C3178" t="s">
        <v>2779</v>
      </c>
      <c r="D3178" t="s">
        <v>16101</v>
      </c>
      <c r="E3178" t="s">
        <v>16102</v>
      </c>
      <c r="F3178" t="s">
        <v>16103</v>
      </c>
      <c r="H3178" t="s">
        <v>3330</v>
      </c>
      <c r="I3178" t="s">
        <v>19</v>
      </c>
      <c r="J3178">
        <v>49047</v>
      </c>
      <c r="K3178">
        <v>2697822445</v>
      </c>
      <c r="L3178">
        <v>6</v>
      </c>
      <c r="M3178">
        <v>20180917</v>
      </c>
      <c r="N3178">
        <v>20200916</v>
      </c>
      <c r="O3178" t="s">
        <v>2765</v>
      </c>
      <c r="P3178" t="s">
        <v>2767</v>
      </c>
      <c r="Q3178" t="s">
        <v>2767</v>
      </c>
      <c r="R3178" t="s">
        <v>2766</v>
      </c>
      <c r="S3178" t="s">
        <v>2766</v>
      </c>
      <c r="T3178" t="s">
        <v>2766</v>
      </c>
      <c r="U3178" t="s">
        <v>2766</v>
      </c>
      <c r="V3178" t="s">
        <v>2767</v>
      </c>
      <c r="W3178" t="s">
        <v>2766</v>
      </c>
      <c r="X3178" t="s">
        <v>2766</v>
      </c>
      <c r="Y3178" t="s">
        <v>2766</v>
      </c>
      <c r="Z3178" t="s">
        <v>16096</v>
      </c>
      <c r="AA3178" t="s">
        <v>2769</v>
      </c>
      <c r="AB3178" t="s">
        <v>16097</v>
      </c>
      <c r="AD3178" t="s">
        <v>3330</v>
      </c>
      <c r="AE3178" t="s">
        <v>19</v>
      </c>
      <c r="AF3178">
        <v>49047</v>
      </c>
      <c r="AG3178">
        <v>2692401473</v>
      </c>
      <c r="AH3178" t="s">
        <v>2771</v>
      </c>
    </row>
    <row r="3179" spans="1:34" x14ac:dyDescent="0.3">
      <c r="A3179">
        <v>13</v>
      </c>
      <c r="B3179" t="s">
        <v>2778</v>
      </c>
      <c r="C3179" t="s">
        <v>2779</v>
      </c>
      <c r="D3179" t="s">
        <v>16104</v>
      </c>
      <c r="E3179" t="s">
        <v>16105</v>
      </c>
      <c r="F3179" t="s">
        <v>16106</v>
      </c>
      <c r="H3179" t="s">
        <v>3558</v>
      </c>
      <c r="I3179" t="s">
        <v>19</v>
      </c>
      <c r="J3179">
        <v>49068</v>
      </c>
      <c r="K3179">
        <v>2692486020</v>
      </c>
      <c r="L3179">
        <v>6</v>
      </c>
      <c r="M3179">
        <v>20191029</v>
      </c>
      <c r="N3179">
        <v>20211028</v>
      </c>
      <c r="O3179" t="s">
        <v>2765</v>
      </c>
      <c r="P3179" t="s">
        <v>2766</v>
      </c>
      <c r="Q3179" t="s">
        <v>2767</v>
      </c>
      <c r="R3179" t="s">
        <v>2766</v>
      </c>
      <c r="S3179" t="s">
        <v>2766</v>
      </c>
      <c r="T3179" t="s">
        <v>2766</v>
      </c>
      <c r="U3179" t="s">
        <v>2766</v>
      </c>
      <c r="V3179" t="s">
        <v>2767</v>
      </c>
      <c r="W3179" t="s">
        <v>2766</v>
      </c>
      <c r="X3179" t="s">
        <v>2766</v>
      </c>
      <c r="Y3179" t="s">
        <v>2766</v>
      </c>
      <c r="Z3179" t="s">
        <v>13942</v>
      </c>
      <c r="AA3179" t="s">
        <v>2769</v>
      </c>
      <c r="AB3179" t="s">
        <v>13943</v>
      </c>
      <c r="AC3179" t="s">
        <v>13944</v>
      </c>
      <c r="AD3179" t="s">
        <v>4053</v>
      </c>
      <c r="AE3179" t="s">
        <v>19</v>
      </c>
      <c r="AF3179">
        <v>48304</v>
      </c>
      <c r="AG3179">
        <v>2486417200</v>
      </c>
      <c r="AH3179" t="s">
        <v>2771</v>
      </c>
    </row>
    <row r="3180" spans="1:34" x14ac:dyDescent="0.3">
      <c r="A3180">
        <v>13</v>
      </c>
      <c r="B3180" t="s">
        <v>2760</v>
      </c>
      <c r="C3180" t="s">
        <v>2761</v>
      </c>
      <c r="D3180" t="s">
        <v>16107</v>
      </c>
      <c r="E3180" t="s">
        <v>16108</v>
      </c>
      <c r="F3180" t="s">
        <v>16109</v>
      </c>
      <c r="H3180" t="s">
        <v>2967</v>
      </c>
      <c r="I3180" t="s">
        <v>19</v>
      </c>
      <c r="J3180">
        <v>49017</v>
      </c>
      <c r="K3180">
        <v>2699665773</v>
      </c>
      <c r="L3180">
        <v>12</v>
      </c>
      <c r="M3180">
        <v>20200224</v>
      </c>
      <c r="N3180">
        <v>20220223</v>
      </c>
      <c r="O3180" t="s">
        <v>2765</v>
      </c>
      <c r="P3180" t="s">
        <v>2767</v>
      </c>
      <c r="Q3180" t="s">
        <v>2767</v>
      </c>
      <c r="R3180" t="s">
        <v>2767</v>
      </c>
      <c r="S3180" t="s">
        <v>2766</v>
      </c>
      <c r="T3180" t="s">
        <v>2766</v>
      </c>
      <c r="U3180" t="s">
        <v>2766</v>
      </c>
      <c r="V3180" t="s">
        <v>2767</v>
      </c>
      <c r="W3180" t="s">
        <v>2767</v>
      </c>
      <c r="X3180" t="s">
        <v>2766</v>
      </c>
      <c r="Y3180" t="s">
        <v>2766</v>
      </c>
      <c r="Z3180" t="s">
        <v>7437</v>
      </c>
      <c r="AA3180" t="s">
        <v>2860</v>
      </c>
      <c r="AB3180" t="s">
        <v>7438</v>
      </c>
      <c r="AD3180" t="s">
        <v>2967</v>
      </c>
      <c r="AE3180" t="s">
        <v>19</v>
      </c>
      <c r="AF3180">
        <v>490160279</v>
      </c>
      <c r="AG3180">
        <v>2699648292</v>
      </c>
      <c r="AH3180" t="s">
        <v>2771</v>
      </c>
    </row>
    <row r="3181" spans="1:34" x14ac:dyDescent="0.3">
      <c r="A3181">
        <v>25</v>
      </c>
      <c r="B3181" t="s">
        <v>2778</v>
      </c>
      <c r="C3181" t="s">
        <v>2779</v>
      </c>
      <c r="D3181" t="s">
        <v>16110</v>
      </c>
      <c r="E3181" t="s">
        <v>16111</v>
      </c>
      <c r="F3181" t="s">
        <v>16112</v>
      </c>
      <c r="H3181" t="s">
        <v>3242</v>
      </c>
      <c r="I3181" t="s">
        <v>19</v>
      </c>
      <c r="J3181">
        <v>48457</v>
      </c>
      <c r="K3181">
        <v>2484714880</v>
      </c>
      <c r="L3181">
        <v>6</v>
      </c>
      <c r="M3181">
        <v>20190204</v>
      </c>
      <c r="N3181">
        <v>20210203</v>
      </c>
      <c r="O3181" t="s">
        <v>2765</v>
      </c>
      <c r="P3181" t="s">
        <v>2766</v>
      </c>
      <c r="Q3181" t="s">
        <v>2767</v>
      </c>
      <c r="R3181" t="s">
        <v>2766</v>
      </c>
      <c r="S3181" t="s">
        <v>2766</v>
      </c>
      <c r="T3181" t="s">
        <v>2766</v>
      </c>
      <c r="U3181" t="s">
        <v>2766</v>
      </c>
      <c r="V3181" t="s">
        <v>2767</v>
      </c>
      <c r="W3181" t="s">
        <v>2766</v>
      </c>
      <c r="X3181" t="s">
        <v>2766</v>
      </c>
      <c r="Y3181" t="s">
        <v>2766</v>
      </c>
      <c r="Z3181" t="s">
        <v>3077</v>
      </c>
      <c r="AA3181" t="s">
        <v>2769</v>
      </c>
      <c r="AB3181" t="s">
        <v>3078</v>
      </c>
      <c r="AC3181" t="s">
        <v>3079</v>
      </c>
      <c r="AD3181" t="s">
        <v>3033</v>
      </c>
      <c r="AE3181" t="s">
        <v>19</v>
      </c>
      <c r="AF3181">
        <v>48152</v>
      </c>
      <c r="AG3181">
        <v>2484714880</v>
      </c>
      <c r="AH3181" t="s">
        <v>2771</v>
      </c>
    </row>
    <row r="3182" spans="1:34" x14ac:dyDescent="0.3">
      <c r="A3182">
        <v>50</v>
      </c>
      <c r="B3182" t="s">
        <v>2778</v>
      </c>
      <c r="C3182" t="s">
        <v>2779</v>
      </c>
      <c r="D3182" t="s">
        <v>16113</v>
      </c>
      <c r="E3182" t="s">
        <v>16114</v>
      </c>
      <c r="F3182" t="s">
        <v>16115</v>
      </c>
      <c r="H3182" t="s">
        <v>5259</v>
      </c>
      <c r="I3182" t="s">
        <v>19</v>
      </c>
      <c r="J3182">
        <v>48047</v>
      </c>
      <c r="K3182">
        <v>2484714880</v>
      </c>
      <c r="L3182">
        <v>6</v>
      </c>
      <c r="M3182">
        <v>20190131</v>
      </c>
      <c r="N3182">
        <v>20210130</v>
      </c>
      <c r="O3182" t="s">
        <v>2765</v>
      </c>
      <c r="P3182" t="s">
        <v>2766</v>
      </c>
      <c r="Q3182" t="s">
        <v>2766</v>
      </c>
      <c r="R3182" t="s">
        <v>2767</v>
      </c>
      <c r="S3182" t="s">
        <v>2766</v>
      </c>
      <c r="T3182" t="s">
        <v>2766</v>
      </c>
      <c r="U3182" t="s">
        <v>2766</v>
      </c>
      <c r="V3182" t="s">
        <v>2766</v>
      </c>
      <c r="W3182" t="s">
        <v>2767</v>
      </c>
      <c r="X3182" t="s">
        <v>2766</v>
      </c>
      <c r="Y3182" t="s">
        <v>2766</v>
      </c>
      <c r="Z3182" t="s">
        <v>3077</v>
      </c>
      <c r="AA3182" t="s">
        <v>2769</v>
      </c>
      <c r="AB3182" t="s">
        <v>3078</v>
      </c>
      <c r="AC3182" t="s">
        <v>3079</v>
      </c>
      <c r="AD3182" t="s">
        <v>3033</v>
      </c>
      <c r="AE3182" t="s">
        <v>19</v>
      </c>
      <c r="AF3182">
        <v>48152</v>
      </c>
      <c r="AG3182">
        <v>2484714880</v>
      </c>
      <c r="AH3182" t="s">
        <v>2771</v>
      </c>
    </row>
    <row r="3183" spans="1:34" x14ac:dyDescent="0.3">
      <c r="A3183">
        <v>13</v>
      </c>
      <c r="B3183" t="s">
        <v>2868</v>
      </c>
      <c r="C3183" t="s">
        <v>2869</v>
      </c>
      <c r="D3183" t="s">
        <v>16116</v>
      </c>
      <c r="E3183" t="s">
        <v>16117</v>
      </c>
      <c r="F3183" t="s">
        <v>16118</v>
      </c>
      <c r="H3183" t="s">
        <v>5057</v>
      </c>
      <c r="I3183" t="s">
        <v>19</v>
      </c>
      <c r="J3183">
        <v>49224</v>
      </c>
      <c r="K3183">
        <v>5176292851</v>
      </c>
      <c r="L3183">
        <v>6</v>
      </c>
      <c r="M3183">
        <v>20200325</v>
      </c>
      <c r="N3183">
        <v>20220324</v>
      </c>
      <c r="O3183" t="s">
        <v>2765</v>
      </c>
      <c r="P3183" t="s">
        <v>2766</v>
      </c>
      <c r="Q3183" t="s">
        <v>2767</v>
      </c>
      <c r="R3183" t="s">
        <v>2766</v>
      </c>
      <c r="S3183" t="s">
        <v>2766</v>
      </c>
      <c r="T3183" t="s">
        <v>2766</v>
      </c>
      <c r="U3183" t="s">
        <v>2766</v>
      </c>
      <c r="V3183" t="s">
        <v>2766</v>
      </c>
      <c r="W3183" t="s">
        <v>2766</v>
      </c>
      <c r="X3183" t="s">
        <v>2766</v>
      </c>
      <c r="Y3183" t="s">
        <v>2766</v>
      </c>
      <c r="Z3183" t="s">
        <v>16119</v>
      </c>
      <c r="AA3183" t="s">
        <v>2769</v>
      </c>
      <c r="AB3183" t="s">
        <v>16118</v>
      </c>
      <c r="AD3183" t="s">
        <v>5057</v>
      </c>
      <c r="AE3183" t="s">
        <v>19</v>
      </c>
      <c r="AF3183">
        <v>492240000</v>
      </c>
      <c r="AG3183">
        <v>5176292851</v>
      </c>
      <c r="AH3183" t="s">
        <v>2771</v>
      </c>
    </row>
    <row r="3184" spans="1:34" x14ac:dyDescent="0.3">
      <c r="A3184">
        <v>76</v>
      </c>
      <c r="B3184" t="s">
        <v>2778</v>
      </c>
      <c r="C3184" t="s">
        <v>2779</v>
      </c>
      <c r="D3184" t="s">
        <v>16120</v>
      </c>
      <c r="E3184" t="s">
        <v>16121</v>
      </c>
      <c r="F3184" t="s">
        <v>16122</v>
      </c>
      <c r="H3184" t="s">
        <v>3232</v>
      </c>
      <c r="I3184" t="s">
        <v>19</v>
      </c>
      <c r="J3184">
        <v>48453</v>
      </c>
      <c r="K3184">
        <v>9896353085</v>
      </c>
      <c r="L3184">
        <v>6</v>
      </c>
      <c r="M3184">
        <v>20180925</v>
      </c>
      <c r="N3184">
        <v>20200924</v>
      </c>
      <c r="O3184" t="s">
        <v>2765</v>
      </c>
      <c r="P3184" t="s">
        <v>2766</v>
      </c>
      <c r="Q3184" t="s">
        <v>2767</v>
      </c>
      <c r="R3184" t="s">
        <v>2767</v>
      </c>
      <c r="S3184" t="s">
        <v>2766</v>
      </c>
      <c r="T3184" t="s">
        <v>2766</v>
      </c>
      <c r="U3184" t="s">
        <v>2766</v>
      </c>
      <c r="V3184" t="s">
        <v>2767</v>
      </c>
      <c r="W3184" t="s">
        <v>2767</v>
      </c>
      <c r="X3184" t="s">
        <v>2766</v>
      </c>
      <c r="Y3184" t="s">
        <v>2766</v>
      </c>
      <c r="Z3184" t="s">
        <v>3087</v>
      </c>
      <c r="AA3184" t="s">
        <v>2769</v>
      </c>
      <c r="AB3184" t="s">
        <v>3088</v>
      </c>
      <c r="AC3184" t="s">
        <v>3089</v>
      </c>
      <c r="AD3184" t="s">
        <v>349</v>
      </c>
      <c r="AE3184" t="s">
        <v>19</v>
      </c>
      <c r="AF3184">
        <v>48640</v>
      </c>
      <c r="AG3184">
        <v>9896316691</v>
      </c>
      <c r="AH3184" t="s">
        <v>2771</v>
      </c>
    </row>
    <row r="3185" spans="1:34" x14ac:dyDescent="0.3">
      <c r="A3185">
        <v>25</v>
      </c>
      <c r="B3185" t="s">
        <v>2778</v>
      </c>
      <c r="C3185" t="s">
        <v>2779</v>
      </c>
      <c r="D3185" t="s">
        <v>16123</v>
      </c>
      <c r="E3185" t="s">
        <v>16124</v>
      </c>
      <c r="F3185" t="s">
        <v>16125</v>
      </c>
      <c r="H3185" t="s">
        <v>2916</v>
      </c>
      <c r="I3185" t="s">
        <v>19</v>
      </c>
      <c r="J3185">
        <v>484208420</v>
      </c>
      <c r="K3185">
        <v>8106870202</v>
      </c>
      <c r="L3185">
        <v>6</v>
      </c>
      <c r="M3185">
        <v>20191102</v>
      </c>
      <c r="N3185">
        <v>20211101</v>
      </c>
      <c r="O3185" t="s">
        <v>2765</v>
      </c>
      <c r="P3185" t="s">
        <v>2767</v>
      </c>
      <c r="Q3185" t="s">
        <v>2767</v>
      </c>
      <c r="R3185" t="s">
        <v>2767</v>
      </c>
      <c r="S3185" t="s">
        <v>2766</v>
      </c>
      <c r="T3185" t="s">
        <v>2766</v>
      </c>
      <c r="U3185" t="s">
        <v>2766</v>
      </c>
      <c r="V3185" t="s">
        <v>2767</v>
      </c>
      <c r="W3185" t="s">
        <v>2767</v>
      </c>
      <c r="X3185" t="s">
        <v>2766</v>
      </c>
      <c r="Y3185" t="s">
        <v>2766</v>
      </c>
      <c r="Z3185" t="s">
        <v>3087</v>
      </c>
      <c r="AA3185" t="s">
        <v>2860</v>
      </c>
      <c r="AB3185" t="s">
        <v>3088</v>
      </c>
      <c r="AC3185" t="s">
        <v>3089</v>
      </c>
      <c r="AD3185" t="s">
        <v>349</v>
      </c>
      <c r="AE3185" t="s">
        <v>19</v>
      </c>
      <c r="AF3185">
        <v>48640</v>
      </c>
      <c r="AG3185">
        <v>9896316691</v>
      </c>
      <c r="AH3185" t="s">
        <v>2771</v>
      </c>
    </row>
    <row r="3186" spans="1:34" x14ac:dyDescent="0.3">
      <c r="A3186">
        <v>50</v>
      </c>
      <c r="B3186" t="s">
        <v>2778</v>
      </c>
      <c r="C3186" t="s">
        <v>2779</v>
      </c>
      <c r="D3186" t="s">
        <v>16126</v>
      </c>
      <c r="E3186" t="s">
        <v>16127</v>
      </c>
      <c r="F3186" t="s">
        <v>16128</v>
      </c>
      <c r="H3186" t="s">
        <v>6462</v>
      </c>
      <c r="I3186" t="s">
        <v>19</v>
      </c>
      <c r="J3186">
        <v>48042</v>
      </c>
      <c r="K3186">
        <v>5865980590</v>
      </c>
      <c r="L3186">
        <v>6</v>
      </c>
      <c r="M3186">
        <v>20190412</v>
      </c>
      <c r="N3186">
        <v>20210411</v>
      </c>
      <c r="O3186" t="s">
        <v>2765</v>
      </c>
      <c r="P3186" t="s">
        <v>2767</v>
      </c>
      <c r="Q3186" t="s">
        <v>2767</v>
      </c>
      <c r="R3186" t="s">
        <v>2766</v>
      </c>
      <c r="S3186" t="s">
        <v>2766</v>
      </c>
      <c r="T3186" t="s">
        <v>2766</v>
      </c>
      <c r="U3186" t="s">
        <v>2766</v>
      </c>
      <c r="V3186" t="s">
        <v>2767</v>
      </c>
      <c r="W3186" t="s">
        <v>2766</v>
      </c>
      <c r="X3186" t="s">
        <v>2766</v>
      </c>
      <c r="Y3186" t="s">
        <v>2766</v>
      </c>
      <c r="Z3186" t="s">
        <v>13980</v>
      </c>
      <c r="AA3186" t="s">
        <v>2769</v>
      </c>
      <c r="AB3186" t="s">
        <v>13981</v>
      </c>
      <c r="AC3186" t="s">
        <v>13982</v>
      </c>
      <c r="AD3186" t="s">
        <v>13983</v>
      </c>
      <c r="AE3186" t="s">
        <v>19</v>
      </c>
      <c r="AF3186">
        <v>48043</v>
      </c>
      <c r="AG3186">
        <v>5864694480</v>
      </c>
      <c r="AH3186" t="s">
        <v>2771</v>
      </c>
    </row>
    <row r="3187" spans="1:34" x14ac:dyDescent="0.3">
      <c r="A3187">
        <v>63</v>
      </c>
      <c r="B3187" t="s">
        <v>2778</v>
      </c>
      <c r="C3187" t="s">
        <v>2779</v>
      </c>
      <c r="D3187" t="s">
        <v>16129</v>
      </c>
      <c r="E3187" t="s">
        <v>16130</v>
      </c>
      <c r="F3187" t="s">
        <v>16131</v>
      </c>
      <c r="H3187" t="s">
        <v>2568</v>
      </c>
      <c r="I3187" t="s">
        <v>19</v>
      </c>
      <c r="J3187">
        <v>48098</v>
      </c>
      <c r="K3187">
        <v>2485240148</v>
      </c>
      <c r="L3187">
        <v>6</v>
      </c>
      <c r="M3187">
        <v>20191209</v>
      </c>
      <c r="N3187">
        <v>20211208</v>
      </c>
      <c r="O3187" t="s">
        <v>2765</v>
      </c>
      <c r="P3187" t="s">
        <v>2767</v>
      </c>
      <c r="Q3187" t="s">
        <v>2767</v>
      </c>
      <c r="R3187" t="s">
        <v>2766</v>
      </c>
      <c r="S3187" t="s">
        <v>2766</v>
      </c>
      <c r="T3187" t="s">
        <v>2766</v>
      </c>
      <c r="U3187" t="s">
        <v>2766</v>
      </c>
      <c r="V3187" t="s">
        <v>2767</v>
      </c>
      <c r="W3187" t="s">
        <v>2766</v>
      </c>
      <c r="X3187" t="s">
        <v>2766</v>
      </c>
      <c r="Y3187" t="s">
        <v>2766</v>
      </c>
      <c r="Z3187" t="s">
        <v>13980</v>
      </c>
      <c r="AA3187" t="s">
        <v>2769</v>
      </c>
      <c r="AB3187" t="s">
        <v>13981</v>
      </c>
      <c r="AC3187" t="s">
        <v>13982</v>
      </c>
      <c r="AD3187" t="s">
        <v>13983</v>
      </c>
      <c r="AE3187" t="s">
        <v>19</v>
      </c>
      <c r="AF3187">
        <v>48043</v>
      </c>
      <c r="AG3187">
        <v>5864694480</v>
      </c>
      <c r="AH3187" t="s">
        <v>2771</v>
      </c>
    </row>
    <row r="3188" spans="1:34" x14ac:dyDescent="0.3">
      <c r="A3188">
        <v>50</v>
      </c>
      <c r="B3188" t="s">
        <v>2778</v>
      </c>
      <c r="C3188" t="s">
        <v>2779</v>
      </c>
      <c r="D3188" t="s">
        <v>16132</v>
      </c>
      <c r="E3188" t="s">
        <v>16133</v>
      </c>
      <c r="F3188" t="s">
        <v>16134</v>
      </c>
      <c r="H3188" t="s">
        <v>4040</v>
      </c>
      <c r="I3188" t="s">
        <v>19</v>
      </c>
      <c r="J3188">
        <v>48035</v>
      </c>
      <c r="K3188">
        <v>5867926420</v>
      </c>
      <c r="L3188">
        <v>6</v>
      </c>
      <c r="M3188">
        <v>20191114</v>
      </c>
      <c r="N3188">
        <v>20211113</v>
      </c>
      <c r="O3188" t="s">
        <v>2765</v>
      </c>
      <c r="P3188" t="s">
        <v>2766</v>
      </c>
      <c r="Q3188" t="s">
        <v>2767</v>
      </c>
      <c r="R3188" t="s">
        <v>2766</v>
      </c>
      <c r="S3188" t="s">
        <v>2766</v>
      </c>
      <c r="T3188" t="s">
        <v>2766</v>
      </c>
      <c r="U3188" t="s">
        <v>2766</v>
      </c>
      <c r="V3188" t="s">
        <v>2767</v>
      </c>
      <c r="W3188" t="s">
        <v>2766</v>
      </c>
      <c r="X3188" t="s">
        <v>2766</v>
      </c>
      <c r="Y3188" t="s">
        <v>2766</v>
      </c>
      <c r="Z3188" t="s">
        <v>13980</v>
      </c>
      <c r="AA3188" t="s">
        <v>2769</v>
      </c>
      <c r="AB3188" t="s">
        <v>13981</v>
      </c>
      <c r="AC3188" t="s">
        <v>13982</v>
      </c>
      <c r="AD3188" t="s">
        <v>13983</v>
      </c>
      <c r="AE3188" t="s">
        <v>19</v>
      </c>
      <c r="AF3188">
        <v>48043</v>
      </c>
      <c r="AG3188">
        <v>5864694480</v>
      </c>
      <c r="AH3188" t="s">
        <v>2771</v>
      </c>
    </row>
    <row r="3189" spans="1:34" x14ac:dyDescent="0.3">
      <c r="A3189">
        <v>35</v>
      </c>
      <c r="B3189" t="s">
        <v>2778</v>
      </c>
      <c r="C3189" t="s">
        <v>2779</v>
      </c>
      <c r="D3189" t="s">
        <v>16135</v>
      </c>
      <c r="E3189" t="s">
        <v>16136</v>
      </c>
      <c r="F3189" t="s">
        <v>16137</v>
      </c>
      <c r="H3189" t="s">
        <v>1137</v>
      </c>
      <c r="I3189" t="s">
        <v>19</v>
      </c>
      <c r="J3189">
        <v>48750</v>
      </c>
      <c r="K3189">
        <v>9897393823</v>
      </c>
      <c r="L3189">
        <v>6</v>
      </c>
      <c r="M3189">
        <v>20190829</v>
      </c>
      <c r="N3189">
        <v>20210828</v>
      </c>
      <c r="O3189" t="s">
        <v>2765</v>
      </c>
      <c r="P3189" t="s">
        <v>2766</v>
      </c>
      <c r="Q3189" t="s">
        <v>2767</v>
      </c>
      <c r="R3189" t="s">
        <v>2767</v>
      </c>
      <c r="S3189" t="s">
        <v>2766</v>
      </c>
      <c r="T3189" t="s">
        <v>2766</v>
      </c>
      <c r="U3189" t="s">
        <v>2766</v>
      </c>
      <c r="V3189" t="s">
        <v>2767</v>
      </c>
      <c r="W3189" t="s">
        <v>2767</v>
      </c>
      <c r="X3189" t="s">
        <v>2766</v>
      </c>
      <c r="Y3189" t="s">
        <v>2766</v>
      </c>
      <c r="Z3189" t="s">
        <v>16138</v>
      </c>
      <c r="AA3189" t="s">
        <v>2769</v>
      </c>
      <c r="AB3189" t="s">
        <v>16139</v>
      </c>
      <c r="AD3189" t="s">
        <v>16140</v>
      </c>
      <c r="AE3189" t="s">
        <v>19</v>
      </c>
      <c r="AF3189">
        <v>487630000</v>
      </c>
      <c r="AG3189">
        <v>9893455517</v>
      </c>
      <c r="AH3189" t="s">
        <v>2771</v>
      </c>
    </row>
    <row r="3190" spans="1:34" x14ac:dyDescent="0.3">
      <c r="A3190">
        <v>65</v>
      </c>
      <c r="B3190" t="s">
        <v>2760</v>
      </c>
      <c r="C3190" t="s">
        <v>2761</v>
      </c>
      <c r="D3190" t="s">
        <v>16141</v>
      </c>
      <c r="E3190" t="s">
        <v>16142</v>
      </c>
      <c r="F3190" t="s">
        <v>16143</v>
      </c>
      <c r="H3190" t="s">
        <v>10512</v>
      </c>
      <c r="I3190" t="s">
        <v>19</v>
      </c>
      <c r="J3190">
        <v>48661</v>
      </c>
      <c r="K3190">
        <v>9893431347</v>
      </c>
      <c r="L3190">
        <v>8</v>
      </c>
      <c r="M3190">
        <v>20180804</v>
      </c>
      <c r="N3190">
        <v>20200803</v>
      </c>
      <c r="O3190" t="s">
        <v>2765</v>
      </c>
      <c r="P3190" t="s">
        <v>2766</v>
      </c>
      <c r="Q3190" t="s">
        <v>2767</v>
      </c>
      <c r="R3190" t="s">
        <v>2766</v>
      </c>
      <c r="S3190" t="s">
        <v>2766</v>
      </c>
      <c r="T3190" t="s">
        <v>2766</v>
      </c>
      <c r="U3190" t="s">
        <v>2766</v>
      </c>
      <c r="V3190" t="s">
        <v>2767</v>
      </c>
      <c r="W3190" t="s">
        <v>2766</v>
      </c>
      <c r="X3190" t="s">
        <v>2766</v>
      </c>
      <c r="Y3190" t="s">
        <v>2766</v>
      </c>
      <c r="Z3190" t="s">
        <v>16138</v>
      </c>
      <c r="AA3190" t="s">
        <v>2769</v>
      </c>
      <c r="AB3190" t="s">
        <v>16139</v>
      </c>
      <c r="AD3190" t="s">
        <v>16140</v>
      </c>
      <c r="AE3190" t="s">
        <v>19</v>
      </c>
      <c r="AF3190">
        <v>487630000</v>
      </c>
      <c r="AG3190">
        <v>9893455517</v>
      </c>
      <c r="AH3190" t="s">
        <v>2771</v>
      </c>
    </row>
    <row r="3191" spans="1:34" x14ac:dyDescent="0.3">
      <c r="A3191">
        <v>35</v>
      </c>
      <c r="B3191" t="s">
        <v>2760</v>
      </c>
      <c r="C3191" t="s">
        <v>2761</v>
      </c>
      <c r="D3191" t="s">
        <v>16144</v>
      </c>
      <c r="E3191" t="s">
        <v>16145</v>
      </c>
      <c r="F3191" t="s">
        <v>16146</v>
      </c>
      <c r="H3191" t="s">
        <v>1137</v>
      </c>
      <c r="I3191" t="s">
        <v>19</v>
      </c>
      <c r="J3191">
        <v>48750</v>
      </c>
      <c r="K3191">
        <v>9897391301</v>
      </c>
      <c r="L3191">
        <v>8</v>
      </c>
      <c r="M3191">
        <v>20200521</v>
      </c>
      <c r="N3191">
        <v>20220520</v>
      </c>
      <c r="O3191" t="s">
        <v>2765</v>
      </c>
      <c r="P3191" t="s">
        <v>2766</v>
      </c>
      <c r="Q3191" t="s">
        <v>2767</v>
      </c>
      <c r="R3191" t="s">
        <v>2766</v>
      </c>
      <c r="S3191" t="s">
        <v>2766</v>
      </c>
      <c r="T3191" t="s">
        <v>2766</v>
      </c>
      <c r="U3191" t="s">
        <v>2766</v>
      </c>
      <c r="V3191" t="s">
        <v>2767</v>
      </c>
      <c r="W3191" t="s">
        <v>2766</v>
      </c>
      <c r="X3191" t="s">
        <v>2766</v>
      </c>
      <c r="Y3191" t="s">
        <v>2766</v>
      </c>
      <c r="Z3191" t="s">
        <v>16138</v>
      </c>
      <c r="AA3191" t="s">
        <v>2769</v>
      </c>
      <c r="AB3191" t="s">
        <v>16139</v>
      </c>
      <c r="AD3191" t="s">
        <v>16140</v>
      </c>
      <c r="AE3191" t="s">
        <v>19</v>
      </c>
      <c r="AF3191">
        <v>487630000</v>
      </c>
      <c r="AG3191">
        <v>9893455517</v>
      </c>
      <c r="AH3191" t="s">
        <v>2771</v>
      </c>
    </row>
    <row r="3192" spans="1:34" x14ac:dyDescent="0.3">
      <c r="A3192">
        <v>74</v>
      </c>
      <c r="B3192" t="s">
        <v>2778</v>
      </c>
      <c r="C3192" t="s">
        <v>2779</v>
      </c>
      <c r="D3192" t="s">
        <v>16147</v>
      </c>
      <c r="E3192" t="s">
        <v>16148</v>
      </c>
      <c r="F3192" t="s">
        <v>16149</v>
      </c>
      <c r="H3192" t="s">
        <v>4257</v>
      </c>
      <c r="I3192" t="s">
        <v>19</v>
      </c>
      <c r="J3192">
        <v>48040</v>
      </c>
      <c r="K3192">
        <v>8109878282</v>
      </c>
      <c r="L3192">
        <v>6</v>
      </c>
      <c r="M3192">
        <v>20180320</v>
      </c>
      <c r="N3192">
        <v>20200319</v>
      </c>
      <c r="O3192" t="s">
        <v>2765</v>
      </c>
      <c r="P3192" t="s">
        <v>2766</v>
      </c>
      <c r="Q3192" t="s">
        <v>2767</v>
      </c>
      <c r="R3192" t="s">
        <v>2766</v>
      </c>
      <c r="S3192" t="s">
        <v>2766</v>
      </c>
      <c r="T3192" t="s">
        <v>2766</v>
      </c>
      <c r="U3192" t="s">
        <v>2766</v>
      </c>
      <c r="V3192" t="s">
        <v>2767</v>
      </c>
      <c r="W3192" t="s">
        <v>2766</v>
      </c>
      <c r="X3192" t="s">
        <v>2766</v>
      </c>
      <c r="Y3192" t="s">
        <v>2766</v>
      </c>
      <c r="Z3192" t="s">
        <v>13990</v>
      </c>
      <c r="AA3192" t="s">
        <v>2769</v>
      </c>
      <c r="AB3192" t="s">
        <v>13991</v>
      </c>
      <c r="AC3192" t="s">
        <v>13992</v>
      </c>
      <c r="AD3192" t="s">
        <v>4257</v>
      </c>
      <c r="AE3192" t="s">
        <v>19</v>
      </c>
      <c r="AF3192">
        <v>48040</v>
      </c>
      <c r="AG3192">
        <v>8103881200</v>
      </c>
      <c r="AH3192" t="s">
        <v>2771</v>
      </c>
    </row>
    <row r="3193" spans="1:34" x14ac:dyDescent="0.3">
      <c r="A3193">
        <v>40</v>
      </c>
      <c r="B3193" t="s">
        <v>2778</v>
      </c>
      <c r="C3193" t="s">
        <v>2779</v>
      </c>
      <c r="D3193" t="s">
        <v>16150</v>
      </c>
      <c r="E3193" t="s">
        <v>16151</v>
      </c>
      <c r="F3193" t="s">
        <v>16152</v>
      </c>
      <c r="H3193" t="s">
        <v>4962</v>
      </c>
      <c r="I3193" t="s">
        <v>19</v>
      </c>
      <c r="J3193">
        <v>49646</v>
      </c>
      <c r="K3193">
        <v>2312583444</v>
      </c>
      <c r="L3193">
        <v>6</v>
      </c>
      <c r="M3193">
        <v>20200113</v>
      </c>
      <c r="N3193">
        <v>20220112</v>
      </c>
      <c r="O3193" t="s">
        <v>2765</v>
      </c>
      <c r="P3193" t="s">
        <v>2767</v>
      </c>
      <c r="Q3193" t="s">
        <v>2767</v>
      </c>
      <c r="R3193" t="s">
        <v>2766</v>
      </c>
      <c r="S3193" t="s">
        <v>2766</v>
      </c>
      <c r="T3193" t="s">
        <v>2766</v>
      </c>
      <c r="U3193" t="s">
        <v>2766</v>
      </c>
      <c r="V3193" t="s">
        <v>2767</v>
      </c>
      <c r="W3193" t="s">
        <v>2766</v>
      </c>
      <c r="X3193" t="s">
        <v>2766</v>
      </c>
      <c r="Y3193" t="s">
        <v>2766</v>
      </c>
      <c r="Z3193" t="s">
        <v>4724</v>
      </c>
      <c r="AA3193" t="s">
        <v>2769</v>
      </c>
      <c r="AB3193" t="s">
        <v>4725</v>
      </c>
      <c r="AD3193" t="s">
        <v>4726</v>
      </c>
      <c r="AE3193" t="s">
        <v>19</v>
      </c>
      <c r="AF3193">
        <v>49712</v>
      </c>
      <c r="AG3193">
        <v>2315822225</v>
      </c>
      <c r="AH3193" t="s">
        <v>2771</v>
      </c>
    </row>
    <row r="3194" spans="1:34" x14ac:dyDescent="0.3">
      <c r="A3194">
        <v>33</v>
      </c>
      <c r="B3194" t="s">
        <v>2787</v>
      </c>
      <c r="C3194" t="s">
        <v>2788</v>
      </c>
      <c r="D3194" t="s">
        <v>16153</v>
      </c>
      <c r="E3194" t="s">
        <v>16154</v>
      </c>
      <c r="F3194" t="s">
        <v>16155</v>
      </c>
      <c r="H3194" t="s">
        <v>2719</v>
      </c>
      <c r="I3194" t="s">
        <v>19</v>
      </c>
      <c r="J3194">
        <v>48910</v>
      </c>
      <c r="K3194">
        <v>5173468415</v>
      </c>
      <c r="L3194">
        <v>16</v>
      </c>
      <c r="M3194">
        <v>20191219</v>
      </c>
      <c r="N3194">
        <v>20211218</v>
      </c>
      <c r="O3194" t="s">
        <v>2765</v>
      </c>
      <c r="P3194" t="s">
        <v>2766</v>
      </c>
      <c r="Q3194" t="s">
        <v>2767</v>
      </c>
      <c r="R3194" t="s">
        <v>2767</v>
      </c>
      <c r="S3194" t="s">
        <v>2766</v>
      </c>
      <c r="T3194" t="s">
        <v>2766</v>
      </c>
      <c r="U3194" t="s">
        <v>2766</v>
      </c>
      <c r="V3194" t="s">
        <v>2767</v>
      </c>
      <c r="W3194" t="s">
        <v>2767</v>
      </c>
      <c r="X3194" t="s">
        <v>2766</v>
      </c>
      <c r="Y3194" t="s">
        <v>2766</v>
      </c>
      <c r="Z3194" t="s">
        <v>4731</v>
      </c>
      <c r="AA3194" t="s">
        <v>2769</v>
      </c>
      <c r="AB3194" t="s">
        <v>2893</v>
      </c>
      <c r="AC3194" t="s">
        <v>4732</v>
      </c>
      <c r="AD3194" t="s">
        <v>2719</v>
      </c>
      <c r="AE3194" t="s">
        <v>19</v>
      </c>
      <c r="AF3194">
        <v>48910</v>
      </c>
      <c r="AG3194">
        <v>5173468200</v>
      </c>
      <c r="AH3194" t="s">
        <v>2771</v>
      </c>
    </row>
    <row r="3195" spans="1:34" x14ac:dyDescent="0.3">
      <c r="A3195">
        <v>63</v>
      </c>
      <c r="B3195" t="s">
        <v>2778</v>
      </c>
      <c r="C3195" t="s">
        <v>2779</v>
      </c>
      <c r="D3195" t="s">
        <v>16156</v>
      </c>
      <c r="E3195" t="s">
        <v>16157</v>
      </c>
      <c r="F3195" t="s">
        <v>14009</v>
      </c>
      <c r="H3195" t="s">
        <v>3137</v>
      </c>
      <c r="I3195" t="s">
        <v>19</v>
      </c>
      <c r="J3195">
        <v>481780158</v>
      </c>
      <c r="K3195">
        <v>2484865368</v>
      </c>
      <c r="L3195">
        <v>6</v>
      </c>
      <c r="M3195">
        <v>20190428</v>
      </c>
      <c r="N3195">
        <v>20210427</v>
      </c>
      <c r="O3195" t="s">
        <v>2765</v>
      </c>
      <c r="P3195" t="s">
        <v>2767</v>
      </c>
      <c r="Q3195" t="s">
        <v>2767</v>
      </c>
      <c r="R3195" t="s">
        <v>2766</v>
      </c>
      <c r="S3195" t="s">
        <v>2766</v>
      </c>
      <c r="T3195" t="s">
        <v>2766</v>
      </c>
      <c r="U3195" t="s">
        <v>2766</v>
      </c>
      <c r="V3195" t="s">
        <v>2767</v>
      </c>
      <c r="W3195" t="s">
        <v>2766</v>
      </c>
      <c r="X3195" t="s">
        <v>2766</v>
      </c>
      <c r="Y3195" t="s">
        <v>2766</v>
      </c>
      <c r="Z3195" t="s">
        <v>14008</v>
      </c>
      <c r="AA3195" t="s">
        <v>2769</v>
      </c>
      <c r="AB3195" t="s">
        <v>14009</v>
      </c>
      <c r="AD3195" t="s">
        <v>3137</v>
      </c>
      <c r="AE3195" t="s">
        <v>19</v>
      </c>
      <c r="AF3195">
        <v>48178</v>
      </c>
      <c r="AG3195">
        <v>2484865368</v>
      </c>
      <c r="AH3195" t="s">
        <v>2771</v>
      </c>
    </row>
    <row r="3196" spans="1:34" x14ac:dyDescent="0.3">
      <c r="A3196">
        <v>82</v>
      </c>
      <c r="B3196" t="s">
        <v>2778</v>
      </c>
      <c r="C3196" t="s">
        <v>2779</v>
      </c>
      <c r="D3196" t="s">
        <v>16158</v>
      </c>
      <c r="E3196" t="s">
        <v>16159</v>
      </c>
      <c r="F3196" t="s">
        <v>16160</v>
      </c>
      <c r="H3196" t="s">
        <v>3109</v>
      </c>
      <c r="I3196" t="s">
        <v>19</v>
      </c>
      <c r="J3196">
        <v>48180</v>
      </c>
      <c r="K3196">
        <v>3132921746</v>
      </c>
      <c r="L3196">
        <v>6</v>
      </c>
      <c r="M3196">
        <v>20190617</v>
      </c>
      <c r="N3196">
        <v>20210616</v>
      </c>
      <c r="O3196" t="s">
        <v>2765</v>
      </c>
      <c r="P3196" t="s">
        <v>2767</v>
      </c>
      <c r="Q3196" t="s">
        <v>2767</v>
      </c>
      <c r="R3196" t="s">
        <v>2766</v>
      </c>
      <c r="S3196" t="s">
        <v>2766</v>
      </c>
      <c r="T3196" t="s">
        <v>2766</v>
      </c>
      <c r="U3196" t="s">
        <v>2766</v>
      </c>
      <c r="V3196" t="s">
        <v>2767</v>
      </c>
      <c r="W3196" t="s">
        <v>2766</v>
      </c>
      <c r="X3196" t="s">
        <v>2766</v>
      </c>
      <c r="Y3196" t="s">
        <v>2766</v>
      </c>
      <c r="Z3196" t="s">
        <v>6082</v>
      </c>
      <c r="AA3196" t="s">
        <v>2769</v>
      </c>
      <c r="AB3196" t="s">
        <v>6083</v>
      </c>
      <c r="AD3196" t="s">
        <v>3033</v>
      </c>
      <c r="AE3196" t="s">
        <v>19</v>
      </c>
      <c r="AF3196">
        <v>481501216</v>
      </c>
      <c r="AG3196">
        <v>7348383400</v>
      </c>
      <c r="AH3196" t="s">
        <v>2771</v>
      </c>
    </row>
    <row r="3197" spans="1:34" x14ac:dyDescent="0.3">
      <c r="A3197">
        <v>82</v>
      </c>
      <c r="B3197" t="s">
        <v>2778</v>
      </c>
      <c r="C3197" t="s">
        <v>2779</v>
      </c>
      <c r="D3197" t="s">
        <v>16161</v>
      </c>
      <c r="E3197" t="s">
        <v>16162</v>
      </c>
      <c r="F3197" t="s">
        <v>16163</v>
      </c>
      <c r="H3197" t="s">
        <v>3033</v>
      </c>
      <c r="I3197" t="s">
        <v>19</v>
      </c>
      <c r="J3197">
        <v>48152</v>
      </c>
      <c r="K3197">
        <v>2484740283</v>
      </c>
      <c r="L3197">
        <v>5</v>
      </c>
      <c r="M3197">
        <v>20190806</v>
      </c>
      <c r="N3197">
        <v>20210805</v>
      </c>
      <c r="O3197" t="s">
        <v>2765</v>
      </c>
      <c r="P3197" t="s">
        <v>2767</v>
      </c>
      <c r="Q3197" t="s">
        <v>2767</v>
      </c>
      <c r="R3197" t="s">
        <v>2766</v>
      </c>
      <c r="S3197" t="s">
        <v>2766</v>
      </c>
      <c r="T3197" t="s">
        <v>2766</v>
      </c>
      <c r="U3197" t="s">
        <v>2766</v>
      </c>
      <c r="V3197" t="s">
        <v>2767</v>
      </c>
      <c r="W3197" t="s">
        <v>2766</v>
      </c>
      <c r="X3197" t="s">
        <v>2766</v>
      </c>
      <c r="Y3197" t="s">
        <v>2766</v>
      </c>
      <c r="Z3197" t="s">
        <v>6082</v>
      </c>
      <c r="AA3197" t="s">
        <v>2860</v>
      </c>
      <c r="AB3197" t="s">
        <v>6083</v>
      </c>
      <c r="AD3197" t="s">
        <v>3033</v>
      </c>
      <c r="AE3197" t="s">
        <v>19</v>
      </c>
      <c r="AF3197">
        <v>481501216</v>
      </c>
      <c r="AG3197">
        <v>7348383400</v>
      </c>
      <c r="AH3197" t="s">
        <v>2771</v>
      </c>
    </row>
    <row r="3198" spans="1:34" x14ac:dyDescent="0.3">
      <c r="A3198">
        <v>50</v>
      </c>
      <c r="B3198" t="s">
        <v>2778</v>
      </c>
      <c r="C3198" t="s">
        <v>2779</v>
      </c>
      <c r="D3198" t="s">
        <v>16164</v>
      </c>
      <c r="E3198" t="s">
        <v>16165</v>
      </c>
      <c r="F3198" t="s">
        <v>16166</v>
      </c>
      <c r="H3198" t="s">
        <v>3376</v>
      </c>
      <c r="I3198" t="s">
        <v>19</v>
      </c>
      <c r="J3198">
        <v>48310</v>
      </c>
      <c r="K3198">
        <v>5865967285</v>
      </c>
      <c r="L3198">
        <v>5</v>
      </c>
      <c r="M3198">
        <v>20190215</v>
      </c>
      <c r="N3198">
        <v>20210214</v>
      </c>
      <c r="O3198" t="s">
        <v>2765</v>
      </c>
      <c r="P3198" t="s">
        <v>2767</v>
      </c>
      <c r="Q3198" t="s">
        <v>2767</v>
      </c>
      <c r="R3198" t="s">
        <v>2766</v>
      </c>
      <c r="S3198" t="s">
        <v>2766</v>
      </c>
      <c r="T3198" t="s">
        <v>2766</v>
      </c>
      <c r="U3198" t="s">
        <v>2766</v>
      </c>
      <c r="V3198" t="s">
        <v>2767</v>
      </c>
      <c r="W3198" t="s">
        <v>2766</v>
      </c>
      <c r="X3198" t="s">
        <v>2766</v>
      </c>
      <c r="Y3198" t="s">
        <v>2766</v>
      </c>
      <c r="Z3198" t="s">
        <v>15194</v>
      </c>
      <c r="AA3198" t="s">
        <v>2769</v>
      </c>
      <c r="AB3198" t="s">
        <v>15195</v>
      </c>
      <c r="AD3198" t="s">
        <v>12371</v>
      </c>
      <c r="AE3198" t="s">
        <v>19</v>
      </c>
      <c r="AF3198">
        <v>48026</v>
      </c>
      <c r="AG3198">
        <v>5867792482</v>
      </c>
      <c r="AH3198" t="s">
        <v>2771</v>
      </c>
    </row>
    <row r="3199" spans="1:34" x14ac:dyDescent="0.3">
      <c r="A3199">
        <v>39</v>
      </c>
      <c r="B3199" t="s">
        <v>2778</v>
      </c>
      <c r="C3199" t="s">
        <v>2779</v>
      </c>
      <c r="D3199" t="s">
        <v>16167</v>
      </c>
      <c r="E3199" t="s">
        <v>16168</v>
      </c>
      <c r="F3199" t="s">
        <v>16169</v>
      </c>
      <c r="H3199" t="s">
        <v>370</v>
      </c>
      <c r="I3199" t="s">
        <v>19</v>
      </c>
      <c r="J3199">
        <v>49009</v>
      </c>
      <c r="K3199">
        <v>2693751790</v>
      </c>
      <c r="L3199">
        <v>6</v>
      </c>
      <c r="M3199">
        <v>20181107</v>
      </c>
      <c r="N3199">
        <v>20201106</v>
      </c>
      <c r="O3199" t="s">
        <v>2765</v>
      </c>
      <c r="P3199" t="s">
        <v>2766</v>
      </c>
      <c r="Q3199" t="s">
        <v>2767</v>
      </c>
      <c r="R3199" t="s">
        <v>2766</v>
      </c>
      <c r="S3199" t="s">
        <v>2766</v>
      </c>
      <c r="T3199" t="s">
        <v>2766</v>
      </c>
      <c r="U3199" t="s">
        <v>2766</v>
      </c>
      <c r="V3199" t="s">
        <v>2767</v>
      </c>
      <c r="W3199" t="s">
        <v>2766</v>
      </c>
      <c r="X3199" t="s">
        <v>2766</v>
      </c>
      <c r="Y3199" t="s">
        <v>2766</v>
      </c>
      <c r="Z3199" t="s">
        <v>10075</v>
      </c>
      <c r="AA3199" t="s">
        <v>2769</v>
      </c>
      <c r="AB3199" t="s">
        <v>10076</v>
      </c>
      <c r="AD3199" t="s">
        <v>370</v>
      </c>
      <c r="AE3199" t="s">
        <v>19</v>
      </c>
      <c r="AF3199">
        <v>49001</v>
      </c>
      <c r="AG3199">
        <v>2693433731</v>
      </c>
      <c r="AH3199" t="s">
        <v>2771</v>
      </c>
    </row>
    <row r="3200" spans="1:34" x14ac:dyDescent="0.3">
      <c r="A3200">
        <v>39</v>
      </c>
      <c r="B3200" t="s">
        <v>2778</v>
      </c>
      <c r="C3200" t="s">
        <v>2779</v>
      </c>
      <c r="D3200" t="s">
        <v>16170</v>
      </c>
      <c r="E3200" t="s">
        <v>16171</v>
      </c>
      <c r="F3200" t="s">
        <v>16172</v>
      </c>
      <c r="H3200" t="s">
        <v>370</v>
      </c>
      <c r="I3200" t="s">
        <v>19</v>
      </c>
      <c r="J3200">
        <v>49009</v>
      </c>
      <c r="K3200">
        <v>2693439723</v>
      </c>
      <c r="L3200">
        <v>6</v>
      </c>
      <c r="M3200">
        <v>20180707</v>
      </c>
      <c r="N3200">
        <v>20200706</v>
      </c>
      <c r="O3200" t="s">
        <v>2765</v>
      </c>
      <c r="P3200" t="s">
        <v>2766</v>
      </c>
      <c r="Q3200" t="s">
        <v>2767</v>
      </c>
      <c r="R3200" t="s">
        <v>2767</v>
      </c>
      <c r="S3200" t="s">
        <v>2766</v>
      </c>
      <c r="T3200" t="s">
        <v>2766</v>
      </c>
      <c r="U3200" t="s">
        <v>2766</v>
      </c>
      <c r="V3200" t="s">
        <v>2767</v>
      </c>
      <c r="W3200" t="s">
        <v>2767</v>
      </c>
      <c r="X3200" t="s">
        <v>2766</v>
      </c>
      <c r="Y3200" t="s">
        <v>2766</v>
      </c>
      <c r="Z3200" t="s">
        <v>10075</v>
      </c>
      <c r="AA3200" t="s">
        <v>2769</v>
      </c>
      <c r="AB3200" t="s">
        <v>10076</v>
      </c>
      <c r="AD3200" t="s">
        <v>370</v>
      </c>
      <c r="AE3200" t="s">
        <v>19</v>
      </c>
      <c r="AF3200">
        <v>49001</v>
      </c>
      <c r="AG3200">
        <v>2693433731</v>
      </c>
      <c r="AH3200" t="s">
        <v>2771</v>
      </c>
    </row>
    <row r="3201" spans="1:34" x14ac:dyDescent="0.3">
      <c r="A3201">
        <v>39</v>
      </c>
      <c r="B3201" t="s">
        <v>2760</v>
      </c>
      <c r="C3201" t="s">
        <v>2761</v>
      </c>
      <c r="D3201" t="s">
        <v>16173</v>
      </c>
      <c r="E3201" t="s">
        <v>16174</v>
      </c>
      <c r="F3201" t="s">
        <v>16175</v>
      </c>
      <c r="H3201" t="s">
        <v>11866</v>
      </c>
      <c r="I3201" t="s">
        <v>19</v>
      </c>
      <c r="J3201">
        <v>49053</v>
      </c>
      <c r="K3201">
        <v>2693439720</v>
      </c>
      <c r="L3201">
        <v>12</v>
      </c>
      <c r="M3201">
        <v>20190925</v>
      </c>
      <c r="N3201">
        <v>20210924</v>
      </c>
      <c r="O3201" t="s">
        <v>2765</v>
      </c>
      <c r="P3201" t="s">
        <v>2767</v>
      </c>
      <c r="Q3201" t="s">
        <v>2767</v>
      </c>
      <c r="R3201" t="s">
        <v>2767</v>
      </c>
      <c r="S3201" t="s">
        <v>2766</v>
      </c>
      <c r="T3201" t="s">
        <v>2766</v>
      </c>
      <c r="U3201" t="s">
        <v>2766</v>
      </c>
      <c r="V3201" t="s">
        <v>2767</v>
      </c>
      <c r="W3201" t="s">
        <v>2767</v>
      </c>
      <c r="X3201" t="s">
        <v>2766</v>
      </c>
      <c r="Y3201" t="s">
        <v>2766</v>
      </c>
      <c r="Z3201" t="s">
        <v>10075</v>
      </c>
      <c r="AA3201" t="s">
        <v>2769</v>
      </c>
      <c r="AB3201" t="s">
        <v>10076</v>
      </c>
      <c r="AD3201" t="s">
        <v>370</v>
      </c>
      <c r="AE3201" t="s">
        <v>19</v>
      </c>
      <c r="AF3201">
        <v>49001</v>
      </c>
      <c r="AG3201">
        <v>2693433731</v>
      </c>
      <c r="AH3201" t="s">
        <v>2771</v>
      </c>
    </row>
    <row r="3202" spans="1:34" x14ac:dyDescent="0.3">
      <c r="A3202">
        <v>63</v>
      </c>
      <c r="B3202" t="s">
        <v>2778</v>
      </c>
      <c r="C3202" t="s">
        <v>2779</v>
      </c>
      <c r="D3202" t="s">
        <v>16176</v>
      </c>
      <c r="E3202" t="s">
        <v>16177</v>
      </c>
      <c r="F3202" t="s">
        <v>16178</v>
      </c>
      <c r="H3202" t="s">
        <v>3133</v>
      </c>
      <c r="I3202" t="s">
        <v>19</v>
      </c>
      <c r="J3202">
        <v>48371</v>
      </c>
      <c r="K3202">
        <v>2486283579</v>
      </c>
      <c r="L3202">
        <v>4</v>
      </c>
      <c r="M3202">
        <v>20190730</v>
      </c>
      <c r="N3202">
        <v>20210729</v>
      </c>
      <c r="O3202" t="s">
        <v>2765</v>
      </c>
      <c r="P3202" t="s">
        <v>2767</v>
      </c>
      <c r="Q3202" t="s">
        <v>2767</v>
      </c>
      <c r="R3202" t="s">
        <v>2767</v>
      </c>
      <c r="S3202" t="s">
        <v>2766</v>
      </c>
      <c r="T3202" t="s">
        <v>2766</v>
      </c>
      <c r="U3202" t="s">
        <v>2766</v>
      </c>
      <c r="V3202" t="s">
        <v>2767</v>
      </c>
      <c r="W3202" t="s">
        <v>2767</v>
      </c>
      <c r="X3202" t="s">
        <v>2766</v>
      </c>
      <c r="Y3202" t="s">
        <v>2766</v>
      </c>
      <c r="Z3202" t="s">
        <v>14074</v>
      </c>
      <c r="AA3202" t="s">
        <v>2860</v>
      </c>
      <c r="AB3202" t="s">
        <v>14075</v>
      </c>
      <c r="AC3202" t="s">
        <v>14076</v>
      </c>
      <c r="AD3202" t="s">
        <v>4647</v>
      </c>
      <c r="AE3202" t="s">
        <v>19</v>
      </c>
      <c r="AF3202">
        <v>48327</v>
      </c>
      <c r="AG3202">
        <v>2486661365</v>
      </c>
      <c r="AH3202" t="s">
        <v>2771</v>
      </c>
    </row>
    <row r="3203" spans="1:34" x14ac:dyDescent="0.3">
      <c r="A3203">
        <v>63</v>
      </c>
      <c r="B3203" t="s">
        <v>2778</v>
      </c>
      <c r="C3203" t="s">
        <v>2779</v>
      </c>
      <c r="D3203" t="s">
        <v>16179</v>
      </c>
      <c r="E3203" t="s">
        <v>16180</v>
      </c>
      <c r="F3203" t="s">
        <v>16181</v>
      </c>
      <c r="H3203" t="s">
        <v>6081</v>
      </c>
      <c r="I3203" t="s">
        <v>19</v>
      </c>
      <c r="J3203">
        <v>48381</v>
      </c>
      <c r="K3203">
        <v>2486768186</v>
      </c>
      <c r="L3203">
        <v>6</v>
      </c>
      <c r="M3203">
        <v>20200319</v>
      </c>
      <c r="N3203">
        <v>20220318</v>
      </c>
      <c r="O3203" t="s">
        <v>2765</v>
      </c>
      <c r="P3203" t="s">
        <v>2767</v>
      </c>
      <c r="Q3203" t="s">
        <v>2767</v>
      </c>
      <c r="R3203" t="s">
        <v>2767</v>
      </c>
      <c r="S3203" t="s">
        <v>2766</v>
      </c>
      <c r="T3203" t="s">
        <v>2766</v>
      </c>
      <c r="U3203" t="s">
        <v>2766</v>
      </c>
      <c r="V3203" t="s">
        <v>2767</v>
      </c>
      <c r="W3203" t="s">
        <v>2767</v>
      </c>
      <c r="X3203" t="s">
        <v>2766</v>
      </c>
      <c r="Y3203" t="s">
        <v>2766</v>
      </c>
      <c r="Z3203" t="s">
        <v>14074</v>
      </c>
      <c r="AA3203" t="s">
        <v>2860</v>
      </c>
      <c r="AB3203" t="s">
        <v>14075</v>
      </c>
      <c r="AC3203" t="s">
        <v>14076</v>
      </c>
      <c r="AD3203" t="s">
        <v>4647</v>
      </c>
      <c r="AE3203" t="s">
        <v>19</v>
      </c>
      <c r="AF3203">
        <v>48327</v>
      </c>
      <c r="AG3203">
        <v>2486661365</v>
      </c>
      <c r="AH3203" t="s">
        <v>2771</v>
      </c>
    </row>
    <row r="3204" spans="1:34" x14ac:dyDescent="0.3">
      <c r="A3204">
        <v>63</v>
      </c>
      <c r="B3204" t="s">
        <v>2778</v>
      </c>
      <c r="C3204" t="s">
        <v>2779</v>
      </c>
      <c r="D3204" t="s">
        <v>16182</v>
      </c>
      <c r="E3204" t="s">
        <v>16183</v>
      </c>
      <c r="F3204" t="s">
        <v>16184</v>
      </c>
      <c r="H3204" t="s">
        <v>3850</v>
      </c>
      <c r="I3204" t="s">
        <v>19</v>
      </c>
      <c r="J3204">
        <v>48331</v>
      </c>
      <c r="K3204">
        <v>2486612216</v>
      </c>
      <c r="L3204">
        <v>6</v>
      </c>
      <c r="M3204">
        <v>20190805</v>
      </c>
      <c r="N3204">
        <v>20210804</v>
      </c>
      <c r="O3204" t="s">
        <v>2765</v>
      </c>
      <c r="P3204" t="s">
        <v>2766</v>
      </c>
      <c r="Q3204" t="s">
        <v>2767</v>
      </c>
      <c r="R3204" t="s">
        <v>2767</v>
      </c>
      <c r="S3204" t="s">
        <v>2766</v>
      </c>
      <c r="T3204" t="s">
        <v>2766</v>
      </c>
      <c r="U3204" t="s">
        <v>2766</v>
      </c>
      <c r="V3204" t="s">
        <v>2767</v>
      </c>
      <c r="W3204" t="s">
        <v>2767</v>
      </c>
      <c r="X3204" t="s">
        <v>2766</v>
      </c>
      <c r="Y3204" t="s">
        <v>2766</v>
      </c>
      <c r="Z3204" t="s">
        <v>14074</v>
      </c>
      <c r="AA3204" t="s">
        <v>2860</v>
      </c>
      <c r="AB3204" t="s">
        <v>14075</v>
      </c>
      <c r="AC3204" t="s">
        <v>14076</v>
      </c>
      <c r="AD3204" t="s">
        <v>4647</v>
      </c>
      <c r="AE3204" t="s">
        <v>19</v>
      </c>
      <c r="AF3204">
        <v>48327</v>
      </c>
      <c r="AG3204">
        <v>2486661365</v>
      </c>
      <c r="AH3204" t="s">
        <v>2771</v>
      </c>
    </row>
    <row r="3205" spans="1:34" x14ac:dyDescent="0.3">
      <c r="A3205">
        <v>63</v>
      </c>
      <c r="B3205" t="s">
        <v>2778</v>
      </c>
      <c r="C3205" t="s">
        <v>2779</v>
      </c>
      <c r="D3205" t="s">
        <v>16185</v>
      </c>
      <c r="E3205" t="s">
        <v>16186</v>
      </c>
      <c r="F3205" t="s">
        <v>16187</v>
      </c>
      <c r="H3205" t="s">
        <v>4647</v>
      </c>
      <c r="I3205" t="s">
        <v>19</v>
      </c>
      <c r="J3205">
        <v>48329</v>
      </c>
      <c r="K3205">
        <v>2483353280</v>
      </c>
      <c r="L3205">
        <v>5</v>
      </c>
      <c r="M3205">
        <v>20190305</v>
      </c>
      <c r="N3205">
        <v>20210304</v>
      </c>
      <c r="O3205" t="s">
        <v>2765</v>
      </c>
      <c r="P3205" t="s">
        <v>2766</v>
      </c>
      <c r="Q3205" t="s">
        <v>2767</v>
      </c>
      <c r="R3205" t="s">
        <v>2766</v>
      </c>
      <c r="S3205" t="s">
        <v>2766</v>
      </c>
      <c r="T3205" t="s">
        <v>2766</v>
      </c>
      <c r="U3205" t="s">
        <v>2766</v>
      </c>
      <c r="V3205" t="s">
        <v>2767</v>
      </c>
      <c r="W3205" t="s">
        <v>2766</v>
      </c>
      <c r="X3205" t="s">
        <v>2766</v>
      </c>
      <c r="Y3205" t="s">
        <v>2766</v>
      </c>
      <c r="Z3205" t="s">
        <v>14083</v>
      </c>
      <c r="AA3205" t="s">
        <v>2860</v>
      </c>
      <c r="AB3205" t="s">
        <v>14084</v>
      </c>
      <c r="AD3205" t="s">
        <v>4979</v>
      </c>
      <c r="AE3205" t="s">
        <v>19</v>
      </c>
      <c r="AF3205">
        <v>48442</v>
      </c>
      <c r="AG3205">
        <v>2483698936</v>
      </c>
      <c r="AH3205" t="s">
        <v>2771</v>
      </c>
    </row>
    <row r="3206" spans="1:34" x14ac:dyDescent="0.3">
      <c r="A3206">
        <v>63</v>
      </c>
      <c r="B3206" t="s">
        <v>2778</v>
      </c>
      <c r="C3206" t="s">
        <v>2779</v>
      </c>
      <c r="D3206" t="s">
        <v>16188</v>
      </c>
      <c r="E3206" t="s">
        <v>16189</v>
      </c>
      <c r="F3206" t="s">
        <v>16190</v>
      </c>
      <c r="H3206" t="s">
        <v>4979</v>
      </c>
      <c r="I3206" t="s">
        <v>19</v>
      </c>
      <c r="J3206">
        <v>48442</v>
      </c>
      <c r="K3206">
        <v>2486345949</v>
      </c>
      <c r="L3206">
        <v>6</v>
      </c>
      <c r="M3206">
        <v>20191213</v>
      </c>
      <c r="N3206">
        <v>20211212</v>
      </c>
      <c r="O3206" t="s">
        <v>2765</v>
      </c>
      <c r="P3206" t="s">
        <v>2767</v>
      </c>
      <c r="Q3206" t="s">
        <v>2767</v>
      </c>
      <c r="R3206" t="s">
        <v>2766</v>
      </c>
      <c r="S3206" t="s">
        <v>2766</v>
      </c>
      <c r="T3206" t="s">
        <v>2766</v>
      </c>
      <c r="U3206" t="s">
        <v>2766</v>
      </c>
      <c r="V3206" t="s">
        <v>2767</v>
      </c>
      <c r="W3206" t="s">
        <v>2766</v>
      </c>
      <c r="X3206" t="s">
        <v>2766</v>
      </c>
      <c r="Y3206" t="s">
        <v>2766</v>
      </c>
      <c r="Z3206" t="s">
        <v>14083</v>
      </c>
      <c r="AA3206" t="s">
        <v>2769</v>
      </c>
      <c r="AB3206" t="s">
        <v>14084</v>
      </c>
      <c r="AD3206" t="s">
        <v>4979</v>
      </c>
      <c r="AE3206" t="s">
        <v>19</v>
      </c>
      <c r="AF3206">
        <v>48442</v>
      </c>
      <c r="AG3206">
        <v>2483698936</v>
      </c>
      <c r="AH3206" t="s">
        <v>2771</v>
      </c>
    </row>
    <row r="3207" spans="1:34" x14ac:dyDescent="0.3">
      <c r="A3207">
        <v>82</v>
      </c>
      <c r="B3207" t="s">
        <v>2778</v>
      </c>
      <c r="C3207" t="s">
        <v>2779</v>
      </c>
      <c r="D3207" t="s">
        <v>16191</v>
      </c>
      <c r="E3207" t="s">
        <v>16192</v>
      </c>
      <c r="F3207" t="s">
        <v>16193</v>
      </c>
      <c r="H3207" t="s">
        <v>2883</v>
      </c>
      <c r="I3207" t="s">
        <v>19</v>
      </c>
      <c r="J3207">
        <v>48188</v>
      </c>
      <c r="K3207">
        <v>7343976939</v>
      </c>
      <c r="L3207">
        <v>5</v>
      </c>
      <c r="M3207">
        <v>20190308</v>
      </c>
      <c r="N3207">
        <v>20210307</v>
      </c>
      <c r="O3207" t="s">
        <v>2765</v>
      </c>
      <c r="P3207" t="s">
        <v>2767</v>
      </c>
      <c r="Q3207" t="s">
        <v>2767</v>
      </c>
      <c r="R3207" t="s">
        <v>2766</v>
      </c>
      <c r="S3207" t="s">
        <v>2766</v>
      </c>
      <c r="T3207" t="s">
        <v>2766</v>
      </c>
      <c r="U3207" t="s">
        <v>2766</v>
      </c>
      <c r="V3207" t="s">
        <v>2767</v>
      </c>
      <c r="W3207" t="s">
        <v>2766</v>
      </c>
      <c r="X3207" t="s">
        <v>2766</v>
      </c>
      <c r="Y3207" t="s">
        <v>2766</v>
      </c>
      <c r="Z3207" t="s">
        <v>14093</v>
      </c>
      <c r="AA3207" t="s">
        <v>2769</v>
      </c>
      <c r="AB3207" t="s">
        <v>14094</v>
      </c>
      <c r="AD3207" t="s">
        <v>3033</v>
      </c>
      <c r="AE3207" t="s">
        <v>19</v>
      </c>
      <c r="AF3207">
        <v>48154</v>
      </c>
      <c r="AG3207">
        <v>7347447334</v>
      </c>
      <c r="AH3207" t="s">
        <v>2771</v>
      </c>
    </row>
    <row r="3208" spans="1:34" x14ac:dyDescent="0.3">
      <c r="A3208">
        <v>63</v>
      </c>
      <c r="B3208" t="s">
        <v>2778</v>
      </c>
      <c r="C3208" t="s">
        <v>2779</v>
      </c>
      <c r="D3208" t="s">
        <v>16194</v>
      </c>
      <c r="E3208" t="s">
        <v>16195</v>
      </c>
      <c r="F3208" t="s">
        <v>16196</v>
      </c>
      <c r="H3208" t="s">
        <v>3605</v>
      </c>
      <c r="I3208" t="s">
        <v>19</v>
      </c>
      <c r="J3208">
        <v>48309</v>
      </c>
      <c r="K3208">
        <v>2488521367</v>
      </c>
      <c r="L3208">
        <v>6</v>
      </c>
      <c r="M3208">
        <v>20200225</v>
      </c>
      <c r="N3208">
        <v>20200824</v>
      </c>
      <c r="O3208" t="s">
        <v>3534</v>
      </c>
      <c r="P3208" t="s">
        <v>2766</v>
      </c>
      <c r="Q3208" t="s">
        <v>2767</v>
      </c>
      <c r="R3208" t="s">
        <v>2766</v>
      </c>
      <c r="S3208" t="s">
        <v>2766</v>
      </c>
      <c r="T3208" t="s">
        <v>2766</v>
      </c>
      <c r="U3208" t="s">
        <v>2766</v>
      </c>
      <c r="V3208" t="s">
        <v>2767</v>
      </c>
      <c r="W3208" t="s">
        <v>2766</v>
      </c>
      <c r="X3208" t="s">
        <v>2766</v>
      </c>
      <c r="Y3208" t="s">
        <v>2766</v>
      </c>
      <c r="Z3208" t="s">
        <v>16197</v>
      </c>
      <c r="AA3208" t="s">
        <v>2860</v>
      </c>
      <c r="AB3208" t="s">
        <v>16198</v>
      </c>
      <c r="AD3208" t="s">
        <v>3382</v>
      </c>
      <c r="AE3208" t="s">
        <v>19</v>
      </c>
      <c r="AF3208">
        <v>48326</v>
      </c>
      <c r="AG3208">
        <v>2488522065</v>
      </c>
      <c r="AH3208" t="s">
        <v>2771</v>
      </c>
    </row>
    <row r="3209" spans="1:34" x14ac:dyDescent="0.3">
      <c r="A3209">
        <v>63</v>
      </c>
      <c r="B3209" t="s">
        <v>2778</v>
      </c>
      <c r="C3209" t="s">
        <v>2779</v>
      </c>
      <c r="D3209" t="s">
        <v>16199</v>
      </c>
      <c r="E3209" t="s">
        <v>16200</v>
      </c>
      <c r="F3209" t="s">
        <v>16201</v>
      </c>
      <c r="H3209" t="s">
        <v>3447</v>
      </c>
      <c r="I3209" t="s">
        <v>19</v>
      </c>
      <c r="J3209">
        <v>48073</v>
      </c>
      <c r="K3209">
        <v>2482886902</v>
      </c>
      <c r="L3209">
        <v>2</v>
      </c>
      <c r="M3209">
        <v>20190329</v>
      </c>
      <c r="N3209">
        <v>20210328</v>
      </c>
      <c r="O3209" t="s">
        <v>2765</v>
      </c>
      <c r="P3209" t="s">
        <v>2766</v>
      </c>
      <c r="Q3209" t="s">
        <v>2767</v>
      </c>
      <c r="R3209" t="s">
        <v>2766</v>
      </c>
      <c r="S3209" t="s">
        <v>2766</v>
      </c>
      <c r="T3209" t="s">
        <v>2766</v>
      </c>
      <c r="U3209" t="s">
        <v>2766</v>
      </c>
      <c r="V3209" t="s">
        <v>2767</v>
      </c>
      <c r="W3209" t="s">
        <v>2766</v>
      </c>
      <c r="X3209" t="s">
        <v>2766</v>
      </c>
      <c r="Y3209" t="s">
        <v>2766</v>
      </c>
      <c r="Z3209" t="s">
        <v>16197</v>
      </c>
      <c r="AA3209" t="s">
        <v>2769</v>
      </c>
      <c r="AB3209" t="s">
        <v>16198</v>
      </c>
      <c r="AD3209" t="s">
        <v>3382</v>
      </c>
      <c r="AE3209" t="s">
        <v>19</v>
      </c>
      <c r="AF3209">
        <v>48326</v>
      </c>
      <c r="AG3209">
        <v>2488522065</v>
      </c>
      <c r="AH3209" t="s">
        <v>2771</v>
      </c>
    </row>
    <row r="3210" spans="1:34" x14ac:dyDescent="0.3">
      <c r="A3210">
        <v>50</v>
      </c>
      <c r="B3210" t="s">
        <v>2778</v>
      </c>
      <c r="C3210" t="s">
        <v>2779</v>
      </c>
      <c r="D3210" t="s">
        <v>16202</v>
      </c>
      <c r="E3210" t="s">
        <v>16203</v>
      </c>
      <c r="F3210" t="s">
        <v>16204</v>
      </c>
      <c r="H3210" t="s">
        <v>16205</v>
      </c>
      <c r="I3210" t="s">
        <v>19</v>
      </c>
      <c r="J3210">
        <v>48312</v>
      </c>
      <c r="K3210">
        <v>5862646018</v>
      </c>
      <c r="L3210">
        <v>6</v>
      </c>
      <c r="M3210">
        <v>20181024</v>
      </c>
      <c r="N3210">
        <v>20201023</v>
      </c>
      <c r="O3210" t="s">
        <v>2765</v>
      </c>
      <c r="P3210" t="s">
        <v>2767</v>
      </c>
      <c r="Q3210" t="s">
        <v>2767</v>
      </c>
      <c r="R3210" t="s">
        <v>2766</v>
      </c>
      <c r="S3210" t="s">
        <v>2766</v>
      </c>
      <c r="T3210" t="s">
        <v>2766</v>
      </c>
      <c r="U3210" t="s">
        <v>2766</v>
      </c>
      <c r="V3210" t="s">
        <v>2767</v>
      </c>
      <c r="W3210" t="s">
        <v>2766</v>
      </c>
      <c r="X3210" t="s">
        <v>2766</v>
      </c>
      <c r="Y3210" t="s">
        <v>2766</v>
      </c>
      <c r="Z3210" t="s">
        <v>15242</v>
      </c>
      <c r="AA3210" t="s">
        <v>2769</v>
      </c>
      <c r="AB3210" t="s">
        <v>15243</v>
      </c>
      <c r="AD3210" t="s">
        <v>3447</v>
      </c>
      <c r="AE3210" t="s">
        <v>19</v>
      </c>
      <c r="AF3210">
        <v>48073</v>
      </c>
      <c r="AG3210">
        <v>2483360007</v>
      </c>
      <c r="AH3210" t="s">
        <v>2771</v>
      </c>
    </row>
    <row r="3211" spans="1:34" x14ac:dyDescent="0.3">
      <c r="A3211">
        <v>61</v>
      </c>
      <c r="B3211" t="s">
        <v>2778</v>
      </c>
      <c r="C3211" t="s">
        <v>2779</v>
      </c>
      <c r="D3211" t="s">
        <v>16206</v>
      </c>
      <c r="E3211" t="s">
        <v>16207</v>
      </c>
      <c r="F3211" t="s">
        <v>16208</v>
      </c>
      <c r="H3211" t="s">
        <v>6097</v>
      </c>
      <c r="I3211" t="s">
        <v>19</v>
      </c>
      <c r="J3211">
        <v>49461</v>
      </c>
      <c r="K3211">
        <v>2318949098</v>
      </c>
      <c r="L3211">
        <v>3</v>
      </c>
      <c r="M3211">
        <v>20180926</v>
      </c>
      <c r="N3211">
        <v>20200925</v>
      </c>
      <c r="O3211" t="s">
        <v>2765</v>
      </c>
      <c r="P3211" t="s">
        <v>2767</v>
      </c>
      <c r="Q3211" t="s">
        <v>2767</v>
      </c>
      <c r="R3211" t="s">
        <v>2767</v>
      </c>
      <c r="S3211" t="s">
        <v>2766</v>
      </c>
      <c r="T3211" t="s">
        <v>2766</v>
      </c>
      <c r="U3211" t="s">
        <v>2766</v>
      </c>
      <c r="V3211" t="s">
        <v>2767</v>
      </c>
      <c r="W3211" t="s">
        <v>2767</v>
      </c>
      <c r="X3211" t="s">
        <v>2766</v>
      </c>
      <c r="Y3211" t="s">
        <v>2766</v>
      </c>
      <c r="Z3211" t="s">
        <v>14118</v>
      </c>
      <c r="AA3211" t="s">
        <v>2769</v>
      </c>
      <c r="AB3211" t="s">
        <v>3088</v>
      </c>
      <c r="AC3211" t="s">
        <v>14119</v>
      </c>
      <c r="AD3211" t="s">
        <v>89</v>
      </c>
      <c r="AE3211" t="s">
        <v>19</v>
      </c>
      <c r="AF3211">
        <v>49440</v>
      </c>
      <c r="AG3211">
        <v>2318309376</v>
      </c>
      <c r="AH3211" t="s">
        <v>2771</v>
      </c>
    </row>
    <row r="3212" spans="1:34" x14ac:dyDescent="0.3">
      <c r="A3212">
        <v>61</v>
      </c>
      <c r="B3212" t="s">
        <v>2778</v>
      </c>
      <c r="C3212" t="s">
        <v>2779</v>
      </c>
      <c r="D3212" t="s">
        <v>16209</v>
      </c>
      <c r="E3212" t="s">
        <v>16210</v>
      </c>
      <c r="F3212" t="s">
        <v>16211</v>
      </c>
      <c r="H3212" t="s">
        <v>6097</v>
      </c>
      <c r="I3212" t="s">
        <v>19</v>
      </c>
      <c r="J3212">
        <v>49461</v>
      </c>
      <c r="K3212">
        <v>2317663583</v>
      </c>
      <c r="L3212">
        <v>4</v>
      </c>
      <c r="M3212">
        <v>20180826</v>
      </c>
      <c r="N3212">
        <v>20200825</v>
      </c>
      <c r="O3212" t="s">
        <v>2765</v>
      </c>
      <c r="P3212" t="s">
        <v>2766</v>
      </c>
      <c r="Q3212" t="s">
        <v>2767</v>
      </c>
      <c r="R3212" t="s">
        <v>2767</v>
      </c>
      <c r="S3212" t="s">
        <v>2766</v>
      </c>
      <c r="T3212" t="s">
        <v>2766</v>
      </c>
      <c r="U3212" t="s">
        <v>2766</v>
      </c>
      <c r="V3212" t="s">
        <v>2767</v>
      </c>
      <c r="W3212" t="s">
        <v>2767</v>
      </c>
      <c r="X3212" t="s">
        <v>2766</v>
      </c>
      <c r="Y3212" t="s">
        <v>2766</v>
      </c>
      <c r="Z3212" t="s">
        <v>14118</v>
      </c>
      <c r="AA3212" t="s">
        <v>2769</v>
      </c>
      <c r="AB3212" t="s">
        <v>3088</v>
      </c>
      <c r="AC3212" t="s">
        <v>14119</v>
      </c>
      <c r="AD3212" t="s">
        <v>89</v>
      </c>
      <c r="AE3212" t="s">
        <v>19</v>
      </c>
      <c r="AF3212">
        <v>49440</v>
      </c>
      <c r="AG3212">
        <v>2318309376</v>
      </c>
      <c r="AH3212" t="s">
        <v>2771</v>
      </c>
    </row>
    <row r="3213" spans="1:34" x14ac:dyDescent="0.3">
      <c r="A3213">
        <v>61</v>
      </c>
      <c r="B3213" t="s">
        <v>2778</v>
      </c>
      <c r="C3213" t="s">
        <v>2779</v>
      </c>
      <c r="D3213" t="s">
        <v>16212</v>
      </c>
      <c r="E3213" t="s">
        <v>16213</v>
      </c>
      <c r="F3213" t="s">
        <v>16214</v>
      </c>
      <c r="H3213" t="s">
        <v>6904</v>
      </c>
      <c r="I3213" t="s">
        <v>19</v>
      </c>
      <c r="J3213">
        <v>49415</v>
      </c>
      <c r="K3213">
        <v>2317880700</v>
      </c>
      <c r="L3213">
        <v>4</v>
      </c>
      <c r="M3213">
        <v>20181221</v>
      </c>
      <c r="N3213">
        <v>20201220</v>
      </c>
      <c r="O3213" t="s">
        <v>2765</v>
      </c>
      <c r="P3213" t="s">
        <v>2766</v>
      </c>
      <c r="Q3213" t="s">
        <v>2767</v>
      </c>
      <c r="R3213" t="s">
        <v>2767</v>
      </c>
      <c r="S3213" t="s">
        <v>2766</v>
      </c>
      <c r="T3213" t="s">
        <v>2766</v>
      </c>
      <c r="U3213" t="s">
        <v>2766</v>
      </c>
      <c r="V3213" t="s">
        <v>2767</v>
      </c>
      <c r="W3213" t="s">
        <v>2767</v>
      </c>
      <c r="X3213" t="s">
        <v>2766</v>
      </c>
      <c r="Y3213" t="s">
        <v>2766</v>
      </c>
      <c r="Z3213" t="s">
        <v>14118</v>
      </c>
      <c r="AA3213" t="s">
        <v>2769</v>
      </c>
      <c r="AB3213" t="s">
        <v>3088</v>
      </c>
      <c r="AC3213" t="s">
        <v>14119</v>
      </c>
      <c r="AD3213" t="s">
        <v>89</v>
      </c>
      <c r="AE3213" t="s">
        <v>19</v>
      </c>
      <c r="AF3213">
        <v>49440</v>
      </c>
      <c r="AG3213">
        <v>2318309376</v>
      </c>
      <c r="AH3213" t="s">
        <v>2771</v>
      </c>
    </row>
    <row r="3214" spans="1:34" x14ac:dyDescent="0.3">
      <c r="A3214">
        <v>61</v>
      </c>
      <c r="B3214" t="s">
        <v>2778</v>
      </c>
      <c r="C3214" t="s">
        <v>2779</v>
      </c>
      <c r="D3214" t="s">
        <v>16215</v>
      </c>
      <c r="E3214" t="s">
        <v>16216</v>
      </c>
      <c r="F3214" t="s">
        <v>16217</v>
      </c>
      <c r="H3214" t="s">
        <v>3345</v>
      </c>
      <c r="I3214" t="s">
        <v>19</v>
      </c>
      <c r="J3214">
        <v>49457</v>
      </c>
      <c r="K3214">
        <v>2318935709</v>
      </c>
      <c r="L3214">
        <v>4</v>
      </c>
      <c r="M3214">
        <v>20200108</v>
      </c>
      <c r="N3214">
        <v>20200707</v>
      </c>
      <c r="O3214" t="s">
        <v>2884</v>
      </c>
      <c r="P3214" t="s">
        <v>2767</v>
      </c>
      <c r="Q3214" t="s">
        <v>2767</v>
      </c>
      <c r="R3214" t="s">
        <v>2767</v>
      </c>
      <c r="S3214" t="s">
        <v>2766</v>
      </c>
      <c r="T3214" t="s">
        <v>2766</v>
      </c>
      <c r="U3214" t="s">
        <v>2766</v>
      </c>
      <c r="V3214" t="s">
        <v>2767</v>
      </c>
      <c r="W3214" t="s">
        <v>2767</v>
      </c>
      <c r="X3214" t="s">
        <v>2766</v>
      </c>
      <c r="Y3214" t="s">
        <v>2766</v>
      </c>
      <c r="Z3214" t="s">
        <v>14118</v>
      </c>
      <c r="AA3214" t="s">
        <v>2769</v>
      </c>
      <c r="AB3214" t="s">
        <v>3088</v>
      </c>
      <c r="AC3214" t="s">
        <v>14119</v>
      </c>
      <c r="AD3214" t="s">
        <v>89</v>
      </c>
      <c r="AE3214" t="s">
        <v>19</v>
      </c>
      <c r="AF3214">
        <v>49440</v>
      </c>
      <c r="AG3214">
        <v>2318309376</v>
      </c>
      <c r="AH3214" t="s">
        <v>2771</v>
      </c>
    </row>
    <row r="3215" spans="1:34" x14ac:dyDescent="0.3">
      <c r="A3215">
        <v>61</v>
      </c>
      <c r="B3215" t="s">
        <v>2778</v>
      </c>
      <c r="C3215" t="s">
        <v>2779</v>
      </c>
      <c r="D3215" t="s">
        <v>16218</v>
      </c>
      <c r="E3215" t="s">
        <v>16219</v>
      </c>
      <c r="F3215" t="s">
        <v>16220</v>
      </c>
      <c r="H3215" t="s">
        <v>6097</v>
      </c>
      <c r="I3215" t="s">
        <v>19</v>
      </c>
      <c r="J3215">
        <v>49461</v>
      </c>
      <c r="K3215">
        <v>2318945794</v>
      </c>
      <c r="L3215">
        <v>6</v>
      </c>
      <c r="M3215">
        <v>20190612</v>
      </c>
      <c r="N3215">
        <v>20210611</v>
      </c>
      <c r="O3215" t="s">
        <v>2765</v>
      </c>
      <c r="P3215" t="s">
        <v>2767</v>
      </c>
      <c r="Q3215" t="s">
        <v>2767</v>
      </c>
      <c r="R3215" t="s">
        <v>2767</v>
      </c>
      <c r="S3215" t="s">
        <v>2766</v>
      </c>
      <c r="T3215" t="s">
        <v>2766</v>
      </c>
      <c r="U3215" t="s">
        <v>2766</v>
      </c>
      <c r="V3215" t="s">
        <v>2767</v>
      </c>
      <c r="W3215" t="s">
        <v>2767</v>
      </c>
      <c r="X3215" t="s">
        <v>2766</v>
      </c>
      <c r="Y3215" t="s">
        <v>2766</v>
      </c>
      <c r="Z3215" t="s">
        <v>14118</v>
      </c>
      <c r="AA3215" t="s">
        <v>2769</v>
      </c>
      <c r="AB3215" t="s">
        <v>3088</v>
      </c>
      <c r="AC3215" t="s">
        <v>14119</v>
      </c>
      <c r="AD3215" t="s">
        <v>89</v>
      </c>
      <c r="AE3215" t="s">
        <v>19</v>
      </c>
      <c r="AF3215">
        <v>49440</v>
      </c>
      <c r="AG3215">
        <v>2318309376</v>
      </c>
      <c r="AH3215" t="s">
        <v>2771</v>
      </c>
    </row>
    <row r="3216" spans="1:34" x14ac:dyDescent="0.3">
      <c r="A3216">
        <v>41</v>
      </c>
      <c r="B3216" t="s">
        <v>2778</v>
      </c>
      <c r="C3216" t="s">
        <v>2779</v>
      </c>
      <c r="D3216" t="s">
        <v>16221</v>
      </c>
      <c r="E3216" t="s">
        <v>16222</v>
      </c>
      <c r="F3216" t="s">
        <v>16223</v>
      </c>
      <c r="H3216" t="s">
        <v>2824</v>
      </c>
      <c r="I3216" t="s">
        <v>19</v>
      </c>
      <c r="J3216">
        <v>49508</v>
      </c>
      <c r="K3216">
        <v>6165324079</v>
      </c>
      <c r="L3216">
        <v>3</v>
      </c>
      <c r="M3216">
        <v>20190409</v>
      </c>
      <c r="N3216">
        <v>20210408</v>
      </c>
      <c r="O3216" t="s">
        <v>2765</v>
      </c>
      <c r="P3216" t="s">
        <v>2766</v>
      </c>
      <c r="Q3216" t="s">
        <v>2767</v>
      </c>
      <c r="R3216" t="s">
        <v>2767</v>
      </c>
      <c r="S3216" t="s">
        <v>2766</v>
      </c>
      <c r="T3216" t="s">
        <v>2766</v>
      </c>
      <c r="U3216" t="s">
        <v>2766</v>
      </c>
      <c r="V3216" t="s">
        <v>2767</v>
      </c>
      <c r="W3216" t="s">
        <v>2767</v>
      </c>
      <c r="X3216" t="s">
        <v>2766</v>
      </c>
      <c r="Y3216" t="s">
        <v>2766</v>
      </c>
      <c r="Z3216" t="s">
        <v>14118</v>
      </c>
      <c r="AA3216" t="s">
        <v>2860</v>
      </c>
      <c r="AB3216" t="s">
        <v>3088</v>
      </c>
      <c r="AC3216" t="s">
        <v>14119</v>
      </c>
      <c r="AD3216" t="s">
        <v>89</v>
      </c>
      <c r="AE3216" t="s">
        <v>19</v>
      </c>
      <c r="AF3216">
        <v>49440</v>
      </c>
      <c r="AG3216">
        <v>2318309376</v>
      </c>
      <c r="AH3216" t="s">
        <v>2771</v>
      </c>
    </row>
    <row r="3217" spans="1:34" x14ac:dyDescent="0.3">
      <c r="A3217">
        <v>82</v>
      </c>
      <c r="B3217" t="s">
        <v>2778</v>
      </c>
      <c r="C3217" t="s">
        <v>2779</v>
      </c>
      <c r="D3217" t="s">
        <v>16224</v>
      </c>
      <c r="E3217" t="s">
        <v>16225</v>
      </c>
      <c r="F3217" t="s">
        <v>16226</v>
      </c>
      <c r="H3217" t="s">
        <v>4429</v>
      </c>
      <c r="I3217" t="s">
        <v>19</v>
      </c>
      <c r="J3217">
        <v>48192</v>
      </c>
      <c r="K3217">
        <v>7342856864</v>
      </c>
      <c r="L3217">
        <v>6</v>
      </c>
      <c r="M3217">
        <v>20180716</v>
      </c>
      <c r="N3217">
        <v>20200715</v>
      </c>
      <c r="O3217" t="s">
        <v>2765</v>
      </c>
      <c r="P3217" t="s">
        <v>2766</v>
      </c>
      <c r="Q3217" t="s">
        <v>2766</v>
      </c>
      <c r="R3217" t="s">
        <v>2767</v>
      </c>
      <c r="S3217" t="s">
        <v>2766</v>
      </c>
      <c r="T3217" t="s">
        <v>2766</v>
      </c>
      <c r="U3217" t="s">
        <v>2766</v>
      </c>
      <c r="V3217" t="s">
        <v>2766</v>
      </c>
      <c r="W3217" t="s">
        <v>2767</v>
      </c>
      <c r="X3217" t="s">
        <v>2766</v>
      </c>
      <c r="Y3217" t="s">
        <v>2766</v>
      </c>
      <c r="Z3217" t="s">
        <v>16227</v>
      </c>
      <c r="AA3217" t="s">
        <v>2769</v>
      </c>
      <c r="AB3217" t="s">
        <v>16228</v>
      </c>
      <c r="AD3217" t="s">
        <v>3626</v>
      </c>
      <c r="AE3217" t="s">
        <v>19</v>
      </c>
      <c r="AF3217">
        <v>480340000</v>
      </c>
      <c r="AG3217">
        <v>2483571531</v>
      </c>
      <c r="AH3217" t="s">
        <v>2771</v>
      </c>
    </row>
    <row r="3218" spans="1:34" x14ac:dyDescent="0.3">
      <c r="A3218">
        <v>35</v>
      </c>
      <c r="B3218" t="s">
        <v>2868</v>
      </c>
      <c r="C3218" t="s">
        <v>2869</v>
      </c>
      <c r="D3218" t="s">
        <v>16229</v>
      </c>
      <c r="E3218" t="s">
        <v>16230</v>
      </c>
      <c r="F3218" t="s">
        <v>16231</v>
      </c>
      <c r="H3218" t="s">
        <v>16140</v>
      </c>
      <c r="I3218" t="s">
        <v>19</v>
      </c>
      <c r="J3218">
        <v>48763</v>
      </c>
      <c r="K3218">
        <v>9893624549</v>
      </c>
      <c r="L3218">
        <v>6</v>
      </c>
      <c r="M3218">
        <v>20190218</v>
      </c>
      <c r="N3218">
        <v>20210217</v>
      </c>
      <c r="O3218" t="s">
        <v>2765</v>
      </c>
      <c r="P3218" t="s">
        <v>2766</v>
      </c>
      <c r="Q3218" t="s">
        <v>2767</v>
      </c>
      <c r="R3218" t="s">
        <v>2767</v>
      </c>
      <c r="S3218" t="s">
        <v>2766</v>
      </c>
      <c r="T3218" t="s">
        <v>2766</v>
      </c>
      <c r="U3218" t="s">
        <v>2766</v>
      </c>
      <c r="V3218" t="s">
        <v>2766</v>
      </c>
      <c r="W3218" t="s">
        <v>2766</v>
      </c>
      <c r="X3218" t="s">
        <v>2766</v>
      </c>
      <c r="Y3218" t="s">
        <v>2766</v>
      </c>
      <c r="Z3218" t="s">
        <v>16232</v>
      </c>
      <c r="AA3218" t="s">
        <v>2769</v>
      </c>
      <c r="AB3218" t="s">
        <v>16233</v>
      </c>
      <c r="AD3218" t="s">
        <v>16140</v>
      </c>
      <c r="AE3218" t="s">
        <v>19</v>
      </c>
      <c r="AF3218">
        <v>487630000</v>
      </c>
      <c r="AG3218">
        <v>9893624549</v>
      </c>
      <c r="AH3218" t="s">
        <v>2771</v>
      </c>
    </row>
    <row r="3219" spans="1:34" x14ac:dyDescent="0.3">
      <c r="A3219">
        <v>63</v>
      </c>
      <c r="B3219" t="s">
        <v>2868</v>
      </c>
      <c r="C3219" t="s">
        <v>2869</v>
      </c>
      <c r="D3219" t="s">
        <v>16234</v>
      </c>
      <c r="E3219" t="s">
        <v>16235</v>
      </c>
      <c r="F3219" t="s">
        <v>16236</v>
      </c>
      <c r="H3219" t="s">
        <v>4647</v>
      </c>
      <c r="I3219" t="s">
        <v>19</v>
      </c>
      <c r="J3219">
        <v>48329</v>
      </c>
      <c r="K3219">
        <v>2486739252</v>
      </c>
      <c r="L3219">
        <v>4</v>
      </c>
      <c r="M3219">
        <v>20200311</v>
      </c>
      <c r="N3219">
        <v>20220310</v>
      </c>
      <c r="O3219" t="s">
        <v>2765</v>
      </c>
      <c r="P3219" t="s">
        <v>2766</v>
      </c>
      <c r="Q3219" t="s">
        <v>2767</v>
      </c>
      <c r="R3219" t="s">
        <v>2766</v>
      </c>
      <c r="S3219" t="s">
        <v>2766</v>
      </c>
      <c r="T3219" t="s">
        <v>2766</v>
      </c>
      <c r="U3219" t="s">
        <v>2766</v>
      </c>
      <c r="V3219" t="s">
        <v>2767</v>
      </c>
      <c r="W3219" t="s">
        <v>2766</v>
      </c>
      <c r="X3219" t="s">
        <v>2766</v>
      </c>
      <c r="Y3219" t="s">
        <v>2766</v>
      </c>
      <c r="Z3219" t="s">
        <v>16237</v>
      </c>
      <c r="AA3219" t="s">
        <v>2769</v>
      </c>
      <c r="AB3219" t="s">
        <v>16236</v>
      </c>
      <c r="AD3219" t="s">
        <v>4647</v>
      </c>
      <c r="AE3219" t="s">
        <v>19</v>
      </c>
      <c r="AF3219">
        <v>48329</v>
      </c>
      <c r="AG3219">
        <v>2486739252</v>
      </c>
      <c r="AH3219" t="s">
        <v>2771</v>
      </c>
    </row>
    <row r="3220" spans="1:34" x14ac:dyDescent="0.3">
      <c r="A3220">
        <v>18</v>
      </c>
      <c r="B3220" t="s">
        <v>2868</v>
      </c>
      <c r="C3220" t="s">
        <v>2869</v>
      </c>
      <c r="D3220" t="s">
        <v>16238</v>
      </c>
      <c r="E3220" t="s">
        <v>16239</v>
      </c>
      <c r="F3220" t="s">
        <v>16240</v>
      </c>
      <c r="H3220" t="s">
        <v>704</v>
      </c>
      <c r="I3220" t="s">
        <v>19</v>
      </c>
      <c r="J3220">
        <v>48617</v>
      </c>
      <c r="K3220">
        <v>9893867808</v>
      </c>
      <c r="L3220">
        <v>3</v>
      </c>
      <c r="M3220">
        <v>20190728</v>
      </c>
      <c r="N3220">
        <v>20210727</v>
      </c>
      <c r="O3220" t="s">
        <v>2765</v>
      </c>
      <c r="P3220" t="s">
        <v>2766</v>
      </c>
      <c r="Q3220" t="s">
        <v>2767</v>
      </c>
      <c r="R3220" t="s">
        <v>2766</v>
      </c>
      <c r="S3220" t="s">
        <v>2766</v>
      </c>
      <c r="T3220" t="s">
        <v>2766</v>
      </c>
      <c r="U3220" t="s">
        <v>2766</v>
      </c>
      <c r="V3220" t="s">
        <v>2767</v>
      </c>
      <c r="W3220" t="s">
        <v>2766</v>
      </c>
      <c r="X3220" t="s">
        <v>2766</v>
      </c>
      <c r="Y3220" t="s">
        <v>2766</v>
      </c>
      <c r="Z3220" t="s">
        <v>16241</v>
      </c>
      <c r="AA3220" t="s">
        <v>2769</v>
      </c>
      <c r="AB3220" t="s">
        <v>16240</v>
      </c>
      <c r="AD3220" t="s">
        <v>704</v>
      </c>
      <c r="AE3220" t="s">
        <v>19</v>
      </c>
      <c r="AF3220">
        <v>486170000</v>
      </c>
      <c r="AG3220">
        <v>5173867808</v>
      </c>
      <c r="AH3220" t="s">
        <v>2771</v>
      </c>
    </row>
    <row r="3221" spans="1:34" x14ac:dyDescent="0.3">
      <c r="A3221">
        <v>63</v>
      </c>
      <c r="B3221" t="s">
        <v>2778</v>
      </c>
      <c r="C3221" t="s">
        <v>2779</v>
      </c>
      <c r="D3221" t="s">
        <v>16242</v>
      </c>
      <c r="E3221" t="s">
        <v>16243</v>
      </c>
      <c r="F3221" t="s">
        <v>16244</v>
      </c>
      <c r="H3221" t="s">
        <v>2568</v>
      </c>
      <c r="I3221" t="s">
        <v>19</v>
      </c>
      <c r="J3221">
        <v>48098</v>
      </c>
      <c r="K3221">
        <v>2489525821</v>
      </c>
      <c r="L3221">
        <v>6</v>
      </c>
      <c r="M3221">
        <v>20180805</v>
      </c>
      <c r="N3221">
        <v>20200804</v>
      </c>
      <c r="O3221" t="s">
        <v>2765</v>
      </c>
      <c r="P3221" t="s">
        <v>2767</v>
      </c>
      <c r="Q3221" t="s">
        <v>2766</v>
      </c>
      <c r="R3221" t="s">
        <v>2766</v>
      </c>
      <c r="S3221" t="s">
        <v>2766</v>
      </c>
      <c r="T3221" t="s">
        <v>2767</v>
      </c>
      <c r="U3221" t="s">
        <v>2766</v>
      </c>
      <c r="V3221" t="s">
        <v>2766</v>
      </c>
      <c r="W3221" t="s">
        <v>2766</v>
      </c>
      <c r="X3221" t="s">
        <v>2766</v>
      </c>
      <c r="Y3221" t="s">
        <v>2766</v>
      </c>
      <c r="Z3221" t="s">
        <v>16245</v>
      </c>
      <c r="AA3221" t="s">
        <v>2769</v>
      </c>
      <c r="AB3221" t="s">
        <v>16246</v>
      </c>
      <c r="AD3221" t="s">
        <v>3626</v>
      </c>
      <c r="AE3221" t="s">
        <v>19</v>
      </c>
      <c r="AF3221">
        <v>480340000</v>
      </c>
      <c r="AG3221">
        <v>2483508070</v>
      </c>
      <c r="AH3221" t="s">
        <v>2771</v>
      </c>
    </row>
    <row r="3222" spans="1:34" x14ac:dyDescent="0.3">
      <c r="A3222">
        <v>63</v>
      </c>
      <c r="B3222" t="s">
        <v>2778</v>
      </c>
      <c r="C3222" t="s">
        <v>2779</v>
      </c>
      <c r="D3222" t="s">
        <v>16247</v>
      </c>
      <c r="E3222" t="s">
        <v>16248</v>
      </c>
      <c r="F3222" t="s">
        <v>16249</v>
      </c>
      <c r="H3222" t="s">
        <v>6649</v>
      </c>
      <c r="I3222" t="s">
        <v>19</v>
      </c>
      <c r="J3222">
        <v>48383</v>
      </c>
      <c r="K3222">
        <v>2488879863</v>
      </c>
      <c r="L3222">
        <v>6</v>
      </c>
      <c r="M3222">
        <v>20180711</v>
      </c>
      <c r="N3222">
        <v>20200710</v>
      </c>
      <c r="O3222" t="s">
        <v>2765</v>
      </c>
      <c r="P3222" t="s">
        <v>2767</v>
      </c>
      <c r="Q3222" t="s">
        <v>2767</v>
      </c>
      <c r="R3222" t="s">
        <v>2766</v>
      </c>
      <c r="S3222" t="s">
        <v>2766</v>
      </c>
      <c r="T3222" t="s">
        <v>2766</v>
      </c>
      <c r="U3222" t="s">
        <v>2766</v>
      </c>
      <c r="V3222" t="s">
        <v>2767</v>
      </c>
      <c r="W3222" t="s">
        <v>2766</v>
      </c>
      <c r="X3222" t="s">
        <v>2766</v>
      </c>
      <c r="Y3222" t="s">
        <v>2766</v>
      </c>
      <c r="Z3222" t="s">
        <v>14156</v>
      </c>
      <c r="AA3222" t="s">
        <v>2769</v>
      </c>
      <c r="AB3222" t="s">
        <v>14157</v>
      </c>
      <c r="AD3222" t="s">
        <v>4979</v>
      </c>
      <c r="AE3222" t="s">
        <v>19</v>
      </c>
      <c r="AF3222">
        <v>484420000</v>
      </c>
      <c r="AG3222">
        <v>2486343140</v>
      </c>
      <c r="AH3222" t="s">
        <v>2771</v>
      </c>
    </row>
    <row r="3223" spans="1:34" x14ac:dyDescent="0.3">
      <c r="A3223">
        <v>63</v>
      </c>
      <c r="B3223" t="s">
        <v>2778</v>
      </c>
      <c r="C3223" t="s">
        <v>2779</v>
      </c>
      <c r="D3223" t="s">
        <v>16250</v>
      </c>
      <c r="E3223" t="s">
        <v>16251</v>
      </c>
      <c r="F3223" t="s">
        <v>16252</v>
      </c>
      <c r="H3223" t="s">
        <v>3850</v>
      </c>
      <c r="I3223" t="s">
        <v>19</v>
      </c>
      <c r="J3223">
        <v>48334</v>
      </c>
      <c r="K3223">
        <v>2485391762</v>
      </c>
      <c r="L3223">
        <v>6</v>
      </c>
      <c r="M3223">
        <v>20180918</v>
      </c>
      <c r="N3223">
        <v>20200917</v>
      </c>
      <c r="O3223" t="s">
        <v>2765</v>
      </c>
      <c r="P3223" t="s">
        <v>2766</v>
      </c>
      <c r="Q3223" t="s">
        <v>2767</v>
      </c>
      <c r="R3223" t="s">
        <v>2766</v>
      </c>
      <c r="S3223" t="s">
        <v>2766</v>
      </c>
      <c r="T3223" t="s">
        <v>2766</v>
      </c>
      <c r="U3223" t="s">
        <v>2766</v>
      </c>
      <c r="V3223" t="s">
        <v>2767</v>
      </c>
      <c r="W3223" t="s">
        <v>2766</v>
      </c>
      <c r="X3223" t="s">
        <v>2766</v>
      </c>
      <c r="Y3223" t="s">
        <v>2766</v>
      </c>
      <c r="Z3223" t="s">
        <v>14161</v>
      </c>
      <c r="AA3223" t="s">
        <v>2769</v>
      </c>
      <c r="AB3223" t="s">
        <v>5445</v>
      </c>
      <c r="AC3223" t="s">
        <v>14162</v>
      </c>
      <c r="AD3223" t="s">
        <v>3850</v>
      </c>
      <c r="AE3223" t="s">
        <v>19</v>
      </c>
      <c r="AF3223">
        <v>48334</v>
      </c>
      <c r="AG3223">
        <v>2489402617</v>
      </c>
      <c r="AH3223" t="s">
        <v>2771</v>
      </c>
    </row>
    <row r="3224" spans="1:34" x14ac:dyDescent="0.3">
      <c r="A3224">
        <v>63</v>
      </c>
      <c r="B3224" t="s">
        <v>2778</v>
      </c>
      <c r="C3224" t="s">
        <v>2779</v>
      </c>
      <c r="D3224" t="s">
        <v>16253</v>
      </c>
      <c r="E3224" t="s">
        <v>3897</v>
      </c>
      <c r="F3224" t="s">
        <v>16254</v>
      </c>
      <c r="H3224" t="s">
        <v>3850</v>
      </c>
      <c r="I3224" t="s">
        <v>19</v>
      </c>
      <c r="J3224">
        <v>48336</v>
      </c>
      <c r="K3224">
        <v>2484777211</v>
      </c>
      <c r="L3224">
        <v>6</v>
      </c>
      <c r="M3224">
        <v>20190707</v>
      </c>
      <c r="N3224">
        <v>20210706</v>
      </c>
      <c r="O3224" t="s">
        <v>2765</v>
      </c>
      <c r="P3224" t="s">
        <v>2767</v>
      </c>
      <c r="Q3224" t="s">
        <v>2767</v>
      </c>
      <c r="R3224" t="s">
        <v>2766</v>
      </c>
      <c r="S3224" t="s">
        <v>2766</v>
      </c>
      <c r="T3224" t="s">
        <v>2766</v>
      </c>
      <c r="U3224" t="s">
        <v>2766</v>
      </c>
      <c r="V3224" t="s">
        <v>2767</v>
      </c>
      <c r="W3224" t="s">
        <v>2766</v>
      </c>
      <c r="X3224" t="s">
        <v>2766</v>
      </c>
      <c r="Y3224" t="s">
        <v>2766</v>
      </c>
      <c r="Z3224" t="s">
        <v>14161</v>
      </c>
      <c r="AA3224" t="s">
        <v>2769</v>
      </c>
      <c r="AB3224" t="s">
        <v>5445</v>
      </c>
      <c r="AC3224" t="s">
        <v>14162</v>
      </c>
      <c r="AD3224" t="s">
        <v>3850</v>
      </c>
      <c r="AE3224" t="s">
        <v>19</v>
      </c>
      <c r="AF3224">
        <v>48334</v>
      </c>
      <c r="AG3224">
        <v>2489402617</v>
      </c>
      <c r="AH3224" t="s">
        <v>2771</v>
      </c>
    </row>
    <row r="3225" spans="1:34" x14ac:dyDescent="0.3">
      <c r="A3225">
        <v>46</v>
      </c>
      <c r="B3225" t="s">
        <v>2778</v>
      </c>
      <c r="C3225" t="s">
        <v>2779</v>
      </c>
      <c r="D3225" t="s">
        <v>16255</v>
      </c>
      <c r="E3225" t="s">
        <v>16256</v>
      </c>
      <c r="F3225" t="s">
        <v>16257</v>
      </c>
      <c r="H3225" t="s">
        <v>9015</v>
      </c>
      <c r="I3225" t="s">
        <v>19</v>
      </c>
      <c r="J3225">
        <v>49286</v>
      </c>
      <c r="K3225">
        <v>5174234279</v>
      </c>
      <c r="L3225">
        <v>6</v>
      </c>
      <c r="M3225">
        <v>20190224</v>
      </c>
      <c r="N3225">
        <v>20210223</v>
      </c>
      <c r="O3225" t="s">
        <v>2765</v>
      </c>
      <c r="P3225" t="s">
        <v>2767</v>
      </c>
      <c r="Q3225" t="s">
        <v>2767</v>
      </c>
      <c r="R3225" t="s">
        <v>2766</v>
      </c>
      <c r="S3225" t="s">
        <v>2766</v>
      </c>
      <c r="T3225" t="s">
        <v>2766</v>
      </c>
      <c r="U3225" t="s">
        <v>2766</v>
      </c>
      <c r="V3225" t="s">
        <v>2767</v>
      </c>
      <c r="W3225" t="s">
        <v>2766</v>
      </c>
      <c r="X3225" t="s">
        <v>2766</v>
      </c>
      <c r="Y3225" t="s">
        <v>2766</v>
      </c>
      <c r="Z3225" t="s">
        <v>14166</v>
      </c>
      <c r="AA3225" t="s">
        <v>2769</v>
      </c>
      <c r="AB3225" t="s">
        <v>14167</v>
      </c>
      <c r="AD3225" t="s">
        <v>585</v>
      </c>
      <c r="AE3225" t="s">
        <v>19</v>
      </c>
      <c r="AF3225">
        <v>49202</v>
      </c>
      <c r="AG3225">
        <v>5174996404</v>
      </c>
      <c r="AH3225" t="s">
        <v>2771</v>
      </c>
    </row>
    <row r="3226" spans="1:34" x14ac:dyDescent="0.3">
      <c r="A3226">
        <v>38</v>
      </c>
      <c r="B3226" t="s">
        <v>2778</v>
      </c>
      <c r="C3226" t="s">
        <v>2779</v>
      </c>
      <c r="D3226" t="s">
        <v>16258</v>
      </c>
      <c r="E3226" t="s">
        <v>16259</v>
      </c>
      <c r="F3226" t="s">
        <v>16260</v>
      </c>
      <c r="H3226" t="s">
        <v>585</v>
      </c>
      <c r="I3226" t="s">
        <v>19</v>
      </c>
      <c r="J3226">
        <v>49201</v>
      </c>
      <c r="K3226">
        <v>5177897002</v>
      </c>
      <c r="L3226">
        <v>6</v>
      </c>
      <c r="M3226">
        <v>20190328</v>
      </c>
      <c r="N3226">
        <v>20210327</v>
      </c>
      <c r="O3226" t="s">
        <v>2765</v>
      </c>
      <c r="P3226" t="s">
        <v>2766</v>
      </c>
      <c r="Q3226" t="s">
        <v>2767</v>
      </c>
      <c r="R3226" t="s">
        <v>2767</v>
      </c>
      <c r="S3226" t="s">
        <v>2766</v>
      </c>
      <c r="T3226" t="s">
        <v>2766</v>
      </c>
      <c r="U3226" t="s">
        <v>2766</v>
      </c>
      <c r="V3226" t="s">
        <v>2767</v>
      </c>
      <c r="W3226" t="s">
        <v>2767</v>
      </c>
      <c r="X3226" t="s">
        <v>2766</v>
      </c>
      <c r="Y3226" t="s">
        <v>2766</v>
      </c>
      <c r="Z3226" t="s">
        <v>14166</v>
      </c>
      <c r="AA3226" t="s">
        <v>2860</v>
      </c>
      <c r="AB3226" t="s">
        <v>14167</v>
      </c>
      <c r="AD3226" t="s">
        <v>585</v>
      </c>
      <c r="AE3226" t="s">
        <v>19</v>
      </c>
      <c r="AF3226">
        <v>49202</v>
      </c>
      <c r="AG3226">
        <v>5174996404</v>
      </c>
      <c r="AH3226" t="s">
        <v>2771</v>
      </c>
    </row>
    <row r="3227" spans="1:34" x14ac:dyDescent="0.3">
      <c r="A3227">
        <v>38</v>
      </c>
      <c r="B3227" t="s">
        <v>2778</v>
      </c>
      <c r="C3227" t="s">
        <v>2779</v>
      </c>
      <c r="D3227" t="s">
        <v>16261</v>
      </c>
      <c r="E3227" t="s">
        <v>16262</v>
      </c>
      <c r="F3227" t="s">
        <v>16263</v>
      </c>
      <c r="H3227" t="s">
        <v>585</v>
      </c>
      <c r="I3227" t="s">
        <v>19</v>
      </c>
      <c r="J3227">
        <v>49203</v>
      </c>
      <c r="K3227">
        <v>5174996404</v>
      </c>
      <c r="L3227">
        <v>4</v>
      </c>
      <c r="M3227">
        <v>20190907</v>
      </c>
      <c r="N3227">
        <v>20210906</v>
      </c>
      <c r="O3227" t="s">
        <v>2765</v>
      </c>
      <c r="P3227" t="s">
        <v>2766</v>
      </c>
      <c r="Q3227" t="s">
        <v>2767</v>
      </c>
      <c r="R3227" t="s">
        <v>2767</v>
      </c>
      <c r="S3227" t="s">
        <v>2766</v>
      </c>
      <c r="T3227" t="s">
        <v>2766</v>
      </c>
      <c r="U3227" t="s">
        <v>2766</v>
      </c>
      <c r="V3227" t="s">
        <v>2767</v>
      </c>
      <c r="W3227" t="s">
        <v>2767</v>
      </c>
      <c r="X3227" t="s">
        <v>2766</v>
      </c>
      <c r="Y3227" t="s">
        <v>2766</v>
      </c>
      <c r="Z3227" t="s">
        <v>14166</v>
      </c>
      <c r="AA3227" t="s">
        <v>2769</v>
      </c>
      <c r="AB3227" t="s">
        <v>14167</v>
      </c>
      <c r="AD3227" t="s">
        <v>585</v>
      </c>
      <c r="AE3227" t="s">
        <v>19</v>
      </c>
      <c r="AF3227">
        <v>49202</v>
      </c>
      <c r="AG3227">
        <v>5174996404</v>
      </c>
      <c r="AH3227" t="s">
        <v>2771</v>
      </c>
    </row>
    <row r="3228" spans="1:34" x14ac:dyDescent="0.3">
      <c r="A3228">
        <v>39</v>
      </c>
      <c r="B3228" t="s">
        <v>2778</v>
      </c>
      <c r="C3228" t="s">
        <v>2779</v>
      </c>
      <c r="D3228" t="s">
        <v>16264</v>
      </c>
      <c r="E3228" t="s">
        <v>16265</v>
      </c>
      <c r="F3228" t="s">
        <v>16266</v>
      </c>
      <c r="H3228" t="s">
        <v>4030</v>
      </c>
      <c r="I3228" t="s">
        <v>19</v>
      </c>
      <c r="J3228">
        <v>49002</v>
      </c>
      <c r="K3228">
        <v>2693237257</v>
      </c>
      <c r="L3228">
        <v>6</v>
      </c>
      <c r="M3228">
        <v>20191226</v>
      </c>
      <c r="N3228">
        <v>20211225</v>
      </c>
      <c r="O3228" t="s">
        <v>2765</v>
      </c>
      <c r="P3228" t="s">
        <v>2766</v>
      </c>
      <c r="Q3228" t="s">
        <v>2767</v>
      </c>
      <c r="R3228" t="s">
        <v>2767</v>
      </c>
      <c r="S3228" t="s">
        <v>2766</v>
      </c>
      <c r="T3228" t="s">
        <v>2766</v>
      </c>
      <c r="U3228" t="s">
        <v>2766</v>
      </c>
      <c r="V3228" t="s">
        <v>2767</v>
      </c>
      <c r="W3228" t="s">
        <v>2767</v>
      </c>
      <c r="X3228" t="s">
        <v>2766</v>
      </c>
      <c r="Y3228" t="s">
        <v>2766</v>
      </c>
      <c r="Z3228" t="s">
        <v>3171</v>
      </c>
      <c r="AA3228" t="s">
        <v>2769</v>
      </c>
      <c r="AB3228" t="s">
        <v>3172</v>
      </c>
      <c r="AD3228" t="s">
        <v>370</v>
      </c>
      <c r="AE3228" t="s">
        <v>19</v>
      </c>
      <c r="AF3228">
        <v>490010000</v>
      </c>
      <c r="AG3228">
        <v>2693436355</v>
      </c>
      <c r="AH3228" t="s">
        <v>2771</v>
      </c>
    </row>
    <row r="3229" spans="1:34" x14ac:dyDescent="0.3">
      <c r="A3229">
        <v>41</v>
      </c>
      <c r="B3229" t="s">
        <v>2787</v>
      </c>
      <c r="C3229" t="s">
        <v>2788</v>
      </c>
      <c r="D3229" t="s">
        <v>16267</v>
      </c>
      <c r="E3229" t="s">
        <v>16268</v>
      </c>
      <c r="F3229" t="s">
        <v>16269</v>
      </c>
      <c r="H3229" t="s">
        <v>3355</v>
      </c>
      <c r="I3229" t="s">
        <v>19</v>
      </c>
      <c r="J3229">
        <v>49544</v>
      </c>
      <c r="K3229">
        <v>6166472599</v>
      </c>
      <c r="L3229">
        <v>13</v>
      </c>
      <c r="M3229">
        <v>20191127</v>
      </c>
      <c r="N3229">
        <v>20211126</v>
      </c>
      <c r="O3229" t="s">
        <v>2765</v>
      </c>
      <c r="P3229" t="s">
        <v>2766</v>
      </c>
      <c r="Q3229" t="s">
        <v>2766</v>
      </c>
      <c r="R3229" t="s">
        <v>2767</v>
      </c>
      <c r="S3229" t="s">
        <v>2766</v>
      </c>
      <c r="T3229" t="s">
        <v>2766</v>
      </c>
      <c r="U3229" t="s">
        <v>2766</v>
      </c>
      <c r="V3229" t="s">
        <v>2766</v>
      </c>
      <c r="W3229" t="s">
        <v>2767</v>
      </c>
      <c r="X3229" t="s">
        <v>2766</v>
      </c>
      <c r="Y3229" t="s">
        <v>2766</v>
      </c>
      <c r="Z3229" t="s">
        <v>3177</v>
      </c>
      <c r="AA3229" t="s">
        <v>2769</v>
      </c>
      <c r="AB3229" t="s">
        <v>3178</v>
      </c>
      <c r="AC3229" t="s">
        <v>3179</v>
      </c>
      <c r="AD3229" t="s">
        <v>2541</v>
      </c>
      <c r="AE3229" t="s">
        <v>19</v>
      </c>
      <c r="AF3229">
        <v>495180890</v>
      </c>
      <c r="AG3229">
        <v>6167261998</v>
      </c>
      <c r="AH3229" t="s">
        <v>2771</v>
      </c>
    </row>
    <row r="3230" spans="1:34" x14ac:dyDescent="0.3">
      <c r="A3230">
        <v>34</v>
      </c>
      <c r="B3230" t="s">
        <v>2778</v>
      </c>
      <c r="C3230" t="s">
        <v>2779</v>
      </c>
      <c r="D3230" t="s">
        <v>16270</v>
      </c>
      <c r="E3230" t="s">
        <v>16271</v>
      </c>
      <c r="F3230" t="s">
        <v>14190</v>
      </c>
      <c r="H3230" t="s">
        <v>6319</v>
      </c>
      <c r="I3230" t="s">
        <v>19</v>
      </c>
      <c r="J3230">
        <v>49331</v>
      </c>
      <c r="K3230">
        <v>6168972551</v>
      </c>
      <c r="L3230">
        <v>6</v>
      </c>
      <c r="M3230">
        <v>20190107</v>
      </c>
      <c r="N3230">
        <v>20210106</v>
      </c>
      <c r="O3230" t="s">
        <v>2765</v>
      </c>
      <c r="P3230" t="s">
        <v>2766</v>
      </c>
      <c r="Q3230" t="s">
        <v>2767</v>
      </c>
      <c r="R3230" t="s">
        <v>2767</v>
      </c>
      <c r="S3230" t="s">
        <v>2766</v>
      </c>
      <c r="T3230" t="s">
        <v>2766</v>
      </c>
      <c r="U3230" t="s">
        <v>2766</v>
      </c>
      <c r="V3230" t="s">
        <v>2767</v>
      </c>
      <c r="W3230" t="s">
        <v>2767</v>
      </c>
      <c r="X3230" t="s">
        <v>2766</v>
      </c>
      <c r="Y3230" t="s">
        <v>2766</v>
      </c>
      <c r="Z3230" t="s">
        <v>3177</v>
      </c>
      <c r="AA3230" t="s">
        <v>2860</v>
      </c>
      <c r="AB3230" t="s">
        <v>3178</v>
      </c>
      <c r="AC3230" t="s">
        <v>3179</v>
      </c>
      <c r="AD3230" t="s">
        <v>2541</v>
      </c>
      <c r="AE3230" t="s">
        <v>19</v>
      </c>
      <c r="AF3230">
        <v>495180890</v>
      </c>
      <c r="AG3230">
        <v>6167261998</v>
      </c>
      <c r="AH3230" t="s">
        <v>2771</v>
      </c>
    </row>
    <row r="3231" spans="1:34" x14ac:dyDescent="0.3">
      <c r="A3231">
        <v>82</v>
      </c>
      <c r="B3231" t="s">
        <v>2787</v>
      </c>
      <c r="C3231" t="s">
        <v>2788</v>
      </c>
      <c r="D3231" t="s">
        <v>16272</v>
      </c>
      <c r="E3231" t="s">
        <v>16273</v>
      </c>
      <c r="F3231" t="s">
        <v>16274</v>
      </c>
      <c r="H3231" t="s">
        <v>4994</v>
      </c>
      <c r="I3231" t="s">
        <v>19</v>
      </c>
      <c r="J3231">
        <v>48127</v>
      </c>
      <c r="K3231">
        <v>3139084459</v>
      </c>
      <c r="L3231">
        <v>13</v>
      </c>
      <c r="M3231">
        <v>20200212</v>
      </c>
      <c r="N3231">
        <v>20220211</v>
      </c>
      <c r="O3231" t="s">
        <v>2765</v>
      </c>
      <c r="P3231" t="s">
        <v>2766</v>
      </c>
      <c r="Q3231" t="s">
        <v>2767</v>
      </c>
      <c r="R3231" t="s">
        <v>2767</v>
      </c>
      <c r="S3231" t="s">
        <v>2766</v>
      </c>
      <c r="T3231" t="s">
        <v>2766</v>
      </c>
      <c r="U3231" t="s">
        <v>2766</v>
      </c>
      <c r="V3231" t="s">
        <v>2767</v>
      </c>
      <c r="W3231" t="s">
        <v>2767</v>
      </c>
      <c r="X3231" t="s">
        <v>2766</v>
      </c>
      <c r="Y3231" t="s">
        <v>2766</v>
      </c>
      <c r="Z3231" t="s">
        <v>3177</v>
      </c>
      <c r="AA3231" t="s">
        <v>2860</v>
      </c>
      <c r="AB3231" t="s">
        <v>3178</v>
      </c>
      <c r="AC3231" t="s">
        <v>3179</v>
      </c>
      <c r="AD3231" t="s">
        <v>2541</v>
      </c>
      <c r="AE3231" t="s">
        <v>19</v>
      </c>
      <c r="AF3231">
        <v>495180890</v>
      </c>
      <c r="AG3231">
        <v>6167261998</v>
      </c>
      <c r="AH3231" t="s">
        <v>2771</v>
      </c>
    </row>
    <row r="3232" spans="1:34" x14ac:dyDescent="0.3">
      <c r="A3232">
        <v>50</v>
      </c>
      <c r="B3232" t="s">
        <v>2778</v>
      </c>
      <c r="C3232" t="s">
        <v>2779</v>
      </c>
      <c r="D3232" t="s">
        <v>16275</v>
      </c>
      <c r="E3232" t="s">
        <v>16276</v>
      </c>
      <c r="F3232" t="s">
        <v>16277</v>
      </c>
      <c r="H3232" t="s">
        <v>5749</v>
      </c>
      <c r="I3232" t="s">
        <v>19</v>
      </c>
      <c r="J3232">
        <v>48317</v>
      </c>
      <c r="K3232">
        <v>5867269693</v>
      </c>
      <c r="L3232">
        <v>6</v>
      </c>
      <c r="M3232">
        <v>20190328</v>
      </c>
      <c r="N3232">
        <v>20210327</v>
      </c>
      <c r="O3232" t="s">
        <v>2765</v>
      </c>
      <c r="P3232" t="s">
        <v>2766</v>
      </c>
      <c r="Q3232" t="s">
        <v>2767</v>
      </c>
      <c r="R3232" t="s">
        <v>2766</v>
      </c>
      <c r="S3232" t="s">
        <v>2766</v>
      </c>
      <c r="T3232" t="s">
        <v>2766</v>
      </c>
      <c r="U3232" t="s">
        <v>2766</v>
      </c>
      <c r="V3232" t="s">
        <v>2767</v>
      </c>
      <c r="W3232" t="s">
        <v>2766</v>
      </c>
      <c r="X3232" t="s">
        <v>2766</v>
      </c>
      <c r="Y3232" t="s">
        <v>2766</v>
      </c>
      <c r="Z3232" t="s">
        <v>16278</v>
      </c>
      <c r="AA3232" t="s">
        <v>2860</v>
      </c>
      <c r="AB3232" t="s">
        <v>16279</v>
      </c>
      <c r="AD3232" t="s">
        <v>3733</v>
      </c>
      <c r="AE3232" t="s">
        <v>19</v>
      </c>
      <c r="AF3232">
        <v>48038</v>
      </c>
      <c r="AG3232">
        <v>7342611094</v>
      </c>
      <c r="AH3232" t="s">
        <v>2771</v>
      </c>
    </row>
    <row r="3233" spans="1:34" x14ac:dyDescent="0.3">
      <c r="A3233">
        <v>63</v>
      </c>
      <c r="B3233" t="s">
        <v>2778</v>
      </c>
      <c r="C3233" t="s">
        <v>2779</v>
      </c>
      <c r="D3233" t="s">
        <v>16280</v>
      </c>
      <c r="E3233" t="s">
        <v>2988</v>
      </c>
      <c r="F3233" t="s">
        <v>16281</v>
      </c>
      <c r="H3233" t="s">
        <v>2988</v>
      </c>
      <c r="I3233" t="s">
        <v>19</v>
      </c>
      <c r="J3233">
        <v>48035</v>
      </c>
      <c r="K3233">
        <v>2488147650</v>
      </c>
      <c r="L3233">
        <v>6</v>
      </c>
      <c r="M3233">
        <v>20181103</v>
      </c>
      <c r="N3233">
        <v>20201102</v>
      </c>
      <c r="O3233" t="s">
        <v>2765</v>
      </c>
      <c r="P3233" t="s">
        <v>2766</v>
      </c>
      <c r="Q3233" t="s">
        <v>2767</v>
      </c>
      <c r="R3233" t="s">
        <v>2766</v>
      </c>
      <c r="S3233" t="s">
        <v>2766</v>
      </c>
      <c r="T3233" t="s">
        <v>2766</v>
      </c>
      <c r="U3233" t="s">
        <v>2766</v>
      </c>
      <c r="V3233" t="s">
        <v>2767</v>
      </c>
      <c r="W3233" t="s">
        <v>2766</v>
      </c>
      <c r="X3233" t="s">
        <v>2766</v>
      </c>
      <c r="Y3233" t="s">
        <v>2766</v>
      </c>
      <c r="Z3233" t="s">
        <v>16278</v>
      </c>
      <c r="AA3233" t="s">
        <v>2860</v>
      </c>
      <c r="AB3233" t="s">
        <v>16279</v>
      </c>
      <c r="AD3233" t="s">
        <v>3733</v>
      </c>
      <c r="AE3233" t="s">
        <v>19</v>
      </c>
      <c r="AF3233">
        <v>48038</v>
      </c>
      <c r="AG3233">
        <v>7342611094</v>
      </c>
      <c r="AH3233" t="s">
        <v>2771</v>
      </c>
    </row>
    <row r="3234" spans="1:34" x14ac:dyDescent="0.3">
      <c r="A3234">
        <v>63</v>
      </c>
      <c r="B3234" t="s">
        <v>2760</v>
      </c>
      <c r="C3234" t="s">
        <v>2761</v>
      </c>
      <c r="D3234" t="s">
        <v>16282</v>
      </c>
      <c r="E3234" t="s">
        <v>16283</v>
      </c>
      <c r="F3234" t="s">
        <v>16284</v>
      </c>
      <c r="H3234" t="s">
        <v>3846</v>
      </c>
      <c r="I3234" t="s">
        <v>19</v>
      </c>
      <c r="J3234">
        <v>48336</v>
      </c>
      <c r="K3234">
        <v>2484772336</v>
      </c>
      <c r="L3234">
        <v>12</v>
      </c>
      <c r="M3234">
        <v>20190828</v>
      </c>
      <c r="N3234">
        <v>20210827</v>
      </c>
      <c r="O3234" t="s">
        <v>2765</v>
      </c>
      <c r="P3234" t="s">
        <v>2766</v>
      </c>
      <c r="Q3234" t="s">
        <v>2767</v>
      </c>
      <c r="R3234" t="s">
        <v>2767</v>
      </c>
      <c r="S3234" t="s">
        <v>2766</v>
      </c>
      <c r="T3234" t="s">
        <v>2766</v>
      </c>
      <c r="U3234" t="s">
        <v>2766</v>
      </c>
      <c r="V3234" t="s">
        <v>2767</v>
      </c>
      <c r="W3234" t="s">
        <v>2767</v>
      </c>
      <c r="X3234" t="s">
        <v>2766</v>
      </c>
      <c r="Y3234" t="s">
        <v>2766</v>
      </c>
      <c r="Z3234" t="s">
        <v>4845</v>
      </c>
      <c r="AA3234" t="s">
        <v>2769</v>
      </c>
      <c r="AB3234" t="s">
        <v>4846</v>
      </c>
      <c r="AD3234" t="s">
        <v>3846</v>
      </c>
      <c r="AE3234" t="s">
        <v>19</v>
      </c>
      <c r="AF3234">
        <v>48336</v>
      </c>
      <c r="AG3234">
        <v>2484780870</v>
      </c>
      <c r="AH3234" t="s">
        <v>2771</v>
      </c>
    </row>
    <row r="3235" spans="1:34" x14ac:dyDescent="0.3">
      <c r="A3235">
        <v>80</v>
      </c>
      <c r="B3235" t="s">
        <v>2778</v>
      </c>
      <c r="C3235" t="s">
        <v>2779</v>
      </c>
      <c r="D3235" t="s">
        <v>16285</v>
      </c>
      <c r="E3235" t="s">
        <v>16286</v>
      </c>
      <c r="F3235" t="s">
        <v>16287</v>
      </c>
      <c r="H3235" t="s">
        <v>11258</v>
      </c>
      <c r="I3235" t="s">
        <v>19</v>
      </c>
      <c r="J3235">
        <v>49064</v>
      </c>
      <c r="K3235">
        <v>2692076268</v>
      </c>
      <c r="L3235">
        <v>6</v>
      </c>
      <c r="M3235">
        <v>20180915</v>
      </c>
      <c r="N3235">
        <v>20200914</v>
      </c>
      <c r="O3235" t="s">
        <v>2765</v>
      </c>
      <c r="P3235" t="s">
        <v>2766</v>
      </c>
      <c r="Q3235" t="s">
        <v>2767</v>
      </c>
      <c r="R3235" t="s">
        <v>2767</v>
      </c>
      <c r="S3235" t="s">
        <v>2766</v>
      </c>
      <c r="T3235" t="s">
        <v>2766</v>
      </c>
      <c r="U3235" t="s">
        <v>2766</v>
      </c>
      <c r="V3235" t="s">
        <v>2767</v>
      </c>
      <c r="W3235" t="s">
        <v>2767</v>
      </c>
      <c r="X3235" t="s">
        <v>2766</v>
      </c>
      <c r="Y3235" t="s">
        <v>2766</v>
      </c>
      <c r="Z3235" t="s">
        <v>3222</v>
      </c>
      <c r="AA3235" t="s">
        <v>2769</v>
      </c>
      <c r="AB3235" t="s">
        <v>3223</v>
      </c>
      <c r="AD3235" t="s">
        <v>3224</v>
      </c>
      <c r="AE3235" t="s">
        <v>19</v>
      </c>
      <c r="AF3235">
        <v>49071</v>
      </c>
      <c r="AG3235">
        <v>2696682143</v>
      </c>
      <c r="AH3235" t="s">
        <v>2771</v>
      </c>
    </row>
    <row r="3236" spans="1:34" x14ac:dyDescent="0.3">
      <c r="A3236">
        <v>70</v>
      </c>
      <c r="B3236" t="s">
        <v>2778</v>
      </c>
      <c r="C3236" t="s">
        <v>2779</v>
      </c>
      <c r="D3236" t="s">
        <v>16288</v>
      </c>
      <c r="E3236" t="s">
        <v>15067</v>
      </c>
      <c r="F3236" t="s">
        <v>16289</v>
      </c>
      <c r="H3236" t="s">
        <v>10629</v>
      </c>
      <c r="I3236" t="s">
        <v>19</v>
      </c>
      <c r="J3236">
        <v>49401</v>
      </c>
      <c r="K3236">
        <v>6163959311</v>
      </c>
      <c r="L3236">
        <v>3</v>
      </c>
      <c r="M3236">
        <v>20200604</v>
      </c>
      <c r="N3236">
        <v>20201203</v>
      </c>
      <c r="O3236" t="s">
        <v>3534</v>
      </c>
      <c r="P3236" t="s">
        <v>2767</v>
      </c>
      <c r="Q3236" t="s">
        <v>2767</v>
      </c>
      <c r="R3236" t="s">
        <v>2767</v>
      </c>
      <c r="S3236" t="s">
        <v>2766</v>
      </c>
      <c r="T3236" t="s">
        <v>2766</v>
      </c>
      <c r="U3236" t="s">
        <v>2766</v>
      </c>
      <c r="V3236" t="s">
        <v>2767</v>
      </c>
      <c r="W3236" t="s">
        <v>2767</v>
      </c>
      <c r="X3236" t="s">
        <v>2766</v>
      </c>
      <c r="Y3236" t="s">
        <v>2766</v>
      </c>
      <c r="Z3236" t="s">
        <v>14217</v>
      </c>
      <c r="AA3236" t="s">
        <v>2860</v>
      </c>
      <c r="AB3236" t="s">
        <v>14218</v>
      </c>
      <c r="AC3236" t="s">
        <v>14219</v>
      </c>
      <c r="AD3236" t="s">
        <v>2534</v>
      </c>
      <c r="AE3236" t="s">
        <v>19</v>
      </c>
      <c r="AF3236">
        <v>49424</v>
      </c>
      <c r="AG3236">
        <v>6164026982</v>
      </c>
      <c r="AH3236" t="s">
        <v>2771</v>
      </c>
    </row>
    <row r="3237" spans="1:34" x14ac:dyDescent="0.3">
      <c r="A3237">
        <v>70</v>
      </c>
      <c r="B3237" t="s">
        <v>2760</v>
      </c>
      <c r="C3237" t="s">
        <v>2761</v>
      </c>
      <c r="D3237" t="s">
        <v>16290</v>
      </c>
      <c r="E3237" t="s">
        <v>16291</v>
      </c>
      <c r="F3237" t="s">
        <v>16292</v>
      </c>
      <c r="H3237" t="s">
        <v>5802</v>
      </c>
      <c r="I3237" t="s">
        <v>19</v>
      </c>
      <c r="J3237">
        <v>49464</v>
      </c>
      <c r="K3237">
        <v>6167724424</v>
      </c>
      <c r="L3237">
        <v>12</v>
      </c>
      <c r="M3237">
        <v>20190914</v>
      </c>
      <c r="N3237">
        <v>20210913</v>
      </c>
      <c r="O3237" t="s">
        <v>2765</v>
      </c>
      <c r="P3237" t="s">
        <v>2766</v>
      </c>
      <c r="Q3237" t="s">
        <v>2767</v>
      </c>
      <c r="R3237" t="s">
        <v>2766</v>
      </c>
      <c r="S3237" t="s">
        <v>2766</v>
      </c>
      <c r="T3237" t="s">
        <v>2766</v>
      </c>
      <c r="U3237" t="s">
        <v>2766</v>
      </c>
      <c r="V3237" t="s">
        <v>2766</v>
      </c>
      <c r="W3237" t="s">
        <v>2766</v>
      </c>
      <c r="X3237" t="s">
        <v>2766</v>
      </c>
      <c r="Y3237" t="s">
        <v>2766</v>
      </c>
      <c r="Z3237" t="s">
        <v>16293</v>
      </c>
      <c r="AA3237" t="s">
        <v>2769</v>
      </c>
      <c r="AB3237" t="s">
        <v>16294</v>
      </c>
      <c r="AC3237" t="s">
        <v>16292</v>
      </c>
      <c r="AD3237" t="s">
        <v>5802</v>
      </c>
      <c r="AE3237" t="s">
        <v>19</v>
      </c>
      <c r="AF3237">
        <v>494640000</v>
      </c>
      <c r="AG3237">
        <v>6167724424</v>
      </c>
      <c r="AH3237" t="s">
        <v>2771</v>
      </c>
    </row>
    <row r="3238" spans="1:34" x14ac:dyDescent="0.3">
      <c r="A3238">
        <v>82</v>
      </c>
      <c r="B3238" t="s">
        <v>2778</v>
      </c>
      <c r="C3238" t="s">
        <v>2779</v>
      </c>
      <c r="D3238" t="s">
        <v>16295</v>
      </c>
      <c r="E3238" t="s">
        <v>16296</v>
      </c>
      <c r="F3238" t="s">
        <v>16297</v>
      </c>
      <c r="H3238" t="s">
        <v>3017</v>
      </c>
      <c r="I3238" t="s">
        <v>19</v>
      </c>
      <c r="J3238">
        <v>48223</v>
      </c>
      <c r="K3238">
        <v>3135921261</v>
      </c>
      <c r="L3238">
        <v>6</v>
      </c>
      <c r="M3238">
        <v>20190925</v>
      </c>
      <c r="N3238">
        <v>20210924</v>
      </c>
      <c r="O3238" t="s">
        <v>2765</v>
      </c>
      <c r="P3238" t="s">
        <v>2766</v>
      </c>
      <c r="Q3238" t="s">
        <v>2766</v>
      </c>
      <c r="R3238" t="s">
        <v>2767</v>
      </c>
      <c r="S3238" t="s">
        <v>2766</v>
      </c>
      <c r="T3238" t="s">
        <v>2766</v>
      </c>
      <c r="U3238" t="s">
        <v>2766</v>
      </c>
      <c r="V3238" t="s">
        <v>2766</v>
      </c>
      <c r="W3238" t="s">
        <v>2767</v>
      </c>
      <c r="X3238" t="s">
        <v>2766</v>
      </c>
      <c r="Y3238" t="s">
        <v>2766</v>
      </c>
      <c r="Z3238" t="s">
        <v>7566</v>
      </c>
      <c r="AA3238" t="s">
        <v>2769</v>
      </c>
      <c r="AB3238" t="s">
        <v>7567</v>
      </c>
      <c r="AD3238" t="s">
        <v>3626</v>
      </c>
      <c r="AE3238" t="s">
        <v>19</v>
      </c>
      <c r="AF3238">
        <v>48037</v>
      </c>
      <c r="AG3238">
        <v>3136131227</v>
      </c>
      <c r="AH3238" t="s">
        <v>2771</v>
      </c>
    </row>
    <row r="3239" spans="1:34" x14ac:dyDescent="0.3">
      <c r="A3239">
        <v>47</v>
      </c>
      <c r="B3239" t="s">
        <v>2778</v>
      </c>
      <c r="C3239" t="s">
        <v>2779</v>
      </c>
      <c r="D3239" t="s">
        <v>16298</v>
      </c>
      <c r="E3239" t="s">
        <v>16299</v>
      </c>
      <c r="F3239" t="s">
        <v>16300</v>
      </c>
      <c r="H3239" t="s">
        <v>3137</v>
      </c>
      <c r="I3239" t="s">
        <v>19</v>
      </c>
      <c r="J3239">
        <v>48178</v>
      </c>
      <c r="K3239">
        <v>8102270119</v>
      </c>
      <c r="L3239">
        <v>6</v>
      </c>
      <c r="M3239">
        <v>20191113</v>
      </c>
      <c r="N3239">
        <v>20211112</v>
      </c>
      <c r="O3239" t="s">
        <v>2765</v>
      </c>
      <c r="P3239" t="s">
        <v>2766</v>
      </c>
      <c r="Q3239" t="s">
        <v>2766</v>
      </c>
      <c r="R3239" t="s">
        <v>2766</v>
      </c>
      <c r="S3239" t="s">
        <v>2766</v>
      </c>
      <c r="T3239" t="s">
        <v>2767</v>
      </c>
      <c r="U3239" t="s">
        <v>2766</v>
      </c>
      <c r="V3239" t="s">
        <v>2766</v>
      </c>
      <c r="W3239" t="s">
        <v>2766</v>
      </c>
      <c r="X3239" t="s">
        <v>2766</v>
      </c>
      <c r="Y3239" t="s">
        <v>2766</v>
      </c>
      <c r="Z3239" t="s">
        <v>14232</v>
      </c>
      <c r="AA3239" t="s">
        <v>2769</v>
      </c>
      <c r="AB3239" t="s">
        <v>14233</v>
      </c>
      <c r="AD3239" t="s">
        <v>2853</v>
      </c>
      <c r="AE3239" t="s">
        <v>19</v>
      </c>
      <c r="AF3239">
        <v>48116</v>
      </c>
      <c r="AG3239">
        <v>8106268832</v>
      </c>
      <c r="AH3239" t="s">
        <v>2771</v>
      </c>
    </row>
    <row r="3240" spans="1:34" x14ac:dyDescent="0.3">
      <c r="A3240">
        <v>47</v>
      </c>
      <c r="B3240" t="s">
        <v>2778</v>
      </c>
      <c r="C3240" t="s">
        <v>2779</v>
      </c>
      <c r="D3240" t="s">
        <v>16301</v>
      </c>
      <c r="E3240" t="s">
        <v>16302</v>
      </c>
      <c r="F3240" t="s">
        <v>16303</v>
      </c>
      <c r="H3240" t="s">
        <v>2853</v>
      </c>
      <c r="I3240" t="s">
        <v>19</v>
      </c>
      <c r="J3240">
        <v>48114</v>
      </c>
      <c r="K3240">
        <v>8102253188</v>
      </c>
      <c r="L3240">
        <v>6</v>
      </c>
      <c r="M3240">
        <v>20190116</v>
      </c>
      <c r="N3240">
        <v>20210115</v>
      </c>
      <c r="O3240" t="s">
        <v>2765</v>
      </c>
      <c r="P3240" t="s">
        <v>2766</v>
      </c>
      <c r="Q3240" t="s">
        <v>2766</v>
      </c>
      <c r="R3240" t="s">
        <v>2766</v>
      </c>
      <c r="S3240" t="s">
        <v>2766</v>
      </c>
      <c r="T3240" t="s">
        <v>2767</v>
      </c>
      <c r="U3240" t="s">
        <v>2766</v>
      </c>
      <c r="V3240" t="s">
        <v>2766</v>
      </c>
      <c r="W3240" t="s">
        <v>2766</v>
      </c>
      <c r="X3240" t="s">
        <v>2766</v>
      </c>
      <c r="Y3240" t="s">
        <v>2766</v>
      </c>
      <c r="Z3240" t="s">
        <v>14232</v>
      </c>
      <c r="AA3240" t="s">
        <v>2769</v>
      </c>
      <c r="AB3240" t="s">
        <v>14233</v>
      </c>
      <c r="AD3240" t="s">
        <v>2853</v>
      </c>
      <c r="AE3240" t="s">
        <v>19</v>
      </c>
      <c r="AF3240">
        <v>48116</v>
      </c>
      <c r="AG3240">
        <v>8106268832</v>
      </c>
      <c r="AH3240" t="s">
        <v>2771</v>
      </c>
    </row>
    <row r="3241" spans="1:34" x14ac:dyDescent="0.3">
      <c r="A3241">
        <v>64</v>
      </c>
      <c r="B3241" t="s">
        <v>2778</v>
      </c>
      <c r="C3241" t="s">
        <v>2779</v>
      </c>
      <c r="D3241" t="s">
        <v>16304</v>
      </c>
      <c r="E3241" t="s">
        <v>16305</v>
      </c>
      <c r="F3241" t="s">
        <v>16306</v>
      </c>
      <c r="H3241" t="s">
        <v>6691</v>
      </c>
      <c r="I3241" t="s">
        <v>19</v>
      </c>
      <c r="J3241">
        <v>49420</v>
      </c>
      <c r="K3241">
        <v>2318737445</v>
      </c>
      <c r="L3241">
        <v>6</v>
      </c>
      <c r="M3241">
        <v>20200321</v>
      </c>
      <c r="N3241">
        <v>20220320</v>
      </c>
      <c r="O3241" t="s">
        <v>2765</v>
      </c>
      <c r="P3241" t="s">
        <v>2767</v>
      </c>
      <c r="Q3241" t="s">
        <v>2767</v>
      </c>
      <c r="R3241" t="s">
        <v>2766</v>
      </c>
      <c r="S3241" t="s">
        <v>2766</v>
      </c>
      <c r="T3241" t="s">
        <v>2766</v>
      </c>
      <c r="U3241" t="s">
        <v>2766</v>
      </c>
      <c r="V3241" t="s">
        <v>2767</v>
      </c>
      <c r="W3241" t="s">
        <v>2766</v>
      </c>
      <c r="X3241" t="s">
        <v>2766</v>
      </c>
      <c r="Y3241" t="s">
        <v>2766</v>
      </c>
      <c r="Z3241" t="s">
        <v>11484</v>
      </c>
      <c r="AA3241" t="s">
        <v>2769</v>
      </c>
      <c r="AB3241" t="s">
        <v>11485</v>
      </c>
      <c r="AD3241" t="s">
        <v>89</v>
      </c>
      <c r="AE3241" t="s">
        <v>19</v>
      </c>
      <c r="AF3241">
        <v>49441</v>
      </c>
      <c r="AG3241">
        <v>2317283501</v>
      </c>
      <c r="AH3241" t="s">
        <v>2771</v>
      </c>
    </row>
    <row r="3242" spans="1:34" x14ac:dyDescent="0.3">
      <c r="A3242">
        <v>82</v>
      </c>
      <c r="B3242" t="s">
        <v>2778</v>
      </c>
      <c r="C3242" t="s">
        <v>2779</v>
      </c>
      <c r="D3242" t="s">
        <v>16307</v>
      </c>
      <c r="E3242" t="s">
        <v>16308</v>
      </c>
      <c r="F3242" t="s">
        <v>16309</v>
      </c>
      <c r="H3242" t="s">
        <v>3033</v>
      </c>
      <c r="I3242" t="s">
        <v>19</v>
      </c>
      <c r="J3242">
        <v>48152</v>
      </c>
      <c r="K3242">
        <v>7344222238</v>
      </c>
      <c r="L3242">
        <v>6</v>
      </c>
      <c r="M3242">
        <v>20190425</v>
      </c>
      <c r="N3242">
        <v>20210424</v>
      </c>
      <c r="O3242" t="s">
        <v>2765</v>
      </c>
      <c r="P3242" t="s">
        <v>2767</v>
      </c>
      <c r="Q3242" t="s">
        <v>2767</v>
      </c>
      <c r="R3242" t="s">
        <v>2766</v>
      </c>
      <c r="S3242" t="s">
        <v>2766</v>
      </c>
      <c r="T3242" t="s">
        <v>2766</v>
      </c>
      <c r="U3242" t="s">
        <v>2766</v>
      </c>
      <c r="V3242" t="s">
        <v>2767</v>
      </c>
      <c r="W3242" t="s">
        <v>2766</v>
      </c>
      <c r="X3242" t="s">
        <v>2766</v>
      </c>
      <c r="Y3242" t="s">
        <v>2766</v>
      </c>
      <c r="Z3242" t="s">
        <v>16310</v>
      </c>
      <c r="AA3242" t="s">
        <v>2769</v>
      </c>
      <c r="AB3242" t="s">
        <v>16311</v>
      </c>
      <c r="AD3242" t="s">
        <v>3166</v>
      </c>
      <c r="AE3242" t="s">
        <v>19</v>
      </c>
      <c r="AF3242">
        <v>48141</v>
      </c>
      <c r="AG3242">
        <v>3135611455</v>
      </c>
      <c r="AH3242" t="s">
        <v>2771</v>
      </c>
    </row>
    <row r="3243" spans="1:34" x14ac:dyDescent="0.3">
      <c r="A3243">
        <v>29</v>
      </c>
      <c r="B3243" t="s">
        <v>2778</v>
      </c>
      <c r="C3243" t="s">
        <v>2779</v>
      </c>
      <c r="D3243" t="s">
        <v>16312</v>
      </c>
      <c r="E3243" t="s">
        <v>16313</v>
      </c>
      <c r="F3243" t="s">
        <v>16314</v>
      </c>
      <c r="H3243" t="s">
        <v>4934</v>
      </c>
      <c r="I3243" t="s">
        <v>19</v>
      </c>
      <c r="J3243">
        <v>48801</v>
      </c>
      <c r="K3243">
        <v>9894635927</v>
      </c>
      <c r="L3243">
        <v>6</v>
      </c>
      <c r="M3243">
        <v>20200401</v>
      </c>
      <c r="N3243">
        <v>20220331</v>
      </c>
      <c r="O3243" t="s">
        <v>2765</v>
      </c>
      <c r="P3243" t="s">
        <v>2767</v>
      </c>
      <c r="Q3243" t="s">
        <v>2767</v>
      </c>
      <c r="R3243" t="s">
        <v>2767</v>
      </c>
      <c r="S3243" t="s">
        <v>2766</v>
      </c>
      <c r="T3243" t="s">
        <v>2766</v>
      </c>
      <c r="U3243" t="s">
        <v>2766</v>
      </c>
      <c r="V3243" t="s">
        <v>2767</v>
      </c>
      <c r="W3243" t="s">
        <v>2767</v>
      </c>
      <c r="X3243" t="s">
        <v>2766</v>
      </c>
      <c r="Y3243" t="s">
        <v>2766</v>
      </c>
      <c r="Z3243" t="s">
        <v>3280</v>
      </c>
      <c r="AA3243" t="s">
        <v>2769</v>
      </c>
      <c r="AB3243" t="s">
        <v>3281</v>
      </c>
      <c r="AC3243" t="s">
        <v>3282</v>
      </c>
      <c r="AD3243" t="s">
        <v>3059</v>
      </c>
      <c r="AE3243" t="s">
        <v>19</v>
      </c>
      <c r="AF3243">
        <v>48658</v>
      </c>
      <c r="AG3243">
        <v>9898469631</v>
      </c>
      <c r="AH3243" t="s">
        <v>2771</v>
      </c>
    </row>
    <row r="3244" spans="1:34" x14ac:dyDescent="0.3">
      <c r="A3244">
        <v>73</v>
      </c>
      <c r="B3244" t="s">
        <v>2778</v>
      </c>
      <c r="C3244" t="s">
        <v>2779</v>
      </c>
      <c r="D3244" t="s">
        <v>16315</v>
      </c>
      <c r="E3244" t="s">
        <v>16316</v>
      </c>
      <c r="F3244" t="s">
        <v>16317</v>
      </c>
      <c r="H3244" t="s">
        <v>663</v>
      </c>
      <c r="I3244" t="s">
        <v>19</v>
      </c>
      <c r="J3244">
        <v>48604</v>
      </c>
      <c r="K3244">
        <v>9894015223</v>
      </c>
      <c r="L3244">
        <v>6</v>
      </c>
      <c r="M3244">
        <v>20191010</v>
      </c>
      <c r="N3244">
        <v>20211009</v>
      </c>
      <c r="O3244" t="s">
        <v>2765</v>
      </c>
      <c r="P3244" t="s">
        <v>2767</v>
      </c>
      <c r="Q3244" t="s">
        <v>2767</v>
      </c>
      <c r="R3244" t="s">
        <v>2767</v>
      </c>
      <c r="S3244" t="s">
        <v>2766</v>
      </c>
      <c r="T3244" t="s">
        <v>2767</v>
      </c>
      <c r="U3244" t="s">
        <v>2766</v>
      </c>
      <c r="V3244" t="s">
        <v>2767</v>
      </c>
      <c r="W3244" t="s">
        <v>2767</v>
      </c>
      <c r="X3244" t="s">
        <v>2766</v>
      </c>
      <c r="Y3244" t="s">
        <v>2766</v>
      </c>
      <c r="Z3244" t="s">
        <v>3280</v>
      </c>
      <c r="AA3244" t="s">
        <v>2769</v>
      </c>
      <c r="AB3244" t="s">
        <v>3281</v>
      </c>
      <c r="AC3244" t="s">
        <v>3282</v>
      </c>
      <c r="AD3244" t="s">
        <v>3059</v>
      </c>
      <c r="AE3244" t="s">
        <v>19</v>
      </c>
      <c r="AF3244">
        <v>48658</v>
      </c>
      <c r="AG3244">
        <v>9898469631</v>
      </c>
      <c r="AH3244" t="s">
        <v>2771</v>
      </c>
    </row>
    <row r="3245" spans="1:34" x14ac:dyDescent="0.3">
      <c r="A3245">
        <v>55</v>
      </c>
      <c r="B3245" t="s">
        <v>2778</v>
      </c>
      <c r="C3245" t="s">
        <v>2779</v>
      </c>
      <c r="D3245" t="s">
        <v>16318</v>
      </c>
      <c r="E3245" t="s">
        <v>16319</v>
      </c>
      <c r="F3245" t="s">
        <v>16320</v>
      </c>
      <c r="H3245" t="s">
        <v>16321</v>
      </c>
      <c r="I3245" t="s">
        <v>19</v>
      </c>
      <c r="J3245">
        <v>49812</v>
      </c>
      <c r="K3245">
        <v>9066393211</v>
      </c>
      <c r="L3245">
        <v>6</v>
      </c>
      <c r="M3245">
        <v>20190329</v>
      </c>
      <c r="N3245">
        <v>20210328</v>
      </c>
      <c r="O3245" t="s">
        <v>2765</v>
      </c>
      <c r="P3245" t="s">
        <v>2767</v>
      </c>
      <c r="Q3245" t="s">
        <v>2767</v>
      </c>
      <c r="R3245" t="s">
        <v>2767</v>
      </c>
      <c r="S3245" t="s">
        <v>2766</v>
      </c>
      <c r="T3245" t="s">
        <v>2766</v>
      </c>
      <c r="U3245" t="s">
        <v>2766</v>
      </c>
      <c r="V3245" t="s">
        <v>2767</v>
      </c>
      <c r="W3245" t="s">
        <v>2767</v>
      </c>
      <c r="X3245" t="s">
        <v>2766</v>
      </c>
      <c r="Y3245" t="s">
        <v>2766</v>
      </c>
      <c r="Z3245" t="s">
        <v>16322</v>
      </c>
      <c r="AA3245" t="s">
        <v>2769</v>
      </c>
      <c r="AB3245" t="s">
        <v>16323</v>
      </c>
      <c r="AD3245" t="s">
        <v>16324</v>
      </c>
      <c r="AE3245" t="s">
        <v>19</v>
      </c>
      <c r="AF3245">
        <v>49874</v>
      </c>
      <c r="AG3245">
        <v>9064972551</v>
      </c>
      <c r="AH3245" t="s">
        <v>2771</v>
      </c>
    </row>
    <row r="3246" spans="1:34" x14ac:dyDescent="0.3">
      <c r="A3246">
        <v>33</v>
      </c>
      <c r="B3246" t="s">
        <v>2787</v>
      </c>
      <c r="C3246" t="s">
        <v>2788</v>
      </c>
      <c r="D3246" t="s">
        <v>16325</v>
      </c>
      <c r="E3246" t="s">
        <v>16326</v>
      </c>
      <c r="F3246" t="s">
        <v>16327</v>
      </c>
      <c r="H3246" t="s">
        <v>2719</v>
      </c>
      <c r="I3246" t="s">
        <v>19</v>
      </c>
      <c r="J3246">
        <v>48911</v>
      </c>
      <c r="K3246">
        <v>5178876964</v>
      </c>
      <c r="L3246">
        <v>16</v>
      </c>
      <c r="M3246">
        <v>20180326</v>
      </c>
      <c r="N3246">
        <v>20200325</v>
      </c>
      <c r="O3246" t="s">
        <v>2765</v>
      </c>
      <c r="P3246" t="s">
        <v>2766</v>
      </c>
      <c r="Q3246" t="s">
        <v>2767</v>
      </c>
      <c r="R3246" t="s">
        <v>2767</v>
      </c>
      <c r="S3246" t="s">
        <v>2766</v>
      </c>
      <c r="T3246" t="s">
        <v>2766</v>
      </c>
      <c r="U3246" t="s">
        <v>2766</v>
      </c>
      <c r="V3246" t="s">
        <v>2767</v>
      </c>
      <c r="W3246" t="s">
        <v>2767</v>
      </c>
      <c r="X3246" t="s">
        <v>2766</v>
      </c>
      <c r="Y3246" t="s">
        <v>2766</v>
      </c>
      <c r="Z3246" t="s">
        <v>16328</v>
      </c>
      <c r="AA3246" t="s">
        <v>2769</v>
      </c>
      <c r="AB3246" t="s">
        <v>16329</v>
      </c>
      <c r="AD3246" t="s">
        <v>2719</v>
      </c>
      <c r="AE3246" t="s">
        <v>19</v>
      </c>
      <c r="AF3246">
        <v>48911</v>
      </c>
      <c r="AG3246">
        <v>5178949324</v>
      </c>
      <c r="AH3246" t="s">
        <v>2771</v>
      </c>
    </row>
    <row r="3247" spans="1:34" x14ac:dyDescent="0.3">
      <c r="A3247">
        <v>38</v>
      </c>
      <c r="B3247" t="s">
        <v>2760</v>
      </c>
      <c r="C3247" t="s">
        <v>2761</v>
      </c>
      <c r="D3247" t="s">
        <v>16330</v>
      </c>
      <c r="E3247" t="s">
        <v>16331</v>
      </c>
      <c r="F3247" t="s">
        <v>16332</v>
      </c>
      <c r="H3247" t="s">
        <v>585</v>
      </c>
      <c r="I3247" t="s">
        <v>19</v>
      </c>
      <c r="J3247">
        <v>49203</v>
      </c>
      <c r="K3247">
        <v>5177887549</v>
      </c>
      <c r="L3247">
        <v>12</v>
      </c>
      <c r="M3247">
        <v>20191030</v>
      </c>
      <c r="N3247">
        <v>20211029</v>
      </c>
      <c r="O3247" t="s">
        <v>2765</v>
      </c>
      <c r="P3247" t="s">
        <v>2766</v>
      </c>
      <c r="Q3247" t="s">
        <v>2767</v>
      </c>
      <c r="R3247" t="s">
        <v>2767</v>
      </c>
      <c r="S3247" t="s">
        <v>2766</v>
      </c>
      <c r="T3247" t="s">
        <v>2766</v>
      </c>
      <c r="U3247" t="s">
        <v>2766</v>
      </c>
      <c r="V3247" t="s">
        <v>2767</v>
      </c>
      <c r="W3247" t="s">
        <v>2767</v>
      </c>
      <c r="X3247" t="s">
        <v>2766</v>
      </c>
      <c r="Y3247" t="s">
        <v>2766</v>
      </c>
      <c r="Z3247" t="s">
        <v>4919</v>
      </c>
      <c r="AA3247" t="s">
        <v>2769</v>
      </c>
      <c r="AB3247" t="s">
        <v>4920</v>
      </c>
      <c r="AD3247" t="s">
        <v>3897</v>
      </c>
      <c r="AE3247" t="s">
        <v>19</v>
      </c>
      <c r="AF3247">
        <v>481600000</v>
      </c>
      <c r="AG3247">
        <v>7344390464</v>
      </c>
      <c r="AH3247" t="s">
        <v>2771</v>
      </c>
    </row>
    <row r="3248" spans="1:34" x14ac:dyDescent="0.3">
      <c r="A3248">
        <v>30</v>
      </c>
      <c r="B3248" t="s">
        <v>2778</v>
      </c>
      <c r="C3248" t="s">
        <v>2779</v>
      </c>
      <c r="D3248" t="s">
        <v>16333</v>
      </c>
      <c r="E3248" t="s">
        <v>16334</v>
      </c>
      <c r="F3248" t="s">
        <v>16335</v>
      </c>
      <c r="H3248" t="s">
        <v>3641</v>
      </c>
      <c r="I3248" t="s">
        <v>19</v>
      </c>
      <c r="J3248">
        <v>49250</v>
      </c>
      <c r="K3248">
        <v>5178492561</v>
      </c>
      <c r="L3248">
        <v>5</v>
      </c>
      <c r="M3248">
        <v>20200320</v>
      </c>
      <c r="N3248">
        <v>20220319</v>
      </c>
      <c r="O3248" t="s">
        <v>2765</v>
      </c>
      <c r="P3248" t="s">
        <v>2766</v>
      </c>
      <c r="Q3248" t="s">
        <v>2767</v>
      </c>
      <c r="R3248" t="s">
        <v>2767</v>
      </c>
      <c r="S3248" t="s">
        <v>2766</v>
      </c>
      <c r="T3248" t="s">
        <v>2766</v>
      </c>
      <c r="U3248" t="s">
        <v>2766</v>
      </c>
      <c r="V3248" t="s">
        <v>2767</v>
      </c>
      <c r="W3248" t="s">
        <v>2767</v>
      </c>
      <c r="X3248" t="s">
        <v>2766</v>
      </c>
      <c r="Y3248" t="s">
        <v>2766</v>
      </c>
      <c r="Z3248" t="s">
        <v>4919</v>
      </c>
      <c r="AA3248" t="s">
        <v>2860</v>
      </c>
      <c r="AB3248" t="s">
        <v>4920</v>
      </c>
      <c r="AD3248" t="s">
        <v>3897</v>
      </c>
      <c r="AE3248" t="s">
        <v>19</v>
      </c>
      <c r="AF3248">
        <v>481600000</v>
      </c>
      <c r="AG3248">
        <v>7344390464</v>
      </c>
      <c r="AH3248" t="s">
        <v>2771</v>
      </c>
    </row>
    <row r="3249" spans="1:34" x14ac:dyDescent="0.3">
      <c r="A3249">
        <v>46</v>
      </c>
      <c r="B3249" t="s">
        <v>2778</v>
      </c>
      <c r="C3249" t="s">
        <v>2779</v>
      </c>
      <c r="D3249" t="s">
        <v>16336</v>
      </c>
      <c r="E3249" t="s">
        <v>16337</v>
      </c>
      <c r="F3249" t="s">
        <v>16338</v>
      </c>
      <c r="H3249" t="s">
        <v>4918</v>
      </c>
      <c r="I3249" t="s">
        <v>19</v>
      </c>
      <c r="J3249">
        <v>49221</v>
      </c>
      <c r="K3249">
        <v>5172634917</v>
      </c>
      <c r="L3249">
        <v>6</v>
      </c>
      <c r="M3249">
        <v>20180621</v>
      </c>
      <c r="N3249">
        <v>20200620</v>
      </c>
      <c r="O3249" t="s">
        <v>2765</v>
      </c>
      <c r="P3249" t="s">
        <v>2766</v>
      </c>
      <c r="Q3249" t="s">
        <v>2767</v>
      </c>
      <c r="R3249" t="s">
        <v>2767</v>
      </c>
      <c r="S3249" t="s">
        <v>2766</v>
      </c>
      <c r="T3249" t="s">
        <v>2766</v>
      </c>
      <c r="U3249" t="s">
        <v>2766</v>
      </c>
      <c r="V3249" t="s">
        <v>2767</v>
      </c>
      <c r="W3249" t="s">
        <v>2767</v>
      </c>
      <c r="X3249" t="s">
        <v>2766</v>
      </c>
      <c r="Y3249" t="s">
        <v>2766</v>
      </c>
      <c r="Z3249" t="s">
        <v>4919</v>
      </c>
      <c r="AA3249" t="s">
        <v>2769</v>
      </c>
      <c r="AB3249" t="s">
        <v>4920</v>
      </c>
      <c r="AD3249" t="s">
        <v>3897</v>
      </c>
      <c r="AE3249" t="s">
        <v>19</v>
      </c>
      <c r="AF3249">
        <v>481600000</v>
      </c>
      <c r="AG3249">
        <v>7344390464</v>
      </c>
      <c r="AH3249" t="s">
        <v>2771</v>
      </c>
    </row>
    <row r="3250" spans="1:34" x14ac:dyDescent="0.3">
      <c r="A3250">
        <v>50</v>
      </c>
      <c r="B3250" t="s">
        <v>2778</v>
      </c>
      <c r="C3250" t="s">
        <v>2779</v>
      </c>
      <c r="D3250" t="s">
        <v>16339</v>
      </c>
      <c r="E3250" t="s">
        <v>16340</v>
      </c>
      <c r="F3250" t="s">
        <v>16341</v>
      </c>
      <c r="H3250" t="s">
        <v>6748</v>
      </c>
      <c r="I3250" t="s">
        <v>19</v>
      </c>
      <c r="J3250">
        <v>48065</v>
      </c>
      <c r="K3250">
        <v>5862461378</v>
      </c>
      <c r="L3250">
        <v>6</v>
      </c>
      <c r="M3250">
        <v>20171201</v>
      </c>
      <c r="N3250">
        <v>20191130</v>
      </c>
      <c r="O3250" t="s">
        <v>2765</v>
      </c>
      <c r="P3250" t="s">
        <v>2767</v>
      </c>
      <c r="Q3250" t="s">
        <v>2767</v>
      </c>
      <c r="R3250" t="s">
        <v>2766</v>
      </c>
      <c r="S3250" t="s">
        <v>2766</v>
      </c>
      <c r="T3250" t="s">
        <v>2766</v>
      </c>
      <c r="U3250" t="s">
        <v>2766</v>
      </c>
      <c r="V3250" t="s">
        <v>2767</v>
      </c>
      <c r="W3250" t="s">
        <v>2766</v>
      </c>
      <c r="X3250" t="s">
        <v>2766</v>
      </c>
      <c r="Y3250" t="s">
        <v>2766</v>
      </c>
      <c r="Z3250" t="s">
        <v>15346</v>
      </c>
      <c r="AA3250" t="s">
        <v>2860</v>
      </c>
      <c r="AB3250" t="s">
        <v>15347</v>
      </c>
      <c r="AD3250" t="s">
        <v>6748</v>
      </c>
      <c r="AE3250" t="s">
        <v>19</v>
      </c>
      <c r="AF3250">
        <v>48065</v>
      </c>
      <c r="AG3250">
        <v>5863360422</v>
      </c>
      <c r="AH3250" t="s">
        <v>2771</v>
      </c>
    </row>
    <row r="3251" spans="1:34" x14ac:dyDescent="0.3">
      <c r="A3251">
        <v>50</v>
      </c>
      <c r="B3251" t="s">
        <v>2778</v>
      </c>
      <c r="C3251" t="s">
        <v>2779</v>
      </c>
      <c r="D3251" t="s">
        <v>16342</v>
      </c>
      <c r="E3251" t="s">
        <v>16343</v>
      </c>
      <c r="F3251" t="s">
        <v>16344</v>
      </c>
      <c r="H3251" t="s">
        <v>16345</v>
      </c>
      <c r="I3251" t="s">
        <v>19</v>
      </c>
      <c r="J3251">
        <v>48094</v>
      </c>
      <c r="K3251">
        <v>5867523958</v>
      </c>
      <c r="L3251">
        <v>6</v>
      </c>
      <c r="M3251">
        <v>20180420</v>
      </c>
      <c r="N3251">
        <v>20200419</v>
      </c>
      <c r="O3251" t="s">
        <v>2765</v>
      </c>
      <c r="P3251" t="s">
        <v>2767</v>
      </c>
      <c r="Q3251" t="s">
        <v>2767</v>
      </c>
      <c r="R3251" t="s">
        <v>2766</v>
      </c>
      <c r="S3251" t="s">
        <v>2766</v>
      </c>
      <c r="T3251" t="s">
        <v>2766</v>
      </c>
      <c r="U3251" t="s">
        <v>2766</v>
      </c>
      <c r="V3251" t="s">
        <v>2767</v>
      </c>
      <c r="W3251" t="s">
        <v>2766</v>
      </c>
      <c r="X3251" t="s">
        <v>2766</v>
      </c>
      <c r="Y3251" t="s">
        <v>2766</v>
      </c>
      <c r="Z3251" t="s">
        <v>15346</v>
      </c>
      <c r="AA3251" t="s">
        <v>2769</v>
      </c>
      <c r="AB3251" t="s">
        <v>15347</v>
      </c>
      <c r="AD3251" t="s">
        <v>6748</v>
      </c>
      <c r="AE3251" t="s">
        <v>19</v>
      </c>
      <c r="AF3251">
        <v>48065</v>
      </c>
      <c r="AG3251">
        <v>5863360422</v>
      </c>
      <c r="AH3251" t="s">
        <v>2771</v>
      </c>
    </row>
    <row r="3252" spans="1:34" x14ac:dyDescent="0.3">
      <c r="A3252">
        <v>50</v>
      </c>
      <c r="B3252" t="s">
        <v>2778</v>
      </c>
      <c r="C3252" t="s">
        <v>2779</v>
      </c>
      <c r="D3252" t="s">
        <v>16346</v>
      </c>
      <c r="E3252" t="s">
        <v>16347</v>
      </c>
      <c r="F3252" t="s">
        <v>16348</v>
      </c>
      <c r="H3252" t="s">
        <v>3798</v>
      </c>
      <c r="I3252" t="s">
        <v>19</v>
      </c>
      <c r="J3252">
        <v>48316</v>
      </c>
      <c r="K3252">
        <v>5867813494</v>
      </c>
      <c r="L3252">
        <v>6</v>
      </c>
      <c r="M3252">
        <v>20190820</v>
      </c>
      <c r="N3252">
        <v>20210819</v>
      </c>
      <c r="O3252" t="s">
        <v>2765</v>
      </c>
      <c r="P3252" t="s">
        <v>2767</v>
      </c>
      <c r="Q3252" t="s">
        <v>2767</v>
      </c>
      <c r="R3252" t="s">
        <v>2766</v>
      </c>
      <c r="S3252" t="s">
        <v>2766</v>
      </c>
      <c r="T3252" t="s">
        <v>2766</v>
      </c>
      <c r="U3252" t="s">
        <v>2766</v>
      </c>
      <c r="V3252" t="s">
        <v>2767</v>
      </c>
      <c r="W3252" t="s">
        <v>2766</v>
      </c>
      <c r="X3252" t="s">
        <v>2766</v>
      </c>
      <c r="Y3252" t="s">
        <v>2766</v>
      </c>
      <c r="Z3252" t="s">
        <v>15346</v>
      </c>
      <c r="AA3252" t="s">
        <v>2860</v>
      </c>
      <c r="AB3252" t="s">
        <v>15347</v>
      </c>
      <c r="AD3252" t="s">
        <v>6748</v>
      </c>
      <c r="AE3252" t="s">
        <v>19</v>
      </c>
      <c r="AF3252">
        <v>48065</v>
      </c>
      <c r="AG3252">
        <v>5863360422</v>
      </c>
      <c r="AH3252" t="s">
        <v>2771</v>
      </c>
    </row>
    <row r="3253" spans="1:34" x14ac:dyDescent="0.3">
      <c r="A3253">
        <v>50</v>
      </c>
      <c r="B3253" t="s">
        <v>2778</v>
      </c>
      <c r="C3253" t="s">
        <v>2779</v>
      </c>
      <c r="D3253" t="s">
        <v>16349</v>
      </c>
      <c r="E3253" t="s">
        <v>16350</v>
      </c>
      <c r="F3253" t="s">
        <v>16351</v>
      </c>
      <c r="H3253" t="s">
        <v>8469</v>
      </c>
      <c r="I3253" t="s">
        <v>19</v>
      </c>
      <c r="J3253">
        <v>48316</v>
      </c>
      <c r="K3253">
        <v>2486088094</v>
      </c>
      <c r="L3253">
        <v>6</v>
      </c>
      <c r="M3253">
        <v>20190801</v>
      </c>
      <c r="N3253">
        <v>20210731</v>
      </c>
      <c r="O3253" t="s">
        <v>2765</v>
      </c>
      <c r="P3253" t="s">
        <v>2766</v>
      </c>
      <c r="Q3253" t="s">
        <v>2767</v>
      </c>
      <c r="R3253" t="s">
        <v>2767</v>
      </c>
      <c r="S3253" t="s">
        <v>2766</v>
      </c>
      <c r="T3253" t="s">
        <v>2766</v>
      </c>
      <c r="U3253" t="s">
        <v>2766</v>
      </c>
      <c r="V3253" t="s">
        <v>2767</v>
      </c>
      <c r="W3253" t="s">
        <v>2767</v>
      </c>
      <c r="X3253" t="s">
        <v>2766</v>
      </c>
      <c r="Y3253" t="s">
        <v>2766</v>
      </c>
      <c r="Z3253" t="s">
        <v>15346</v>
      </c>
      <c r="AA3253" t="s">
        <v>2769</v>
      </c>
      <c r="AB3253" t="s">
        <v>15347</v>
      </c>
      <c r="AD3253" t="s">
        <v>6748</v>
      </c>
      <c r="AE3253" t="s">
        <v>19</v>
      </c>
      <c r="AF3253">
        <v>48065</v>
      </c>
      <c r="AG3253">
        <v>5863360422</v>
      </c>
      <c r="AH3253" t="s">
        <v>2771</v>
      </c>
    </row>
    <row r="3254" spans="1:34" x14ac:dyDescent="0.3">
      <c r="A3254">
        <v>50</v>
      </c>
      <c r="B3254" t="s">
        <v>2778</v>
      </c>
      <c r="C3254" t="s">
        <v>2779</v>
      </c>
      <c r="D3254" t="s">
        <v>16352</v>
      </c>
      <c r="E3254" t="s">
        <v>16353</v>
      </c>
      <c r="F3254" t="s">
        <v>16354</v>
      </c>
      <c r="H3254" t="s">
        <v>4197</v>
      </c>
      <c r="I3254" t="s">
        <v>19</v>
      </c>
      <c r="J3254">
        <v>48092</v>
      </c>
      <c r="K3254">
        <v>5867514597</v>
      </c>
      <c r="L3254">
        <v>6</v>
      </c>
      <c r="M3254">
        <v>20190507</v>
      </c>
      <c r="N3254">
        <v>20210506</v>
      </c>
      <c r="O3254" t="s">
        <v>2765</v>
      </c>
      <c r="P3254" t="s">
        <v>2766</v>
      </c>
      <c r="Q3254" t="s">
        <v>2767</v>
      </c>
      <c r="R3254" t="s">
        <v>2767</v>
      </c>
      <c r="S3254" t="s">
        <v>2766</v>
      </c>
      <c r="T3254" t="s">
        <v>2766</v>
      </c>
      <c r="U3254" t="s">
        <v>2766</v>
      </c>
      <c r="V3254" t="s">
        <v>2767</v>
      </c>
      <c r="W3254" t="s">
        <v>2767</v>
      </c>
      <c r="X3254" t="s">
        <v>2766</v>
      </c>
      <c r="Y3254" t="s">
        <v>2766</v>
      </c>
      <c r="Z3254" t="s">
        <v>7603</v>
      </c>
      <c r="AA3254" t="s">
        <v>2769</v>
      </c>
      <c r="AB3254" t="s">
        <v>2567</v>
      </c>
      <c r="AC3254" t="s">
        <v>7604</v>
      </c>
      <c r="AD3254" t="s">
        <v>3798</v>
      </c>
      <c r="AE3254" t="s">
        <v>19</v>
      </c>
      <c r="AF3254">
        <v>48316</v>
      </c>
      <c r="AG3254">
        <v>5869979401</v>
      </c>
      <c r="AH3254" t="s">
        <v>2771</v>
      </c>
    </row>
    <row r="3255" spans="1:34" x14ac:dyDescent="0.3">
      <c r="A3255">
        <v>50</v>
      </c>
      <c r="B3255" t="s">
        <v>2778</v>
      </c>
      <c r="C3255" t="s">
        <v>2779</v>
      </c>
      <c r="D3255" t="s">
        <v>16355</v>
      </c>
      <c r="E3255" t="s">
        <v>16356</v>
      </c>
      <c r="F3255" t="s">
        <v>16357</v>
      </c>
      <c r="H3255" t="s">
        <v>3473</v>
      </c>
      <c r="I3255" t="s">
        <v>19</v>
      </c>
      <c r="J3255">
        <v>48081</v>
      </c>
      <c r="K3255">
        <v>5867751608</v>
      </c>
      <c r="L3255">
        <v>6</v>
      </c>
      <c r="M3255">
        <v>20180814</v>
      </c>
      <c r="N3255">
        <v>20200813</v>
      </c>
      <c r="O3255" t="s">
        <v>2765</v>
      </c>
      <c r="P3255" t="s">
        <v>2766</v>
      </c>
      <c r="Q3255" t="s">
        <v>2767</v>
      </c>
      <c r="R3255" t="s">
        <v>2767</v>
      </c>
      <c r="S3255" t="s">
        <v>2766</v>
      </c>
      <c r="T3255" t="s">
        <v>2766</v>
      </c>
      <c r="U3255" t="s">
        <v>2766</v>
      </c>
      <c r="V3255" t="s">
        <v>2767</v>
      </c>
      <c r="W3255" t="s">
        <v>2767</v>
      </c>
      <c r="X3255" t="s">
        <v>2766</v>
      </c>
      <c r="Y3255" t="s">
        <v>2766</v>
      </c>
      <c r="Z3255" t="s">
        <v>7603</v>
      </c>
      <c r="AA3255" t="s">
        <v>2769</v>
      </c>
      <c r="AB3255" t="s">
        <v>2567</v>
      </c>
      <c r="AC3255" t="s">
        <v>7604</v>
      </c>
      <c r="AD3255" t="s">
        <v>3798</v>
      </c>
      <c r="AE3255" t="s">
        <v>19</v>
      </c>
      <c r="AF3255">
        <v>48316</v>
      </c>
      <c r="AG3255">
        <v>5869979401</v>
      </c>
      <c r="AH3255" t="s">
        <v>2771</v>
      </c>
    </row>
    <row r="3256" spans="1:34" x14ac:dyDescent="0.3">
      <c r="A3256">
        <v>33</v>
      </c>
      <c r="B3256" t="s">
        <v>2760</v>
      </c>
      <c r="C3256" t="s">
        <v>2761</v>
      </c>
      <c r="D3256" t="s">
        <v>16358</v>
      </c>
      <c r="E3256" t="s">
        <v>16359</v>
      </c>
      <c r="F3256" t="s">
        <v>16360</v>
      </c>
      <c r="H3256" t="s">
        <v>2719</v>
      </c>
      <c r="I3256" t="s">
        <v>19</v>
      </c>
      <c r="J3256">
        <v>48911</v>
      </c>
      <c r="K3256">
        <v>5178825661</v>
      </c>
      <c r="L3256">
        <v>8</v>
      </c>
      <c r="M3256">
        <v>20190210</v>
      </c>
      <c r="N3256">
        <v>20210209</v>
      </c>
      <c r="O3256" t="s">
        <v>2765</v>
      </c>
      <c r="P3256" t="s">
        <v>2766</v>
      </c>
      <c r="Q3256" t="s">
        <v>2766</v>
      </c>
      <c r="R3256" t="s">
        <v>2767</v>
      </c>
      <c r="S3256" t="s">
        <v>2766</v>
      </c>
      <c r="T3256" t="s">
        <v>2766</v>
      </c>
      <c r="U3256" t="s">
        <v>2766</v>
      </c>
      <c r="V3256" t="s">
        <v>2766</v>
      </c>
      <c r="W3256" t="s">
        <v>2767</v>
      </c>
      <c r="X3256" t="s">
        <v>2766</v>
      </c>
      <c r="Y3256" t="s">
        <v>2766</v>
      </c>
      <c r="Z3256" t="s">
        <v>3305</v>
      </c>
      <c r="AA3256" t="s">
        <v>2860</v>
      </c>
      <c r="AB3256" t="s">
        <v>3306</v>
      </c>
      <c r="AD3256" t="s">
        <v>2783</v>
      </c>
      <c r="AE3256" t="s">
        <v>19</v>
      </c>
      <c r="AF3256">
        <v>48342</v>
      </c>
      <c r="AG3256">
        <v>2483387458</v>
      </c>
      <c r="AH3256" t="s">
        <v>2771</v>
      </c>
    </row>
    <row r="3257" spans="1:34" x14ac:dyDescent="0.3">
      <c r="A3257">
        <v>50</v>
      </c>
      <c r="B3257" t="s">
        <v>2778</v>
      </c>
      <c r="C3257" t="s">
        <v>2779</v>
      </c>
      <c r="D3257" t="s">
        <v>16361</v>
      </c>
      <c r="E3257" t="s">
        <v>16362</v>
      </c>
      <c r="F3257" t="s">
        <v>16363</v>
      </c>
      <c r="H3257" t="s">
        <v>6239</v>
      </c>
      <c r="I3257" t="s">
        <v>19</v>
      </c>
      <c r="J3257">
        <v>48047</v>
      </c>
      <c r="K3257">
        <v>5867259594</v>
      </c>
      <c r="L3257">
        <v>6</v>
      </c>
      <c r="M3257">
        <v>20180907</v>
      </c>
      <c r="N3257">
        <v>20200906</v>
      </c>
      <c r="O3257" t="s">
        <v>2765</v>
      </c>
      <c r="P3257" t="s">
        <v>2766</v>
      </c>
      <c r="Q3257" t="s">
        <v>2766</v>
      </c>
      <c r="R3257" t="s">
        <v>2767</v>
      </c>
      <c r="S3257" t="s">
        <v>2766</v>
      </c>
      <c r="T3257" t="s">
        <v>2766</v>
      </c>
      <c r="U3257" t="s">
        <v>2766</v>
      </c>
      <c r="V3257" t="s">
        <v>2766</v>
      </c>
      <c r="W3257" t="s">
        <v>2767</v>
      </c>
      <c r="X3257" t="s">
        <v>2766</v>
      </c>
      <c r="Y3257" t="s">
        <v>2766</v>
      </c>
      <c r="Z3257" t="s">
        <v>3305</v>
      </c>
      <c r="AA3257" t="s">
        <v>2769</v>
      </c>
      <c r="AB3257" t="s">
        <v>3306</v>
      </c>
      <c r="AD3257" t="s">
        <v>2783</v>
      </c>
      <c r="AE3257" t="s">
        <v>19</v>
      </c>
      <c r="AF3257">
        <v>48342</v>
      </c>
      <c r="AG3257">
        <v>2483387458</v>
      </c>
      <c r="AH3257" t="s">
        <v>2771</v>
      </c>
    </row>
    <row r="3258" spans="1:34" x14ac:dyDescent="0.3">
      <c r="A3258">
        <v>19</v>
      </c>
      <c r="B3258" t="s">
        <v>2760</v>
      </c>
      <c r="C3258" t="s">
        <v>2761</v>
      </c>
      <c r="D3258" t="s">
        <v>16364</v>
      </c>
      <c r="E3258" t="s">
        <v>16365</v>
      </c>
      <c r="F3258" t="s">
        <v>16366</v>
      </c>
      <c r="H3258" t="s">
        <v>2719</v>
      </c>
      <c r="I3258" t="s">
        <v>19</v>
      </c>
      <c r="J3258">
        <v>48906</v>
      </c>
      <c r="K3258">
        <v>5175074855</v>
      </c>
      <c r="L3258">
        <v>9</v>
      </c>
      <c r="M3258">
        <v>20190509</v>
      </c>
      <c r="N3258">
        <v>20210508</v>
      </c>
      <c r="O3258" t="s">
        <v>2765</v>
      </c>
      <c r="P3258" t="s">
        <v>2766</v>
      </c>
      <c r="Q3258" t="s">
        <v>2766</v>
      </c>
      <c r="R3258" t="s">
        <v>2767</v>
      </c>
      <c r="S3258" t="s">
        <v>2766</v>
      </c>
      <c r="T3258" t="s">
        <v>2766</v>
      </c>
      <c r="U3258" t="s">
        <v>2766</v>
      </c>
      <c r="V3258" t="s">
        <v>2766</v>
      </c>
      <c r="W3258" t="s">
        <v>2767</v>
      </c>
      <c r="X3258" t="s">
        <v>2766</v>
      </c>
      <c r="Y3258" t="s">
        <v>2766</v>
      </c>
      <c r="Z3258" t="s">
        <v>3305</v>
      </c>
      <c r="AA3258" t="s">
        <v>2769</v>
      </c>
      <c r="AB3258" t="s">
        <v>3306</v>
      </c>
      <c r="AD3258" t="s">
        <v>2783</v>
      </c>
      <c r="AE3258" t="s">
        <v>19</v>
      </c>
      <c r="AF3258">
        <v>48342</v>
      </c>
      <c r="AG3258">
        <v>2483387458</v>
      </c>
      <c r="AH3258" t="s">
        <v>2771</v>
      </c>
    </row>
    <row r="3259" spans="1:34" x14ac:dyDescent="0.3">
      <c r="A3259">
        <v>25</v>
      </c>
      <c r="B3259" t="s">
        <v>2778</v>
      </c>
      <c r="C3259" t="s">
        <v>2779</v>
      </c>
      <c r="D3259" t="s">
        <v>16367</v>
      </c>
      <c r="E3259" t="s">
        <v>16151</v>
      </c>
      <c r="F3259" t="s">
        <v>16368</v>
      </c>
      <c r="H3259" t="s">
        <v>2801</v>
      </c>
      <c r="I3259" t="s">
        <v>19</v>
      </c>
      <c r="J3259">
        <v>48503</v>
      </c>
      <c r="K3259">
        <v>8104249030</v>
      </c>
      <c r="L3259">
        <v>6</v>
      </c>
      <c r="M3259">
        <v>20191106</v>
      </c>
      <c r="N3259">
        <v>20211105</v>
      </c>
      <c r="O3259" t="s">
        <v>2765</v>
      </c>
      <c r="P3259" t="s">
        <v>2766</v>
      </c>
      <c r="Q3259" t="s">
        <v>2767</v>
      </c>
      <c r="R3259" t="s">
        <v>2767</v>
      </c>
      <c r="S3259" t="s">
        <v>2766</v>
      </c>
      <c r="T3259" t="s">
        <v>2766</v>
      </c>
      <c r="U3259" t="s">
        <v>2766</v>
      </c>
      <c r="V3259" t="s">
        <v>2766</v>
      </c>
      <c r="W3259" t="s">
        <v>2767</v>
      </c>
      <c r="X3259" t="s">
        <v>2766</v>
      </c>
      <c r="Y3259" t="s">
        <v>2766</v>
      </c>
      <c r="Z3259" t="s">
        <v>3305</v>
      </c>
      <c r="AA3259" t="s">
        <v>2860</v>
      </c>
      <c r="AB3259" t="s">
        <v>3306</v>
      </c>
      <c r="AD3259" t="s">
        <v>2783</v>
      </c>
      <c r="AE3259" t="s">
        <v>19</v>
      </c>
      <c r="AF3259">
        <v>48342</v>
      </c>
      <c r="AG3259">
        <v>2483387458</v>
      </c>
      <c r="AH3259" t="s">
        <v>2771</v>
      </c>
    </row>
    <row r="3260" spans="1:34" x14ac:dyDescent="0.3">
      <c r="A3260">
        <v>80</v>
      </c>
      <c r="B3260" t="s">
        <v>2868</v>
      </c>
      <c r="C3260" t="s">
        <v>2869</v>
      </c>
      <c r="D3260" t="s">
        <v>16369</v>
      </c>
      <c r="E3260" t="s">
        <v>16370</v>
      </c>
      <c r="F3260" t="s">
        <v>16371</v>
      </c>
      <c r="H3260" t="s">
        <v>12564</v>
      </c>
      <c r="I3260" t="s">
        <v>19</v>
      </c>
      <c r="J3260">
        <v>49056</v>
      </c>
      <c r="K3260">
        <v>2694346959</v>
      </c>
      <c r="L3260">
        <v>6</v>
      </c>
      <c r="M3260">
        <v>20180707</v>
      </c>
      <c r="N3260">
        <v>20200706</v>
      </c>
      <c r="O3260" t="s">
        <v>2765</v>
      </c>
      <c r="P3260" t="s">
        <v>2767</v>
      </c>
      <c r="Q3260" t="s">
        <v>2767</v>
      </c>
      <c r="R3260" t="s">
        <v>2767</v>
      </c>
      <c r="S3260" t="s">
        <v>2766</v>
      </c>
      <c r="T3260" t="s">
        <v>2767</v>
      </c>
      <c r="U3260" t="s">
        <v>2766</v>
      </c>
      <c r="V3260" t="s">
        <v>2767</v>
      </c>
      <c r="W3260" t="s">
        <v>2767</v>
      </c>
      <c r="X3260" t="s">
        <v>2766</v>
      </c>
      <c r="Y3260" t="s">
        <v>2766</v>
      </c>
      <c r="Z3260" t="s">
        <v>16372</v>
      </c>
      <c r="AA3260" t="s">
        <v>2769</v>
      </c>
      <c r="AB3260" t="s">
        <v>16373</v>
      </c>
      <c r="AD3260" t="s">
        <v>12564</v>
      </c>
      <c r="AE3260" t="s">
        <v>19</v>
      </c>
      <c r="AF3260">
        <v>49056</v>
      </c>
      <c r="AH3260" t="s">
        <v>2771</v>
      </c>
    </row>
    <row r="3261" spans="1:34" x14ac:dyDescent="0.3">
      <c r="A3261">
        <v>39</v>
      </c>
      <c r="B3261" t="s">
        <v>2868</v>
      </c>
      <c r="C3261" t="s">
        <v>2869</v>
      </c>
      <c r="D3261" t="s">
        <v>16374</v>
      </c>
      <c r="E3261" t="s">
        <v>16375</v>
      </c>
      <c r="F3261" t="s">
        <v>16376</v>
      </c>
      <c r="H3261" t="s">
        <v>4030</v>
      </c>
      <c r="I3261" t="s">
        <v>19</v>
      </c>
      <c r="J3261">
        <v>49024</v>
      </c>
      <c r="K3261">
        <v>2693819527</v>
      </c>
      <c r="L3261">
        <v>4</v>
      </c>
      <c r="M3261">
        <v>20180731</v>
      </c>
      <c r="N3261">
        <v>20200730</v>
      </c>
      <c r="O3261" t="s">
        <v>2765</v>
      </c>
      <c r="P3261" t="s">
        <v>2766</v>
      </c>
      <c r="Q3261" t="s">
        <v>2767</v>
      </c>
      <c r="R3261" t="s">
        <v>2767</v>
      </c>
      <c r="S3261" t="s">
        <v>2766</v>
      </c>
      <c r="T3261" t="s">
        <v>2766</v>
      </c>
      <c r="U3261" t="s">
        <v>2766</v>
      </c>
      <c r="V3261" t="s">
        <v>2767</v>
      </c>
      <c r="W3261" t="s">
        <v>2767</v>
      </c>
      <c r="X3261" t="s">
        <v>2766</v>
      </c>
      <c r="Y3261" t="s">
        <v>2766</v>
      </c>
      <c r="Z3261" t="s">
        <v>16377</v>
      </c>
      <c r="AA3261" t="s">
        <v>2860</v>
      </c>
      <c r="AB3261" t="s">
        <v>16376</v>
      </c>
      <c r="AD3261" t="s">
        <v>4030</v>
      </c>
      <c r="AE3261" t="s">
        <v>19</v>
      </c>
      <c r="AF3261">
        <v>49024</v>
      </c>
      <c r="AG3261">
        <v>2693819527</v>
      </c>
      <c r="AH3261" t="s">
        <v>2771</v>
      </c>
    </row>
    <row r="3262" spans="1:34" x14ac:dyDescent="0.3">
      <c r="A3262">
        <v>63</v>
      </c>
      <c r="B3262" t="s">
        <v>2778</v>
      </c>
      <c r="C3262" t="s">
        <v>2779</v>
      </c>
      <c r="D3262" t="s">
        <v>16378</v>
      </c>
      <c r="E3262" t="s">
        <v>16379</v>
      </c>
      <c r="F3262" t="s">
        <v>16380</v>
      </c>
      <c r="H3262" t="s">
        <v>3055</v>
      </c>
      <c r="I3262" t="s">
        <v>19</v>
      </c>
      <c r="J3262">
        <v>48237</v>
      </c>
      <c r="K3262">
        <v>2485450133</v>
      </c>
      <c r="L3262">
        <v>6</v>
      </c>
      <c r="M3262">
        <v>20181028</v>
      </c>
      <c r="N3262">
        <v>20201027</v>
      </c>
      <c r="O3262" t="s">
        <v>2765</v>
      </c>
      <c r="P3262" t="s">
        <v>2766</v>
      </c>
      <c r="Q3262" t="s">
        <v>2767</v>
      </c>
      <c r="R3262" t="s">
        <v>2767</v>
      </c>
      <c r="S3262" t="s">
        <v>2766</v>
      </c>
      <c r="T3262" t="s">
        <v>2766</v>
      </c>
      <c r="U3262" t="s">
        <v>2766</v>
      </c>
      <c r="V3262" t="s">
        <v>2767</v>
      </c>
      <c r="W3262" t="s">
        <v>2767</v>
      </c>
      <c r="X3262" t="s">
        <v>2766</v>
      </c>
      <c r="Y3262" t="s">
        <v>2766</v>
      </c>
      <c r="Z3262" t="s">
        <v>16381</v>
      </c>
      <c r="AA3262" t="s">
        <v>2769</v>
      </c>
      <c r="AB3262" t="s">
        <v>16380</v>
      </c>
      <c r="AD3262" t="s">
        <v>3055</v>
      </c>
      <c r="AE3262" t="s">
        <v>19</v>
      </c>
      <c r="AF3262">
        <v>48237</v>
      </c>
      <c r="AG3262">
        <v>2485450133</v>
      </c>
      <c r="AH3262" t="s">
        <v>2771</v>
      </c>
    </row>
    <row r="3263" spans="1:34" x14ac:dyDescent="0.3">
      <c r="A3263">
        <v>63</v>
      </c>
      <c r="B3263" t="s">
        <v>2778</v>
      </c>
      <c r="C3263" t="s">
        <v>2779</v>
      </c>
      <c r="D3263" t="s">
        <v>16382</v>
      </c>
      <c r="E3263" t="s">
        <v>16383</v>
      </c>
      <c r="F3263" t="s">
        <v>16384</v>
      </c>
      <c r="H3263" t="s">
        <v>3626</v>
      </c>
      <c r="I3263" t="s">
        <v>19</v>
      </c>
      <c r="J3263">
        <v>48076</v>
      </c>
      <c r="K3263">
        <v>2489968365</v>
      </c>
      <c r="L3263">
        <v>6</v>
      </c>
      <c r="M3263">
        <v>20180912</v>
      </c>
      <c r="N3263">
        <v>20200911</v>
      </c>
      <c r="O3263" t="s">
        <v>2765</v>
      </c>
      <c r="P3263" t="s">
        <v>2766</v>
      </c>
      <c r="Q3263" t="s">
        <v>2767</v>
      </c>
      <c r="R3263" t="s">
        <v>2767</v>
      </c>
      <c r="S3263" t="s">
        <v>2766</v>
      </c>
      <c r="T3263" t="s">
        <v>2766</v>
      </c>
      <c r="U3263" t="s">
        <v>2766</v>
      </c>
      <c r="V3263" t="s">
        <v>2767</v>
      </c>
      <c r="W3263" t="s">
        <v>2767</v>
      </c>
      <c r="X3263" t="s">
        <v>2766</v>
      </c>
      <c r="Y3263" t="s">
        <v>2766</v>
      </c>
      <c r="Z3263" t="s">
        <v>16381</v>
      </c>
      <c r="AA3263" t="s">
        <v>2860</v>
      </c>
      <c r="AB3263" t="s">
        <v>16380</v>
      </c>
      <c r="AD3263" t="s">
        <v>3055</v>
      </c>
      <c r="AE3263" t="s">
        <v>19</v>
      </c>
      <c r="AF3263">
        <v>48237</v>
      </c>
      <c r="AG3263">
        <v>2485450133</v>
      </c>
      <c r="AH3263" t="s">
        <v>2771</v>
      </c>
    </row>
    <row r="3264" spans="1:34" x14ac:dyDescent="0.3">
      <c r="A3264">
        <v>82</v>
      </c>
      <c r="B3264" t="s">
        <v>2778</v>
      </c>
      <c r="C3264" t="s">
        <v>2779</v>
      </c>
      <c r="D3264" t="s">
        <v>16385</v>
      </c>
      <c r="E3264" t="s">
        <v>16386</v>
      </c>
      <c r="F3264" t="s">
        <v>16387</v>
      </c>
      <c r="H3264" t="s">
        <v>3166</v>
      </c>
      <c r="I3264" t="s">
        <v>19</v>
      </c>
      <c r="J3264">
        <v>48141</v>
      </c>
      <c r="K3264">
        <v>7347299142</v>
      </c>
      <c r="L3264">
        <v>4</v>
      </c>
      <c r="M3264">
        <v>20180807</v>
      </c>
      <c r="N3264">
        <v>20200806</v>
      </c>
      <c r="O3264" t="s">
        <v>2765</v>
      </c>
      <c r="P3264" t="s">
        <v>2766</v>
      </c>
      <c r="Q3264" t="s">
        <v>2767</v>
      </c>
      <c r="R3264" t="s">
        <v>2767</v>
      </c>
      <c r="S3264" t="s">
        <v>2766</v>
      </c>
      <c r="T3264" t="s">
        <v>2766</v>
      </c>
      <c r="U3264" t="s">
        <v>2766</v>
      </c>
      <c r="V3264" t="s">
        <v>2767</v>
      </c>
      <c r="W3264" t="s">
        <v>2767</v>
      </c>
      <c r="X3264" t="s">
        <v>2766</v>
      </c>
      <c r="Y3264" t="s">
        <v>2766</v>
      </c>
      <c r="Z3264" t="s">
        <v>16388</v>
      </c>
      <c r="AA3264" t="s">
        <v>2769</v>
      </c>
      <c r="AB3264" t="s">
        <v>16389</v>
      </c>
      <c r="AD3264" t="s">
        <v>3166</v>
      </c>
      <c r="AE3264" t="s">
        <v>19</v>
      </c>
      <c r="AF3264">
        <v>48141</v>
      </c>
      <c r="AG3264">
        <v>7346208067</v>
      </c>
      <c r="AH3264" t="s">
        <v>2771</v>
      </c>
    </row>
    <row r="3265" spans="1:34" x14ac:dyDescent="0.3">
      <c r="A3265">
        <v>3</v>
      </c>
      <c r="B3265" t="s">
        <v>2778</v>
      </c>
      <c r="C3265" t="s">
        <v>2779</v>
      </c>
      <c r="D3265" t="s">
        <v>16390</v>
      </c>
      <c r="E3265" t="s">
        <v>8967</v>
      </c>
      <c r="F3265" t="s">
        <v>16391</v>
      </c>
      <c r="H3265" t="s">
        <v>3492</v>
      </c>
      <c r="I3265" t="s">
        <v>19</v>
      </c>
      <c r="J3265">
        <v>49026</v>
      </c>
      <c r="K3265">
        <v>2695216028</v>
      </c>
      <c r="L3265">
        <v>6</v>
      </c>
      <c r="M3265">
        <v>20180920</v>
      </c>
      <c r="N3265">
        <v>20200919</v>
      </c>
      <c r="O3265" t="s">
        <v>2765</v>
      </c>
      <c r="P3265" t="s">
        <v>2767</v>
      </c>
      <c r="Q3265" t="s">
        <v>2767</v>
      </c>
      <c r="R3265" t="s">
        <v>2767</v>
      </c>
      <c r="S3265" t="s">
        <v>2766</v>
      </c>
      <c r="T3265" t="s">
        <v>2767</v>
      </c>
      <c r="U3265" t="s">
        <v>2766</v>
      </c>
      <c r="V3265" t="s">
        <v>2767</v>
      </c>
      <c r="W3265" t="s">
        <v>2767</v>
      </c>
      <c r="X3265" t="s">
        <v>2766</v>
      </c>
      <c r="Y3265" t="s">
        <v>2766</v>
      </c>
      <c r="Z3265" t="s">
        <v>8967</v>
      </c>
      <c r="AA3265" t="s">
        <v>2860</v>
      </c>
      <c r="AB3265" t="s">
        <v>8968</v>
      </c>
      <c r="AD3265" t="s">
        <v>3492</v>
      </c>
      <c r="AE3265" t="s">
        <v>19</v>
      </c>
      <c r="AF3265">
        <v>49026</v>
      </c>
      <c r="AG3265">
        <v>2696282100</v>
      </c>
      <c r="AH3265" t="s">
        <v>2771</v>
      </c>
    </row>
    <row r="3266" spans="1:34" x14ac:dyDescent="0.3">
      <c r="A3266">
        <v>69</v>
      </c>
      <c r="B3266" t="s">
        <v>2778</v>
      </c>
      <c r="C3266" t="s">
        <v>2779</v>
      </c>
      <c r="D3266" t="s">
        <v>16392</v>
      </c>
      <c r="E3266" t="s">
        <v>16393</v>
      </c>
      <c r="F3266" t="s">
        <v>16394</v>
      </c>
      <c r="H3266" t="s">
        <v>6810</v>
      </c>
      <c r="I3266" t="s">
        <v>19</v>
      </c>
      <c r="J3266">
        <v>49795</v>
      </c>
      <c r="K3266">
        <v>9899833431</v>
      </c>
      <c r="L3266">
        <v>5</v>
      </c>
      <c r="M3266">
        <v>20200206</v>
      </c>
      <c r="N3266">
        <v>20220205</v>
      </c>
      <c r="O3266" t="s">
        <v>2765</v>
      </c>
      <c r="P3266" t="s">
        <v>2767</v>
      </c>
      <c r="Q3266" t="s">
        <v>2766</v>
      </c>
      <c r="R3266" t="s">
        <v>2766</v>
      </c>
      <c r="S3266" t="s">
        <v>2766</v>
      </c>
      <c r="T3266" t="s">
        <v>2767</v>
      </c>
      <c r="U3266" t="s">
        <v>2766</v>
      </c>
      <c r="V3266" t="s">
        <v>2766</v>
      </c>
      <c r="W3266" t="s">
        <v>2766</v>
      </c>
      <c r="X3266" t="s">
        <v>2766</v>
      </c>
      <c r="Y3266" t="s">
        <v>2766</v>
      </c>
      <c r="Z3266" t="s">
        <v>16395</v>
      </c>
      <c r="AA3266" t="s">
        <v>2769</v>
      </c>
      <c r="AB3266" t="s">
        <v>16396</v>
      </c>
      <c r="AD3266" t="s">
        <v>4778</v>
      </c>
      <c r="AE3266" t="s">
        <v>19</v>
      </c>
      <c r="AF3266">
        <v>49735</v>
      </c>
      <c r="AG3266">
        <v>9897324550</v>
      </c>
      <c r="AH3266" t="s">
        <v>2771</v>
      </c>
    </row>
    <row r="3267" spans="1:34" x14ac:dyDescent="0.3">
      <c r="A3267">
        <v>70</v>
      </c>
      <c r="B3267" t="s">
        <v>2787</v>
      </c>
      <c r="C3267" t="s">
        <v>2788</v>
      </c>
      <c r="D3267" t="s">
        <v>16397</v>
      </c>
      <c r="E3267" t="s">
        <v>16398</v>
      </c>
      <c r="F3267" t="s">
        <v>16399</v>
      </c>
      <c r="H3267" t="s">
        <v>4294</v>
      </c>
      <c r="I3267" t="s">
        <v>19</v>
      </c>
      <c r="J3267">
        <v>494289193</v>
      </c>
      <c r="K3267">
        <v>6167979920</v>
      </c>
      <c r="L3267">
        <v>13</v>
      </c>
      <c r="M3267">
        <v>20200307</v>
      </c>
      <c r="N3267">
        <v>20220306</v>
      </c>
      <c r="O3267" t="s">
        <v>2765</v>
      </c>
      <c r="P3267" t="s">
        <v>2767</v>
      </c>
      <c r="Q3267" t="s">
        <v>2767</v>
      </c>
      <c r="R3267" t="s">
        <v>2766</v>
      </c>
      <c r="S3267" t="s">
        <v>2766</v>
      </c>
      <c r="T3267" t="s">
        <v>2766</v>
      </c>
      <c r="U3267" t="s">
        <v>2766</v>
      </c>
      <c r="V3267" t="s">
        <v>2767</v>
      </c>
      <c r="W3267" t="s">
        <v>2766</v>
      </c>
      <c r="X3267" t="s">
        <v>2766</v>
      </c>
      <c r="Y3267" t="s">
        <v>2766</v>
      </c>
      <c r="Z3267" t="s">
        <v>16400</v>
      </c>
      <c r="AA3267" t="s">
        <v>2769</v>
      </c>
      <c r="AB3267" t="s">
        <v>16401</v>
      </c>
      <c r="AD3267" t="s">
        <v>4294</v>
      </c>
      <c r="AE3267" t="s">
        <v>19</v>
      </c>
      <c r="AF3267">
        <v>49428</v>
      </c>
      <c r="AG3267">
        <v>6167979919</v>
      </c>
      <c r="AH3267" t="s">
        <v>2771</v>
      </c>
    </row>
    <row r="3268" spans="1:34" x14ac:dyDescent="0.3">
      <c r="A3268">
        <v>82</v>
      </c>
      <c r="B3268" t="s">
        <v>2778</v>
      </c>
      <c r="C3268" t="s">
        <v>2779</v>
      </c>
      <c r="D3268" t="s">
        <v>16402</v>
      </c>
      <c r="E3268" t="s">
        <v>16403</v>
      </c>
      <c r="F3268" t="s">
        <v>16404</v>
      </c>
      <c r="H3268" t="s">
        <v>3166</v>
      </c>
      <c r="I3268" t="s">
        <v>19</v>
      </c>
      <c r="J3268">
        <v>48141</v>
      </c>
      <c r="K3268">
        <v>3135100840</v>
      </c>
      <c r="L3268">
        <v>6</v>
      </c>
      <c r="M3268">
        <v>20200515</v>
      </c>
      <c r="N3268">
        <v>20220514</v>
      </c>
      <c r="O3268" t="s">
        <v>2765</v>
      </c>
      <c r="P3268" t="s">
        <v>2766</v>
      </c>
      <c r="Q3268" t="s">
        <v>2767</v>
      </c>
      <c r="R3268" t="s">
        <v>2767</v>
      </c>
      <c r="S3268" t="s">
        <v>2766</v>
      </c>
      <c r="T3268" t="s">
        <v>2767</v>
      </c>
      <c r="U3268" t="s">
        <v>2766</v>
      </c>
      <c r="V3268" t="s">
        <v>2767</v>
      </c>
      <c r="W3268" t="s">
        <v>2767</v>
      </c>
      <c r="X3268" t="s">
        <v>2766</v>
      </c>
      <c r="Y3268" t="s">
        <v>2766</v>
      </c>
      <c r="Z3268" t="s">
        <v>16405</v>
      </c>
      <c r="AA3268" t="s">
        <v>2769</v>
      </c>
      <c r="AB3268" t="s">
        <v>16406</v>
      </c>
      <c r="AD3268" t="s">
        <v>3055</v>
      </c>
      <c r="AE3268" t="s">
        <v>19</v>
      </c>
      <c r="AF3268">
        <v>48237</v>
      </c>
      <c r="AG3268">
        <v>3135100840</v>
      </c>
      <c r="AH3268" t="s">
        <v>2771</v>
      </c>
    </row>
    <row r="3269" spans="1:34" x14ac:dyDescent="0.3">
      <c r="A3269">
        <v>44</v>
      </c>
      <c r="B3269" t="s">
        <v>2760</v>
      </c>
      <c r="C3269" t="s">
        <v>2761</v>
      </c>
      <c r="D3269" t="s">
        <v>16407</v>
      </c>
      <c r="E3269" t="s">
        <v>16408</v>
      </c>
      <c r="F3269" t="s">
        <v>16409</v>
      </c>
      <c r="H3269" t="s">
        <v>749</v>
      </c>
      <c r="I3269" t="s">
        <v>19</v>
      </c>
      <c r="J3269">
        <v>48446</v>
      </c>
      <c r="K3269">
        <v>8106641371</v>
      </c>
      <c r="L3269">
        <v>10</v>
      </c>
      <c r="M3269">
        <v>20180728</v>
      </c>
      <c r="N3269">
        <v>20200727</v>
      </c>
      <c r="O3269" t="s">
        <v>2765</v>
      </c>
      <c r="P3269" t="s">
        <v>2767</v>
      </c>
      <c r="Q3269" t="s">
        <v>2767</v>
      </c>
      <c r="R3269" t="s">
        <v>2767</v>
      </c>
      <c r="S3269" t="s">
        <v>2766</v>
      </c>
      <c r="T3269" t="s">
        <v>2767</v>
      </c>
      <c r="U3269" t="s">
        <v>2766</v>
      </c>
      <c r="V3269" t="s">
        <v>2767</v>
      </c>
      <c r="W3269" t="s">
        <v>2767</v>
      </c>
      <c r="X3269" t="s">
        <v>2766</v>
      </c>
      <c r="Y3269" t="s">
        <v>2766</v>
      </c>
      <c r="Z3269" t="s">
        <v>3391</v>
      </c>
      <c r="AA3269" t="s">
        <v>2769</v>
      </c>
      <c r="AB3269" t="s">
        <v>3392</v>
      </c>
      <c r="AD3269" t="s">
        <v>3393</v>
      </c>
      <c r="AE3269" t="s">
        <v>3394</v>
      </c>
      <c r="AF3269">
        <v>40223</v>
      </c>
      <c r="AG3269">
        <v>9897917174</v>
      </c>
      <c r="AH3269" t="s">
        <v>2771</v>
      </c>
    </row>
    <row r="3270" spans="1:34" x14ac:dyDescent="0.3">
      <c r="A3270">
        <v>44</v>
      </c>
      <c r="B3270" t="s">
        <v>2778</v>
      </c>
      <c r="C3270" t="s">
        <v>2779</v>
      </c>
      <c r="D3270" t="s">
        <v>16410</v>
      </c>
      <c r="E3270" t="s">
        <v>16411</v>
      </c>
      <c r="F3270" t="s">
        <v>16412</v>
      </c>
      <c r="H3270" t="s">
        <v>4895</v>
      </c>
      <c r="I3270" t="s">
        <v>19</v>
      </c>
      <c r="J3270">
        <v>48461</v>
      </c>
      <c r="K3270">
        <v>8106881032</v>
      </c>
      <c r="L3270">
        <v>6</v>
      </c>
      <c r="M3270">
        <v>20191020</v>
      </c>
      <c r="N3270">
        <v>20211019</v>
      </c>
      <c r="O3270" t="s">
        <v>2765</v>
      </c>
      <c r="P3270" t="s">
        <v>2766</v>
      </c>
      <c r="Q3270" t="s">
        <v>2767</v>
      </c>
      <c r="R3270" t="s">
        <v>2767</v>
      </c>
      <c r="S3270" t="s">
        <v>2766</v>
      </c>
      <c r="T3270" t="s">
        <v>2767</v>
      </c>
      <c r="U3270" t="s">
        <v>2766</v>
      </c>
      <c r="V3270" t="s">
        <v>2767</v>
      </c>
      <c r="W3270" t="s">
        <v>2767</v>
      </c>
      <c r="X3270" t="s">
        <v>2766</v>
      </c>
      <c r="Y3270" t="s">
        <v>2766</v>
      </c>
      <c r="Z3270" t="s">
        <v>3391</v>
      </c>
      <c r="AA3270" t="s">
        <v>2769</v>
      </c>
      <c r="AB3270" t="s">
        <v>3392</v>
      </c>
      <c r="AD3270" t="s">
        <v>3393</v>
      </c>
      <c r="AE3270" t="s">
        <v>3394</v>
      </c>
      <c r="AF3270">
        <v>40223</v>
      </c>
      <c r="AG3270">
        <v>9897917174</v>
      </c>
      <c r="AH3270" t="s">
        <v>2771</v>
      </c>
    </row>
    <row r="3271" spans="1:34" x14ac:dyDescent="0.3">
      <c r="A3271">
        <v>25</v>
      </c>
      <c r="B3271" t="s">
        <v>2778</v>
      </c>
      <c r="C3271" t="s">
        <v>2779</v>
      </c>
      <c r="D3271" t="s">
        <v>16413</v>
      </c>
      <c r="E3271" t="s">
        <v>16414</v>
      </c>
      <c r="F3271" t="s">
        <v>16415</v>
      </c>
      <c r="H3271" t="s">
        <v>3595</v>
      </c>
      <c r="I3271" t="s">
        <v>19</v>
      </c>
      <c r="J3271">
        <v>48439</v>
      </c>
      <c r="K3271">
        <v>8106550354</v>
      </c>
      <c r="L3271">
        <v>6</v>
      </c>
      <c r="M3271">
        <v>20200203</v>
      </c>
      <c r="N3271">
        <v>20220202</v>
      </c>
      <c r="O3271" t="s">
        <v>2765</v>
      </c>
      <c r="P3271" t="s">
        <v>2766</v>
      </c>
      <c r="Q3271" t="s">
        <v>2767</v>
      </c>
      <c r="R3271" t="s">
        <v>2767</v>
      </c>
      <c r="S3271" t="s">
        <v>2766</v>
      </c>
      <c r="T3271" t="s">
        <v>2767</v>
      </c>
      <c r="U3271" t="s">
        <v>2766</v>
      </c>
      <c r="V3271" t="s">
        <v>2767</v>
      </c>
      <c r="W3271" t="s">
        <v>2767</v>
      </c>
      <c r="X3271" t="s">
        <v>2766</v>
      </c>
      <c r="Y3271" t="s">
        <v>2766</v>
      </c>
      <c r="Z3271" t="s">
        <v>3391</v>
      </c>
      <c r="AA3271" t="s">
        <v>2769</v>
      </c>
      <c r="AB3271" t="s">
        <v>3392</v>
      </c>
      <c r="AD3271" t="s">
        <v>3393</v>
      </c>
      <c r="AE3271" t="s">
        <v>3394</v>
      </c>
      <c r="AF3271">
        <v>40223</v>
      </c>
      <c r="AG3271">
        <v>9897917174</v>
      </c>
      <c r="AH3271" t="s">
        <v>2771</v>
      </c>
    </row>
    <row r="3272" spans="1:34" x14ac:dyDescent="0.3">
      <c r="A3272">
        <v>70</v>
      </c>
      <c r="B3272" t="s">
        <v>2778</v>
      </c>
      <c r="C3272" t="s">
        <v>2779</v>
      </c>
      <c r="D3272" t="s">
        <v>16416</v>
      </c>
      <c r="E3272" t="s">
        <v>15430</v>
      </c>
      <c r="F3272" t="s">
        <v>16417</v>
      </c>
      <c r="H3272" t="s">
        <v>4294</v>
      </c>
      <c r="I3272" t="s">
        <v>19</v>
      </c>
      <c r="J3272">
        <v>494289232</v>
      </c>
      <c r="K3272">
        <v>6164574654</v>
      </c>
      <c r="L3272">
        <v>6</v>
      </c>
      <c r="M3272">
        <v>20191014</v>
      </c>
      <c r="N3272">
        <v>20211013</v>
      </c>
      <c r="O3272" t="s">
        <v>2765</v>
      </c>
      <c r="P3272" t="s">
        <v>2766</v>
      </c>
      <c r="Q3272" t="s">
        <v>2767</v>
      </c>
      <c r="R3272" t="s">
        <v>2766</v>
      </c>
      <c r="S3272" t="s">
        <v>2766</v>
      </c>
      <c r="T3272" t="s">
        <v>2766</v>
      </c>
      <c r="U3272" t="s">
        <v>2766</v>
      </c>
      <c r="V3272" t="s">
        <v>2766</v>
      </c>
      <c r="W3272" t="s">
        <v>2766</v>
      </c>
      <c r="X3272" t="s">
        <v>2766</v>
      </c>
      <c r="Y3272" t="s">
        <v>2766</v>
      </c>
      <c r="Z3272" t="s">
        <v>15430</v>
      </c>
      <c r="AA3272" t="s">
        <v>2769</v>
      </c>
      <c r="AB3272" t="s">
        <v>15431</v>
      </c>
      <c r="AD3272" t="s">
        <v>7417</v>
      </c>
      <c r="AE3272" t="s">
        <v>19</v>
      </c>
      <c r="AF3272">
        <v>49426</v>
      </c>
      <c r="AG3272">
        <v>6164016278</v>
      </c>
      <c r="AH3272" t="s">
        <v>2771</v>
      </c>
    </row>
    <row r="3273" spans="1:34" x14ac:dyDescent="0.3">
      <c r="A3273">
        <v>11</v>
      </c>
      <c r="B3273" t="s">
        <v>2868</v>
      </c>
      <c r="C3273" t="s">
        <v>2869</v>
      </c>
      <c r="D3273" t="s">
        <v>16418</v>
      </c>
      <c r="E3273" t="s">
        <v>16419</v>
      </c>
      <c r="F3273" t="s">
        <v>16420</v>
      </c>
      <c r="H3273" t="s">
        <v>2858</v>
      </c>
      <c r="I3273" t="s">
        <v>19</v>
      </c>
      <c r="J3273">
        <v>49120</v>
      </c>
      <c r="K3273">
        <v>2696847137</v>
      </c>
      <c r="L3273">
        <v>3</v>
      </c>
      <c r="M3273">
        <v>20190408</v>
      </c>
      <c r="N3273">
        <v>20210407</v>
      </c>
      <c r="O3273" t="s">
        <v>2765</v>
      </c>
      <c r="P3273" t="s">
        <v>2767</v>
      </c>
      <c r="Q3273" t="s">
        <v>2767</v>
      </c>
      <c r="R3273" t="s">
        <v>2767</v>
      </c>
      <c r="S3273" t="s">
        <v>2766</v>
      </c>
      <c r="T3273" t="s">
        <v>2766</v>
      </c>
      <c r="U3273" t="s">
        <v>2766</v>
      </c>
      <c r="V3273" t="s">
        <v>2767</v>
      </c>
      <c r="W3273" t="s">
        <v>2766</v>
      </c>
      <c r="X3273" t="s">
        <v>2766</v>
      </c>
      <c r="Y3273" t="s">
        <v>2766</v>
      </c>
      <c r="Z3273" t="s">
        <v>16421</v>
      </c>
      <c r="AA3273" t="s">
        <v>2769</v>
      </c>
      <c r="AB3273" t="s">
        <v>16420</v>
      </c>
      <c r="AD3273" t="s">
        <v>2858</v>
      </c>
      <c r="AE3273" t="s">
        <v>19</v>
      </c>
      <c r="AF3273">
        <v>49120</v>
      </c>
      <c r="AG3273">
        <v>2696847137</v>
      </c>
      <c r="AH3273" t="s">
        <v>2771</v>
      </c>
    </row>
    <row r="3274" spans="1:34" x14ac:dyDescent="0.3">
      <c r="A3274">
        <v>82</v>
      </c>
      <c r="B3274" t="s">
        <v>2778</v>
      </c>
      <c r="C3274" t="s">
        <v>2779</v>
      </c>
      <c r="D3274" t="s">
        <v>16422</v>
      </c>
      <c r="E3274" t="s">
        <v>16423</v>
      </c>
      <c r="F3274" t="s">
        <v>16424</v>
      </c>
      <c r="H3274" t="s">
        <v>4429</v>
      </c>
      <c r="I3274" t="s">
        <v>19</v>
      </c>
      <c r="J3274">
        <v>48192</v>
      </c>
      <c r="K3274">
        <v>7342825530</v>
      </c>
      <c r="L3274">
        <v>6</v>
      </c>
      <c r="M3274">
        <v>20181027</v>
      </c>
      <c r="N3274">
        <v>20201026</v>
      </c>
      <c r="O3274" t="s">
        <v>2765</v>
      </c>
      <c r="P3274" t="s">
        <v>2766</v>
      </c>
      <c r="Q3274" t="s">
        <v>2767</v>
      </c>
      <c r="R3274" t="s">
        <v>2767</v>
      </c>
      <c r="S3274" t="s">
        <v>2766</v>
      </c>
      <c r="T3274" t="s">
        <v>2767</v>
      </c>
      <c r="U3274" t="s">
        <v>2766</v>
      </c>
      <c r="V3274" t="s">
        <v>2767</v>
      </c>
      <c r="W3274" t="s">
        <v>2767</v>
      </c>
      <c r="X3274" t="s">
        <v>2766</v>
      </c>
      <c r="Y3274" t="s">
        <v>2766</v>
      </c>
      <c r="Z3274" t="s">
        <v>5093</v>
      </c>
      <c r="AA3274" t="s">
        <v>2769</v>
      </c>
      <c r="AB3274" t="s">
        <v>5094</v>
      </c>
      <c r="AC3274" t="s">
        <v>5095</v>
      </c>
      <c r="AD3274" t="s">
        <v>3626</v>
      </c>
      <c r="AE3274" t="s">
        <v>19</v>
      </c>
      <c r="AF3274">
        <v>48075</v>
      </c>
      <c r="AG3274">
        <v>3132136723</v>
      </c>
      <c r="AH3274" t="s">
        <v>2771</v>
      </c>
    </row>
    <row r="3275" spans="1:34" x14ac:dyDescent="0.3">
      <c r="A3275">
        <v>74</v>
      </c>
      <c r="B3275" t="s">
        <v>2868</v>
      </c>
      <c r="C3275" t="s">
        <v>2869</v>
      </c>
      <c r="D3275" t="s">
        <v>16425</v>
      </c>
      <c r="E3275" t="s">
        <v>16426</v>
      </c>
      <c r="F3275" t="s">
        <v>16427</v>
      </c>
      <c r="H3275" t="s">
        <v>16428</v>
      </c>
      <c r="I3275" t="s">
        <v>19</v>
      </c>
      <c r="J3275">
        <v>48006</v>
      </c>
      <c r="K3275">
        <v>8103242844</v>
      </c>
      <c r="L3275">
        <v>5</v>
      </c>
      <c r="M3275">
        <v>20180427</v>
      </c>
      <c r="N3275">
        <v>20200426</v>
      </c>
      <c r="O3275" t="s">
        <v>2765</v>
      </c>
      <c r="P3275" t="s">
        <v>2766</v>
      </c>
      <c r="Q3275" t="s">
        <v>2767</v>
      </c>
      <c r="R3275" t="s">
        <v>2766</v>
      </c>
      <c r="S3275" t="s">
        <v>2766</v>
      </c>
      <c r="T3275" t="s">
        <v>2766</v>
      </c>
      <c r="U3275" t="s">
        <v>2766</v>
      </c>
      <c r="V3275" t="s">
        <v>2767</v>
      </c>
      <c r="W3275" t="s">
        <v>2766</v>
      </c>
      <c r="X3275" t="s">
        <v>2766</v>
      </c>
      <c r="Y3275" t="s">
        <v>2766</v>
      </c>
      <c r="Z3275" t="s">
        <v>16429</v>
      </c>
      <c r="AA3275" t="s">
        <v>2769</v>
      </c>
      <c r="AB3275" t="s">
        <v>16427</v>
      </c>
      <c r="AD3275" t="s">
        <v>16428</v>
      </c>
      <c r="AE3275" t="s">
        <v>19</v>
      </c>
      <c r="AF3275">
        <v>48006</v>
      </c>
      <c r="AH3275" t="s">
        <v>2771</v>
      </c>
    </row>
    <row r="3276" spans="1:34" x14ac:dyDescent="0.3">
      <c r="A3276">
        <v>82</v>
      </c>
      <c r="B3276" t="s">
        <v>2778</v>
      </c>
      <c r="C3276" t="s">
        <v>2779</v>
      </c>
      <c r="D3276" t="s">
        <v>16430</v>
      </c>
      <c r="E3276" t="s">
        <v>16431</v>
      </c>
      <c r="F3276" t="s">
        <v>16432</v>
      </c>
      <c r="H3276" t="s">
        <v>7839</v>
      </c>
      <c r="I3276" t="s">
        <v>19</v>
      </c>
      <c r="J3276">
        <v>48146</v>
      </c>
      <c r="K3276">
        <v>3135955900</v>
      </c>
      <c r="L3276">
        <v>5</v>
      </c>
      <c r="M3276">
        <v>20190701</v>
      </c>
      <c r="N3276">
        <v>20210630</v>
      </c>
      <c r="O3276" t="s">
        <v>2765</v>
      </c>
      <c r="P3276" t="s">
        <v>2766</v>
      </c>
      <c r="Q3276" t="s">
        <v>2767</v>
      </c>
      <c r="R3276" t="s">
        <v>2767</v>
      </c>
      <c r="S3276" t="s">
        <v>2766</v>
      </c>
      <c r="T3276" t="s">
        <v>2766</v>
      </c>
      <c r="U3276" t="s">
        <v>2766</v>
      </c>
      <c r="V3276" t="s">
        <v>2767</v>
      </c>
      <c r="W3276" t="s">
        <v>2767</v>
      </c>
      <c r="X3276" t="s">
        <v>2766</v>
      </c>
      <c r="Y3276" t="s">
        <v>2766</v>
      </c>
      <c r="Z3276" t="s">
        <v>16431</v>
      </c>
      <c r="AA3276" t="s">
        <v>2860</v>
      </c>
      <c r="AB3276" t="s">
        <v>16432</v>
      </c>
      <c r="AD3276" t="s">
        <v>7839</v>
      </c>
      <c r="AE3276" t="s">
        <v>19</v>
      </c>
      <c r="AF3276">
        <v>48146</v>
      </c>
      <c r="AG3276">
        <v>3135955900</v>
      </c>
      <c r="AH3276" t="s">
        <v>2771</v>
      </c>
    </row>
    <row r="3277" spans="1:34" x14ac:dyDescent="0.3">
      <c r="A3277">
        <v>52</v>
      </c>
      <c r="B3277" t="s">
        <v>2868</v>
      </c>
      <c r="C3277" t="s">
        <v>2869</v>
      </c>
      <c r="D3277" t="s">
        <v>16433</v>
      </c>
      <c r="E3277" t="s">
        <v>8003</v>
      </c>
      <c r="F3277" t="s">
        <v>16434</v>
      </c>
      <c r="H3277" t="s">
        <v>125</v>
      </c>
      <c r="I3277" t="s">
        <v>19</v>
      </c>
      <c r="J3277">
        <v>498554532</v>
      </c>
      <c r="K3277">
        <v>9062287447</v>
      </c>
      <c r="L3277">
        <v>4</v>
      </c>
      <c r="M3277">
        <v>20181125</v>
      </c>
      <c r="N3277">
        <v>20201124</v>
      </c>
      <c r="O3277" t="s">
        <v>2765</v>
      </c>
      <c r="P3277" t="s">
        <v>2766</v>
      </c>
      <c r="Q3277" t="s">
        <v>2767</v>
      </c>
      <c r="R3277" t="s">
        <v>2767</v>
      </c>
      <c r="S3277" t="s">
        <v>2766</v>
      </c>
      <c r="T3277" t="s">
        <v>2766</v>
      </c>
      <c r="U3277" t="s">
        <v>2766</v>
      </c>
      <c r="V3277" t="s">
        <v>2766</v>
      </c>
      <c r="W3277" t="s">
        <v>2766</v>
      </c>
      <c r="X3277" t="s">
        <v>2766</v>
      </c>
      <c r="Y3277" t="s">
        <v>2766</v>
      </c>
      <c r="Z3277" t="s">
        <v>16435</v>
      </c>
      <c r="AA3277" t="s">
        <v>2769</v>
      </c>
      <c r="AB3277" t="s">
        <v>16436</v>
      </c>
      <c r="AD3277" t="s">
        <v>125</v>
      </c>
      <c r="AE3277" t="s">
        <v>19</v>
      </c>
      <c r="AF3277">
        <v>49855</v>
      </c>
      <c r="AH3277" t="s">
        <v>2771</v>
      </c>
    </row>
    <row r="3278" spans="1:34" x14ac:dyDescent="0.3">
      <c r="A3278">
        <v>80</v>
      </c>
      <c r="B3278" t="s">
        <v>2778</v>
      </c>
      <c r="C3278" t="s">
        <v>2779</v>
      </c>
      <c r="D3278" t="s">
        <v>16437</v>
      </c>
      <c r="E3278" t="s">
        <v>16438</v>
      </c>
      <c r="F3278" t="s">
        <v>16439</v>
      </c>
      <c r="H3278" t="s">
        <v>2933</v>
      </c>
      <c r="I3278" t="s">
        <v>19</v>
      </c>
      <c r="J3278">
        <v>49013</v>
      </c>
      <c r="K3278">
        <v>2697622969</v>
      </c>
      <c r="L3278">
        <v>6</v>
      </c>
      <c r="M3278">
        <v>20190812</v>
      </c>
      <c r="N3278">
        <v>20210811</v>
      </c>
      <c r="O3278" t="s">
        <v>2765</v>
      </c>
      <c r="P3278" t="s">
        <v>2767</v>
      </c>
      <c r="Q3278" t="s">
        <v>2767</v>
      </c>
      <c r="R3278" t="s">
        <v>2767</v>
      </c>
      <c r="S3278" t="s">
        <v>2766</v>
      </c>
      <c r="T3278" t="s">
        <v>2767</v>
      </c>
      <c r="U3278" t="s">
        <v>2766</v>
      </c>
      <c r="V3278" t="s">
        <v>2767</v>
      </c>
      <c r="W3278" t="s">
        <v>2767</v>
      </c>
      <c r="X3278" t="s">
        <v>2766</v>
      </c>
      <c r="Y3278" t="s">
        <v>2766</v>
      </c>
      <c r="Z3278" t="s">
        <v>3490</v>
      </c>
      <c r="AA3278" t="s">
        <v>2769</v>
      </c>
      <c r="AB3278" t="s">
        <v>3491</v>
      </c>
      <c r="AD3278" t="s">
        <v>3492</v>
      </c>
      <c r="AE3278" t="s">
        <v>19</v>
      </c>
      <c r="AF3278">
        <v>49026</v>
      </c>
      <c r="AG3278">
        <v>2696282011</v>
      </c>
      <c r="AH3278" t="s">
        <v>2771</v>
      </c>
    </row>
    <row r="3279" spans="1:34" x14ac:dyDescent="0.3">
      <c r="A3279">
        <v>82</v>
      </c>
      <c r="B3279" t="s">
        <v>2778</v>
      </c>
      <c r="C3279" t="s">
        <v>2779</v>
      </c>
      <c r="D3279" t="s">
        <v>16440</v>
      </c>
      <c r="E3279" t="s">
        <v>16441</v>
      </c>
      <c r="F3279" t="s">
        <v>16442</v>
      </c>
      <c r="H3279" t="s">
        <v>2887</v>
      </c>
      <c r="I3279" t="s">
        <v>19</v>
      </c>
      <c r="J3279">
        <v>48240</v>
      </c>
      <c r="K3279">
        <v>3134781374</v>
      </c>
      <c r="L3279">
        <v>6</v>
      </c>
      <c r="M3279">
        <v>20180923</v>
      </c>
      <c r="N3279">
        <v>20200922</v>
      </c>
      <c r="O3279" t="s">
        <v>2765</v>
      </c>
      <c r="P3279" t="s">
        <v>2766</v>
      </c>
      <c r="Q3279" t="s">
        <v>2767</v>
      </c>
      <c r="R3279" t="s">
        <v>2767</v>
      </c>
      <c r="S3279" t="s">
        <v>2766</v>
      </c>
      <c r="T3279" t="s">
        <v>2766</v>
      </c>
      <c r="U3279" t="s">
        <v>2766</v>
      </c>
      <c r="V3279" t="s">
        <v>2767</v>
      </c>
      <c r="W3279" t="s">
        <v>2767</v>
      </c>
      <c r="X3279" t="s">
        <v>2766</v>
      </c>
      <c r="Y3279" t="s">
        <v>2766</v>
      </c>
      <c r="Z3279" t="s">
        <v>15478</v>
      </c>
      <c r="AA3279" t="s">
        <v>2769</v>
      </c>
      <c r="AB3279" t="s">
        <v>15479</v>
      </c>
      <c r="AD3279" t="s">
        <v>2887</v>
      </c>
      <c r="AE3279" t="s">
        <v>19</v>
      </c>
      <c r="AF3279">
        <v>48239</v>
      </c>
      <c r="AG3279">
        <v>3134781734</v>
      </c>
      <c r="AH3279" t="s">
        <v>2771</v>
      </c>
    </row>
    <row r="3280" spans="1:34" x14ac:dyDescent="0.3">
      <c r="A3280">
        <v>82</v>
      </c>
      <c r="B3280" t="s">
        <v>2778</v>
      </c>
      <c r="C3280" t="s">
        <v>2779</v>
      </c>
      <c r="D3280" t="s">
        <v>16443</v>
      </c>
      <c r="E3280" t="s">
        <v>16444</v>
      </c>
      <c r="F3280" t="s">
        <v>16445</v>
      </c>
      <c r="H3280" t="s">
        <v>3166</v>
      </c>
      <c r="I3280" t="s">
        <v>19</v>
      </c>
      <c r="J3280">
        <v>48141</v>
      </c>
      <c r="K3280">
        <v>3136713317</v>
      </c>
      <c r="L3280">
        <v>6</v>
      </c>
      <c r="M3280">
        <v>20181029</v>
      </c>
      <c r="N3280">
        <v>20201028</v>
      </c>
      <c r="O3280" t="s">
        <v>2765</v>
      </c>
      <c r="P3280" t="s">
        <v>2766</v>
      </c>
      <c r="Q3280" t="s">
        <v>2767</v>
      </c>
      <c r="R3280" t="s">
        <v>2767</v>
      </c>
      <c r="S3280" t="s">
        <v>2766</v>
      </c>
      <c r="T3280" t="s">
        <v>2766</v>
      </c>
      <c r="U3280" t="s">
        <v>2766</v>
      </c>
      <c r="V3280" t="s">
        <v>2767</v>
      </c>
      <c r="W3280" t="s">
        <v>2767</v>
      </c>
      <c r="X3280" t="s">
        <v>2766</v>
      </c>
      <c r="Y3280" t="s">
        <v>2766</v>
      </c>
      <c r="Z3280" t="s">
        <v>15483</v>
      </c>
      <c r="AA3280" t="s">
        <v>2769</v>
      </c>
      <c r="AB3280" t="s">
        <v>15484</v>
      </c>
      <c r="AD3280" t="s">
        <v>3166</v>
      </c>
      <c r="AE3280" t="s">
        <v>19</v>
      </c>
      <c r="AF3280">
        <v>48141</v>
      </c>
      <c r="AG3280">
        <v>3136718188</v>
      </c>
      <c r="AH3280" t="s">
        <v>2771</v>
      </c>
    </row>
    <row r="3281" spans="1:34" x14ac:dyDescent="0.3">
      <c r="A3281">
        <v>82</v>
      </c>
      <c r="B3281" t="s">
        <v>2778</v>
      </c>
      <c r="C3281" t="s">
        <v>2779</v>
      </c>
      <c r="D3281" t="s">
        <v>16446</v>
      </c>
      <c r="E3281" t="s">
        <v>16447</v>
      </c>
      <c r="F3281" t="s">
        <v>16448</v>
      </c>
      <c r="H3281" t="s">
        <v>8018</v>
      </c>
      <c r="I3281" t="s">
        <v>19</v>
      </c>
      <c r="J3281">
        <v>48225</v>
      </c>
      <c r="K3281">
        <v>3133717911</v>
      </c>
      <c r="L3281">
        <v>6</v>
      </c>
      <c r="M3281">
        <v>20190605</v>
      </c>
      <c r="N3281">
        <v>20210604</v>
      </c>
      <c r="O3281" t="s">
        <v>2765</v>
      </c>
      <c r="P3281" t="s">
        <v>2766</v>
      </c>
      <c r="Q3281" t="s">
        <v>2767</v>
      </c>
      <c r="R3281" t="s">
        <v>2767</v>
      </c>
      <c r="S3281" t="s">
        <v>2766</v>
      </c>
      <c r="T3281" t="s">
        <v>2766</v>
      </c>
      <c r="U3281" t="s">
        <v>2766</v>
      </c>
      <c r="V3281" t="s">
        <v>2767</v>
      </c>
      <c r="W3281" t="s">
        <v>2767</v>
      </c>
      <c r="X3281" t="s">
        <v>2766</v>
      </c>
      <c r="Y3281" t="s">
        <v>2766</v>
      </c>
      <c r="Z3281" t="s">
        <v>15489</v>
      </c>
      <c r="AA3281" t="s">
        <v>2860</v>
      </c>
      <c r="AB3281" t="s">
        <v>15490</v>
      </c>
      <c r="AD3281" t="s">
        <v>3017</v>
      </c>
      <c r="AE3281" t="s">
        <v>19</v>
      </c>
      <c r="AF3281">
        <v>48213</v>
      </c>
      <c r="AG3281">
        <v>3135221421</v>
      </c>
      <c r="AH3281" t="s">
        <v>2771</v>
      </c>
    </row>
    <row r="3282" spans="1:34" x14ac:dyDescent="0.3">
      <c r="A3282">
        <v>82</v>
      </c>
      <c r="B3282" t="s">
        <v>2778</v>
      </c>
      <c r="C3282" t="s">
        <v>2779</v>
      </c>
      <c r="D3282" t="s">
        <v>16449</v>
      </c>
      <c r="E3282" t="s">
        <v>16450</v>
      </c>
      <c r="F3282" t="s">
        <v>16451</v>
      </c>
      <c r="H3282" t="s">
        <v>16452</v>
      </c>
      <c r="I3282" t="s">
        <v>19</v>
      </c>
      <c r="J3282">
        <v>48225</v>
      </c>
      <c r="K3282">
        <v>3135221421</v>
      </c>
      <c r="L3282">
        <v>6</v>
      </c>
      <c r="M3282">
        <v>20200311</v>
      </c>
      <c r="N3282">
        <v>20220310</v>
      </c>
      <c r="O3282" t="s">
        <v>2765</v>
      </c>
      <c r="P3282" t="s">
        <v>2767</v>
      </c>
      <c r="Q3282" t="s">
        <v>2767</v>
      </c>
      <c r="R3282" t="s">
        <v>2767</v>
      </c>
      <c r="S3282" t="s">
        <v>2766</v>
      </c>
      <c r="T3282" t="s">
        <v>2766</v>
      </c>
      <c r="U3282" t="s">
        <v>2766</v>
      </c>
      <c r="V3282" t="s">
        <v>2767</v>
      </c>
      <c r="W3282" t="s">
        <v>2767</v>
      </c>
      <c r="X3282" t="s">
        <v>2766</v>
      </c>
      <c r="Y3282" t="s">
        <v>2766</v>
      </c>
      <c r="Z3282" t="s">
        <v>15489</v>
      </c>
      <c r="AA3282" t="s">
        <v>2769</v>
      </c>
      <c r="AB3282" t="s">
        <v>15490</v>
      </c>
      <c r="AD3282" t="s">
        <v>3017</v>
      </c>
      <c r="AE3282" t="s">
        <v>19</v>
      </c>
      <c r="AF3282">
        <v>48213</v>
      </c>
      <c r="AG3282">
        <v>3135221421</v>
      </c>
      <c r="AH3282" t="s">
        <v>2771</v>
      </c>
    </row>
    <row r="3283" spans="1:34" x14ac:dyDescent="0.3">
      <c r="A3283">
        <v>82</v>
      </c>
      <c r="B3283" t="s">
        <v>2778</v>
      </c>
      <c r="C3283" t="s">
        <v>2779</v>
      </c>
      <c r="D3283" t="s">
        <v>16453</v>
      </c>
      <c r="E3283" t="s">
        <v>16454</v>
      </c>
      <c r="F3283" t="s">
        <v>16455</v>
      </c>
      <c r="H3283" t="s">
        <v>3017</v>
      </c>
      <c r="I3283" t="s">
        <v>19</v>
      </c>
      <c r="J3283">
        <v>48228</v>
      </c>
      <c r="K3283">
        <v>3132071620</v>
      </c>
      <c r="L3283">
        <v>6</v>
      </c>
      <c r="M3283">
        <v>20200507</v>
      </c>
      <c r="N3283">
        <v>20220506</v>
      </c>
      <c r="O3283" t="s">
        <v>2765</v>
      </c>
      <c r="P3283" t="s">
        <v>2766</v>
      </c>
      <c r="Q3283" t="s">
        <v>2767</v>
      </c>
      <c r="R3283" t="s">
        <v>2767</v>
      </c>
      <c r="S3283" t="s">
        <v>2766</v>
      </c>
      <c r="T3283" t="s">
        <v>2766</v>
      </c>
      <c r="U3283" t="s">
        <v>2766</v>
      </c>
      <c r="V3283" t="s">
        <v>2767</v>
      </c>
      <c r="W3283" t="s">
        <v>2767</v>
      </c>
      <c r="X3283" t="s">
        <v>2766</v>
      </c>
      <c r="Y3283" t="s">
        <v>2766</v>
      </c>
      <c r="Z3283" t="s">
        <v>16456</v>
      </c>
      <c r="AA3283" t="s">
        <v>2769</v>
      </c>
      <c r="AB3283" t="s">
        <v>16455</v>
      </c>
      <c r="AD3283" t="s">
        <v>3017</v>
      </c>
      <c r="AE3283" t="s">
        <v>19</v>
      </c>
      <c r="AF3283">
        <v>48228</v>
      </c>
      <c r="AG3283">
        <v>3132071620</v>
      </c>
      <c r="AH3283" t="s">
        <v>2771</v>
      </c>
    </row>
    <row r="3284" spans="1:34" x14ac:dyDescent="0.3">
      <c r="A3284">
        <v>63</v>
      </c>
      <c r="B3284" t="s">
        <v>2868</v>
      </c>
      <c r="C3284" t="s">
        <v>2869</v>
      </c>
      <c r="D3284" t="s">
        <v>16457</v>
      </c>
      <c r="E3284" t="s">
        <v>16458</v>
      </c>
      <c r="F3284" t="s">
        <v>16459</v>
      </c>
      <c r="H3284" t="s">
        <v>8772</v>
      </c>
      <c r="I3284" t="s">
        <v>19</v>
      </c>
      <c r="J3284">
        <v>48367</v>
      </c>
      <c r="K3284">
        <v>2488306109</v>
      </c>
      <c r="L3284">
        <v>4</v>
      </c>
      <c r="M3284">
        <v>20190801</v>
      </c>
      <c r="N3284">
        <v>20210731</v>
      </c>
      <c r="O3284" t="s">
        <v>2765</v>
      </c>
      <c r="P3284" t="s">
        <v>2767</v>
      </c>
      <c r="Q3284" t="s">
        <v>2767</v>
      </c>
      <c r="R3284" t="s">
        <v>2766</v>
      </c>
      <c r="S3284" t="s">
        <v>2766</v>
      </c>
      <c r="T3284" t="s">
        <v>2766</v>
      </c>
      <c r="U3284" t="s">
        <v>2766</v>
      </c>
      <c r="V3284" t="s">
        <v>2767</v>
      </c>
      <c r="W3284" t="s">
        <v>2766</v>
      </c>
      <c r="X3284" t="s">
        <v>2766</v>
      </c>
      <c r="Y3284" t="s">
        <v>2766</v>
      </c>
      <c r="Z3284" t="s">
        <v>16460</v>
      </c>
      <c r="AA3284" t="s">
        <v>2769</v>
      </c>
      <c r="AB3284" t="s">
        <v>16461</v>
      </c>
      <c r="AD3284" t="s">
        <v>8772</v>
      </c>
      <c r="AE3284" t="s">
        <v>19</v>
      </c>
      <c r="AF3284">
        <v>48367</v>
      </c>
      <c r="AG3284">
        <v>2488306109</v>
      </c>
      <c r="AH3284" t="s">
        <v>2771</v>
      </c>
    </row>
    <row r="3285" spans="1:34" x14ac:dyDescent="0.3">
      <c r="A3285">
        <v>82</v>
      </c>
      <c r="B3285" t="s">
        <v>2778</v>
      </c>
      <c r="C3285" t="s">
        <v>2779</v>
      </c>
      <c r="D3285" t="s">
        <v>16462</v>
      </c>
      <c r="E3285" t="s">
        <v>16463</v>
      </c>
      <c r="F3285" t="s">
        <v>16464</v>
      </c>
      <c r="H3285" t="s">
        <v>3109</v>
      </c>
      <c r="I3285" t="s">
        <v>19</v>
      </c>
      <c r="J3285">
        <v>48180</v>
      </c>
      <c r="K3285">
        <v>7346738801</v>
      </c>
      <c r="L3285">
        <v>5</v>
      </c>
      <c r="M3285">
        <v>20190125</v>
      </c>
      <c r="N3285">
        <v>20210124</v>
      </c>
      <c r="O3285" t="s">
        <v>2765</v>
      </c>
      <c r="P3285" t="s">
        <v>2766</v>
      </c>
      <c r="Q3285" t="s">
        <v>2767</v>
      </c>
      <c r="R3285" t="s">
        <v>2767</v>
      </c>
      <c r="S3285" t="s">
        <v>2766</v>
      </c>
      <c r="T3285" t="s">
        <v>2766</v>
      </c>
      <c r="U3285" t="s">
        <v>2766</v>
      </c>
      <c r="V3285" t="s">
        <v>2767</v>
      </c>
      <c r="W3285" t="s">
        <v>2767</v>
      </c>
      <c r="X3285" t="s">
        <v>2766</v>
      </c>
      <c r="Y3285" t="s">
        <v>2766</v>
      </c>
      <c r="Z3285" t="s">
        <v>9192</v>
      </c>
      <c r="AA3285" t="s">
        <v>2769</v>
      </c>
      <c r="AB3285" t="s">
        <v>9193</v>
      </c>
      <c r="AD3285" t="s">
        <v>2849</v>
      </c>
      <c r="AE3285" t="s">
        <v>19</v>
      </c>
      <c r="AF3285">
        <v>48183</v>
      </c>
      <c r="AG3285">
        <v>7346738801</v>
      </c>
      <c r="AH3285" t="s">
        <v>2771</v>
      </c>
    </row>
    <row r="3286" spans="1:34" x14ac:dyDescent="0.3">
      <c r="A3286">
        <v>3</v>
      </c>
      <c r="B3286" t="s">
        <v>2778</v>
      </c>
      <c r="C3286" t="s">
        <v>2779</v>
      </c>
      <c r="D3286" t="s">
        <v>16465</v>
      </c>
      <c r="E3286" t="s">
        <v>16466</v>
      </c>
      <c r="F3286" t="s">
        <v>16467</v>
      </c>
      <c r="H3286" t="s">
        <v>382</v>
      </c>
      <c r="I3286" t="s">
        <v>19</v>
      </c>
      <c r="J3286">
        <v>49010</v>
      </c>
      <c r="K3286">
        <v>2696736941</v>
      </c>
      <c r="L3286">
        <v>6</v>
      </c>
      <c r="M3286">
        <v>20190225</v>
      </c>
      <c r="N3286">
        <v>20210224</v>
      </c>
      <c r="O3286" t="s">
        <v>2765</v>
      </c>
      <c r="P3286" t="s">
        <v>2767</v>
      </c>
      <c r="Q3286" t="s">
        <v>2767</v>
      </c>
      <c r="R3286" t="s">
        <v>2767</v>
      </c>
      <c r="S3286" t="s">
        <v>2766</v>
      </c>
      <c r="T3286" t="s">
        <v>2767</v>
      </c>
      <c r="U3286" t="s">
        <v>2766</v>
      </c>
      <c r="V3286" t="s">
        <v>2767</v>
      </c>
      <c r="W3286" t="s">
        <v>2767</v>
      </c>
      <c r="X3286" t="s">
        <v>2766</v>
      </c>
      <c r="Y3286" t="s">
        <v>2766</v>
      </c>
      <c r="Z3286" t="s">
        <v>7846</v>
      </c>
      <c r="AA3286" t="s">
        <v>2769</v>
      </c>
      <c r="AB3286" t="s">
        <v>7849</v>
      </c>
      <c r="AD3286" t="s">
        <v>382</v>
      </c>
      <c r="AE3286" t="s">
        <v>19</v>
      </c>
      <c r="AF3286">
        <v>49010</v>
      </c>
      <c r="AG3286">
        <v>2696868212</v>
      </c>
      <c r="AH3286" t="s">
        <v>2771</v>
      </c>
    </row>
    <row r="3287" spans="1:34" x14ac:dyDescent="0.3">
      <c r="A3287">
        <v>82</v>
      </c>
      <c r="B3287" t="s">
        <v>2778</v>
      </c>
      <c r="C3287" t="s">
        <v>2779</v>
      </c>
      <c r="D3287" t="s">
        <v>16468</v>
      </c>
      <c r="E3287" t="s">
        <v>16469</v>
      </c>
      <c r="F3287" t="s">
        <v>16470</v>
      </c>
      <c r="H3287" t="s">
        <v>3166</v>
      </c>
      <c r="I3287" t="s">
        <v>19</v>
      </c>
      <c r="J3287">
        <v>48141</v>
      </c>
      <c r="K3287">
        <v>3139145674</v>
      </c>
      <c r="L3287">
        <v>6</v>
      </c>
      <c r="M3287">
        <v>20181017</v>
      </c>
      <c r="N3287">
        <v>20201016</v>
      </c>
      <c r="O3287" t="s">
        <v>2765</v>
      </c>
      <c r="P3287" t="s">
        <v>2766</v>
      </c>
      <c r="Q3287" t="s">
        <v>2767</v>
      </c>
      <c r="R3287" t="s">
        <v>2767</v>
      </c>
      <c r="S3287" t="s">
        <v>2766</v>
      </c>
      <c r="T3287" t="s">
        <v>2766</v>
      </c>
      <c r="U3287" t="s">
        <v>2766</v>
      </c>
      <c r="V3287" t="s">
        <v>2767</v>
      </c>
      <c r="W3287" t="s">
        <v>2767</v>
      </c>
      <c r="X3287" t="s">
        <v>2766</v>
      </c>
      <c r="Y3287" t="s">
        <v>2766</v>
      </c>
      <c r="Z3287" t="s">
        <v>14413</v>
      </c>
      <c r="AA3287" t="s">
        <v>2769</v>
      </c>
      <c r="AB3287" t="s">
        <v>14414</v>
      </c>
      <c r="AD3287" t="s">
        <v>3846</v>
      </c>
      <c r="AE3287" t="s">
        <v>19</v>
      </c>
      <c r="AF3287">
        <v>48336</v>
      </c>
      <c r="AG3287">
        <v>7343654707</v>
      </c>
      <c r="AH3287" t="s">
        <v>2771</v>
      </c>
    </row>
    <row r="3288" spans="1:34" x14ac:dyDescent="0.3">
      <c r="A3288">
        <v>82</v>
      </c>
      <c r="B3288" t="s">
        <v>2778</v>
      </c>
      <c r="C3288" t="s">
        <v>2779</v>
      </c>
      <c r="D3288" t="s">
        <v>16471</v>
      </c>
      <c r="E3288" t="s">
        <v>16472</v>
      </c>
      <c r="F3288" t="s">
        <v>16473</v>
      </c>
      <c r="H3288" t="s">
        <v>3017</v>
      </c>
      <c r="I3288" t="s">
        <v>19</v>
      </c>
      <c r="J3288">
        <v>48235</v>
      </c>
      <c r="K3288">
        <v>3136709787</v>
      </c>
      <c r="L3288">
        <v>6</v>
      </c>
      <c r="M3288">
        <v>20200321</v>
      </c>
      <c r="N3288">
        <v>20220320</v>
      </c>
      <c r="O3288" t="s">
        <v>2765</v>
      </c>
      <c r="P3288" t="s">
        <v>2766</v>
      </c>
      <c r="Q3288" t="s">
        <v>2767</v>
      </c>
      <c r="R3288" t="s">
        <v>2767</v>
      </c>
      <c r="S3288" t="s">
        <v>2766</v>
      </c>
      <c r="T3288" t="s">
        <v>2766</v>
      </c>
      <c r="U3288" t="s">
        <v>2766</v>
      </c>
      <c r="V3288" t="s">
        <v>2767</v>
      </c>
      <c r="W3288" t="s">
        <v>2767</v>
      </c>
      <c r="X3288" t="s">
        <v>2766</v>
      </c>
      <c r="Y3288" t="s">
        <v>2766</v>
      </c>
      <c r="Z3288" t="s">
        <v>7876</v>
      </c>
      <c r="AA3288" t="s">
        <v>2769</v>
      </c>
      <c r="AB3288" t="s">
        <v>7877</v>
      </c>
      <c r="AD3288" t="s">
        <v>3055</v>
      </c>
      <c r="AE3288" t="s">
        <v>19</v>
      </c>
      <c r="AF3288">
        <v>48237</v>
      </c>
      <c r="AG3288">
        <v>2486709787</v>
      </c>
      <c r="AH3288" t="s">
        <v>2771</v>
      </c>
    </row>
    <row r="3289" spans="1:34" x14ac:dyDescent="0.3">
      <c r="A3289">
        <v>70</v>
      </c>
      <c r="B3289" t="s">
        <v>2868</v>
      </c>
      <c r="C3289" t="s">
        <v>2869</v>
      </c>
      <c r="D3289" t="s">
        <v>16474</v>
      </c>
      <c r="E3289" t="s">
        <v>16475</v>
      </c>
      <c r="F3289" t="s">
        <v>16476</v>
      </c>
      <c r="H3289" t="s">
        <v>3710</v>
      </c>
      <c r="I3289" t="s">
        <v>19</v>
      </c>
      <c r="J3289">
        <v>49417</v>
      </c>
      <c r="K3289">
        <v>6162969020</v>
      </c>
      <c r="L3289">
        <v>3</v>
      </c>
      <c r="M3289">
        <v>20200225</v>
      </c>
      <c r="N3289">
        <v>20220224</v>
      </c>
      <c r="O3289" t="s">
        <v>2765</v>
      </c>
      <c r="P3289" t="s">
        <v>2766</v>
      </c>
      <c r="Q3289" t="s">
        <v>2767</v>
      </c>
      <c r="R3289" t="s">
        <v>2766</v>
      </c>
      <c r="S3289" t="s">
        <v>2766</v>
      </c>
      <c r="T3289" t="s">
        <v>2766</v>
      </c>
      <c r="U3289" t="s">
        <v>2766</v>
      </c>
      <c r="V3289" t="s">
        <v>2767</v>
      </c>
      <c r="W3289" t="s">
        <v>2766</v>
      </c>
      <c r="X3289" t="s">
        <v>2766</v>
      </c>
      <c r="Y3289" t="s">
        <v>2766</v>
      </c>
      <c r="Z3289" t="s">
        <v>16477</v>
      </c>
      <c r="AA3289" t="s">
        <v>2769</v>
      </c>
      <c r="AB3289" t="s">
        <v>16476</v>
      </c>
      <c r="AD3289" t="s">
        <v>3710</v>
      </c>
      <c r="AE3289" t="s">
        <v>19</v>
      </c>
      <c r="AF3289">
        <v>49417</v>
      </c>
      <c r="AH3289" t="s">
        <v>2771</v>
      </c>
    </row>
    <row r="3290" spans="1:34" x14ac:dyDescent="0.3">
      <c r="A3290">
        <v>41</v>
      </c>
      <c r="B3290" t="s">
        <v>2778</v>
      </c>
      <c r="C3290" t="s">
        <v>2779</v>
      </c>
      <c r="D3290" t="s">
        <v>16478</v>
      </c>
      <c r="E3290" t="s">
        <v>16479</v>
      </c>
      <c r="F3290" t="s">
        <v>16480</v>
      </c>
      <c r="H3290" t="s">
        <v>3187</v>
      </c>
      <c r="I3290" t="s">
        <v>19</v>
      </c>
      <c r="J3290">
        <v>49509</v>
      </c>
      <c r="K3290">
        <v>6162844377</v>
      </c>
      <c r="L3290">
        <v>6</v>
      </c>
      <c r="M3290">
        <v>20190528</v>
      </c>
      <c r="N3290">
        <v>20210527</v>
      </c>
      <c r="O3290" t="s">
        <v>2765</v>
      </c>
      <c r="P3290" t="s">
        <v>2767</v>
      </c>
      <c r="Q3290" t="s">
        <v>2767</v>
      </c>
      <c r="R3290" t="s">
        <v>2767</v>
      </c>
      <c r="S3290" t="s">
        <v>2766</v>
      </c>
      <c r="T3290" t="s">
        <v>2767</v>
      </c>
      <c r="U3290" t="s">
        <v>2766</v>
      </c>
      <c r="V3290" t="s">
        <v>2767</v>
      </c>
      <c r="W3290" t="s">
        <v>2767</v>
      </c>
      <c r="X3290" t="s">
        <v>2766</v>
      </c>
      <c r="Y3290" t="s">
        <v>2766</v>
      </c>
      <c r="Z3290" t="s">
        <v>14422</v>
      </c>
      <c r="AA3290" t="s">
        <v>2769</v>
      </c>
      <c r="AB3290" t="s">
        <v>14423</v>
      </c>
      <c r="AD3290" t="s">
        <v>3187</v>
      </c>
      <c r="AE3290" t="s">
        <v>19</v>
      </c>
      <c r="AF3290">
        <v>49509</v>
      </c>
      <c r="AG3290">
        <v>6167261703</v>
      </c>
      <c r="AH3290" t="s">
        <v>2771</v>
      </c>
    </row>
    <row r="3291" spans="1:34" x14ac:dyDescent="0.3">
      <c r="A3291">
        <v>23</v>
      </c>
      <c r="B3291" t="s">
        <v>2778</v>
      </c>
      <c r="C3291" t="s">
        <v>2779</v>
      </c>
      <c r="D3291" t="s">
        <v>16481</v>
      </c>
      <c r="E3291" t="s">
        <v>16482</v>
      </c>
      <c r="F3291" t="s">
        <v>16483</v>
      </c>
      <c r="H3291" t="s">
        <v>2719</v>
      </c>
      <c r="I3291" t="s">
        <v>19</v>
      </c>
      <c r="J3291">
        <v>48917</v>
      </c>
      <c r="K3291">
        <v>5179771798</v>
      </c>
      <c r="L3291">
        <v>6</v>
      </c>
      <c r="M3291">
        <v>20180718</v>
      </c>
      <c r="N3291">
        <v>20200717</v>
      </c>
      <c r="O3291" t="s">
        <v>2765</v>
      </c>
      <c r="P3291" t="s">
        <v>2766</v>
      </c>
      <c r="Q3291" t="s">
        <v>2767</v>
      </c>
      <c r="R3291" t="s">
        <v>2767</v>
      </c>
      <c r="S3291" t="s">
        <v>2766</v>
      </c>
      <c r="T3291" t="s">
        <v>2767</v>
      </c>
      <c r="U3291" t="s">
        <v>2766</v>
      </c>
      <c r="V3291" t="s">
        <v>2767</v>
      </c>
      <c r="W3291" t="s">
        <v>2767</v>
      </c>
      <c r="X3291" t="s">
        <v>2766</v>
      </c>
      <c r="Y3291" t="s">
        <v>2766</v>
      </c>
      <c r="Z3291" t="s">
        <v>16484</v>
      </c>
      <c r="AA3291" t="s">
        <v>2769</v>
      </c>
      <c r="AB3291" t="s">
        <v>16485</v>
      </c>
      <c r="AD3291" t="s">
        <v>4730</v>
      </c>
      <c r="AE3291" t="s">
        <v>19</v>
      </c>
      <c r="AF3291">
        <v>48823</v>
      </c>
      <c r="AG3291">
        <v>5173496975</v>
      </c>
      <c r="AH3291" t="s">
        <v>2771</v>
      </c>
    </row>
    <row r="3292" spans="1:34" x14ac:dyDescent="0.3">
      <c r="A3292">
        <v>39</v>
      </c>
      <c r="B3292" t="s">
        <v>2778</v>
      </c>
      <c r="C3292" t="s">
        <v>2779</v>
      </c>
      <c r="D3292" t="s">
        <v>16486</v>
      </c>
      <c r="E3292" t="s">
        <v>16487</v>
      </c>
      <c r="F3292" t="s">
        <v>16488</v>
      </c>
      <c r="H3292" t="s">
        <v>370</v>
      </c>
      <c r="I3292" t="s">
        <v>19</v>
      </c>
      <c r="J3292">
        <v>49007</v>
      </c>
      <c r="K3292">
        <v>2692163582</v>
      </c>
      <c r="L3292">
        <v>5</v>
      </c>
      <c r="M3292">
        <v>20190409</v>
      </c>
      <c r="N3292">
        <v>20210408</v>
      </c>
      <c r="O3292" t="s">
        <v>2765</v>
      </c>
      <c r="P3292" t="s">
        <v>2766</v>
      </c>
      <c r="Q3292" t="s">
        <v>2767</v>
      </c>
      <c r="R3292" t="s">
        <v>2767</v>
      </c>
      <c r="S3292" t="s">
        <v>2766</v>
      </c>
      <c r="T3292" t="s">
        <v>2766</v>
      </c>
      <c r="U3292" t="s">
        <v>2766</v>
      </c>
      <c r="V3292" t="s">
        <v>2766</v>
      </c>
      <c r="W3292" t="s">
        <v>2766</v>
      </c>
      <c r="X3292" t="s">
        <v>2766</v>
      </c>
      <c r="Y3292" t="s">
        <v>2766</v>
      </c>
      <c r="Z3292" t="s">
        <v>16489</v>
      </c>
      <c r="AA3292" t="s">
        <v>2860</v>
      </c>
      <c r="AB3292" t="s">
        <v>16490</v>
      </c>
      <c r="AD3292" t="s">
        <v>370</v>
      </c>
      <c r="AE3292" t="s">
        <v>19</v>
      </c>
      <c r="AF3292">
        <v>49009</v>
      </c>
      <c r="AG3292">
        <v>2692036030</v>
      </c>
      <c r="AH3292" t="s">
        <v>2771</v>
      </c>
    </row>
    <row r="3293" spans="1:34" x14ac:dyDescent="0.3">
      <c r="A3293">
        <v>63</v>
      </c>
      <c r="B3293" t="s">
        <v>2778</v>
      </c>
      <c r="C3293" t="s">
        <v>2779</v>
      </c>
      <c r="D3293" t="s">
        <v>16491</v>
      </c>
      <c r="E3293" t="s">
        <v>16492</v>
      </c>
      <c r="F3293" t="s">
        <v>16493</v>
      </c>
      <c r="H3293" t="s">
        <v>3508</v>
      </c>
      <c r="I3293" t="s">
        <v>19</v>
      </c>
      <c r="J3293">
        <v>48324</v>
      </c>
      <c r="K3293">
        <v>2484031006</v>
      </c>
      <c r="L3293">
        <v>6</v>
      </c>
      <c r="M3293">
        <v>20190919</v>
      </c>
      <c r="N3293">
        <v>20200318</v>
      </c>
      <c r="O3293" t="s">
        <v>2884</v>
      </c>
      <c r="P3293" t="s">
        <v>2767</v>
      </c>
      <c r="Q3293" t="s">
        <v>2767</v>
      </c>
      <c r="R3293" t="s">
        <v>2767</v>
      </c>
      <c r="S3293" t="s">
        <v>2766</v>
      </c>
      <c r="T3293" t="s">
        <v>2766</v>
      </c>
      <c r="U3293" t="s">
        <v>2766</v>
      </c>
      <c r="V3293" t="s">
        <v>2767</v>
      </c>
      <c r="W3293" t="s">
        <v>2767</v>
      </c>
      <c r="X3293" t="s">
        <v>2766</v>
      </c>
      <c r="Y3293" t="s">
        <v>2766</v>
      </c>
      <c r="Z3293" t="s">
        <v>5271</v>
      </c>
      <c r="AA3293" t="s">
        <v>2769</v>
      </c>
      <c r="AB3293" t="s">
        <v>5272</v>
      </c>
      <c r="AD3293" t="s">
        <v>4647</v>
      </c>
      <c r="AE3293" t="s">
        <v>19</v>
      </c>
      <c r="AF3293">
        <v>48328</v>
      </c>
      <c r="AG3293">
        <v>9479990096</v>
      </c>
      <c r="AH3293" t="s">
        <v>2771</v>
      </c>
    </row>
    <row r="3294" spans="1:34" x14ac:dyDescent="0.3">
      <c r="A3294">
        <v>82</v>
      </c>
      <c r="B3294" t="s">
        <v>2778</v>
      </c>
      <c r="C3294" t="s">
        <v>2779</v>
      </c>
      <c r="D3294" t="s">
        <v>16494</v>
      </c>
      <c r="E3294" t="s">
        <v>16495</v>
      </c>
      <c r="F3294" t="s">
        <v>16496</v>
      </c>
      <c r="H3294" t="s">
        <v>3528</v>
      </c>
      <c r="I3294" t="s">
        <v>19</v>
      </c>
      <c r="J3294">
        <v>48174</v>
      </c>
      <c r="K3294">
        <v>7349926904</v>
      </c>
      <c r="L3294">
        <v>6</v>
      </c>
      <c r="M3294">
        <v>20190602</v>
      </c>
      <c r="N3294">
        <v>20210601</v>
      </c>
      <c r="O3294" t="s">
        <v>2765</v>
      </c>
      <c r="P3294" t="s">
        <v>2766</v>
      </c>
      <c r="Q3294" t="s">
        <v>2767</v>
      </c>
      <c r="R3294" t="s">
        <v>2767</v>
      </c>
      <c r="S3294" t="s">
        <v>2766</v>
      </c>
      <c r="T3294" t="s">
        <v>2767</v>
      </c>
      <c r="U3294" t="s">
        <v>2766</v>
      </c>
      <c r="V3294" t="s">
        <v>2767</v>
      </c>
      <c r="W3294" t="s">
        <v>2767</v>
      </c>
      <c r="X3294" t="s">
        <v>2766</v>
      </c>
      <c r="Y3294" t="s">
        <v>2766</v>
      </c>
      <c r="Z3294" t="s">
        <v>15547</v>
      </c>
      <c r="AA3294" t="s">
        <v>2769</v>
      </c>
      <c r="AB3294" t="s">
        <v>15548</v>
      </c>
      <c r="AD3294" t="s">
        <v>3017</v>
      </c>
      <c r="AE3294" t="s">
        <v>19</v>
      </c>
      <c r="AF3294">
        <v>48219</v>
      </c>
      <c r="AG3294">
        <v>3133876042</v>
      </c>
      <c r="AH3294" t="s">
        <v>2771</v>
      </c>
    </row>
    <row r="3295" spans="1:34" x14ac:dyDescent="0.3">
      <c r="A3295">
        <v>63</v>
      </c>
      <c r="B3295" t="s">
        <v>2778</v>
      </c>
      <c r="C3295" t="s">
        <v>2779</v>
      </c>
      <c r="D3295" t="s">
        <v>16497</v>
      </c>
      <c r="E3295" t="s">
        <v>16498</v>
      </c>
      <c r="F3295" t="s">
        <v>16499</v>
      </c>
      <c r="H3295" t="s">
        <v>2944</v>
      </c>
      <c r="I3295" t="s">
        <v>19</v>
      </c>
      <c r="J3295">
        <v>48462</v>
      </c>
      <c r="K3295">
        <v>2487019607</v>
      </c>
      <c r="L3295">
        <v>6</v>
      </c>
      <c r="M3295">
        <v>20181018</v>
      </c>
      <c r="N3295">
        <v>20201017</v>
      </c>
      <c r="O3295" t="s">
        <v>2765</v>
      </c>
      <c r="P3295" t="s">
        <v>2767</v>
      </c>
      <c r="Q3295" t="s">
        <v>2767</v>
      </c>
      <c r="R3295" t="s">
        <v>2767</v>
      </c>
      <c r="S3295" t="s">
        <v>2766</v>
      </c>
      <c r="T3295" t="s">
        <v>2767</v>
      </c>
      <c r="U3295" t="s">
        <v>2766</v>
      </c>
      <c r="V3295" t="s">
        <v>2766</v>
      </c>
      <c r="W3295" t="s">
        <v>2766</v>
      </c>
      <c r="X3295" t="s">
        <v>2766</v>
      </c>
      <c r="Y3295" t="s">
        <v>2766</v>
      </c>
      <c r="Z3295" t="s">
        <v>16500</v>
      </c>
      <c r="AA3295" t="s">
        <v>2769</v>
      </c>
      <c r="AB3295" t="s">
        <v>16501</v>
      </c>
      <c r="AD3295" t="s">
        <v>2984</v>
      </c>
      <c r="AE3295" t="s">
        <v>19</v>
      </c>
      <c r="AF3295">
        <v>48430</v>
      </c>
      <c r="AG3295">
        <v>2487019607</v>
      </c>
      <c r="AH3295" t="s">
        <v>2771</v>
      </c>
    </row>
    <row r="3296" spans="1:34" x14ac:dyDescent="0.3">
      <c r="A3296">
        <v>63</v>
      </c>
      <c r="B3296" t="s">
        <v>2778</v>
      </c>
      <c r="C3296" t="s">
        <v>2779</v>
      </c>
      <c r="D3296" t="s">
        <v>16502</v>
      </c>
      <c r="E3296" t="s">
        <v>16503</v>
      </c>
      <c r="F3296" t="s">
        <v>16504</v>
      </c>
      <c r="H3296" t="s">
        <v>3508</v>
      </c>
      <c r="I3296" t="s">
        <v>19</v>
      </c>
      <c r="J3296">
        <v>48323</v>
      </c>
      <c r="K3296">
        <v>2486820773</v>
      </c>
      <c r="L3296">
        <v>6</v>
      </c>
      <c r="M3296">
        <v>20180816</v>
      </c>
      <c r="N3296">
        <v>20200815</v>
      </c>
      <c r="O3296" t="s">
        <v>2765</v>
      </c>
      <c r="P3296" t="s">
        <v>2767</v>
      </c>
      <c r="Q3296" t="s">
        <v>2766</v>
      </c>
      <c r="R3296" t="s">
        <v>2766</v>
      </c>
      <c r="S3296" t="s">
        <v>2766</v>
      </c>
      <c r="T3296" t="s">
        <v>2767</v>
      </c>
      <c r="U3296" t="s">
        <v>2766</v>
      </c>
      <c r="V3296" t="s">
        <v>2766</v>
      </c>
      <c r="W3296" t="s">
        <v>2766</v>
      </c>
      <c r="X3296" t="s">
        <v>2766</v>
      </c>
      <c r="Y3296" t="s">
        <v>2766</v>
      </c>
      <c r="Z3296" t="s">
        <v>16505</v>
      </c>
      <c r="AA3296" t="s">
        <v>2769</v>
      </c>
      <c r="AB3296" t="s">
        <v>16504</v>
      </c>
      <c r="AD3296" t="s">
        <v>3508</v>
      </c>
      <c r="AE3296" t="s">
        <v>19</v>
      </c>
      <c r="AF3296">
        <v>48323</v>
      </c>
      <c r="AG3296">
        <v>2486820773</v>
      </c>
      <c r="AH3296" t="s">
        <v>2771</v>
      </c>
    </row>
    <row r="3297" spans="1:34" x14ac:dyDescent="0.3">
      <c r="A3297">
        <v>41</v>
      </c>
      <c r="B3297" t="s">
        <v>2778</v>
      </c>
      <c r="C3297" t="s">
        <v>2779</v>
      </c>
      <c r="D3297" t="s">
        <v>16506</v>
      </c>
      <c r="E3297" t="s">
        <v>16507</v>
      </c>
      <c r="F3297" t="s">
        <v>16508</v>
      </c>
      <c r="H3297" t="s">
        <v>2541</v>
      </c>
      <c r="I3297" t="s">
        <v>19</v>
      </c>
      <c r="J3297">
        <v>49506</v>
      </c>
      <c r="K3297">
        <v>6166084078</v>
      </c>
      <c r="L3297">
        <v>6</v>
      </c>
      <c r="M3297">
        <v>20181201</v>
      </c>
      <c r="N3297">
        <v>20201130</v>
      </c>
      <c r="O3297" t="s">
        <v>2765</v>
      </c>
      <c r="P3297" t="s">
        <v>2767</v>
      </c>
      <c r="Q3297" t="s">
        <v>2767</v>
      </c>
      <c r="R3297" t="s">
        <v>2767</v>
      </c>
      <c r="S3297" t="s">
        <v>2766</v>
      </c>
      <c r="T3297" t="s">
        <v>2766</v>
      </c>
      <c r="U3297" t="s">
        <v>2766</v>
      </c>
      <c r="V3297" t="s">
        <v>2767</v>
      </c>
      <c r="W3297" t="s">
        <v>2767</v>
      </c>
      <c r="X3297" t="s">
        <v>2766</v>
      </c>
      <c r="Y3297" t="s">
        <v>2766</v>
      </c>
      <c r="Z3297" t="s">
        <v>16509</v>
      </c>
      <c r="AA3297" t="s">
        <v>2769</v>
      </c>
      <c r="AB3297" t="s">
        <v>16510</v>
      </c>
      <c r="AD3297" t="s">
        <v>2558</v>
      </c>
      <c r="AE3297" t="s">
        <v>19</v>
      </c>
      <c r="AF3297">
        <v>49315</v>
      </c>
      <c r="AG3297">
        <v>6168774131</v>
      </c>
      <c r="AH3297" t="s">
        <v>2771</v>
      </c>
    </row>
    <row r="3298" spans="1:34" x14ac:dyDescent="0.3">
      <c r="A3298">
        <v>41</v>
      </c>
      <c r="B3298" t="s">
        <v>2778</v>
      </c>
      <c r="C3298" t="s">
        <v>2779</v>
      </c>
      <c r="D3298" t="s">
        <v>16511</v>
      </c>
      <c r="E3298" t="s">
        <v>16512</v>
      </c>
      <c r="F3298" t="s">
        <v>16513</v>
      </c>
      <c r="H3298" t="s">
        <v>3187</v>
      </c>
      <c r="I3298" t="s">
        <v>19</v>
      </c>
      <c r="J3298">
        <v>49509</v>
      </c>
      <c r="K3298">
        <v>6164323005</v>
      </c>
      <c r="L3298">
        <v>5</v>
      </c>
      <c r="M3298">
        <v>20181201</v>
      </c>
      <c r="N3298">
        <v>20201130</v>
      </c>
      <c r="O3298" t="s">
        <v>2765</v>
      </c>
      <c r="P3298" t="s">
        <v>2767</v>
      </c>
      <c r="Q3298" t="s">
        <v>2767</v>
      </c>
      <c r="R3298" t="s">
        <v>2767</v>
      </c>
      <c r="S3298" t="s">
        <v>2766</v>
      </c>
      <c r="T3298" t="s">
        <v>2766</v>
      </c>
      <c r="U3298" t="s">
        <v>2766</v>
      </c>
      <c r="V3298" t="s">
        <v>2767</v>
      </c>
      <c r="W3298" t="s">
        <v>2767</v>
      </c>
      <c r="X3298" t="s">
        <v>2766</v>
      </c>
      <c r="Y3298" t="s">
        <v>2766</v>
      </c>
      <c r="Z3298" t="s">
        <v>16509</v>
      </c>
      <c r="AA3298" t="s">
        <v>2769</v>
      </c>
      <c r="AB3298" t="s">
        <v>16510</v>
      </c>
      <c r="AD3298" t="s">
        <v>2558</v>
      </c>
      <c r="AE3298" t="s">
        <v>19</v>
      </c>
      <c r="AF3298">
        <v>49315</v>
      </c>
      <c r="AG3298">
        <v>6168774131</v>
      </c>
      <c r="AH3298" t="s">
        <v>2771</v>
      </c>
    </row>
    <row r="3299" spans="1:34" x14ac:dyDescent="0.3">
      <c r="A3299">
        <v>80</v>
      </c>
      <c r="B3299" t="s">
        <v>2778</v>
      </c>
      <c r="C3299" t="s">
        <v>2779</v>
      </c>
      <c r="D3299" t="s">
        <v>16514</v>
      </c>
      <c r="E3299" t="s">
        <v>16515</v>
      </c>
      <c r="F3299" t="s">
        <v>16516</v>
      </c>
      <c r="H3299" t="s">
        <v>4146</v>
      </c>
      <c r="I3299" t="s">
        <v>19</v>
      </c>
      <c r="J3299">
        <v>49079</v>
      </c>
      <c r="K3299">
        <v>2694150014</v>
      </c>
      <c r="L3299">
        <v>6</v>
      </c>
      <c r="M3299">
        <v>20190924</v>
      </c>
      <c r="N3299">
        <v>20210923</v>
      </c>
      <c r="O3299" t="s">
        <v>2765</v>
      </c>
      <c r="P3299" t="s">
        <v>2766</v>
      </c>
      <c r="Q3299" t="s">
        <v>2767</v>
      </c>
      <c r="R3299" t="s">
        <v>2767</v>
      </c>
      <c r="S3299" t="s">
        <v>2766</v>
      </c>
      <c r="T3299" t="s">
        <v>2767</v>
      </c>
      <c r="U3299" t="s">
        <v>2766</v>
      </c>
      <c r="V3299" t="s">
        <v>2767</v>
      </c>
      <c r="W3299" t="s">
        <v>2767</v>
      </c>
      <c r="X3299" t="s">
        <v>2766</v>
      </c>
      <c r="Y3299" t="s">
        <v>2766</v>
      </c>
      <c r="Z3299" t="s">
        <v>15440</v>
      </c>
      <c r="AA3299" t="s">
        <v>2860</v>
      </c>
      <c r="AB3299" t="s">
        <v>15441</v>
      </c>
      <c r="AD3299" t="s">
        <v>3492</v>
      </c>
      <c r="AE3299" t="s">
        <v>19</v>
      </c>
      <c r="AF3299">
        <v>49026</v>
      </c>
      <c r="AG3299">
        <v>2695214500</v>
      </c>
      <c r="AH3299" t="s">
        <v>2771</v>
      </c>
    </row>
    <row r="3300" spans="1:34" x14ac:dyDescent="0.3">
      <c r="A3300">
        <v>63</v>
      </c>
      <c r="B3300" t="s">
        <v>2778</v>
      </c>
      <c r="C3300" t="s">
        <v>2779</v>
      </c>
      <c r="D3300" t="s">
        <v>16517</v>
      </c>
      <c r="E3300" t="s">
        <v>16518</v>
      </c>
      <c r="F3300" t="s">
        <v>16519</v>
      </c>
      <c r="H3300" t="s">
        <v>3626</v>
      </c>
      <c r="I3300" t="s">
        <v>19</v>
      </c>
      <c r="J3300">
        <v>48075</v>
      </c>
      <c r="L3300">
        <v>4</v>
      </c>
      <c r="M3300">
        <v>20191228</v>
      </c>
      <c r="N3300">
        <v>20211227</v>
      </c>
      <c r="O3300" t="s">
        <v>2765</v>
      </c>
      <c r="P3300" t="s">
        <v>2767</v>
      </c>
      <c r="Q3300" t="s">
        <v>2767</v>
      </c>
      <c r="R3300" t="s">
        <v>2767</v>
      </c>
      <c r="S3300" t="s">
        <v>2766</v>
      </c>
      <c r="T3300" t="s">
        <v>2766</v>
      </c>
      <c r="U3300" t="s">
        <v>2766</v>
      </c>
      <c r="V3300" t="s">
        <v>2767</v>
      </c>
      <c r="W3300" t="s">
        <v>2767</v>
      </c>
      <c r="X3300" t="s">
        <v>2766</v>
      </c>
      <c r="Y3300" t="s">
        <v>2766</v>
      </c>
      <c r="Z3300" t="s">
        <v>11862</v>
      </c>
      <c r="AA3300" t="s">
        <v>2769</v>
      </c>
      <c r="AB3300" t="s">
        <v>11861</v>
      </c>
      <c r="AD3300" t="s">
        <v>3626</v>
      </c>
      <c r="AE3300" t="s">
        <v>19</v>
      </c>
      <c r="AF3300">
        <v>48033</v>
      </c>
      <c r="AG3300">
        <v>3133773776</v>
      </c>
      <c r="AH3300" t="s">
        <v>2771</v>
      </c>
    </row>
    <row r="3301" spans="1:34" x14ac:dyDescent="0.3">
      <c r="A3301">
        <v>45</v>
      </c>
      <c r="B3301" t="s">
        <v>2778</v>
      </c>
      <c r="C3301" t="s">
        <v>2779</v>
      </c>
      <c r="D3301" t="s">
        <v>16520</v>
      </c>
      <c r="E3301" t="s">
        <v>16521</v>
      </c>
      <c r="F3301" t="s">
        <v>16522</v>
      </c>
      <c r="H3301" t="s">
        <v>12553</v>
      </c>
      <c r="I3301" t="s">
        <v>19</v>
      </c>
      <c r="J3301">
        <v>49682</v>
      </c>
      <c r="K3301">
        <v>2312716038</v>
      </c>
      <c r="L3301">
        <v>6</v>
      </c>
      <c r="M3301">
        <v>20191221</v>
      </c>
      <c r="N3301">
        <v>20211220</v>
      </c>
      <c r="O3301" t="s">
        <v>2765</v>
      </c>
      <c r="P3301" t="s">
        <v>2766</v>
      </c>
      <c r="Q3301" t="s">
        <v>2767</v>
      </c>
      <c r="R3301" t="s">
        <v>2766</v>
      </c>
      <c r="S3301" t="s">
        <v>2766</v>
      </c>
      <c r="T3301" t="s">
        <v>2766</v>
      </c>
      <c r="U3301" t="s">
        <v>2766</v>
      </c>
      <c r="V3301" t="s">
        <v>2767</v>
      </c>
      <c r="W3301" t="s">
        <v>2766</v>
      </c>
      <c r="X3301" t="s">
        <v>2766</v>
      </c>
      <c r="Y3301" t="s">
        <v>2766</v>
      </c>
      <c r="Z3301" t="s">
        <v>16521</v>
      </c>
      <c r="AA3301" t="s">
        <v>2769</v>
      </c>
      <c r="AB3301" t="s">
        <v>16523</v>
      </c>
      <c r="AD3301" t="s">
        <v>12553</v>
      </c>
      <c r="AE3301" t="s">
        <v>19</v>
      </c>
      <c r="AF3301">
        <v>49682</v>
      </c>
      <c r="AG3301">
        <v>2312716038</v>
      </c>
      <c r="AH3301" t="s">
        <v>2771</v>
      </c>
    </row>
    <row r="3302" spans="1:34" x14ac:dyDescent="0.3">
      <c r="A3302">
        <v>82</v>
      </c>
      <c r="B3302" t="s">
        <v>2778</v>
      </c>
      <c r="C3302" t="s">
        <v>2779</v>
      </c>
      <c r="D3302" t="s">
        <v>16524</v>
      </c>
      <c r="E3302" t="s">
        <v>16525</v>
      </c>
      <c r="F3302" t="s">
        <v>16526</v>
      </c>
      <c r="H3302" t="s">
        <v>3017</v>
      </c>
      <c r="I3302" t="s">
        <v>19</v>
      </c>
      <c r="J3302">
        <v>48204</v>
      </c>
      <c r="K3302">
        <v>3137044641</v>
      </c>
      <c r="L3302">
        <v>5</v>
      </c>
      <c r="M3302">
        <v>20190602</v>
      </c>
      <c r="N3302">
        <v>20210601</v>
      </c>
      <c r="O3302" t="s">
        <v>2765</v>
      </c>
      <c r="P3302" t="s">
        <v>2766</v>
      </c>
      <c r="Q3302" t="s">
        <v>2767</v>
      </c>
      <c r="R3302" t="s">
        <v>2767</v>
      </c>
      <c r="S3302" t="s">
        <v>2766</v>
      </c>
      <c r="T3302" t="s">
        <v>2766</v>
      </c>
      <c r="U3302" t="s">
        <v>2766</v>
      </c>
      <c r="V3302" t="s">
        <v>2767</v>
      </c>
      <c r="W3302" t="s">
        <v>2767</v>
      </c>
      <c r="X3302" t="s">
        <v>2766</v>
      </c>
      <c r="Y3302" t="s">
        <v>2766</v>
      </c>
      <c r="Z3302" t="s">
        <v>16527</v>
      </c>
      <c r="AA3302" t="s">
        <v>2769</v>
      </c>
      <c r="AB3302" t="s">
        <v>16528</v>
      </c>
      <c r="AD3302" t="s">
        <v>3626</v>
      </c>
      <c r="AE3302" t="s">
        <v>19</v>
      </c>
      <c r="AF3302">
        <v>48075</v>
      </c>
      <c r="AG3302">
        <v>3137044641</v>
      </c>
      <c r="AH3302" t="s">
        <v>2771</v>
      </c>
    </row>
    <row r="3303" spans="1:34" x14ac:dyDescent="0.3">
      <c r="A3303">
        <v>59</v>
      </c>
      <c r="B3303" t="s">
        <v>2760</v>
      </c>
      <c r="C3303" t="s">
        <v>2761</v>
      </c>
      <c r="D3303" t="s">
        <v>16529</v>
      </c>
      <c r="E3303" t="s">
        <v>16530</v>
      </c>
      <c r="F3303" t="s">
        <v>16531</v>
      </c>
      <c r="H3303" t="s">
        <v>5088</v>
      </c>
      <c r="I3303" t="s">
        <v>19</v>
      </c>
      <c r="J3303">
        <v>49322</v>
      </c>
      <c r="K3303">
        <v>2313546564</v>
      </c>
      <c r="L3303">
        <v>12</v>
      </c>
      <c r="M3303">
        <v>20181202</v>
      </c>
      <c r="N3303">
        <v>20201201</v>
      </c>
      <c r="O3303" t="s">
        <v>2765</v>
      </c>
      <c r="P3303" t="s">
        <v>2766</v>
      </c>
      <c r="Q3303" t="s">
        <v>2767</v>
      </c>
      <c r="R3303" t="s">
        <v>2767</v>
      </c>
      <c r="S3303" t="s">
        <v>2766</v>
      </c>
      <c r="T3303" t="s">
        <v>2766</v>
      </c>
      <c r="U3303" t="s">
        <v>2766</v>
      </c>
      <c r="V3303" t="s">
        <v>2767</v>
      </c>
      <c r="W3303" t="s">
        <v>2767</v>
      </c>
      <c r="X3303" t="s">
        <v>2766</v>
      </c>
      <c r="Y3303" t="s">
        <v>2766</v>
      </c>
      <c r="Z3303" t="s">
        <v>16532</v>
      </c>
      <c r="AA3303" t="s">
        <v>2769</v>
      </c>
      <c r="AB3303" t="s">
        <v>16531</v>
      </c>
      <c r="AD3303" t="s">
        <v>5088</v>
      </c>
      <c r="AE3303" t="s">
        <v>19</v>
      </c>
      <c r="AF3303">
        <v>49322</v>
      </c>
      <c r="AG3303">
        <v>2313546564</v>
      </c>
      <c r="AH3303" t="s">
        <v>2771</v>
      </c>
    </row>
    <row r="3304" spans="1:34" x14ac:dyDescent="0.3">
      <c r="A3304">
        <v>82</v>
      </c>
      <c r="B3304" t="s">
        <v>2778</v>
      </c>
      <c r="C3304" t="s">
        <v>2779</v>
      </c>
      <c r="D3304" t="s">
        <v>16533</v>
      </c>
      <c r="E3304" t="s">
        <v>16534</v>
      </c>
      <c r="F3304" t="s">
        <v>16535</v>
      </c>
      <c r="H3304" t="s">
        <v>3166</v>
      </c>
      <c r="I3304" t="s">
        <v>19</v>
      </c>
      <c r="J3304">
        <v>48141</v>
      </c>
      <c r="K3304">
        <v>3139147846</v>
      </c>
      <c r="L3304">
        <v>5</v>
      </c>
      <c r="M3304">
        <v>20200203</v>
      </c>
      <c r="N3304">
        <v>20220202</v>
      </c>
      <c r="O3304" t="s">
        <v>2765</v>
      </c>
      <c r="P3304" t="s">
        <v>2767</v>
      </c>
      <c r="Q3304" t="s">
        <v>2767</v>
      </c>
      <c r="R3304" t="s">
        <v>2767</v>
      </c>
      <c r="S3304" t="s">
        <v>2766</v>
      </c>
      <c r="T3304" t="s">
        <v>2766</v>
      </c>
      <c r="U3304" t="s">
        <v>2766</v>
      </c>
      <c r="V3304" t="s">
        <v>2767</v>
      </c>
      <c r="W3304" t="s">
        <v>2767</v>
      </c>
      <c r="X3304" t="s">
        <v>2766</v>
      </c>
      <c r="Y3304" t="s">
        <v>2766</v>
      </c>
      <c r="Z3304" t="s">
        <v>16536</v>
      </c>
      <c r="AA3304" t="s">
        <v>2769</v>
      </c>
      <c r="AB3304" t="s">
        <v>16537</v>
      </c>
      <c r="AD3304" t="s">
        <v>3166</v>
      </c>
      <c r="AE3304" t="s">
        <v>19</v>
      </c>
      <c r="AF3304">
        <v>48141</v>
      </c>
      <c r="AG3304">
        <v>2487871773</v>
      </c>
      <c r="AH3304" t="s">
        <v>2771</v>
      </c>
    </row>
    <row r="3305" spans="1:34" x14ac:dyDescent="0.3">
      <c r="A3305">
        <v>25</v>
      </c>
      <c r="B3305" t="s">
        <v>2778</v>
      </c>
      <c r="C3305" t="s">
        <v>2779</v>
      </c>
      <c r="D3305" t="s">
        <v>16538</v>
      </c>
      <c r="E3305" t="s">
        <v>16539</v>
      </c>
      <c r="F3305" t="s">
        <v>16540</v>
      </c>
      <c r="H3305" t="s">
        <v>2801</v>
      </c>
      <c r="I3305" t="s">
        <v>19</v>
      </c>
      <c r="J3305">
        <v>48507</v>
      </c>
      <c r="K3305">
        <v>8102825146</v>
      </c>
      <c r="L3305">
        <v>6</v>
      </c>
      <c r="M3305">
        <v>20190612</v>
      </c>
      <c r="N3305">
        <v>20210611</v>
      </c>
      <c r="O3305" t="s">
        <v>2765</v>
      </c>
      <c r="P3305" t="s">
        <v>2767</v>
      </c>
      <c r="Q3305" t="s">
        <v>2767</v>
      </c>
      <c r="R3305" t="s">
        <v>2767</v>
      </c>
      <c r="S3305" t="s">
        <v>2766</v>
      </c>
      <c r="T3305" t="s">
        <v>2766</v>
      </c>
      <c r="U3305" t="s">
        <v>2766</v>
      </c>
      <c r="V3305" t="s">
        <v>2767</v>
      </c>
      <c r="W3305" t="s">
        <v>2767</v>
      </c>
      <c r="X3305" t="s">
        <v>2766</v>
      </c>
      <c r="Y3305" t="s">
        <v>2766</v>
      </c>
      <c r="Z3305" t="s">
        <v>10738</v>
      </c>
      <c r="AA3305" t="s">
        <v>2769</v>
      </c>
      <c r="AB3305" t="s">
        <v>10737</v>
      </c>
      <c r="AD3305" t="s">
        <v>2801</v>
      </c>
      <c r="AE3305" t="s">
        <v>19</v>
      </c>
      <c r="AF3305">
        <v>48507</v>
      </c>
      <c r="AG3305">
        <v>8102825146</v>
      </c>
      <c r="AH3305" t="s">
        <v>2771</v>
      </c>
    </row>
    <row r="3306" spans="1:34" x14ac:dyDescent="0.3">
      <c r="A3306">
        <v>76</v>
      </c>
      <c r="B3306" t="s">
        <v>2868</v>
      </c>
      <c r="C3306" t="s">
        <v>2869</v>
      </c>
      <c r="D3306" t="s">
        <v>16541</v>
      </c>
      <c r="E3306" t="s">
        <v>16542</v>
      </c>
      <c r="F3306" t="s">
        <v>16543</v>
      </c>
      <c r="H3306" t="s">
        <v>3232</v>
      </c>
      <c r="I3306" t="s">
        <v>19</v>
      </c>
      <c r="J3306">
        <v>48453</v>
      </c>
      <c r="K3306">
        <v>9896357176</v>
      </c>
      <c r="L3306">
        <v>6</v>
      </c>
      <c r="M3306">
        <v>20190630</v>
      </c>
      <c r="N3306">
        <v>20210629</v>
      </c>
      <c r="O3306" t="s">
        <v>2765</v>
      </c>
      <c r="P3306" t="s">
        <v>2766</v>
      </c>
      <c r="Q3306" t="s">
        <v>2767</v>
      </c>
      <c r="R3306" t="s">
        <v>2766</v>
      </c>
      <c r="S3306" t="s">
        <v>2766</v>
      </c>
      <c r="T3306" t="s">
        <v>2766</v>
      </c>
      <c r="U3306" t="s">
        <v>2766</v>
      </c>
      <c r="V3306" t="s">
        <v>2767</v>
      </c>
      <c r="W3306" t="s">
        <v>2766</v>
      </c>
      <c r="X3306" t="s">
        <v>2766</v>
      </c>
      <c r="Y3306" t="s">
        <v>2766</v>
      </c>
      <c r="Z3306" t="s">
        <v>16544</v>
      </c>
      <c r="AA3306" t="s">
        <v>2769</v>
      </c>
      <c r="AB3306" t="s">
        <v>16543</v>
      </c>
      <c r="AD3306" t="s">
        <v>3232</v>
      </c>
      <c r="AE3306" t="s">
        <v>19</v>
      </c>
      <c r="AF3306">
        <v>48453</v>
      </c>
      <c r="AG3306">
        <v>8104047000</v>
      </c>
      <c r="AH3306" t="s">
        <v>2771</v>
      </c>
    </row>
    <row r="3307" spans="1:34" x14ac:dyDescent="0.3">
      <c r="A3307">
        <v>25</v>
      </c>
      <c r="B3307" t="s">
        <v>2778</v>
      </c>
      <c r="C3307" t="s">
        <v>2779</v>
      </c>
      <c r="D3307" t="s">
        <v>16545</v>
      </c>
      <c r="E3307" t="s">
        <v>16546</v>
      </c>
      <c r="F3307" t="s">
        <v>16547</v>
      </c>
      <c r="H3307" t="s">
        <v>2801</v>
      </c>
      <c r="I3307" t="s">
        <v>19</v>
      </c>
      <c r="J3307">
        <v>48506</v>
      </c>
      <c r="K3307">
        <v>8103946955</v>
      </c>
      <c r="L3307">
        <v>3</v>
      </c>
      <c r="M3307">
        <v>20190406</v>
      </c>
      <c r="N3307">
        <v>20210405</v>
      </c>
      <c r="O3307" t="s">
        <v>2765</v>
      </c>
      <c r="P3307" t="s">
        <v>2767</v>
      </c>
      <c r="Q3307" t="s">
        <v>2767</v>
      </c>
      <c r="R3307" t="s">
        <v>2767</v>
      </c>
      <c r="S3307" t="s">
        <v>2766</v>
      </c>
      <c r="T3307" t="s">
        <v>2767</v>
      </c>
      <c r="U3307" t="s">
        <v>2766</v>
      </c>
      <c r="V3307" t="s">
        <v>2766</v>
      </c>
      <c r="W3307" t="s">
        <v>2766</v>
      </c>
      <c r="X3307" t="s">
        <v>2766</v>
      </c>
      <c r="Y3307" t="s">
        <v>2766</v>
      </c>
      <c r="Z3307" t="s">
        <v>16548</v>
      </c>
      <c r="AA3307" t="s">
        <v>2769</v>
      </c>
      <c r="AB3307" t="s">
        <v>16547</v>
      </c>
      <c r="AD3307" t="s">
        <v>2801</v>
      </c>
      <c r="AE3307" t="s">
        <v>19</v>
      </c>
      <c r="AF3307">
        <v>48506</v>
      </c>
      <c r="AG3307">
        <v>8103946955</v>
      </c>
      <c r="AH3307" t="s">
        <v>2771</v>
      </c>
    </row>
    <row r="3308" spans="1:34" x14ac:dyDescent="0.3">
      <c r="A3308">
        <v>63</v>
      </c>
      <c r="B3308" t="s">
        <v>2778</v>
      </c>
      <c r="C3308" t="s">
        <v>2779</v>
      </c>
      <c r="D3308" t="s">
        <v>16549</v>
      </c>
      <c r="E3308" t="s">
        <v>16550</v>
      </c>
      <c r="F3308" t="s">
        <v>16551</v>
      </c>
      <c r="H3308" t="s">
        <v>3850</v>
      </c>
      <c r="I3308" t="s">
        <v>19</v>
      </c>
      <c r="J3308">
        <v>48334</v>
      </c>
      <c r="K3308">
        <v>2482543058</v>
      </c>
      <c r="L3308">
        <v>6</v>
      </c>
      <c r="M3308">
        <v>20200203</v>
      </c>
      <c r="N3308">
        <v>20220202</v>
      </c>
      <c r="O3308" t="s">
        <v>2765</v>
      </c>
      <c r="P3308" t="s">
        <v>2766</v>
      </c>
      <c r="Q3308" t="s">
        <v>2767</v>
      </c>
      <c r="R3308" t="s">
        <v>2767</v>
      </c>
      <c r="S3308" t="s">
        <v>2766</v>
      </c>
      <c r="T3308" t="s">
        <v>2766</v>
      </c>
      <c r="U3308" t="s">
        <v>2766</v>
      </c>
      <c r="V3308" t="s">
        <v>2767</v>
      </c>
      <c r="W3308" t="s">
        <v>2767</v>
      </c>
      <c r="X3308" t="s">
        <v>2766</v>
      </c>
      <c r="Y3308" t="s">
        <v>2766</v>
      </c>
      <c r="Z3308" t="s">
        <v>16552</v>
      </c>
      <c r="AA3308" t="s">
        <v>2769</v>
      </c>
      <c r="AB3308" t="s">
        <v>16551</v>
      </c>
      <c r="AD3308" t="s">
        <v>3850</v>
      </c>
      <c r="AE3308" t="s">
        <v>19</v>
      </c>
      <c r="AF3308">
        <v>48334</v>
      </c>
      <c r="AG3308">
        <v>8882555426</v>
      </c>
      <c r="AH3308" t="s">
        <v>2771</v>
      </c>
    </row>
    <row r="3309" spans="1:34" x14ac:dyDescent="0.3">
      <c r="A3309">
        <v>33</v>
      </c>
      <c r="B3309" t="s">
        <v>2778</v>
      </c>
      <c r="C3309" t="s">
        <v>2779</v>
      </c>
      <c r="D3309" t="s">
        <v>16553</v>
      </c>
      <c r="E3309" t="s">
        <v>16554</v>
      </c>
      <c r="F3309" t="s">
        <v>16555</v>
      </c>
      <c r="H3309" t="s">
        <v>2719</v>
      </c>
      <c r="I3309" t="s">
        <v>19</v>
      </c>
      <c r="J3309">
        <v>48906</v>
      </c>
      <c r="K3309">
        <v>5174558300</v>
      </c>
      <c r="L3309">
        <v>4</v>
      </c>
      <c r="M3309">
        <v>20191206</v>
      </c>
      <c r="N3309">
        <v>20211205</v>
      </c>
      <c r="O3309" t="s">
        <v>2765</v>
      </c>
      <c r="P3309" t="s">
        <v>2766</v>
      </c>
      <c r="Q3309" t="s">
        <v>2767</v>
      </c>
      <c r="R3309" t="s">
        <v>2767</v>
      </c>
      <c r="S3309" t="s">
        <v>2766</v>
      </c>
      <c r="T3309" t="s">
        <v>2766</v>
      </c>
      <c r="U3309" t="s">
        <v>2766</v>
      </c>
      <c r="V3309" t="s">
        <v>2767</v>
      </c>
      <c r="W3309" t="s">
        <v>2767</v>
      </c>
      <c r="X3309" t="s">
        <v>2766</v>
      </c>
      <c r="Y3309" t="s">
        <v>2766</v>
      </c>
      <c r="Z3309" t="s">
        <v>4097</v>
      </c>
      <c r="AA3309" t="s">
        <v>2769</v>
      </c>
      <c r="AB3309" t="s">
        <v>4098</v>
      </c>
      <c r="AD3309" t="s">
        <v>2719</v>
      </c>
      <c r="AE3309" t="s">
        <v>19</v>
      </c>
      <c r="AF3309">
        <v>48910</v>
      </c>
      <c r="AG3309">
        <v>5174558300</v>
      </c>
      <c r="AH3309" t="s">
        <v>2771</v>
      </c>
    </row>
    <row r="3310" spans="1:34" x14ac:dyDescent="0.3">
      <c r="A3310">
        <v>11</v>
      </c>
      <c r="B3310" t="s">
        <v>2868</v>
      </c>
      <c r="C3310" t="s">
        <v>2869</v>
      </c>
      <c r="D3310" t="s">
        <v>16556</v>
      </c>
      <c r="E3310" t="s">
        <v>16557</v>
      </c>
      <c r="F3310" t="s">
        <v>16558</v>
      </c>
      <c r="H3310" t="s">
        <v>4363</v>
      </c>
      <c r="I3310" t="s">
        <v>19</v>
      </c>
      <c r="J3310">
        <v>49022</v>
      </c>
      <c r="K3310">
        <v>2692525066</v>
      </c>
      <c r="L3310">
        <v>5</v>
      </c>
      <c r="M3310">
        <v>20180930</v>
      </c>
      <c r="N3310">
        <v>20200929</v>
      </c>
      <c r="O3310" t="s">
        <v>2765</v>
      </c>
      <c r="P3310" t="s">
        <v>2767</v>
      </c>
      <c r="Q3310" t="s">
        <v>2767</v>
      </c>
      <c r="R3310" t="s">
        <v>2767</v>
      </c>
      <c r="S3310" t="s">
        <v>2766</v>
      </c>
      <c r="T3310" t="s">
        <v>2766</v>
      </c>
      <c r="U3310" t="s">
        <v>2766</v>
      </c>
      <c r="V3310" t="s">
        <v>2766</v>
      </c>
      <c r="W3310" t="s">
        <v>2766</v>
      </c>
      <c r="X3310" t="s">
        <v>2766</v>
      </c>
      <c r="Y3310" t="s">
        <v>2766</v>
      </c>
      <c r="Z3310" t="s">
        <v>16559</v>
      </c>
      <c r="AA3310" t="s">
        <v>2769</v>
      </c>
      <c r="AB3310" t="s">
        <v>16558</v>
      </c>
      <c r="AD3310" t="s">
        <v>4363</v>
      </c>
      <c r="AE3310" t="s">
        <v>19</v>
      </c>
      <c r="AF3310">
        <v>49022</v>
      </c>
      <c r="AG3310">
        <v>2692522452</v>
      </c>
      <c r="AH3310" t="s">
        <v>2771</v>
      </c>
    </row>
    <row r="3311" spans="1:34" x14ac:dyDescent="0.3">
      <c r="A3311">
        <v>69</v>
      </c>
      <c r="B3311" t="s">
        <v>2778</v>
      </c>
      <c r="C3311" t="s">
        <v>2779</v>
      </c>
      <c r="D3311" t="s">
        <v>16560</v>
      </c>
      <c r="E3311" t="s">
        <v>16561</v>
      </c>
      <c r="F3311" t="s">
        <v>16562</v>
      </c>
      <c r="H3311" t="s">
        <v>4778</v>
      </c>
      <c r="I3311" t="s">
        <v>19</v>
      </c>
      <c r="J3311">
        <v>49735</v>
      </c>
      <c r="K3311">
        <v>9897329464</v>
      </c>
      <c r="L3311">
        <v>6</v>
      </c>
      <c r="M3311">
        <v>20181127</v>
      </c>
      <c r="N3311">
        <v>20201126</v>
      </c>
      <c r="O3311" t="s">
        <v>2765</v>
      </c>
      <c r="P3311" t="s">
        <v>2767</v>
      </c>
      <c r="Q3311" t="s">
        <v>2767</v>
      </c>
      <c r="R3311" t="s">
        <v>2767</v>
      </c>
      <c r="S3311" t="s">
        <v>2766</v>
      </c>
      <c r="T3311" t="s">
        <v>2766</v>
      </c>
      <c r="U3311" t="s">
        <v>2766</v>
      </c>
      <c r="V3311" t="s">
        <v>2767</v>
      </c>
      <c r="W3311" t="s">
        <v>2767</v>
      </c>
      <c r="X3311" t="s">
        <v>2766</v>
      </c>
      <c r="Y3311" t="s">
        <v>2766</v>
      </c>
      <c r="Z3311" t="s">
        <v>14559</v>
      </c>
      <c r="AA3311" t="s">
        <v>2769</v>
      </c>
      <c r="AB3311" t="s">
        <v>14560</v>
      </c>
      <c r="AD3311" t="s">
        <v>4778</v>
      </c>
      <c r="AE3311" t="s">
        <v>19</v>
      </c>
      <c r="AF3311">
        <v>49735</v>
      </c>
      <c r="AG3311">
        <v>9897326374</v>
      </c>
      <c r="AH3311" t="s">
        <v>2771</v>
      </c>
    </row>
    <row r="3312" spans="1:34" x14ac:dyDescent="0.3">
      <c r="A3312">
        <v>69</v>
      </c>
      <c r="B3312" t="s">
        <v>2778</v>
      </c>
      <c r="C3312" t="s">
        <v>2779</v>
      </c>
      <c r="D3312" t="s">
        <v>16563</v>
      </c>
      <c r="E3312" t="s">
        <v>16564</v>
      </c>
      <c r="F3312" t="s">
        <v>16565</v>
      </c>
      <c r="H3312" t="s">
        <v>4778</v>
      </c>
      <c r="I3312" t="s">
        <v>19</v>
      </c>
      <c r="J3312">
        <v>49735</v>
      </c>
      <c r="K3312">
        <v>9897321938</v>
      </c>
      <c r="L3312">
        <v>6</v>
      </c>
      <c r="M3312">
        <v>20181127</v>
      </c>
      <c r="N3312">
        <v>20201126</v>
      </c>
      <c r="O3312" t="s">
        <v>2765</v>
      </c>
      <c r="P3312" t="s">
        <v>2767</v>
      </c>
      <c r="Q3312" t="s">
        <v>2767</v>
      </c>
      <c r="R3312" t="s">
        <v>2767</v>
      </c>
      <c r="S3312" t="s">
        <v>2766</v>
      </c>
      <c r="T3312" t="s">
        <v>2766</v>
      </c>
      <c r="U3312" t="s">
        <v>2766</v>
      </c>
      <c r="V3312" t="s">
        <v>2767</v>
      </c>
      <c r="W3312" t="s">
        <v>2767</v>
      </c>
      <c r="X3312" t="s">
        <v>2766</v>
      </c>
      <c r="Y3312" t="s">
        <v>2766</v>
      </c>
      <c r="Z3312" t="s">
        <v>14559</v>
      </c>
      <c r="AA3312" t="s">
        <v>2769</v>
      </c>
      <c r="AB3312" t="s">
        <v>14560</v>
      </c>
      <c r="AD3312" t="s">
        <v>4778</v>
      </c>
      <c r="AE3312" t="s">
        <v>19</v>
      </c>
      <c r="AF3312">
        <v>49735</v>
      </c>
      <c r="AG3312">
        <v>9897326374</v>
      </c>
      <c r="AH3312" t="s">
        <v>2771</v>
      </c>
    </row>
    <row r="3313" spans="1:34" x14ac:dyDescent="0.3">
      <c r="A3313">
        <v>69</v>
      </c>
      <c r="B3313" t="s">
        <v>2778</v>
      </c>
      <c r="C3313" t="s">
        <v>2779</v>
      </c>
      <c r="D3313" t="s">
        <v>16566</v>
      </c>
      <c r="E3313" t="s">
        <v>16567</v>
      </c>
      <c r="F3313" t="s">
        <v>16568</v>
      </c>
      <c r="H3313" t="s">
        <v>4778</v>
      </c>
      <c r="I3313" t="s">
        <v>19</v>
      </c>
      <c r="J3313">
        <v>49735</v>
      </c>
      <c r="K3313">
        <v>9897321211</v>
      </c>
      <c r="L3313">
        <v>6</v>
      </c>
      <c r="M3313">
        <v>20181130</v>
      </c>
      <c r="N3313">
        <v>20201129</v>
      </c>
      <c r="O3313" t="s">
        <v>2765</v>
      </c>
      <c r="P3313" t="s">
        <v>2767</v>
      </c>
      <c r="Q3313" t="s">
        <v>2767</v>
      </c>
      <c r="R3313" t="s">
        <v>2767</v>
      </c>
      <c r="S3313" t="s">
        <v>2766</v>
      </c>
      <c r="T3313" t="s">
        <v>2766</v>
      </c>
      <c r="U3313" t="s">
        <v>2766</v>
      </c>
      <c r="V3313" t="s">
        <v>2767</v>
      </c>
      <c r="W3313" t="s">
        <v>2767</v>
      </c>
      <c r="X3313" t="s">
        <v>2766</v>
      </c>
      <c r="Y3313" t="s">
        <v>2766</v>
      </c>
      <c r="Z3313" t="s">
        <v>14559</v>
      </c>
      <c r="AA3313" t="s">
        <v>2769</v>
      </c>
      <c r="AB3313" t="s">
        <v>14560</v>
      </c>
      <c r="AD3313" t="s">
        <v>4778</v>
      </c>
      <c r="AE3313" t="s">
        <v>19</v>
      </c>
      <c r="AF3313">
        <v>49735</v>
      </c>
      <c r="AG3313">
        <v>9897326374</v>
      </c>
      <c r="AH3313" t="s">
        <v>2771</v>
      </c>
    </row>
    <row r="3314" spans="1:34" x14ac:dyDescent="0.3">
      <c r="A3314">
        <v>41</v>
      </c>
      <c r="B3314" t="s">
        <v>2778</v>
      </c>
      <c r="C3314" t="s">
        <v>2779</v>
      </c>
      <c r="D3314" t="s">
        <v>16569</v>
      </c>
      <c r="E3314" t="s">
        <v>12090</v>
      </c>
      <c r="F3314" t="s">
        <v>16570</v>
      </c>
      <c r="H3314" t="s">
        <v>3273</v>
      </c>
      <c r="I3314" t="s">
        <v>19</v>
      </c>
      <c r="J3314">
        <v>49341</v>
      </c>
      <c r="K3314">
        <v>6168845117</v>
      </c>
      <c r="L3314">
        <v>6</v>
      </c>
      <c r="M3314">
        <v>20190606</v>
      </c>
      <c r="N3314">
        <v>20210605</v>
      </c>
      <c r="O3314" t="s">
        <v>2765</v>
      </c>
      <c r="P3314" t="s">
        <v>2766</v>
      </c>
      <c r="Q3314" t="s">
        <v>2767</v>
      </c>
      <c r="R3314" t="s">
        <v>2767</v>
      </c>
      <c r="S3314" t="s">
        <v>2766</v>
      </c>
      <c r="T3314" t="s">
        <v>2766</v>
      </c>
      <c r="U3314" t="s">
        <v>2766</v>
      </c>
      <c r="V3314" t="s">
        <v>2767</v>
      </c>
      <c r="W3314" t="s">
        <v>2767</v>
      </c>
      <c r="X3314" t="s">
        <v>2766</v>
      </c>
      <c r="Y3314" t="s">
        <v>2766</v>
      </c>
      <c r="Z3314" t="s">
        <v>9590</v>
      </c>
      <c r="AA3314" t="s">
        <v>2860</v>
      </c>
      <c r="AB3314" t="s">
        <v>9591</v>
      </c>
      <c r="AD3314" t="s">
        <v>3273</v>
      </c>
      <c r="AE3314" t="s">
        <v>19</v>
      </c>
      <c r="AF3314">
        <v>49341</v>
      </c>
      <c r="AG3314">
        <v>5862951674</v>
      </c>
      <c r="AH3314" t="s">
        <v>2771</v>
      </c>
    </row>
    <row r="3315" spans="1:34" x14ac:dyDescent="0.3">
      <c r="A3315">
        <v>80</v>
      </c>
      <c r="B3315" t="s">
        <v>2778</v>
      </c>
      <c r="C3315" t="s">
        <v>2779</v>
      </c>
      <c r="D3315" t="s">
        <v>16571</v>
      </c>
      <c r="E3315" t="s">
        <v>16572</v>
      </c>
      <c r="F3315" t="s">
        <v>16573</v>
      </c>
      <c r="H3315" t="s">
        <v>2933</v>
      </c>
      <c r="I3315" t="s">
        <v>19</v>
      </c>
      <c r="J3315">
        <v>49013</v>
      </c>
      <c r="K3315">
        <v>2694271084</v>
      </c>
      <c r="L3315">
        <v>3</v>
      </c>
      <c r="M3315">
        <v>20190419</v>
      </c>
      <c r="N3315">
        <v>20210418</v>
      </c>
      <c r="O3315" t="s">
        <v>2765</v>
      </c>
      <c r="P3315" t="s">
        <v>2766</v>
      </c>
      <c r="Q3315" t="s">
        <v>2767</v>
      </c>
      <c r="R3315" t="s">
        <v>2767</v>
      </c>
      <c r="S3315" t="s">
        <v>2766</v>
      </c>
      <c r="T3315" t="s">
        <v>2766</v>
      </c>
      <c r="U3315" t="s">
        <v>2766</v>
      </c>
      <c r="V3315" t="s">
        <v>2767</v>
      </c>
      <c r="W3315" t="s">
        <v>2767</v>
      </c>
      <c r="X3315" t="s">
        <v>2766</v>
      </c>
      <c r="Y3315" t="s">
        <v>2766</v>
      </c>
      <c r="Z3315" t="s">
        <v>16574</v>
      </c>
      <c r="AA3315" t="s">
        <v>2769</v>
      </c>
      <c r="AB3315" t="s">
        <v>16575</v>
      </c>
      <c r="AD3315" t="s">
        <v>2933</v>
      </c>
      <c r="AE3315" t="s">
        <v>19</v>
      </c>
      <c r="AF3315">
        <v>49013</v>
      </c>
      <c r="AG3315">
        <v>2692148350</v>
      </c>
      <c r="AH3315" t="s">
        <v>2771</v>
      </c>
    </row>
    <row r="3316" spans="1:34" x14ac:dyDescent="0.3">
      <c r="A3316">
        <v>75</v>
      </c>
      <c r="B3316" t="s">
        <v>2778</v>
      </c>
      <c r="C3316" t="s">
        <v>2779</v>
      </c>
      <c r="D3316" t="s">
        <v>16576</v>
      </c>
      <c r="E3316" t="s">
        <v>16577</v>
      </c>
      <c r="F3316" t="s">
        <v>16578</v>
      </c>
      <c r="H3316" t="s">
        <v>4116</v>
      </c>
      <c r="I3316" t="s">
        <v>19</v>
      </c>
      <c r="J3316">
        <v>49093</v>
      </c>
      <c r="K3316">
        <v>2404233517</v>
      </c>
      <c r="L3316">
        <v>6</v>
      </c>
      <c r="M3316">
        <v>20190810</v>
      </c>
      <c r="N3316">
        <v>20210809</v>
      </c>
      <c r="O3316" t="s">
        <v>2765</v>
      </c>
      <c r="P3316" t="s">
        <v>2766</v>
      </c>
      <c r="Q3316" t="s">
        <v>2767</v>
      </c>
      <c r="R3316" t="s">
        <v>2767</v>
      </c>
      <c r="S3316" t="s">
        <v>2766</v>
      </c>
      <c r="T3316" t="s">
        <v>2766</v>
      </c>
      <c r="U3316" t="s">
        <v>2766</v>
      </c>
      <c r="V3316" t="s">
        <v>2766</v>
      </c>
      <c r="W3316" t="s">
        <v>2766</v>
      </c>
      <c r="X3316" t="s">
        <v>2766</v>
      </c>
      <c r="Y3316" t="s">
        <v>2766</v>
      </c>
      <c r="Z3316" t="s">
        <v>16579</v>
      </c>
      <c r="AA3316" t="s">
        <v>2860</v>
      </c>
      <c r="AB3316" t="s">
        <v>16580</v>
      </c>
      <c r="AD3316" t="s">
        <v>16581</v>
      </c>
      <c r="AE3316" t="s">
        <v>3888</v>
      </c>
      <c r="AF3316">
        <v>20705</v>
      </c>
      <c r="AG3316">
        <v>2404236930</v>
      </c>
      <c r="AH3316" t="s">
        <v>2771</v>
      </c>
    </row>
    <row r="3317" spans="1:34" x14ac:dyDescent="0.3">
      <c r="A3317">
        <v>64</v>
      </c>
      <c r="B3317" t="s">
        <v>2760</v>
      </c>
      <c r="C3317" t="s">
        <v>2761</v>
      </c>
      <c r="D3317" t="s">
        <v>16582</v>
      </c>
      <c r="E3317" t="s">
        <v>16583</v>
      </c>
      <c r="F3317" t="s">
        <v>16584</v>
      </c>
      <c r="H3317" t="s">
        <v>8469</v>
      </c>
      <c r="I3317" t="s">
        <v>19</v>
      </c>
      <c r="J3317">
        <v>49455</v>
      </c>
      <c r="K3317">
        <v>2318612702</v>
      </c>
      <c r="L3317">
        <v>11</v>
      </c>
      <c r="M3317">
        <v>20190706</v>
      </c>
      <c r="N3317">
        <v>20210705</v>
      </c>
      <c r="O3317" t="s">
        <v>2765</v>
      </c>
      <c r="P3317" t="s">
        <v>2766</v>
      </c>
      <c r="Q3317" t="s">
        <v>2767</v>
      </c>
      <c r="R3317" t="s">
        <v>2767</v>
      </c>
      <c r="S3317" t="s">
        <v>2766</v>
      </c>
      <c r="T3317" t="s">
        <v>2766</v>
      </c>
      <c r="U3317" t="s">
        <v>2766</v>
      </c>
      <c r="V3317" t="s">
        <v>2767</v>
      </c>
      <c r="W3317" t="s">
        <v>2767</v>
      </c>
      <c r="X3317" t="s">
        <v>2766</v>
      </c>
      <c r="Y3317" t="s">
        <v>2766</v>
      </c>
      <c r="Z3317" t="s">
        <v>16583</v>
      </c>
      <c r="AA3317" t="s">
        <v>2769</v>
      </c>
      <c r="AB3317" t="s">
        <v>16584</v>
      </c>
      <c r="AD3317" t="s">
        <v>8469</v>
      </c>
      <c r="AE3317" t="s">
        <v>19</v>
      </c>
      <c r="AF3317">
        <v>49455</v>
      </c>
      <c r="AG3317">
        <v>2318612702</v>
      </c>
      <c r="AH3317" t="s">
        <v>2771</v>
      </c>
    </row>
    <row r="3318" spans="1:34" x14ac:dyDescent="0.3">
      <c r="A3318">
        <v>80</v>
      </c>
      <c r="B3318" t="s">
        <v>2778</v>
      </c>
      <c r="C3318" t="s">
        <v>2779</v>
      </c>
      <c r="D3318" t="s">
        <v>16585</v>
      </c>
      <c r="E3318" t="s">
        <v>16586</v>
      </c>
      <c r="F3318" t="s">
        <v>16587</v>
      </c>
      <c r="H3318" t="s">
        <v>2933</v>
      </c>
      <c r="I3318" t="s">
        <v>19</v>
      </c>
      <c r="J3318">
        <v>49013</v>
      </c>
      <c r="K3318">
        <v>2964275879</v>
      </c>
      <c r="L3318">
        <v>5</v>
      </c>
      <c r="M3318">
        <v>20180706</v>
      </c>
      <c r="N3318">
        <v>20200705</v>
      </c>
      <c r="O3318" t="s">
        <v>2765</v>
      </c>
      <c r="P3318" t="s">
        <v>2766</v>
      </c>
      <c r="Q3318" t="s">
        <v>2767</v>
      </c>
      <c r="R3318" t="s">
        <v>2767</v>
      </c>
      <c r="S3318" t="s">
        <v>2766</v>
      </c>
      <c r="T3318" t="s">
        <v>2766</v>
      </c>
      <c r="U3318" t="s">
        <v>2766</v>
      </c>
      <c r="V3318" t="s">
        <v>2767</v>
      </c>
      <c r="W3318" t="s">
        <v>2767</v>
      </c>
      <c r="X3318" t="s">
        <v>2766</v>
      </c>
      <c r="Y3318" t="s">
        <v>2766</v>
      </c>
      <c r="Z3318" t="s">
        <v>16588</v>
      </c>
      <c r="AA3318" t="s">
        <v>2769</v>
      </c>
      <c r="AB3318" t="s">
        <v>16589</v>
      </c>
      <c r="AD3318" t="s">
        <v>2933</v>
      </c>
      <c r="AE3318" t="s">
        <v>19</v>
      </c>
      <c r="AF3318">
        <v>49013</v>
      </c>
      <c r="AG3318">
        <v>2692179359</v>
      </c>
      <c r="AH3318" t="s">
        <v>2771</v>
      </c>
    </row>
    <row r="3319" spans="1:34" x14ac:dyDescent="0.3">
      <c r="A3319">
        <v>12</v>
      </c>
      <c r="B3319" t="s">
        <v>2778</v>
      </c>
      <c r="C3319" t="s">
        <v>2779</v>
      </c>
      <c r="D3319" t="s">
        <v>16590</v>
      </c>
      <c r="E3319" t="s">
        <v>16591</v>
      </c>
      <c r="F3319" t="s">
        <v>16592</v>
      </c>
      <c r="H3319" t="s">
        <v>2951</v>
      </c>
      <c r="I3319" t="s">
        <v>19</v>
      </c>
      <c r="J3319">
        <v>49036</v>
      </c>
      <c r="K3319">
        <v>5179241462</v>
      </c>
      <c r="L3319">
        <v>4</v>
      </c>
      <c r="M3319">
        <v>20191004</v>
      </c>
      <c r="N3319">
        <v>20211003</v>
      </c>
      <c r="O3319" t="s">
        <v>2765</v>
      </c>
      <c r="P3319" t="s">
        <v>2766</v>
      </c>
      <c r="Q3319" t="s">
        <v>2767</v>
      </c>
      <c r="R3319" t="s">
        <v>2767</v>
      </c>
      <c r="S3319" t="s">
        <v>2766</v>
      </c>
      <c r="T3319" t="s">
        <v>2767</v>
      </c>
      <c r="U3319" t="s">
        <v>2766</v>
      </c>
      <c r="V3319" t="s">
        <v>2767</v>
      </c>
      <c r="W3319" t="s">
        <v>2767</v>
      </c>
      <c r="X3319" t="s">
        <v>2766</v>
      </c>
      <c r="Y3319" t="s">
        <v>2766</v>
      </c>
      <c r="Z3319" t="s">
        <v>16591</v>
      </c>
      <c r="AA3319" t="s">
        <v>2860</v>
      </c>
      <c r="AB3319" t="s">
        <v>14471</v>
      </c>
      <c r="AD3319" t="s">
        <v>2951</v>
      </c>
      <c r="AE3319" t="s">
        <v>19</v>
      </c>
      <c r="AF3319">
        <v>49036</v>
      </c>
      <c r="AG3319">
        <v>5176179591</v>
      </c>
      <c r="AH3319" t="s">
        <v>2771</v>
      </c>
    </row>
    <row r="3320" spans="1:34" x14ac:dyDescent="0.3">
      <c r="A3320">
        <v>63</v>
      </c>
      <c r="B3320" t="s">
        <v>2802</v>
      </c>
      <c r="C3320" t="s">
        <v>2803</v>
      </c>
      <c r="D3320" t="s">
        <v>16593</v>
      </c>
      <c r="E3320" t="s">
        <v>16594</v>
      </c>
      <c r="F3320" t="s">
        <v>16595</v>
      </c>
      <c r="H3320" t="s">
        <v>4647</v>
      </c>
      <c r="I3320" t="s">
        <v>19</v>
      </c>
      <c r="J3320">
        <v>48329</v>
      </c>
      <c r="K3320">
        <v>2486749292</v>
      </c>
      <c r="L3320">
        <v>32</v>
      </c>
      <c r="M3320">
        <v>20190705</v>
      </c>
      <c r="N3320">
        <v>20200704</v>
      </c>
      <c r="O3320" t="s">
        <v>2765</v>
      </c>
      <c r="P3320" t="s">
        <v>2766</v>
      </c>
      <c r="Q3320" t="s">
        <v>2766</v>
      </c>
      <c r="R3320" t="s">
        <v>2766</v>
      </c>
      <c r="S3320" t="s">
        <v>2766</v>
      </c>
      <c r="T3320" t="s">
        <v>2766</v>
      </c>
      <c r="U3320" t="s">
        <v>2767</v>
      </c>
      <c r="V3320" t="s">
        <v>2766</v>
      </c>
      <c r="W3320" t="s">
        <v>2766</v>
      </c>
      <c r="X3320" t="s">
        <v>2766</v>
      </c>
      <c r="Y3320" t="s">
        <v>2766</v>
      </c>
      <c r="Z3320" t="s">
        <v>16596</v>
      </c>
      <c r="AA3320" t="s">
        <v>2860</v>
      </c>
      <c r="AB3320" t="s">
        <v>16595</v>
      </c>
      <c r="AD3320" t="s">
        <v>4647</v>
      </c>
      <c r="AE3320" t="s">
        <v>19</v>
      </c>
      <c r="AF3320">
        <v>48329</v>
      </c>
      <c r="AG3320">
        <v>2486749292</v>
      </c>
      <c r="AH3320" t="s">
        <v>2771</v>
      </c>
    </row>
    <row r="3321" spans="1:34" x14ac:dyDescent="0.3">
      <c r="A3321">
        <v>16</v>
      </c>
      <c r="B3321" t="s">
        <v>2778</v>
      </c>
      <c r="C3321" t="s">
        <v>2779</v>
      </c>
      <c r="D3321" t="s">
        <v>16597</v>
      </c>
      <c r="E3321" t="s">
        <v>16598</v>
      </c>
      <c r="F3321" t="s">
        <v>16599</v>
      </c>
      <c r="H3321" t="s">
        <v>1450</v>
      </c>
      <c r="I3321" t="s">
        <v>19</v>
      </c>
      <c r="J3321">
        <v>49721</v>
      </c>
      <c r="K3321">
        <v>2314457059</v>
      </c>
      <c r="L3321">
        <v>6</v>
      </c>
      <c r="M3321">
        <v>20190509</v>
      </c>
      <c r="N3321">
        <v>20210508</v>
      </c>
      <c r="O3321" t="s">
        <v>2765</v>
      </c>
      <c r="P3321" t="s">
        <v>2766</v>
      </c>
      <c r="Q3321" t="s">
        <v>2767</v>
      </c>
      <c r="R3321" t="s">
        <v>2767</v>
      </c>
      <c r="S3321" t="s">
        <v>2766</v>
      </c>
      <c r="T3321" t="s">
        <v>2766</v>
      </c>
      <c r="U3321" t="s">
        <v>2766</v>
      </c>
      <c r="V3321" t="s">
        <v>2767</v>
      </c>
      <c r="W3321" t="s">
        <v>2767</v>
      </c>
      <c r="X3321" t="s">
        <v>2766</v>
      </c>
      <c r="Y3321" t="s">
        <v>2766</v>
      </c>
      <c r="Z3321" t="s">
        <v>16600</v>
      </c>
      <c r="AA3321" t="s">
        <v>2769</v>
      </c>
      <c r="AB3321" t="s">
        <v>16601</v>
      </c>
      <c r="AD3321" t="s">
        <v>1450</v>
      </c>
      <c r="AE3321" t="s">
        <v>19</v>
      </c>
      <c r="AF3321">
        <v>49721</v>
      </c>
      <c r="AG3321">
        <v>7016416472</v>
      </c>
      <c r="AH3321" t="s">
        <v>2771</v>
      </c>
    </row>
    <row r="3322" spans="1:34" x14ac:dyDescent="0.3">
      <c r="A3322">
        <v>82</v>
      </c>
      <c r="B3322" t="s">
        <v>2778</v>
      </c>
      <c r="C3322" t="s">
        <v>2779</v>
      </c>
      <c r="D3322" t="s">
        <v>16602</v>
      </c>
      <c r="E3322" t="s">
        <v>16603</v>
      </c>
      <c r="F3322" t="s">
        <v>16604</v>
      </c>
      <c r="H3322" t="s">
        <v>7322</v>
      </c>
      <c r="I3322" t="s">
        <v>19</v>
      </c>
      <c r="J3322">
        <v>48229</v>
      </c>
      <c r="K3322">
        <v>3133836385</v>
      </c>
      <c r="L3322">
        <v>6</v>
      </c>
      <c r="M3322">
        <v>20190712</v>
      </c>
      <c r="N3322">
        <v>20210711</v>
      </c>
      <c r="O3322" t="s">
        <v>2765</v>
      </c>
      <c r="P3322" t="s">
        <v>2766</v>
      </c>
      <c r="Q3322" t="s">
        <v>2767</v>
      </c>
      <c r="R3322" t="s">
        <v>2767</v>
      </c>
      <c r="S3322" t="s">
        <v>2766</v>
      </c>
      <c r="T3322" t="s">
        <v>2766</v>
      </c>
      <c r="U3322" t="s">
        <v>2766</v>
      </c>
      <c r="V3322" t="s">
        <v>2767</v>
      </c>
      <c r="W3322" t="s">
        <v>2767</v>
      </c>
      <c r="X3322" t="s">
        <v>2766</v>
      </c>
      <c r="Y3322" t="s">
        <v>2766</v>
      </c>
      <c r="Z3322" t="s">
        <v>16605</v>
      </c>
      <c r="AA3322" t="s">
        <v>2769</v>
      </c>
      <c r="AB3322" t="s">
        <v>16604</v>
      </c>
      <c r="AD3322" t="s">
        <v>7322</v>
      </c>
      <c r="AE3322" t="s">
        <v>19</v>
      </c>
      <c r="AF3322">
        <v>48219</v>
      </c>
      <c r="AG3322">
        <v>3133838365</v>
      </c>
      <c r="AH3322" t="s">
        <v>2771</v>
      </c>
    </row>
    <row r="3323" spans="1:34" x14ac:dyDescent="0.3">
      <c r="A3323">
        <v>63</v>
      </c>
      <c r="B3323" t="s">
        <v>2778</v>
      </c>
      <c r="C3323" t="s">
        <v>2779</v>
      </c>
      <c r="D3323" t="s">
        <v>16606</v>
      </c>
      <c r="E3323" t="s">
        <v>16607</v>
      </c>
      <c r="F3323" t="s">
        <v>16608</v>
      </c>
      <c r="H3323" t="s">
        <v>3626</v>
      </c>
      <c r="I3323" t="s">
        <v>19</v>
      </c>
      <c r="J3323">
        <v>48033</v>
      </c>
      <c r="K3323">
        <v>2482292028</v>
      </c>
      <c r="L3323">
        <v>6</v>
      </c>
      <c r="M3323">
        <v>20180809</v>
      </c>
      <c r="N3323">
        <v>20200808</v>
      </c>
      <c r="O3323" t="s">
        <v>2765</v>
      </c>
      <c r="P3323" t="s">
        <v>2767</v>
      </c>
      <c r="Q3323" t="s">
        <v>2767</v>
      </c>
      <c r="R3323" t="s">
        <v>2767</v>
      </c>
      <c r="S3323" t="s">
        <v>2766</v>
      </c>
      <c r="T3323" t="s">
        <v>2767</v>
      </c>
      <c r="U3323" t="s">
        <v>2766</v>
      </c>
      <c r="V3323" t="s">
        <v>2767</v>
      </c>
      <c r="W3323" t="s">
        <v>2767</v>
      </c>
      <c r="X3323" t="s">
        <v>2766</v>
      </c>
      <c r="Y3323" t="s">
        <v>2766</v>
      </c>
      <c r="Z3323" t="s">
        <v>16607</v>
      </c>
      <c r="AA3323" t="s">
        <v>2769</v>
      </c>
      <c r="AB3323" t="s">
        <v>16608</v>
      </c>
      <c r="AD3323" t="s">
        <v>3626</v>
      </c>
      <c r="AE3323" t="s">
        <v>19</v>
      </c>
      <c r="AF3323">
        <v>48033</v>
      </c>
      <c r="AG3323">
        <v>2482292028</v>
      </c>
      <c r="AH3323" t="s">
        <v>2771</v>
      </c>
    </row>
    <row r="3324" spans="1:34" x14ac:dyDescent="0.3">
      <c r="A3324">
        <v>48</v>
      </c>
      <c r="B3324" t="s">
        <v>14574</v>
      </c>
      <c r="C3324" t="s">
        <v>14575</v>
      </c>
      <c r="D3324" t="s">
        <v>16609</v>
      </c>
      <c r="E3324" t="s">
        <v>16610</v>
      </c>
      <c r="F3324" t="s">
        <v>16611</v>
      </c>
      <c r="H3324" t="s">
        <v>4626</v>
      </c>
      <c r="I3324" t="s">
        <v>19</v>
      </c>
      <c r="J3324">
        <v>49868</v>
      </c>
      <c r="K3324">
        <v>9062930200</v>
      </c>
      <c r="L3324">
        <v>22</v>
      </c>
      <c r="O3324" t="s">
        <v>14579</v>
      </c>
      <c r="P3324" t="s">
        <v>2766</v>
      </c>
      <c r="Q3324" t="s">
        <v>2766</v>
      </c>
      <c r="R3324" t="s">
        <v>2766</v>
      </c>
      <c r="S3324" t="s">
        <v>2766</v>
      </c>
      <c r="T3324" t="s">
        <v>2766</v>
      </c>
      <c r="U3324" t="s">
        <v>2766</v>
      </c>
      <c r="V3324" t="s">
        <v>2766</v>
      </c>
      <c r="W3324" t="s">
        <v>2766</v>
      </c>
      <c r="X3324" t="s">
        <v>2766</v>
      </c>
      <c r="Y3324" t="s">
        <v>2766</v>
      </c>
      <c r="Z3324" t="s">
        <v>16612</v>
      </c>
      <c r="AA3324" t="s">
        <v>2769</v>
      </c>
      <c r="AB3324" t="s">
        <v>16611</v>
      </c>
      <c r="AD3324" t="s">
        <v>4626</v>
      </c>
      <c r="AE3324" t="s">
        <v>19</v>
      </c>
      <c r="AF3324">
        <v>49868</v>
      </c>
      <c r="AH3324" t="s">
        <v>2771</v>
      </c>
    </row>
    <row r="3325" spans="1:34" x14ac:dyDescent="0.3">
      <c r="A3325">
        <v>22</v>
      </c>
      <c r="B3325" t="s">
        <v>14574</v>
      </c>
      <c r="C3325" t="s">
        <v>14575</v>
      </c>
      <c r="D3325" t="s">
        <v>16613</v>
      </c>
      <c r="E3325" t="s">
        <v>16614</v>
      </c>
      <c r="F3325" t="s">
        <v>16615</v>
      </c>
      <c r="H3325" t="s">
        <v>6093</v>
      </c>
      <c r="I3325" t="s">
        <v>19</v>
      </c>
      <c r="J3325">
        <v>49802</v>
      </c>
      <c r="K3325">
        <v>9067748943</v>
      </c>
      <c r="L3325">
        <v>96</v>
      </c>
      <c r="O3325" t="s">
        <v>14579</v>
      </c>
      <c r="P3325" t="s">
        <v>2766</v>
      </c>
      <c r="Q3325" t="s">
        <v>2766</v>
      </c>
      <c r="R3325" t="s">
        <v>2766</v>
      </c>
      <c r="S3325" t="s">
        <v>2766</v>
      </c>
      <c r="T3325" t="s">
        <v>2766</v>
      </c>
      <c r="U3325" t="s">
        <v>2766</v>
      </c>
      <c r="V3325" t="s">
        <v>2766</v>
      </c>
      <c r="W3325" t="s">
        <v>2766</v>
      </c>
      <c r="X3325" t="s">
        <v>2766</v>
      </c>
      <c r="Y3325" t="s">
        <v>2766</v>
      </c>
      <c r="Z3325" t="s">
        <v>16616</v>
      </c>
      <c r="AA3325" t="s">
        <v>2769</v>
      </c>
      <c r="AB3325" t="s">
        <v>16617</v>
      </c>
      <c r="AD3325" t="s">
        <v>6093</v>
      </c>
      <c r="AE3325" t="s">
        <v>19</v>
      </c>
      <c r="AF3325">
        <v>49802</v>
      </c>
      <c r="AH3325" t="s">
        <v>2771</v>
      </c>
    </row>
    <row r="3326" spans="1:34" x14ac:dyDescent="0.3">
      <c r="A3326">
        <v>50</v>
      </c>
      <c r="B3326" t="s">
        <v>2778</v>
      </c>
      <c r="C3326" t="s">
        <v>2779</v>
      </c>
      <c r="D3326" t="s">
        <v>16618</v>
      </c>
      <c r="E3326" t="s">
        <v>16619</v>
      </c>
      <c r="F3326" t="s">
        <v>16620</v>
      </c>
      <c r="H3326" t="s">
        <v>3376</v>
      </c>
      <c r="I3326" t="s">
        <v>19</v>
      </c>
      <c r="J3326">
        <v>48312</v>
      </c>
      <c r="K3326">
        <v>2489518180</v>
      </c>
      <c r="L3326">
        <v>6</v>
      </c>
      <c r="M3326">
        <v>20181217</v>
      </c>
      <c r="N3326">
        <v>20201216</v>
      </c>
      <c r="O3326" t="s">
        <v>2765</v>
      </c>
      <c r="P3326" t="s">
        <v>2767</v>
      </c>
      <c r="Q3326" t="s">
        <v>2767</v>
      </c>
      <c r="R3326" t="s">
        <v>2767</v>
      </c>
      <c r="S3326" t="s">
        <v>2766</v>
      </c>
      <c r="T3326" t="s">
        <v>2767</v>
      </c>
      <c r="U3326" t="s">
        <v>2766</v>
      </c>
      <c r="V3326" t="s">
        <v>2766</v>
      </c>
      <c r="W3326" t="s">
        <v>2766</v>
      </c>
      <c r="X3326" t="s">
        <v>2766</v>
      </c>
      <c r="Y3326" t="s">
        <v>2766</v>
      </c>
      <c r="Z3326" t="s">
        <v>16621</v>
      </c>
      <c r="AA3326" t="s">
        <v>2769</v>
      </c>
      <c r="AB3326" t="s">
        <v>16622</v>
      </c>
      <c r="AC3326" t="s">
        <v>16623</v>
      </c>
      <c r="AD3326" t="s">
        <v>2568</v>
      </c>
      <c r="AE3326" t="s">
        <v>19</v>
      </c>
      <c r="AF3326">
        <v>48083</v>
      </c>
      <c r="AG3326">
        <v>2489518180</v>
      </c>
      <c r="AH3326" t="s">
        <v>2771</v>
      </c>
    </row>
    <row r="3327" spans="1:34" x14ac:dyDescent="0.3">
      <c r="A3327">
        <v>35</v>
      </c>
      <c r="B3327" t="s">
        <v>14574</v>
      </c>
      <c r="C3327" t="s">
        <v>14575</v>
      </c>
      <c r="D3327" t="s">
        <v>16624</v>
      </c>
      <c r="E3327" t="s">
        <v>16625</v>
      </c>
      <c r="F3327" t="s">
        <v>16626</v>
      </c>
      <c r="H3327" t="s">
        <v>3728</v>
      </c>
      <c r="I3327" t="s">
        <v>19</v>
      </c>
      <c r="J3327">
        <v>48730</v>
      </c>
      <c r="K3327">
        <v>9893628420</v>
      </c>
      <c r="L3327">
        <v>56</v>
      </c>
      <c r="O3327" t="s">
        <v>14579</v>
      </c>
      <c r="P3327" t="s">
        <v>2766</v>
      </c>
      <c r="Q3327" t="s">
        <v>2766</v>
      </c>
      <c r="R3327" t="s">
        <v>2766</v>
      </c>
      <c r="S3327" t="s">
        <v>2766</v>
      </c>
      <c r="T3327" t="s">
        <v>2766</v>
      </c>
      <c r="U3327" t="s">
        <v>2766</v>
      </c>
      <c r="V3327" t="s">
        <v>2766</v>
      </c>
      <c r="W3327" t="s">
        <v>2766</v>
      </c>
      <c r="X3327" t="s">
        <v>2766</v>
      </c>
      <c r="Y3327" t="s">
        <v>2766</v>
      </c>
      <c r="Z3327" t="s">
        <v>16627</v>
      </c>
      <c r="AA3327" t="s">
        <v>2769</v>
      </c>
      <c r="AB3327" t="s">
        <v>6318</v>
      </c>
      <c r="AD3327" t="s">
        <v>6319</v>
      </c>
      <c r="AE3327" t="s">
        <v>19</v>
      </c>
      <c r="AF3327">
        <v>49331</v>
      </c>
      <c r="AH3327" t="s">
        <v>2771</v>
      </c>
    </row>
    <row r="3328" spans="1:34" x14ac:dyDescent="0.3">
      <c r="A3328">
        <v>25</v>
      </c>
      <c r="B3328" t="s">
        <v>14574</v>
      </c>
      <c r="C3328" t="s">
        <v>14575</v>
      </c>
      <c r="D3328" t="s">
        <v>16628</v>
      </c>
      <c r="E3328" t="s">
        <v>16629</v>
      </c>
      <c r="F3328" t="s">
        <v>16630</v>
      </c>
      <c r="H3328" t="s">
        <v>3595</v>
      </c>
      <c r="I3328" t="s">
        <v>19</v>
      </c>
      <c r="J3328">
        <v>48439</v>
      </c>
      <c r="K3328">
        <v>8107717754</v>
      </c>
      <c r="L3328">
        <v>140</v>
      </c>
      <c r="O3328" t="s">
        <v>14579</v>
      </c>
      <c r="P3328" t="s">
        <v>2766</v>
      </c>
      <c r="Q3328" t="s">
        <v>2766</v>
      </c>
      <c r="R3328" t="s">
        <v>2766</v>
      </c>
      <c r="S3328" t="s">
        <v>2766</v>
      </c>
      <c r="T3328" t="s">
        <v>2766</v>
      </c>
      <c r="U3328" t="s">
        <v>2766</v>
      </c>
      <c r="V3328" t="s">
        <v>2766</v>
      </c>
      <c r="W3328" t="s">
        <v>2766</v>
      </c>
      <c r="X3328" t="s">
        <v>2766</v>
      </c>
      <c r="Y3328" t="s">
        <v>2766</v>
      </c>
      <c r="Z3328" t="s">
        <v>16631</v>
      </c>
      <c r="AA3328" t="s">
        <v>2769</v>
      </c>
      <c r="AB3328" t="s">
        <v>16632</v>
      </c>
      <c r="AD3328" t="s">
        <v>3595</v>
      </c>
      <c r="AE3328" t="s">
        <v>19</v>
      </c>
      <c r="AF3328">
        <v>49439</v>
      </c>
      <c r="AH3328" t="s">
        <v>2771</v>
      </c>
    </row>
    <row r="3329" spans="1:34" x14ac:dyDescent="0.3">
      <c r="A3329">
        <v>63</v>
      </c>
      <c r="B3329" t="s">
        <v>14574</v>
      </c>
      <c r="C3329" t="s">
        <v>14575</v>
      </c>
      <c r="D3329" t="s">
        <v>16633</v>
      </c>
      <c r="E3329" t="s">
        <v>16634</v>
      </c>
      <c r="F3329" t="s">
        <v>16635</v>
      </c>
      <c r="H3329" t="s">
        <v>6649</v>
      </c>
      <c r="I3329" t="s">
        <v>19</v>
      </c>
      <c r="J3329">
        <v>48386</v>
      </c>
      <c r="K3329">
        <v>2483607235</v>
      </c>
      <c r="L3329">
        <v>298</v>
      </c>
      <c r="O3329" t="s">
        <v>14579</v>
      </c>
      <c r="P3329" t="s">
        <v>2766</v>
      </c>
      <c r="Q3329" t="s">
        <v>2766</v>
      </c>
      <c r="R3329" t="s">
        <v>2766</v>
      </c>
      <c r="S3329" t="s">
        <v>2766</v>
      </c>
      <c r="T3329" t="s">
        <v>2766</v>
      </c>
      <c r="U3329" t="s">
        <v>2766</v>
      </c>
      <c r="V3329" t="s">
        <v>2766</v>
      </c>
      <c r="W3329" t="s">
        <v>2766</v>
      </c>
      <c r="X3329" t="s">
        <v>2766</v>
      </c>
      <c r="Y3329" t="s">
        <v>2766</v>
      </c>
      <c r="Z3329" t="s">
        <v>14614</v>
      </c>
      <c r="AA3329" t="s">
        <v>2769</v>
      </c>
      <c r="AB3329" t="s">
        <v>5489</v>
      </c>
      <c r="AD3329" t="s">
        <v>2853</v>
      </c>
      <c r="AE3329" t="s">
        <v>19</v>
      </c>
      <c r="AF3329">
        <v>48116</v>
      </c>
      <c r="AH3329" t="s">
        <v>2771</v>
      </c>
    </row>
    <row r="3330" spans="1:34" x14ac:dyDescent="0.3">
      <c r="A3330">
        <v>20</v>
      </c>
      <c r="B3330" t="s">
        <v>14574</v>
      </c>
      <c r="C3330" t="s">
        <v>14575</v>
      </c>
      <c r="D3330" t="s">
        <v>16636</v>
      </c>
      <c r="E3330" t="s">
        <v>16637</v>
      </c>
      <c r="F3330" t="s">
        <v>16638</v>
      </c>
      <c r="H3330" t="s">
        <v>3929</v>
      </c>
      <c r="I3330" t="s">
        <v>19</v>
      </c>
      <c r="J3330">
        <v>49738</v>
      </c>
      <c r="K3330">
        <v>9893488900</v>
      </c>
      <c r="L3330">
        <v>84</v>
      </c>
      <c r="O3330" t="s">
        <v>14579</v>
      </c>
      <c r="P3330" t="s">
        <v>2766</v>
      </c>
      <c r="Q3330" t="s">
        <v>2766</v>
      </c>
      <c r="R3330" t="s">
        <v>2766</v>
      </c>
      <c r="S3330" t="s">
        <v>2766</v>
      </c>
      <c r="T3330" t="s">
        <v>2766</v>
      </c>
      <c r="U3330" t="s">
        <v>2766</v>
      </c>
      <c r="V3330" t="s">
        <v>2766</v>
      </c>
      <c r="W3330" t="s">
        <v>2766</v>
      </c>
      <c r="X3330" t="s">
        <v>2766</v>
      </c>
      <c r="Y3330" t="s">
        <v>2766</v>
      </c>
      <c r="Z3330" t="s">
        <v>16639</v>
      </c>
      <c r="AA3330" t="s">
        <v>2769</v>
      </c>
      <c r="AB3330" t="s">
        <v>14651</v>
      </c>
      <c r="AD3330" t="s">
        <v>3929</v>
      </c>
      <c r="AE3330" t="s">
        <v>19</v>
      </c>
      <c r="AF3330">
        <v>49738</v>
      </c>
      <c r="AH3330" t="s">
        <v>2771</v>
      </c>
    </row>
    <row r="3331" spans="1:34" x14ac:dyDescent="0.3">
      <c r="A3331">
        <v>36</v>
      </c>
      <c r="B3331" t="s">
        <v>14574</v>
      </c>
      <c r="C3331" t="s">
        <v>14575</v>
      </c>
      <c r="D3331" t="s">
        <v>16640</v>
      </c>
      <c r="E3331" t="s">
        <v>16641</v>
      </c>
      <c r="F3331" t="s">
        <v>16642</v>
      </c>
      <c r="H3331" t="s">
        <v>16643</v>
      </c>
      <c r="I3331" t="s">
        <v>19</v>
      </c>
      <c r="J3331">
        <v>49920</v>
      </c>
      <c r="K3331">
        <v>9068741000</v>
      </c>
      <c r="L3331">
        <v>37</v>
      </c>
      <c r="O3331" t="s">
        <v>14579</v>
      </c>
      <c r="P3331" t="s">
        <v>2766</v>
      </c>
      <c r="Q3331" t="s">
        <v>2766</v>
      </c>
      <c r="R3331" t="s">
        <v>2766</v>
      </c>
      <c r="S3331" t="s">
        <v>2766</v>
      </c>
      <c r="T3331" t="s">
        <v>2766</v>
      </c>
      <c r="U3331" t="s">
        <v>2766</v>
      </c>
      <c r="V3331" t="s">
        <v>2766</v>
      </c>
      <c r="W3331" t="s">
        <v>2766</v>
      </c>
      <c r="X3331" t="s">
        <v>2766</v>
      </c>
      <c r="Y3331" t="s">
        <v>2766</v>
      </c>
      <c r="Z3331" t="s">
        <v>16644</v>
      </c>
      <c r="AA3331" t="s">
        <v>2769</v>
      </c>
      <c r="AB3331" t="s">
        <v>16645</v>
      </c>
      <c r="AD3331" t="s">
        <v>16643</v>
      </c>
      <c r="AE3331" t="s">
        <v>19</v>
      </c>
      <c r="AF3331">
        <v>49920</v>
      </c>
      <c r="AH3331" t="s">
        <v>2771</v>
      </c>
    </row>
    <row r="3332" spans="1:34" x14ac:dyDescent="0.3">
      <c r="A3332">
        <v>63</v>
      </c>
      <c r="B3332" t="s">
        <v>14574</v>
      </c>
      <c r="C3332" t="s">
        <v>14575</v>
      </c>
      <c r="D3332" t="s">
        <v>16646</v>
      </c>
      <c r="E3332" t="s">
        <v>16647</v>
      </c>
      <c r="F3332" t="s">
        <v>16648</v>
      </c>
      <c r="H3332" t="s">
        <v>3850</v>
      </c>
      <c r="I3332" t="s">
        <v>19</v>
      </c>
      <c r="J3332">
        <v>48336</v>
      </c>
      <c r="K3332">
        <v>2484266902</v>
      </c>
      <c r="L3332">
        <v>64</v>
      </c>
      <c r="O3332" t="s">
        <v>14579</v>
      </c>
      <c r="P3332" t="s">
        <v>2766</v>
      </c>
      <c r="Q3332" t="s">
        <v>2766</v>
      </c>
      <c r="R3332" t="s">
        <v>2766</v>
      </c>
      <c r="S3332" t="s">
        <v>2766</v>
      </c>
      <c r="T3332" t="s">
        <v>2766</v>
      </c>
      <c r="U3332" t="s">
        <v>2766</v>
      </c>
      <c r="V3332" t="s">
        <v>2766</v>
      </c>
      <c r="W3332" t="s">
        <v>2766</v>
      </c>
      <c r="X3332" t="s">
        <v>2766</v>
      </c>
      <c r="Y3332" t="s">
        <v>2766</v>
      </c>
      <c r="Z3332" t="s">
        <v>16649</v>
      </c>
      <c r="AA3332" t="s">
        <v>2769</v>
      </c>
      <c r="AB3332" t="s">
        <v>16650</v>
      </c>
      <c r="AD3332" t="s">
        <v>3850</v>
      </c>
      <c r="AE3332" t="s">
        <v>19</v>
      </c>
      <c r="AF3332">
        <v>48336</v>
      </c>
      <c r="AH3332" t="s">
        <v>2771</v>
      </c>
    </row>
    <row r="3333" spans="1:34" x14ac:dyDescent="0.3">
      <c r="A3333">
        <v>28</v>
      </c>
      <c r="B3333" t="s">
        <v>14574</v>
      </c>
      <c r="C3333" t="s">
        <v>14575</v>
      </c>
      <c r="D3333" t="s">
        <v>16651</v>
      </c>
      <c r="E3333" t="s">
        <v>16652</v>
      </c>
      <c r="F3333" t="s">
        <v>16653</v>
      </c>
      <c r="H3333" t="s">
        <v>2998</v>
      </c>
      <c r="I3333" t="s">
        <v>19</v>
      </c>
      <c r="J3333">
        <v>49684</v>
      </c>
      <c r="K3333">
        <v>2319955266</v>
      </c>
      <c r="L3333">
        <v>135</v>
      </c>
      <c r="O3333" t="s">
        <v>14579</v>
      </c>
      <c r="P3333" t="s">
        <v>2766</v>
      </c>
      <c r="Q3333" t="s">
        <v>2766</v>
      </c>
      <c r="R3333" t="s">
        <v>2766</v>
      </c>
      <c r="S3333" t="s">
        <v>2766</v>
      </c>
      <c r="T3333" t="s">
        <v>2766</v>
      </c>
      <c r="U3333" t="s">
        <v>2766</v>
      </c>
      <c r="V3333" t="s">
        <v>2766</v>
      </c>
      <c r="W3333" t="s">
        <v>2766</v>
      </c>
      <c r="X3333" t="s">
        <v>2766</v>
      </c>
      <c r="Y3333" t="s">
        <v>2766</v>
      </c>
      <c r="Z3333" t="s">
        <v>16654</v>
      </c>
      <c r="AA3333" t="s">
        <v>2769</v>
      </c>
      <c r="AB3333" t="s">
        <v>16655</v>
      </c>
      <c r="AD3333" t="s">
        <v>2998</v>
      </c>
      <c r="AE3333" t="s">
        <v>19</v>
      </c>
      <c r="AF3333">
        <v>49684</v>
      </c>
      <c r="AH3333" t="s">
        <v>2771</v>
      </c>
    </row>
    <row r="3334" spans="1:34" x14ac:dyDescent="0.3">
      <c r="A3334">
        <v>28</v>
      </c>
      <c r="B3334" t="s">
        <v>14574</v>
      </c>
      <c r="C3334" t="s">
        <v>14575</v>
      </c>
      <c r="D3334" t="s">
        <v>16656</v>
      </c>
      <c r="E3334" t="s">
        <v>16657</v>
      </c>
      <c r="F3334" t="s">
        <v>16658</v>
      </c>
      <c r="H3334" t="s">
        <v>2998</v>
      </c>
      <c r="I3334" t="s">
        <v>19</v>
      </c>
      <c r="J3334">
        <v>49686</v>
      </c>
      <c r="K3334">
        <v>2319334339</v>
      </c>
      <c r="L3334">
        <v>29</v>
      </c>
      <c r="O3334" t="s">
        <v>14579</v>
      </c>
      <c r="P3334" t="s">
        <v>2766</v>
      </c>
      <c r="Q3334" t="s">
        <v>2766</v>
      </c>
      <c r="R3334" t="s">
        <v>2766</v>
      </c>
      <c r="S3334" t="s">
        <v>2766</v>
      </c>
      <c r="T3334" t="s">
        <v>2766</v>
      </c>
      <c r="U3334" t="s">
        <v>2766</v>
      </c>
      <c r="V3334" t="s">
        <v>2766</v>
      </c>
      <c r="W3334" t="s">
        <v>2766</v>
      </c>
      <c r="X3334" t="s">
        <v>2766</v>
      </c>
      <c r="Y3334" t="s">
        <v>2766</v>
      </c>
      <c r="Z3334" t="s">
        <v>16659</v>
      </c>
      <c r="AA3334" t="s">
        <v>2769</v>
      </c>
      <c r="AB3334" t="s">
        <v>16660</v>
      </c>
      <c r="AD3334" t="s">
        <v>2998</v>
      </c>
      <c r="AE3334" t="s">
        <v>19</v>
      </c>
      <c r="AF3334">
        <v>49686</v>
      </c>
      <c r="AH3334" t="s">
        <v>2771</v>
      </c>
    </row>
    <row r="3335" spans="1:34" x14ac:dyDescent="0.3">
      <c r="A3335">
        <v>28</v>
      </c>
      <c r="B3335" t="s">
        <v>14574</v>
      </c>
      <c r="C3335" t="s">
        <v>14575</v>
      </c>
      <c r="D3335" t="s">
        <v>16661</v>
      </c>
      <c r="E3335" t="s">
        <v>16662</v>
      </c>
      <c r="F3335" t="s">
        <v>16663</v>
      </c>
      <c r="H3335" t="s">
        <v>2998</v>
      </c>
      <c r="I3335" t="s">
        <v>19</v>
      </c>
      <c r="J3335">
        <v>49696</v>
      </c>
      <c r="K3335">
        <v>2314213091</v>
      </c>
      <c r="L3335">
        <v>21</v>
      </c>
      <c r="O3335" t="s">
        <v>14579</v>
      </c>
      <c r="P3335" t="s">
        <v>2766</v>
      </c>
      <c r="Q3335" t="s">
        <v>2766</v>
      </c>
      <c r="R3335" t="s">
        <v>2766</v>
      </c>
      <c r="S3335" t="s">
        <v>2766</v>
      </c>
      <c r="T3335" t="s">
        <v>2766</v>
      </c>
      <c r="U3335" t="s">
        <v>2766</v>
      </c>
      <c r="V3335" t="s">
        <v>2766</v>
      </c>
      <c r="W3335" t="s">
        <v>2766</v>
      </c>
      <c r="X3335" t="s">
        <v>2766</v>
      </c>
      <c r="Y3335" t="s">
        <v>2766</v>
      </c>
      <c r="Z3335" t="s">
        <v>16664</v>
      </c>
      <c r="AA3335" t="s">
        <v>2769</v>
      </c>
      <c r="AB3335" t="s">
        <v>16663</v>
      </c>
      <c r="AD3335" t="s">
        <v>2998</v>
      </c>
      <c r="AE3335" t="s">
        <v>19</v>
      </c>
      <c r="AF3335">
        <v>49696</v>
      </c>
      <c r="AH3335" t="s">
        <v>2771</v>
      </c>
    </row>
    <row r="3336" spans="1:34" x14ac:dyDescent="0.3">
      <c r="A3336">
        <v>63</v>
      </c>
      <c r="B3336" t="s">
        <v>14574</v>
      </c>
      <c r="C3336" t="s">
        <v>14575</v>
      </c>
      <c r="D3336" t="s">
        <v>16665</v>
      </c>
      <c r="E3336" t="s">
        <v>16666</v>
      </c>
      <c r="F3336" t="s">
        <v>16667</v>
      </c>
      <c r="H3336" t="s">
        <v>3508</v>
      </c>
      <c r="I3336" t="s">
        <v>19</v>
      </c>
      <c r="J3336">
        <v>48322</v>
      </c>
      <c r="K3336">
        <v>2484364085</v>
      </c>
      <c r="L3336">
        <v>84</v>
      </c>
      <c r="O3336" t="s">
        <v>14579</v>
      </c>
      <c r="P3336" t="s">
        <v>2766</v>
      </c>
      <c r="Q3336" t="s">
        <v>2766</v>
      </c>
      <c r="R3336" t="s">
        <v>2766</v>
      </c>
      <c r="S3336" t="s">
        <v>2766</v>
      </c>
      <c r="T3336" t="s">
        <v>2766</v>
      </c>
      <c r="U3336" t="s">
        <v>2766</v>
      </c>
      <c r="V3336" t="s">
        <v>2766</v>
      </c>
      <c r="W3336" t="s">
        <v>2766</v>
      </c>
      <c r="X3336" t="s">
        <v>2766</v>
      </c>
      <c r="Y3336" t="s">
        <v>2766</v>
      </c>
      <c r="Z3336" t="s">
        <v>16668</v>
      </c>
      <c r="AA3336" t="s">
        <v>2769</v>
      </c>
      <c r="AB3336" t="s">
        <v>16669</v>
      </c>
      <c r="AC3336" t="s">
        <v>14718</v>
      </c>
      <c r="AD3336" t="s">
        <v>3585</v>
      </c>
      <c r="AE3336" t="s">
        <v>3586</v>
      </c>
      <c r="AF3336">
        <v>43604</v>
      </c>
      <c r="AH3336" t="s">
        <v>2771</v>
      </c>
    </row>
    <row r="3337" spans="1:34" x14ac:dyDescent="0.3">
      <c r="A3337">
        <v>50</v>
      </c>
      <c r="B3337" t="s">
        <v>14574</v>
      </c>
      <c r="C3337" t="s">
        <v>14575</v>
      </c>
      <c r="D3337" t="s">
        <v>16670</v>
      </c>
      <c r="E3337" t="s">
        <v>16671</v>
      </c>
      <c r="F3337" t="s">
        <v>16672</v>
      </c>
      <c r="H3337" t="s">
        <v>6723</v>
      </c>
      <c r="I3337" t="s">
        <v>19</v>
      </c>
      <c r="J3337">
        <v>48066</v>
      </c>
      <c r="K3337">
        <v>5862983114</v>
      </c>
      <c r="L3337">
        <v>98</v>
      </c>
      <c r="O3337" t="s">
        <v>14579</v>
      </c>
      <c r="P3337" t="s">
        <v>2766</v>
      </c>
      <c r="Q3337" t="s">
        <v>2766</v>
      </c>
      <c r="R3337" t="s">
        <v>2766</v>
      </c>
      <c r="S3337" t="s">
        <v>2766</v>
      </c>
      <c r="T3337" t="s">
        <v>2766</v>
      </c>
      <c r="U3337" t="s">
        <v>2766</v>
      </c>
      <c r="V3337" t="s">
        <v>2766</v>
      </c>
      <c r="W3337" t="s">
        <v>2766</v>
      </c>
      <c r="X3337" t="s">
        <v>2766</v>
      </c>
      <c r="Y3337" t="s">
        <v>2766</v>
      </c>
      <c r="Z3337" t="s">
        <v>16673</v>
      </c>
      <c r="AA3337" t="s">
        <v>2769</v>
      </c>
      <c r="AB3337" t="s">
        <v>14717</v>
      </c>
      <c r="AC3337" t="s">
        <v>14718</v>
      </c>
      <c r="AD3337" t="s">
        <v>3585</v>
      </c>
      <c r="AE3337" t="s">
        <v>3586</v>
      </c>
      <c r="AF3337">
        <v>43604</v>
      </c>
      <c r="AH3337" t="s">
        <v>2771</v>
      </c>
    </row>
    <row r="3338" spans="1:34" x14ac:dyDescent="0.3">
      <c r="A3338">
        <v>38</v>
      </c>
      <c r="B3338" t="s">
        <v>14574</v>
      </c>
      <c r="C3338" t="s">
        <v>14575</v>
      </c>
      <c r="D3338" t="s">
        <v>16674</v>
      </c>
      <c r="E3338" t="s">
        <v>16675</v>
      </c>
      <c r="F3338" t="s">
        <v>10948</v>
      </c>
      <c r="H3338" t="s">
        <v>585</v>
      </c>
      <c r="I3338" t="s">
        <v>19</v>
      </c>
      <c r="J3338">
        <v>49203</v>
      </c>
      <c r="K3338">
        <v>5177874150</v>
      </c>
      <c r="L3338">
        <v>86</v>
      </c>
      <c r="O3338" t="s">
        <v>14579</v>
      </c>
      <c r="P3338" t="s">
        <v>2766</v>
      </c>
      <c r="Q3338" t="s">
        <v>2766</v>
      </c>
      <c r="R3338" t="s">
        <v>2766</v>
      </c>
      <c r="S3338" t="s">
        <v>2766</v>
      </c>
      <c r="T3338" t="s">
        <v>2766</v>
      </c>
      <c r="U3338" t="s">
        <v>2766</v>
      </c>
      <c r="V3338" t="s">
        <v>2766</v>
      </c>
      <c r="W3338" t="s">
        <v>2766</v>
      </c>
      <c r="X3338" t="s">
        <v>2766</v>
      </c>
      <c r="Y3338" t="s">
        <v>2766</v>
      </c>
      <c r="Z3338" t="s">
        <v>16676</v>
      </c>
      <c r="AA3338" t="s">
        <v>2769</v>
      </c>
      <c r="AB3338" t="s">
        <v>16677</v>
      </c>
      <c r="AD3338" t="s">
        <v>585</v>
      </c>
      <c r="AE3338" t="s">
        <v>19</v>
      </c>
      <c r="AF3338">
        <v>49203</v>
      </c>
      <c r="AH3338" t="s">
        <v>2771</v>
      </c>
    </row>
    <row r="3339" spans="1:34" x14ac:dyDescent="0.3">
      <c r="A3339">
        <v>9</v>
      </c>
      <c r="B3339" t="s">
        <v>14574</v>
      </c>
      <c r="C3339" t="s">
        <v>14575</v>
      </c>
      <c r="D3339" t="s">
        <v>16678</v>
      </c>
      <c r="E3339" t="s">
        <v>5296</v>
      </c>
      <c r="F3339" t="s">
        <v>10881</v>
      </c>
      <c r="H3339" t="s">
        <v>3066</v>
      </c>
      <c r="I3339" t="s">
        <v>19</v>
      </c>
      <c r="J3339">
        <v>48706</v>
      </c>
      <c r="K3339">
        <v>9893162697</v>
      </c>
      <c r="L3339">
        <v>40</v>
      </c>
      <c r="O3339" t="s">
        <v>14579</v>
      </c>
      <c r="P3339" t="s">
        <v>2766</v>
      </c>
      <c r="Q3339" t="s">
        <v>2766</v>
      </c>
      <c r="R3339" t="s">
        <v>2766</v>
      </c>
      <c r="S3339" t="s">
        <v>2766</v>
      </c>
      <c r="T3339" t="s">
        <v>2766</v>
      </c>
      <c r="U3339" t="s">
        <v>2766</v>
      </c>
      <c r="V3339" t="s">
        <v>2766</v>
      </c>
      <c r="W3339" t="s">
        <v>2766</v>
      </c>
      <c r="X3339" t="s">
        <v>2766</v>
      </c>
      <c r="Y3339" t="s">
        <v>2766</v>
      </c>
      <c r="Z3339" t="s">
        <v>16679</v>
      </c>
      <c r="AA3339" t="s">
        <v>2769</v>
      </c>
      <c r="AB3339" t="s">
        <v>16680</v>
      </c>
      <c r="AD3339" t="s">
        <v>3780</v>
      </c>
      <c r="AE3339" t="s">
        <v>19</v>
      </c>
      <c r="AF3339">
        <v>48611</v>
      </c>
      <c r="AH3339" t="s">
        <v>2771</v>
      </c>
    </row>
    <row r="3340" spans="1:34" x14ac:dyDescent="0.3">
      <c r="A3340">
        <v>50</v>
      </c>
      <c r="B3340" t="s">
        <v>14574</v>
      </c>
      <c r="C3340" t="s">
        <v>14575</v>
      </c>
      <c r="D3340" t="s">
        <v>16681</v>
      </c>
      <c r="E3340" t="s">
        <v>16682</v>
      </c>
      <c r="F3340" t="s">
        <v>16683</v>
      </c>
      <c r="H3340" t="s">
        <v>4040</v>
      </c>
      <c r="I3340" t="s">
        <v>19</v>
      </c>
      <c r="J3340">
        <v>48036</v>
      </c>
      <c r="K3340">
        <v>5864937300</v>
      </c>
      <c r="L3340">
        <v>160</v>
      </c>
      <c r="O3340" t="s">
        <v>14579</v>
      </c>
      <c r="P3340" t="s">
        <v>2766</v>
      </c>
      <c r="Q3340" t="s">
        <v>2766</v>
      </c>
      <c r="R3340" t="s">
        <v>2766</v>
      </c>
      <c r="S3340" t="s">
        <v>2766</v>
      </c>
      <c r="T3340" t="s">
        <v>2766</v>
      </c>
      <c r="U3340" t="s">
        <v>2766</v>
      </c>
      <c r="V3340" t="s">
        <v>2766</v>
      </c>
      <c r="W3340" t="s">
        <v>2766</v>
      </c>
      <c r="X3340" t="s">
        <v>2766</v>
      </c>
      <c r="Y3340" t="s">
        <v>2766</v>
      </c>
      <c r="Z3340" t="s">
        <v>16684</v>
      </c>
      <c r="AA3340" t="s">
        <v>2769</v>
      </c>
      <c r="AB3340" t="s">
        <v>2793</v>
      </c>
      <c r="AC3340" t="s">
        <v>16685</v>
      </c>
      <c r="AD3340" t="s">
        <v>3850</v>
      </c>
      <c r="AE3340" t="s">
        <v>19</v>
      </c>
      <c r="AF3340">
        <v>48334</v>
      </c>
      <c r="AH3340" t="s">
        <v>2771</v>
      </c>
    </row>
    <row r="3341" spans="1:34" x14ac:dyDescent="0.3">
      <c r="A3341">
        <v>82</v>
      </c>
      <c r="B3341" t="s">
        <v>2778</v>
      </c>
      <c r="C3341" t="s">
        <v>2779</v>
      </c>
      <c r="D3341" t="s">
        <v>16686</v>
      </c>
      <c r="E3341" t="s">
        <v>16687</v>
      </c>
      <c r="F3341" t="s">
        <v>16688</v>
      </c>
      <c r="H3341" t="s">
        <v>3017</v>
      </c>
      <c r="I3341" t="s">
        <v>19</v>
      </c>
      <c r="J3341">
        <v>48227</v>
      </c>
      <c r="K3341">
        <v>3133402358</v>
      </c>
      <c r="L3341">
        <v>4</v>
      </c>
      <c r="M3341">
        <v>20191115</v>
      </c>
      <c r="N3341">
        <v>20200514</v>
      </c>
      <c r="O3341" t="s">
        <v>2884</v>
      </c>
      <c r="P3341" t="s">
        <v>2766</v>
      </c>
      <c r="Q3341" t="s">
        <v>2767</v>
      </c>
      <c r="R3341" t="s">
        <v>2767</v>
      </c>
      <c r="S3341" t="s">
        <v>2766</v>
      </c>
      <c r="T3341" t="s">
        <v>2766</v>
      </c>
      <c r="U3341" t="s">
        <v>2766</v>
      </c>
      <c r="V3341" t="s">
        <v>2767</v>
      </c>
      <c r="W3341" t="s">
        <v>2767</v>
      </c>
      <c r="X3341" t="s">
        <v>2766</v>
      </c>
      <c r="Y3341" t="s">
        <v>2766</v>
      </c>
      <c r="Z3341" t="s">
        <v>16689</v>
      </c>
      <c r="AA3341" t="s">
        <v>2769</v>
      </c>
      <c r="AB3341" t="s">
        <v>16690</v>
      </c>
      <c r="AD3341" t="s">
        <v>2895</v>
      </c>
      <c r="AE3341" t="s">
        <v>19</v>
      </c>
      <c r="AF3341">
        <v>48168</v>
      </c>
      <c r="AG3341">
        <v>2482776107</v>
      </c>
      <c r="AH3341" t="s">
        <v>2771</v>
      </c>
    </row>
    <row r="3342" spans="1:34" x14ac:dyDescent="0.3">
      <c r="A3342">
        <v>50</v>
      </c>
      <c r="B3342" t="s">
        <v>14574</v>
      </c>
      <c r="C3342" t="s">
        <v>14575</v>
      </c>
      <c r="D3342" t="s">
        <v>16691</v>
      </c>
      <c r="E3342" t="s">
        <v>16692</v>
      </c>
      <c r="F3342" t="s">
        <v>16693</v>
      </c>
      <c r="H3342" t="s">
        <v>3376</v>
      </c>
      <c r="I3342" t="s">
        <v>19</v>
      </c>
      <c r="J3342">
        <v>48312</v>
      </c>
      <c r="K3342">
        <v>5864801403</v>
      </c>
      <c r="L3342">
        <v>156</v>
      </c>
      <c r="O3342" t="s">
        <v>14579</v>
      </c>
      <c r="P3342" t="s">
        <v>2766</v>
      </c>
      <c r="Q3342" t="s">
        <v>2766</v>
      </c>
      <c r="R3342" t="s">
        <v>2766</v>
      </c>
      <c r="S3342" t="s">
        <v>2766</v>
      </c>
      <c r="T3342" t="s">
        <v>2766</v>
      </c>
      <c r="U3342" t="s">
        <v>2766</v>
      </c>
      <c r="V3342" t="s">
        <v>2766</v>
      </c>
      <c r="W3342" t="s">
        <v>2766</v>
      </c>
      <c r="X3342" t="s">
        <v>2766</v>
      </c>
      <c r="Y3342" t="s">
        <v>2766</v>
      </c>
      <c r="Z3342" t="s">
        <v>16694</v>
      </c>
      <c r="AA3342" t="s">
        <v>2769</v>
      </c>
      <c r="AB3342" t="s">
        <v>14774</v>
      </c>
      <c r="AD3342" t="s">
        <v>3626</v>
      </c>
      <c r="AE3342" t="s">
        <v>19</v>
      </c>
      <c r="AF3342">
        <v>48076</v>
      </c>
      <c r="AH3342" t="s">
        <v>2771</v>
      </c>
    </row>
    <row r="3343" spans="1:34" x14ac:dyDescent="0.3">
      <c r="A3343">
        <v>12</v>
      </c>
      <c r="B3343" t="s">
        <v>2778</v>
      </c>
      <c r="C3343" t="s">
        <v>2779</v>
      </c>
      <c r="D3343" t="s">
        <v>16695</v>
      </c>
      <c r="E3343" t="s">
        <v>16696</v>
      </c>
      <c r="F3343" t="s">
        <v>16697</v>
      </c>
      <c r="H3343" t="s">
        <v>2951</v>
      </c>
      <c r="I3343" t="s">
        <v>19</v>
      </c>
      <c r="J3343">
        <v>49036</v>
      </c>
      <c r="K3343">
        <v>5172786127</v>
      </c>
      <c r="L3343">
        <v>6</v>
      </c>
      <c r="M3343">
        <v>20190801</v>
      </c>
      <c r="N3343">
        <v>20210731</v>
      </c>
      <c r="O3343" t="s">
        <v>2765</v>
      </c>
      <c r="P3343" t="s">
        <v>2767</v>
      </c>
      <c r="Q3343" t="s">
        <v>2767</v>
      </c>
      <c r="R3343" t="s">
        <v>2767</v>
      </c>
      <c r="S3343" t="s">
        <v>2766</v>
      </c>
      <c r="T3343" t="s">
        <v>2766</v>
      </c>
      <c r="U3343" t="s">
        <v>2766</v>
      </c>
      <c r="V3343" t="s">
        <v>2767</v>
      </c>
      <c r="W3343" t="s">
        <v>2767</v>
      </c>
      <c r="X3343" t="s">
        <v>2766</v>
      </c>
      <c r="Y3343" t="s">
        <v>2766</v>
      </c>
      <c r="Z3343" t="s">
        <v>14786</v>
      </c>
      <c r="AA3343" t="s">
        <v>2769</v>
      </c>
      <c r="AB3343" t="s">
        <v>14787</v>
      </c>
      <c r="AD3343" t="s">
        <v>2951</v>
      </c>
      <c r="AE3343" t="s">
        <v>19</v>
      </c>
      <c r="AF3343">
        <v>49036</v>
      </c>
      <c r="AG3343">
        <v>5172797531</v>
      </c>
      <c r="AH3343" t="s">
        <v>2771</v>
      </c>
    </row>
    <row r="3344" spans="1:34" x14ac:dyDescent="0.3">
      <c r="A3344">
        <v>61</v>
      </c>
      <c r="B3344" t="s">
        <v>2787</v>
      </c>
      <c r="C3344" t="s">
        <v>2788</v>
      </c>
      <c r="D3344" t="s">
        <v>16698</v>
      </c>
      <c r="E3344" t="s">
        <v>16699</v>
      </c>
      <c r="F3344" t="s">
        <v>11180</v>
      </c>
      <c r="G3344" t="s">
        <v>16700</v>
      </c>
      <c r="H3344" t="s">
        <v>89</v>
      </c>
      <c r="I3344" t="s">
        <v>19</v>
      </c>
      <c r="J3344">
        <v>49442</v>
      </c>
      <c r="K3344">
        <v>2317243628</v>
      </c>
      <c r="L3344">
        <v>16</v>
      </c>
      <c r="M3344">
        <v>20190504</v>
      </c>
      <c r="N3344">
        <v>20210503</v>
      </c>
      <c r="O3344" t="s">
        <v>2765</v>
      </c>
      <c r="P3344" t="s">
        <v>2766</v>
      </c>
      <c r="Q3344" t="s">
        <v>2767</v>
      </c>
      <c r="R3344" t="s">
        <v>2767</v>
      </c>
      <c r="S3344" t="s">
        <v>2766</v>
      </c>
      <c r="T3344" t="s">
        <v>2766</v>
      </c>
      <c r="U3344" t="s">
        <v>2766</v>
      </c>
      <c r="V3344" t="s">
        <v>2767</v>
      </c>
      <c r="W3344" t="s">
        <v>2767</v>
      </c>
      <c r="X3344" t="s">
        <v>2766</v>
      </c>
      <c r="Y3344" t="s">
        <v>2766</v>
      </c>
      <c r="Z3344" t="s">
        <v>16701</v>
      </c>
      <c r="AA3344" t="s">
        <v>2769</v>
      </c>
      <c r="AB3344" t="s">
        <v>16702</v>
      </c>
      <c r="AD3344" t="s">
        <v>89</v>
      </c>
      <c r="AE3344" t="s">
        <v>19</v>
      </c>
      <c r="AF3344">
        <v>49440</v>
      </c>
      <c r="AG3344">
        <v>2317243628</v>
      </c>
      <c r="AH3344" t="s">
        <v>2771</v>
      </c>
    </row>
    <row r="3345" spans="1:34" x14ac:dyDescent="0.3">
      <c r="A3345">
        <v>41</v>
      </c>
      <c r="B3345" t="s">
        <v>2778</v>
      </c>
      <c r="C3345" t="s">
        <v>2779</v>
      </c>
      <c r="D3345" t="s">
        <v>16703</v>
      </c>
      <c r="E3345" t="s">
        <v>16704</v>
      </c>
      <c r="F3345" t="s">
        <v>16705</v>
      </c>
      <c r="H3345" t="s">
        <v>2541</v>
      </c>
      <c r="I3345" t="s">
        <v>19</v>
      </c>
      <c r="J3345">
        <v>495083605</v>
      </c>
      <c r="K3345">
        <v>6164867280</v>
      </c>
      <c r="L3345">
        <v>6</v>
      </c>
      <c r="M3345">
        <v>20180516</v>
      </c>
      <c r="N3345">
        <v>20200515</v>
      </c>
      <c r="O3345" t="s">
        <v>2765</v>
      </c>
      <c r="P3345" t="s">
        <v>2767</v>
      </c>
      <c r="Q3345" t="s">
        <v>2767</v>
      </c>
      <c r="R3345" t="s">
        <v>2766</v>
      </c>
      <c r="S3345" t="s">
        <v>2766</v>
      </c>
      <c r="T3345" t="s">
        <v>2767</v>
      </c>
      <c r="U3345" t="s">
        <v>2766</v>
      </c>
      <c r="V3345" t="s">
        <v>2766</v>
      </c>
      <c r="W3345" t="s">
        <v>2766</v>
      </c>
      <c r="X3345" t="s">
        <v>2766</v>
      </c>
      <c r="Y3345" t="s">
        <v>2766</v>
      </c>
      <c r="Z3345" t="s">
        <v>14802</v>
      </c>
      <c r="AA3345" t="s">
        <v>2769</v>
      </c>
      <c r="AB3345" t="s">
        <v>14803</v>
      </c>
      <c r="AD3345" t="s">
        <v>2541</v>
      </c>
      <c r="AE3345" t="s">
        <v>19</v>
      </c>
      <c r="AF3345">
        <v>49508</v>
      </c>
      <c r="AG3345">
        <v>6164867015</v>
      </c>
      <c r="AH3345" t="s">
        <v>2771</v>
      </c>
    </row>
    <row r="3346" spans="1:34" x14ac:dyDescent="0.3">
      <c r="A3346">
        <v>20</v>
      </c>
      <c r="B3346" t="s">
        <v>2778</v>
      </c>
      <c r="C3346" t="s">
        <v>2779</v>
      </c>
      <c r="D3346" t="s">
        <v>16706</v>
      </c>
      <c r="E3346" t="s">
        <v>16707</v>
      </c>
      <c r="F3346" t="s">
        <v>16708</v>
      </c>
      <c r="H3346" t="s">
        <v>3929</v>
      </c>
      <c r="I3346" t="s">
        <v>19</v>
      </c>
      <c r="J3346">
        <v>49738</v>
      </c>
      <c r="K3346">
        <v>9893482461</v>
      </c>
      <c r="L3346">
        <v>6</v>
      </c>
      <c r="M3346">
        <v>20190317</v>
      </c>
      <c r="N3346">
        <v>20210316</v>
      </c>
      <c r="O3346" t="s">
        <v>2765</v>
      </c>
      <c r="P3346" t="s">
        <v>2766</v>
      </c>
      <c r="Q3346" t="s">
        <v>2767</v>
      </c>
      <c r="R3346" t="s">
        <v>2766</v>
      </c>
      <c r="S3346" t="s">
        <v>2766</v>
      </c>
      <c r="T3346" t="s">
        <v>2766</v>
      </c>
      <c r="U3346" t="s">
        <v>2766</v>
      </c>
      <c r="V3346" t="s">
        <v>2767</v>
      </c>
      <c r="W3346" t="s">
        <v>2766</v>
      </c>
      <c r="X3346" t="s">
        <v>2766</v>
      </c>
      <c r="Y3346" t="s">
        <v>2766</v>
      </c>
      <c r="Z3346" t="s">
        <v>14810</v>
      </c>
      <c r="AA3346" t="s">
        <v>2769</v>
      </c>
      <c r="AB3346" t="s">
        <v>2799</v>
      </c>
      <c r="AC3346" t="s">
        <v>14811</v>
      </c>
      <c r="AD3346" t="s">
        <v>2998</v>
      </c>
      <c r="AE3346" t="s">
        <v>19</v>
      </c>
      <c r="AF3346">
        <v>49684</v>
      </c>
      <c r="AG3346">
        <v>9893480014</v>
      </c>
      <c r="AH3346" t="s">
        <v>2771</v>
      </c>
    </row>
    <row r="3347" spans="1:34" x14ac:dyDescent="0.3">
      <c r="A3347">
        <v>83</v>
      </c>
      <c r="B3347" t="s">
        <v>2778</v>
      </c>
      <c r="C3347" t="s">
        <v>2779</v>
      </c>
      <c r="D3347" t="s">
        <v>16709</v>
      </c>
      <c r="E3347" t="s">
        <v>16710</v>
      </c>
      <c r="F3347" t="s">
        <v>16711</v>
      </c>
      <c r="H3347" t="s">
        <v>2962</v>
      </c>
      <c r="I3347" t="s">
        <v>19</v>
      </c>
      <c r="J3347">
        <v>49601</v>
      </c>
      <c r="K3347">
        <v>2317754579</v>
      </c>
      <c r="L3347">
        <v>6</v>
      </c>
      <c r="M3347">
        <v>20180714</v>
      </c>
      <c r="N3347">
        <v>20200713</v>
      </c>
      <c r="O3347" t="s">
        <v>2765</v>
      </c>
      <c r="P3347" t="s">
        <v>2767</v>
      </c>
      <c r="Q3347" t="s">
        <v>2767</v>
      </c>
      <c r="R3347" t="s">
        <v>2767</v>
      </c>
      <c r="S3347" t="s">
        <v>2766</v>
      </c>
      <c r="T3347" t="s">
        <v>2766</v>
      </c>
      <c r="U3347" t="s">
        <v>2766</v>
      </c>
      <c r="V3347" t="s">
        <v>2767</v>
      </c>
      <c r="W3347" t="s">
        <v>2767</v>
      </c>
      <c r="X3347" t="s">
        <v>2766</v>
      </c>
      <c r="Y3347" t="s">
        <v>2766</v>
      </c>
      <c r="Z3347" t="s">
        <v>14810</v>
      </c>
      <c r="AA3347" t="s">
        <v>2769</v>
      </c>
      <c r="AB3347" t="s">
        <v>2799</v>
      </c>
      <c r="AC3347" t="s">
        <v>14811</v>
      </c>
      <c r="AD3347" t="s">
        <v>2998</v>
      </c>
      <c r="AE3347" t="s">
        <v>19</v>
      </c>
      <c r="AF3347">
        <v>49684</v>
      </c>
      <c r="AG3347">
        <v>9893480014</v>
      </c>
      <c r="AH3347" t="s">
        <v>2771</v>
      </c>
    </row>
    <row r="3348" spans="1:34" x14ac:dyDescent="0.3">
      <c r="A3348">
        <v>37</v>
      </c>
      <c r="B3348" t="s">
        <v>2778</v>
      </c>
      <c r="C3348" t="s">
        <v>2779</v>
      </c>
      <c r="D3348" t="s">
        <v>16712</v>
      </c>
      <c r="E3348" t="s">
        <v>16713</v>
      </c>
      <c r="F3348" t="s">
        <v>16714</v>
      </c>
      <c r="H3348" t="s">
        <v>6160</v>
      </c>
      <c r="I3348" t="s">
        <v>19</v>
      </c>
      <c r="J3348">
        <v>48858</v>
      </c>
      <c r="K3348">
        <v>9897730628</v>
      </c>
      <c r="L3348">
        <v>6</v>
      </c>
      <c r="M3348">
        <v>20180601</v>
      </c>
      <c r="N3348">
        <v>20200531</v>
      </c>
      <c r="O3348" t="s">
        <v>2765</v>
      </c>
      <c r="P3348" t="s">
        <v>2766</v>
      </c>
      <c r="Q3348" t="s">
        <v>2767</v>
      </c>
      <c r="R3348" t="s">
        <v>2767</v>
      </c>
      <c r="S3348" t="s">
        <v>2766</v>
      </c>
      <c r="T3348" t="s">
        <v>2766</v>
      </c>
      <c r="U3348" t="s">
        <v>2766</v>
      </c>
      <c r="V3348" t="s">
        <v>2767</v>
      </c>
      <c r="W3348" t="s">
        <v>2767</v>
      </c>
      <c r="X3348" t="s">
        <v>2766</v>
      </c>
      <c r="Y3348" t="s">
        <v>2766</v>
      </c>
      <c r="Z3348" t="s">
        <v>13652</v>
      </c>
      <c r="AA3348" t="s">
        <v>2769</v>
      </c>
      <c r="AB3348" t="s">
        <v>13653</v>
      </c>
      <c r="AD3348" t="s">
        <v>3568</v>
      </c>
      <c r="AE3348" t="s">
        <v>19</v>
      </c>
      <c r="AF3348">
        <v>48858</v>
      </c>
      <c r="AG3348">
        <v>9897721261</v>
      </c>
      <c r="AH3348" t="s">
        <v>2771</v>
      </c>
    </row>
    <row r="3349" spans="1:34" x14ac:dyDescent="0.3">
      <c r="A3349">
        <v>37</v>
      </c>
      <c r="B3349" t="s">
        <v>2778</v>
      </c>
      <c r="C3349" t="s">
        <v>2779</v>
      </c>
      <c r="D3349" t="s">
        <v>16715</v>
      </c>
      <c r="E3349" t="s">
        <v>16716</v>
      </c>
      <c r="F3349" t="s">
        <v>16717</v>
      </c>
      <c r="H3349" t="s">
        <v>9970</v>
      </c>
      <c r="I3349" t="s">
        <v>19</v>
      </c>
      <c r="J3349">
        <v>48858</v>
      </c>
      <c r="K3349">
        <v>9897737058</v>
      </c>
      <c r="L3349">
        <v>6</v>
      </c>
      <c r="M3349">
        <v>20200401</v>
      </c>
      <c r="N3349">
        <v>20220331</v>
      </c>
      <c r="O3349" t="s">
        <v>2765</v>
      </c>
      <c r="P3349" t="s">
        <v>2766</v>
      </c>
      <c r="Q3349" t="s">
        <v>2767</v>
      </c>
      <c r="R3349" t="s">
        <v>2767</v>
      </c>
      <c r="S3349" t="s">
        <v>2766</v>
      </c>
      <c r="T3349" t="s">
        <v>2766</v>
      </c>
      <c r="U3349" t="s">
        <v>2766</v>
      </c>
      <c r="V3349" t="s">
        <v>2767</v>
      </c>
      <c r="W3349" t="s">
        <v>2767</v>
      </c>
      <c r="X3349" t="s">
        <v>2766</v>
      </c>
      <c r="Y3349" t="s">
        <v>2766</v>
      </c>
      <c r="Z3349" t="s">
        <v>13652</v>
      </c>
      <c r="AA3349" t="s">
        <v>2860</v>
      </c>
      <c r="AB3349" t="s">
        <v>13653</v>
      </c>
      <c r="AD3349" t="s">
        <v>3568</v>
      </c>
      <c r="AE3349" t="s">
        <v>19</v>
      </c>
      <c r="AF3349">
        <v>48858</v>
      </c>
      <c r="AG3349">
        <v>9897721261</v>
      </c>
      <c r="AH3349" t="s">
        <v>2771</v>
      </c>
    </row>
    <row r="3350" spans="1:34" x14ac:dyDescent="0.3">
      <c r="A3350">
        <v>37</v>
      </c>
      <c r="B3350" t="s">
        <v>2778</v>
      </c>
      <c r="C3350" t="s">
        <v>2779</v>
      </c>
      <c r="D3350" t="s">
        <v>16718</v>
      </c>
      <c r="E3350" t="s">
        <v>16719</v>
      </c>
      <c r="F3350" t="s">
        <v>16720</v>
      </c>
      <c r="H3350" t="s">
        <v>9806</v>
      </c>
      <c r="I3350" t="s">
        <v>19</v>
      </c>
      <c r="J3350">
        <v>48893</v>
      </c>
      <c r="K3350">
        <v>9896443627</v>
      </c>
      <c r="L3350">
        <v>6</v>
      </c>
      <c r="M3350">
        <v>20200207</v>
      </c>
      <c r="N3350">
        <v>20220206</v>
      </c>
      <c r="O3350" t="s">
        <v>2765</v>
      </c>
      <c r="P3350" t="s">
        <v>2766</v>
      </c>
      <c r="Q3350" t="s">
        <v>2767</v>
      </c>
      <c r="R3350" t="s">
        <v>2767</v>
      </c>
      <c r="S3350" t="s">
        <v>2766</v>
      </c>
      <c r="T3350" t="s">
        <v>2766</v>
      </c>
      <c r="U3350" t="s">
        <v>2766</v>
      </c>
      <c r="V3350" t="s">
        <v>2767</v>
      </c>
      <c r="W3350" t="s">
        <v>2767</v>
      </c>
      <c r="X3350" t="s">
        <v>2766</v>
      </c>
      <c r="Y3350" t="s">
        <v>2766</v>
      </c>
      <c r="Z3350" t="s">
        <v>13652</v>
      </c>
      <c r="AA3350" t="s">
        <v>2860</v>
      </c>
      <c r="AB3350" t="s">
        <v>13653</v>
      </c>
      <c r="AD3350" t="s">
        <v>3568</v>
      </c>
      <c r="AE3350" t="s">
        <v>19</v>
      </c>
      <c r="AF3350">
        <v>48858</v>
      </c>
      <c r="AG3350">
        <v>9897721261</v>
      </c>
      <c r="AH3350" t="s">
        <v>2771</v>
      </c>
    </row>
    <row r="3351" spans="1:34" x14ac:dyDescent="0.3">
      <c r="A3351">
        <v>56</v>
      </c>
      <c r="B3351" t="s">
        <v>2778</v>
      </c>
      <c r="C3351" t="s">
        <v>2779</v>
      </c>
      <c r="D3351" t="s">
        <v>16721</v>
      </c>
      <c r="E3351" t="s">
        <v>16722</v>
      </c>
      <c r="F3351" t="s">
        <v>16723</v>
      </c>
      <c r="H3351" t="s">
        <v>349</v>
      </c>
      <c r="I3351" t="s">
        <v>19</v>
      </c>
      <c r="J3351">
        <v>48640</v>
      </c>
      <c r="K3351">
        <v>9894868333</v>
      </c>
      <c r="L3351">
        <v>4</v>
      </c>
      <c r="M3351">
        <v>20191101</v>
      </c>
      <c r="N3351">
        <v>20211031</v>
      </c>
      <c r="O3351" t="s">
        <v>2765</v>
      </c>
      <c r="P3351" t="s">
        <v>2767</v>
      </c>
      <c r="Q3351" t="s">
        <v>2767</v>
      </c>
      <c r="R3351" t="s">
        <v>2767</v>
      </c>
      <c r="S3351" t="s">
        <v>2766</v>
      </c>
      <c r="T3351" t="s">
        <v>2766</v>
      </c>
      <c r="U3351" t="s">
        <v>2766</v>
      </c>
      <c r="V3351" t="s">
        <v>2767</v>
      </c>
      <c r="W3351" t="s">
        <v>2767</v>
      </c>
      <c r="X3351" t="s">
        <v>2766</v>
      </c>
      <c r="Y3351" t="s">
        <v>2766</v>
      </c>
      <c r="Z3351" t="s">
        <v>13652</v>
      </c>
      <c r="AA3351" t="s">
        <v>2769</v>
      </c>
      <c r="AB3351" t="s">
        <v>13653</v>
      </c>
      <c r="AD3351" t="s">
        <v>3568</v>
      </c>
      <c r="AE3351" t="s">
        <v>19</v>
      </c>
      <c r="AF3351">
        <v>48858</v>
      </c>
      <c r="AG3351">
        <v>9897721261</v>
      </c>
      <c r="AH3351" t="s">
        <v>2771</v>
      </c>
    </row>
    <row r="3352" spans="1:34" x14ac:dyDescent="0.3">
      <c r="A3352">
        <v>61</v>
      </c>
      <c r="B3352" t="s">
        <v>2778</v>
      </c>
      <c r="C3352" t="s">
        <v>2779</v>
      </c>
      <c r="D3352" t="s">
        <v>16724</v>
      </c>
      <c r="E3352" t="s">
        <v>16725</v>
      </c>
      <c r="F3352" t="s">
        <v>16726</v>
      </c>
      <c r="H3352" t="s">
        <v>89</v>
      </c>
      <c r="I3352" t="s">
        <v>19</v>
      </c>
      <c r="J3352">
        <v>494422707</v>
      </c>
      <c r="K3352">
        <v>2317736593</v>
      </c>
      <c r="L3352">
        <v>6</v>
      </c>
      <c r="M3352">
        <v>20200117</v>
      </c>
      <c r="N3352">
        <v>20220116</v>
      </c>
      <c r="O3352" t="s">
        <v>2765</v>
      </c>
      <c r="P3352" t="s">
        <v>2766</v>
      </c>
      <c r="Q3352" t="s">
        <v>2767</v>
      </c>
      <c r="R3352" t="s">
        <v>2766</v>
      </c>
      <c r="S3352" t="s">
        <v>2766</v>
      </c>
      <c r="T3352" t="s">
        <v>2766</v>
      </c>
      <c r="U3352" t="s">
        <v>2766</v>
      </c>
      <c r="V3352" t="s">
        <v>2767</v>
      </c>
      <c r="W3352" t="s">
        <v>2766</v>
      </c>
      <c r="X3352" t="s">
        <v>2766</v>
      </c>
      <c r="Y3352" t="s">
        <v>2766</v>
      </c>
      <c r="Z3352" t="s">
        <v>11136</v>
      </c>
      <c r="AA3352" t="s">
        <v>2860</v>
      </c>
      <c r="AB3352" t="s">
        <v>11137</v>
      </c>
      <c r="AD3352" t="s">
        <v>3017</v>
      </c>
      <c r="AE3352" t="s">
        <v>19</v>
      </c>
      <c r="AF3352">
        <v>482142691</v>
      </c>
      <c r="AG3352">
        <v>9895133416</v>
      </c>
      <c r="AH3352" t="s">
        <v>2771</v>
      </c>
    </row>
    <row r="3353" spans="1:34" x14ac:dyDescent="0.3">
      <c r="A3353">
        <v>50</v>
      </c>
      <c r="B3353" t="s">
        <v>2868</v>
      </c>
      <c r="C3353" t="s">
        <v>2869</v>
      </c>
      <c r="D3353" t="s">
        <v>16727</v>
      </c>
      <c r="E3353" t="s">
        <v>16728</v>
      </c>
      <c r="F3353" t="s">
        <v>16729</v>
      </c>
      <c r="H3353" t="s">
        <v>4197</v>
      </c>
      <c r="I3353" t="s">
        <v>19</v>
      </c>
      <c r="J3353">
        <v>48089</v>
      </c>
      <c r="K3353">
        <v>5867749559</v>
      </c>
      <c r="L3353">
        <v>2</v>
      </c>
      <c r="M3353">
        <v>20180609</v>
      </c>
      <c r="N3353">
        <v>20200608</v>
      </c>
      <c r="O3353" t="s">
        <v>2765</v>
      </c>
      <c r="P3353" t="s">
        <v>2767</v>
      </c>
      <c r="Q3353" t="s">
        <v>2767</v>
      </c>
      <c r="R3353" t="s">
        <v>2766</v>
      </c>
      <c r="S3353" t="s">
        <v>2766</v>
      </c>
      <c r="T3353" t="s">
        <v>2766</v>
      </c>
      <c r="U3353" t="s">
        <v>2766</v>
      </c>
      <c r="V3353" t="s">
        <v>2767</v>
      </c>
      <c r="W3353" t="s">
        <v>2766</v>
      </c>
      <c r="X3353" t="s">
        <v>2766</v>
      </c>
      <c r="Y3353" t="s">
        <v>2766</v>
      </c>
      <c r="Z3353" t="s">
        <v>16730</v>
      </c>
      <c r="AA3353" t="s">
        <v>2769</v>
      </c>
      <c r="AB3353" t="s">
        <v>16729</v>
      </c>
      <c r="AD3353" t="s">
        <v>4197</v>
      </c>
      <c r="AE3353" t="s">
        <v>19</v>
      </c>
      <c r="AF3353">
        <v>48089</v>
      </c>
      <c r="AG3353">
        <v>8107749559</v>
      </c>
      <c r="AH3353" t="s">
        <v>2771</v>
      </c>
    </row>
    <row r="3354" spans="1:34" x14ac:dyDescent="0.3">
      <c r="A3354">
        <v>81</v>
      </c>
      <c r="B3354" t="s">
        <v>2760</v>
      </c>
      <c r="C3354" t="s">
        <v>2761</v>
      </c>
      <c r="D3354" t="s">
        <v>16731</v>
      </c>
      <c r="E3354" t="s">
        <v>16732</v>
      </c>
      <c r="F3354" t="s">
        <v>16733</v>
      </c>
      <c r="H3354" t="s">
        <v>7769</v>
      </c>
      <c r="I3354" t="s">
        <v>19</v>
      </c>
      <c r="J3354">
        <v>48176</v>
      </c>
      <c r="K3354">
        <v>7342959811</v>
      </c>
      <c r="L3354">
        <v>12</v>
      </c>
      <c r="M3354">
        <v>20200405</v>
      </c>
      <c r="N3354">
        <v>20220404</v>
      </c>
      <c r="O3354" t="s">
        <v>2765</v>
      </c>
      <c r="P3354" t="s">
        <v>2766</v>
      </c>
      <c r="Q3354" t="s">
        <v>2766</v>
      </c>
      <c r="R3354" t="s">
        <v>2766</v>
      </c>
      <c r="S3354" t="s">
        <v>2766</v>
      </c>
      <c r="T3354" t="s">
        <v>2766</v>
      </c>
      <c r="U3354" t="s">
        <v>2767</v>
      </c>
      <c r="V3354" t="s">
        <v>2766</v>
      </c>
      <c r="W3354" t="s">
        <v>2766</v>
      </c>
      <c r="X3354" t="s">
        <v>2766</v>
      </c>
      <c r="Y3354" t="s">
        <v>2766</v>
      </c>
      <c r="Z3354" t="s">
        <v>16734</v>
      </c>
      <c r="AA3354" t="s">
        <v>2769</v>
      </c>
      <c r="AB3354" t="s">
        <v>16735</v>
      </c>
      <c r="AD3354" t="s">
        <v>3017</v>
      </c>
      <c r="AE3354" t="s">
        <v>19</v>
      </c>
      <c r="AF3354">
        <v>48235</v>
      </c>
      <c r="AG3354">
        <v>7342959811</v>
      </c>
      <c r="AH3354" t="s">
        <v>2771</v>
      </c>
    </row>
    <row r="3355" spans="1:34" x14ac:dyDescent="0.3">
      <c r="A3355">
        <v>9</v>
      </c>
      <c r="B3355" t="s">
        <v>2778</v>
      </c>
      <c r="C3355" t="s">
        <v>2779</v>
      </c>
      <c r="D3355" t="s">
        <v>16736</v>
      </c>
      <c r="E3355" t="s">
        <v>16737</v>
      </c>
      <c r="F3355" t="s">
        <v>16738</v>
      </c>
      <c r="H3355" t="s">
        <v>3066</v>
      </c>
      <c r="I3355" t="s">
        <v>19</v>
      </c>
      <c r="J3355">
        <v>48706</v>
      </c>
      <c r="K3355">
        <v>9896713540</v>
      </c>
      <c r="L3355">
        <v>6</v>
      </c>
      <c r="M3355">
        <v>20200322</v>
      </c>
      <c r="N3355">
        <v>20220321</v>
      </c>
      <c r="O3355" t="s">
        <v>2765</v>
      </c>
      <c r="P3355" t="s">
        <v>2766</v>
      </c>
      <c r="Q3355" t="s">
        <v>2767</v>
      </c>
      <c r="R3355" t="s">
        <v>2766</v>
      </c>
      <c r="S3355" t="s">
        <v>2766</v>
      </c>
      <c r="T3355" t="s">
        <v>2767</v>
      </c>
      <c r="U3355" t="s">
        <v>2766</v>
      </c>
      <c r="V3355" t="s">
        <v>2766</v>
      </c>
      <c r="W3355" t="s">
        <v>2766</v>
      </c>
      <c r="X3355" t="s">
        <v>2766</v>
      </c>
      <c r="Y3355" t="s">
        <v>2766</v>
      </c>
      <c r="Z3355" t="s">
        <v>14847</v>
      </c>
      <c r="AA3355" t="s">
        <v>2769</v>
      </c>
      <c r="AB3355" t="s">
        <v>14848</v>
      </c>
      <c r="AD3355" t="s">
        <v>3066</v>
      </c>
      <c r="AE3355" t="s">
        <v>19</v>
      </c>
      <c r="AF3355">
        <v>48706</v>
      </c>
      <c r="AG3355">
        <v>9896710866</v>
      </c>
      <c r="AH3355" t="s">
        <v>2771</v>
      </c>
    </row>
    <row r="3356" spans="1:34" x14ac:dyDescent="0.3">
      <c r="A3356">
        <v>9</v>
      </c>
      <c r="B3356" t="s">
        <v>2778</v>
      </c>
      <c r="C3356" t="s">
        <v>2779</v>
      </c>
      <c r="D3356" t="s">
        <v>16739</v>
      </c>
      <c r="E3356" t="s">
        <v>8869</v>
      </c>
      <c r="F3356" t="s">
        <v>16740</v>
      </c>
      <c r="H3356" t="s">
        <v>3066</v>
      </c>
      <c r="I3356" t="s">
        <v>19</v>
      </c>
      <c r="J3356">
        <v>48706</v>
      </c>
      <c r="K3356">
        <v>9896710866</v>
      </c>
      <c r="L3356">
        <v>6</v>
      </c>
      <c r="M3356">
        <v>20190313</v>
      </c>
      <c r="N3356">
        <v>20210312</v>
      </c>
      <c r="O3356" t="s">
        <v>2765</v>
      </c>
      <c r="P3356" t="s">
        <v>2766</v>
      </c>
      <c r="Q3356" t="s">
        <v>2766</v>
      </c>
      <c r="R3356" t="s">
        <v>2766</v>
      </c>
      <c r="S3356" t="s">
        <v>2766</v>
      </c>
      <c r="T3356" t="s">
        <v>2767</v>
      </c>
      <c r="U3356" t="s">
        <v>2766</v>
      </c>
      <c r="V3356" t="s">
        <v>2766</v>
      </c>
      <c r="W3356" t="s">
        <v>2766</v>
      </c>
      <c r="X3356" t="s">
        <v>2766</v>
      </c>
      <c r="Y3356" t="s">
        <v>2766</v>
      </c>
      <c r="Z3356" t="s">
        <v>14847</v>
      </c>
      <c r="AA3356" t="s">
        <v>2769</v>
      </c>
      <c r="AB3356" t="s">
        <v>14848</v>
      </c>
      <c r="AD3356" t="s">
        <v>3066</v>
      </c>
      <c r="AE3356" t="s">
        <v>19</v>
      </c>
      <c r="AF3356">
        <v>48706</v>
      </c>
      <c r="AG3356">
        <v>9896710866</v>
      </c>
      <c r="AH3356" t="s">
        <v>2771</v>
      </c>
    </row>
    <row r="3357" spans="1:34" x14ac:dyDescent="0.3">
      <c r="A3357">
        <v>9</v>
      </c>
      <c r="B3357" t="s">
        <v>2778</v>
      </c>
      <c r="C3357" t="s">
        <v>2779</v>
      </c>
      <c r="D3357" t="s">
        <v>16741</v>
      </c>
      <c r="E3357" t="s">
        <v>16742</v>
      </c>
      <c r="F3357" t="s">
        <v>16743</v>
      </c>
      <c r="H3357" t="s">
        <v>3066</v>
      </c>
      <c r="I3357" t="s">
        <v>19</v>
      </c>
      <c r="J3357">
        <v>48706</v>
      </c>
      <c r="K3357">
        <v>9896710866</v>
      </c>
      <c r="L3357">
        <v>4</v>
      </c>
      <c r="M3357">
        <v>20190807</v>
      </c>
      <c r="N3357">
        <v>20210806</v>
      </c>
      <c r="O3357" t="s">
        <v>2765</v>
      </c>
      <c r="P3357" t="s">
        <v>2767</v>
      </c>
      <c r="Q3357" t="s">
        <v>2766</v>
      </c>
      <c r="R3357" t="s">
        <v>2766</v>
      </c>
      <c r="S3357" t="s">
        <v>2766</v>
      </c>
      <c r="T3357" t="s">
        <v>2767</v>
      </c>
      <c r="U3357" t="s">
        <v>2766</v>
      </c>
      <c r="V3357" t="s">
        <v>2766</v>
      </c>
      <c r="W3357" t="s">
        <v>2766</v>
      </c>
      <c r="X3357" t="s">
        <v>2766</v>
      </c>
      <c r="Y3357" t="s">
        <v>2766</v>
      </c>
      <c r="Z3357" t="s">
        <v>14847</v>
      </c>
      <c r="AA3357" t="s">
        <v>2769</v>
      </c>
      <c r="AB3357" t="s">
        <v>14848</v>
      </c>
      <c r="AD3357" t="s">
        <v>3066</v>
      </c>
      <c r="AE3357" t="s">
        <v>19</v>
      </c>
      <c r="AF3357">
        <v>48706</v>
      </c>
      <c r="AG3357">
        <v>9896710866</v>
      </c>
      <c r="AH3357" t="s">
        <v>2771</v>
      </c>
    </row>
    <row r="3358" spans="1:34" x14ac:dyDescent="0.3">
      <c r="A3358">
        <v>82</v>
      </c>
      <c r="B3358" t="s">
        <v>2778</v>
      </c>
      <c r="C3358" t="s">
        <v>2779</v>
      </c>
      <c r="D3358" t="s">
        <v>16744</v>
      </c>
      <c r="E3358" t="s">
        <v>16745</v>
      </c>
      <c r="F3358" t="s">
        <v>16746</v>
      </c>
      <c r="H3358" t="s">
        <v>3017</v>
      </c>
      <c r="I3358" t="s">
        <v>19</v>
      </c>
      <c r="J3358">
        <v>48221</v>
      </c>
      <c r="K3358">
        <v>3133078136</v>
      </c>
      <c r="L3358">
        <v>6</v>
      </c>
      <c r="M3358">
        <v>20200216</v>
      </c>
      <c r="N3358">
        <v>20220215</v>
      </c>
      <c r="O3358" t="s">
        <v>2765</v>
      </c>
      <c r="P3358" t="s">
        <v>2766</v>
      </c>
      <c r="Q3358" t="s">
        <v>2767</v>
      </c>
      <c r="R3358" t="s">
        <v>2767</v>
      </c>
      <c r="S3358" t="s">
        <v>2766</v>
      </c>
      <c r="T3358" t="s">
        <v>2766</v>
      </c>
      <c r="U3358" t="s">
        <v>2766</v>
      </c>
      <c r="V3358" t="s">
        <v>2767</v>
      </c>
      <c r="W3358" t="s">
        <v>2767</v>
      </c>
      <c r="X3358" t="s">
        <v>2766</v>
      </c>
      <c r="Y3358" t="s">
        <v>2766</v>
      </c>
      <c r="Z3358" t="s">
        <v>13677</v>
      </c>
      <c r="AA3358" t="s">
        <v>2860</v>
      </c>
      <c r="AB3358" t="s">
        <v>13000</v>
      </c>
      <c r="AD3358" t="s">
        <v>3508</v>
      </c>
      <c r="AE3358" t="s">
        <v>19</v>
      </c>
      <c r="AF3358">
        <v>48322</v>
      </c>
      <c r="AG3358">
        <v>3137904032</v>
      </c>
      <c r="AH3358" t="s">
        <v>2771</v>
      </c>
    </row>
    <row r="3359" spans="1:34" x14ac:dyDescent="0.3">
      <c r="A3359">
        <v>82</v>
      </c>
      <c r="B3359" t="s">
        <v>2778</v>
      </c>
      <c r="C3359" t="s">
        <v>2779</v>
      </c>
      <c r="D3359" t="s">
        <v>16747</v>
      </c>
      <c r="E3359" t="s">
        <v>16748</v>
      </c>
      <c r="F3359" t="s">
        <v>16749</v>
      </c>
      <c r="H3359" t="s">
        <v>3017</v>
      </c>
      <c r="I3359" t="s">
        <v>19</v>
      </c>
      <c r="J3359">
        <v>48221</v>
      </c>
      <c r="K3359">
        <v>3138617278</v>
      </c>
      <c r="L3359">
        <v>6</v>
      </c>
      <c r="M3359">
        <v>20180925</v>
      </c>
      <c r="N3359">
        <v>20200924</v>
      </c>
      <c r="O3359" t="s">
        <v>2765</v>
      </c>
      <c r="P3359" t="s">
        <v>2766</v>
      </c>
      <c r="Q3359" t="s">
        <v>2766</v>
      </c>
      <c r="R3359" t="s">
        <v>2767</v>
      </c>
      <c r="S3359" t="s">
        <v>2766</v>
      </c>
      <c r="T3359" t="s">
        <v>2766</v>
      </c>
      <c r="U3359" t="s">
        <v>2766</v>
      </c>
      <c r="V3359" t="s">
        <v>2766</v>
      </c>
      <c r="W3359" t="s">
        <v>2766</v>
      </c>
      <c r="X3359" t="s">
        <v>2766</v>
      </c>
      <c r="Y3359" t="s">
        <v>2766</v>
      </c>
      <c r="Z3359" t="s">
        <v>16750</v>
      </c>
      <c r="AA3359" t="s">
        <v>2769</v>
      </c>
      <c r="AB3359" t="s">
        <v>16751</v>
      </c>
      <c r="AD3359" t="s">
        <v>3017</v>
      </c>
      <c r="AE3359" t="s">
        <v>19</v>
      </c>
      <c r="AF3359">
        <v>48219</v>
      </c>
      <c r="AG3359">
        <v>3135316781</v>
      </c>
      <c r="AH3359" t="s">
        <v>2771</v>
      </c>
    </row>
    <row r="3360" spans="1:34" x14ac:dyDescent="0.3">
      <c r="A3360">
        <v>81</v>
      </c>
      <c r="B3360" t="s">
        <v>2778</v>
      </c>
      <c r="C3360" t="s">
        <v>2779</v>
      </c>
      <c r="D3360" t="s">
        <v>16752</v>
      </c>
      <c r="E3360" t="s">
        <v>16753</v>
      </c>
      <c r="F3360" t="s">
        <v>16754</v>
      </c>
      <c r="H3360" t="s">
        <v>2899</v>
      </c>
      <c r="I3360" t="s">
        <v>19</v>
      </c>
      <c r="J3360">
        <v>48197</v>
      </c>
      <c r="K3360">
        <v>7346461603</v>
      </c>
      <c r="L3360">
        <v>6</v>
      </c>
      <c r="M3360">
        <v>20190930</v>
      </c>
      <c r="N3360">
        <v>20210929</v>
      </c>
      <c r="O3360" t="s">
        <v>2765</v>
      </c>
      <c r="P3360" t="s">
        <v>2767</v>
      </c>
      <c r="Q3360" t="s">
        <v>2766</v>
      </c>
      <c r="R3360" t="s">
        <v>2766</v>
      </c>
      <c r="S3360" t="s">
        <v>2766</v>
      </c>
      <c r="T3360" t="s">
        <v>2767</v>
      </c>
      <c r="U3360" t="s">
        <v>2766</v>
      </c>
      <c r="V3360" t="s">
        <v>2766</v>
      </c>
      <c r="W3360" t="s">
        <v>2766</v>
      </c>
      <c r="X3360" t="s">
        <v>2766</v>
      </c>
      <c r="Y3360" t="s">
        <v>2766</v>
      </c>
      <c r="Z3360" t="s">
        <v>13691</v>
      </c>
      <c r="AA3360" t="s">
        <v>2769</v>
      </c>
      <c r="AB3360" t="s">
        <v>13692</v>
      </c>
      <c r="AC3360" t="s">
        <v>13693</v>
      </c>
      <c r="AD3360" t="s">
        <v>3033</v>
      </c>
      <c r="AE3360" t="s">
        <v>19</v>
      </c>
      <c r="AF3360">
        <v>48152</v>
      </c>
      <c r="AG3360">
        <v>7344821200</v>
      </c>
      <c r="AH3360" t="s">
        <v>2771</v>
      </c>
    </row>
    <row r="3361" spans="1:34" x14ac:dyDescent="0.3">
      <c r="A3361">
        <v>63</v>
      </c>
      <c r="B3361" t="s">
        <v>2778</v>
      </c>
      <c r="C3361" t="s">
        <v>2779</v>
      </c>
      <c r="D3361" t="s">
        <v>16755</v>
      </c>
      <c r="E3361" t="s">
        <v>16756</v>
      </c>
      <c r="F3361" t="s">
        <v>16757</v>
      </c>
      <c r="H3361" t="s">
        <v>3846</v>
      </c>
      <c r="I3361" t="s">
        <v>19</v>
      </c>
      <c r="J3361">
        <v>48335</v>
      </c>
      <c r="K3361">
        <v>2484714685</v>
      </c>
      <c r="L3361">
        <v>6</v>
      </c>
      <c r="M3361">
        <v>20190914</v>
      </c>
      <c r="N3361">
        <v>20210913</v>
      </c>
      <c r="O3361" t="s">
        <v>2765</v>
      </c>
      <c r="P3361" t="s">
        <v>2767</v>
      </c>
      <c r="Q3361" t="s">
        <v>2767</v>
      </c>
      <c r="R3361" t="s">
        <v>2767</v>
      </c>
      <c r="S3361" t="s">
        <v>2766</v>
      </c>
      <c r="T3361" t="s">
        <v>2767</v>
      </c>
      <c r="U3361" t="s">
        <v>2766</v>
      </c>
      <c r="V3361" t="s">
        <v>2766</v>
      </c>
      <c r="W3361" t="s">
        <v>2766</v>
      </c>
      <c r="X3361" t="s">
        <v>2766</v>
      </c>
      <c r="Y3361" t="s">
        <v>2766</v>
      </c>
      <c r="Z3361" t="s">
        <v>13691</v>
      </c>
      <c r="AA3361" t="s">
        <v>2769</v>
      </c>
      <c r="AB3361" t="s">
        <v>13692</v>
      </c>
      <c r="AC3361" t="s">
        <v>13693</v>
      </c>
      <c r="AD3361" t="s">
        <v>3033</v>
      </c>
      <c r="AE3361" t="s">
        <v>19</v>
      </c>
      <c r="AF3361">
        <v>48152</v>
      </c>
      <c r="AG3361">
        <v>7344821200</v>
      </c>
      <c r="AH3361" t="s">
        <v>2771</v>
      </c>
    </row>
    <row r="3362" spans="1:34" x14ac:dyDescent="0.3">
      <c r="A3362">
        <v>82</v>
      </c>
      <c r="B3362" t="s">
        <v>2778</v>
      </c>
      <c r="C3362" t="s">
        <v>2779</v>
      </c>
      <c r="D3362" t="s">
        <v>16758</v>
      </c>
      <c r="E3362" t="s">
        <v>16759</v>
      </c>
      <c r="F3362" t="s">
        <v>16760</v>
      </c>
      <c r="H3362" t="s">
        <v>4158</v>
      </c>
      <c r="I3362" t="s">
        <v>19</v>
      </c>
      <c r="J3362">
        <v>48164</v>
      </c>
      <c r="K3362">
        <v>7347533521</v>
      </c>
      <c r="L3362">
        <v>6</v>
      </c>
      <c r="M3362">
        <v>20191108</v>
      </c>
      <c r="N3362">
        <v>20211107</v>
      </c>
      <c r="O3362" t="s">
        <v>2765</v>
      </c>
      <c r="P3362" t="s">
        <v>2766</v>
      </c>
      <c r="Q3362" t="s">
        <v>2767</v>
      </c>
      <c r="R3362" t="s">
        <v>2766</v>
      </c>
      <c r="S3362" t="s">
        <v>2766</v>
      </c>
      <c r="T3362" t="s">
        <v>2766</v>
      </c>
      <c r="U3362" t="s">
        <v>2766</v>
      </c>
      <c r="V3362" t="s">
        <v>2767</v>
      </c>
      <c r="W3362" t="s">
        <v>2766</v>
      </c>
      <c r="X3362" t="s">
        <v>2766</v>
      </c>
      <c r="Y3362" t="s">
        <v>2766</v>
      </c>
      <c r="Z3362" t="s">
        <v>13703</v>
      </c>
      <c r="AA3362" t="s">
        <v>2769</v>
      </c>
      <c r="AB3362" t="s">
        <v>13704</v>
      </c>
      <c r="AD3362" t="s">
        <v>182</v>
      </c>
      <c r="AE3362" t="s">
        <v>19</v>
      </c>
      <c r="AF3362">
        <v>48184</v>
      </c>
      <c r="AG3362">
        <v>7347222221</v>
      </c>
      <c r="AH3362" t="s">
        <v>2771</v>
      </c>
    </row>
    <row r="3363" spans="1:34" x14ac:dyDescent="0.3">
      <c r="A3363">
        <v>50</v>
      </c>
      <c r="B3363" t="s">
        <v>2778</v>
      </c>
      <c r="C3363" t="s">
        <v>2779</v>
      </c>
      <c r="D3363" t="s">
        <v>16761</v>
      </c>
      <c r="E3363" t="s">
        <v>16762</v>
      </c>
      <c r="F3363" t="s">
        <v>16763</v>
      </c>
      <c r="H3363" t="s">
        <v>5788</v>
      </c>
      <c r="I3363" t="s">
        <v>19</v>
      </c>
      <c r="J3363">
        <v>48047</v>
      </c>
      <c r="K3363">
        <v>5869498538</v>
      </c>
      <c r="L3363">
        <v>6</v>
      </c>
      <c r="M3363">
        <v>20190808</v>
      </c>
      <c r="N3363">
        <v>20210807</v>
      </c>
      <c r="O3363" t="s">
        <v>2765</v>
      </c>
      <c r="P3363" t="s">
        <v>2767</v>
      </c>
      <c r="Q3363" t="s">
        <v>2766</v>
      </c>
      <c r="R3363" t="s">
        <v>2767</v>
      </c>
      <c r="S3363" t="s">
        <v>2766</v>
      </c>
      <c r="T3363" t="s">
        <v>2766</v>
      </c>
      <c r="U3363" t="s">
        <v>2766</v>
      </c>
      <c r="V3363" t="s">
        <v>2766</v>
      </c>
      <c r="W3363" t="s">
        <v>2767</v>
      </c>
      <c r="X3363" t="s">
        <v>2766</v>
      </c>
      <c r="Y3363" t="s">
        <v>2766</v>
      </c>
      <c r="Z3363" t="s">
        <v>2865</v>
      </c>
      <c r="AA3363" t="s">
        <v>2769</v>
      </c>
      <c r="AB3363" t="s">
        <v>2866</v>
      </c>
      <c r="AC3363" t="s">
        <v>2867</v>
      </c>
      <c r="AD3363" t="s">
        <v>2864</v>
      </c>
      <c r="AE3363" t="s">
        <v>19</v>
      </c>
      <c r="AF3363">
        <v>48103</v>
      </c>
      <c r="AG3363">
        <v>7347554049</v>
      </c>
      <c r="AH3363" t="s">
        <v>2771</v>
      </c>
    </row>
    <row r="3364" spans="1:34" x14ac:dyDescent="0.3">
      <c r="A3364">
        <v>41</v>
      </c>
      <c r="B3364" t="s">
        <v>2787</v>
      </c>
      <c r="C3364" t="s">
        <v>2788</v>
      </c>
      <c r="D3364" t="s">
        <v>16764</v>
      </c>
      <c r="E3364" t="s">
        <v>16765</v>
      </c>
      <c r="F3364" t="s">
        <v>16766</v>
      </c>
      <c r="H3364" t="s">
        <v>3187</v>
      </c>
      <c r="I3364" t="s">
        <v>19</v>
      </c>
      <c r="J3364">
        <v>495193225</v>
      </c>
      <c r="K3364">
        <v>6165383067</v>
      </c>
      <c r="L3364">
        <v>16</v>
      </c>
      <c r="M3364">
        <v>20180812</v>
      </c>
      <c r="N3364">
        <v>20200811</v>
      </c>
      <c r="O3364" t="s">
        <v>2765</v>
      </c>
      <c r="P3364" t="s">
        <v>2766</v>
      </c>
      <c r="Q3364" t="s">
        <v>2767</v>
      </c>
      <c r="R3364" t="s">
        <v>2766</v>
      </c>
      <c r="S3364" t="s">
        <v>2766</v>
      </c>
      <c r="T3364" t="s">
        <v>2766</v>
      </c>
      <c r="U3364" t="s">
        <v>2766</v>
      </c>
      <c r="V3364" t="s">
        <v>2767</v>
      </c>
      <c r="W3364" t="s">
        <v>2766</v>
      </c>
      <c r="X3364" t="s">
        <v>2766</v>
      </c>
      <c r="Y3364" t="s">
        <v>2766</v>
      </c>
      <c r="Z3364" t="s">
        <v>7258</v>
      </c>
      <c r="AA3364" t="s">
        <v>2860</v>
      </c>
      <c r="AB3364" t="s">
        <v>7259</v>
      </c>
      <c r="AD3364" t="s">
        <v>2541</v>
      </c>
      <c r="AE3364" t="s">
        <v>19</v>
      </c>
      <c r="AF3364">
        <v>49506</v>
      </c>
      <c r="AG3364">
        <v>6164660960</v>
      </c>
      <c r="AH3364" t="s">
        <v>2771</v>
      </c>
    </row>
    <row r="3365" spans="1:34" x14ac:dyDescent="0.3">
      <c r="A3365">
        <v>41</v>
      </c>
      <c r="B3365" t="s">
        <v>2778</v>
      </c>
      <c r="C3365" t="s">
        <v>2779</v>
      </c>
      <c r="D3365" t="s">
        <v>16767</v>
      </c>
      <c r="E3365" t="s">
        <v>16768</v>
      </c>
      <c r="F3365" t="s">
        <v>16769</v>
      </c>
      <c r="H3365" t="s">
        <v>2824</v>
      </c>
      <c r="I3365" t="s">
        <v>19</v>
      </c>
      <c r="J3365">
        <v>495485807</v>
      </c>
      <c r="K3365">
        <v>6164551633</v>
      </c>
      <c r="L3365">
        <v>6</v>
      </c>
      <c r="M3365">
        <v>20200529</v>
      </c>
      <c r="N3365">
        <v>20220528</v>
      </c>
      <c r="O3365" t="s">
        <v>2765</v>
      </c>
      <c r="P3365" t="s">
        <v>2766</v>
      </c>
      <c r="Q3365" t="s">
        <v>2767</v>
      </c>
      <c r="R3365" t="s">
        <v>2766</v>
      </c>
      <c r="S3365" t="s">
        <v>2766</v>
      </c>
      <c r="T3365" t="s">
        <v>2766</v>
      </c>
      <c r="U3365" t="s">
        <v>2766</v>
      </c>
      <c r="V3365" t="s">
        <v>2767</v>
      </c>
      <c r="W3365" t="s">
        <v>2766</v>
      </c>
      <c r="X3365" t="s">
        <v>2766</v>
      </c>
      <c r="Y3365" t="s">
        <v>2766</v>
      </c>
      <c r="Z3365" t="s">
        <v>7258</v>
      </c>
      <c r="AA3365" t="s">
        <v>2769</v>
      </c>
      <c r="AB3365" t="s">
        <v>7259</v>
      </c>
      <c r="AD3365" t="s">
        <v>2541</v>
      </c>
      <c r="AE3365" t="s">
        <v>19</v>
      </c>
      <c r="AF3365">
        <v>49506</v>
      </c>
      <c r="AG3365">
        <v>6164660960</v>
      </c>
      <c r="AH3365" t="s">
        <v>2771</v>
      </c>
    </row>
    <row r="3366" spans="1:34" x14ac:dyDescent="0.3">
      <c r="A3366">
        <v>41</v>
      </c>
      <c r="B3366" t="s">
        <v>2760</v>
      </c>
      <c r="C3366" t="s">
        <v>2761</v>
      </c>
      <c r="D3366" t="s">
        <v>16770</v>
      </c>
      <c r="E3366" t="s">
        <v>16771</v>
      </c>
      <c r="F3366" t="s">
        <v>16772</v>
      </c>
      <c r="H3366" t="s">
        <v>2541</v>
      </c>
      <c r="I3366" t="s">
        <v>19</v>
      </c>
      <c r="J3366">
        <v>495064336</v>
      </c>
      <c r="K3366">
        <v>6169400040</v>
      </c>
      <c r="L3366">
        <v>11</v>
      </c>
      <c r="M3366">
        <v>20181012</v>
      </c>
      <c r="N3366">
        <v>20201011</v>
      </c>
      <c r="O3366" t="s">
        <v>2765</v>
      </c>
      <c r="P3366" t="s">
        <v>2767</v>
      </c>
      <c r="Q3366" t="s">
        <v>2766</v>
      </c>
      <c r="R3366" t="s">
        <v>2767</v>
      </c>
      <c r="S3366" t="s">
        <v>2766</v>
      </c>
      <c r="T3366" t="s">
        <v>2767</v>
      </c>
      <c r="U3366" t="s">
        <v>2766</v>
      </c>
      <c r="V3366" t="s">
        <v>2766</v>
      </c>
      <c r="W3366" t="s">
        <v>2766</v>
      </c>
      <c r="X3366" t="s">
        <v>2766</v>
      </c>
      <c r="Y3366" t="s">
        <v>2766</v>
      </c>
      <c r="Z3366" t="s">
        <v>13726</v>
      </c>
      <c r="AA3366" t="s">
        <v>2769</v>
      </c>
      <c r="AB3366" t="s">
        <v>13727</v>
      </c>
      <c r="AD3366" t="s">
        <v>2541</v>
      </c>
      <c r="AE3366" t="s">
        <v>19</v>
      </c>
      <c r="AF3366">
        <v>49506</v>
      </c>
      <c r="AG3366">
        <v>6169400040</v>
      </c>
      <c r="AH3366" t="s">
        <v>2771</v>
      </c>
    </row>
    <row r="3367" spans="1:34" x14ac:dyDescent="0.3">
      <c r="A3367">
        <v>41</v>
      </c>
      <c r="B3367" t="s">
        <v>2778</v>
      </c>
      <c r="C3367" t="s">
        <v>2779</v>
      </c>
      <c r="D3367" t="s">
        <v>16773</v>
      </c>
      <c r="E3367" t="s">
        <v>16774</v>
      </c>
      <c r="F3367" t="s">
        <v>16775</v>
      </c>
      <c r="H3367" t="s">
        <v>2541</v>
      </c>
      <c r="I3367" t="s">
        <v>19</v>
      </c>
      <c r="J3367">
        <v>49546</v>
      </c>
      <c r="K3367">
        <v>6163011338</v>
      </c>
      <c r="L3367">
        <v>6</v>
      </c>
      <c r="M3367">
        <v>20191225</v>
      </c>
      <c r="N3367">
        <v>20211224</v>
      </c>
      <c r="O3367" t="s">
        <v>2765</v>
      </c>
      <c r="P3367" t="s">
        <v>2767</v>
      </c>
      <c r="Q3367" t="s">
        <v>2767</v>
      </c>
      <c r="R3367" t="s">
        <v>2767</v>
      </c>
      <c r="S3367" t="s">
        <v>2766</v>
      </c>
      <c r="T3367" t="s">
        <v>2767</v>
      </c>
      <c r="U3367" t="s">
        <v>2766</v>
      </c>
      <c r="V3367" t="s">
        <v>2766</v>
      </c>
      <c r="W3367" t="s">
        <v>2766</v>
      </c>
      <c r="X3367" t="s">
        <v>2766</v>
      </c>
      <c r="Y3367" t="s">
        <v>2766</v>
      </c>
      <c r="Z3367" t="s">
        <v>13726</v>
      </c>
      <c r="AA3367" t="s">
        <v>2769</v>
      </c>
      <c r="AB3367" t="s">
        <v>13727</v>
      </c>
      <c r="AD3367" t="s">
        <v>2541</v>
      </c>
      <c r="AE3367" t="s">
        <v>19</v>
      </c>
      <c r="AF3367">
        <v>49506</v>
      </c>
      <c r="AG3367">
        <v>6169400040</v>
      </c>
      <c r="AH3367" t="s">
        <v>2771</v>
      </c>
    </row>
    <row r="3368" spans="1:34" x14ac:dyDescent="0.3">
      <c r="A3368">
        <v>52</v>
      </c>
      <c r="B3368" t="s">
        <v>2778</v>
      </c>
      <c r="C3368" t="s">
        <v>2779</v>
      </c>
      <c r="D3368" t="s">
        <v>16776</v>
      </c>
      <c r="E3368" t="s">
        <v>16777</v>
      </c>
      <c r="F3368" t="s">
        <v>16778</v>
      </c>
      <c r="H3368" t="s">
        <v>125</v>
      </c>
      <c r="I3368" t="s">
        <v>19</v>
      </c>
      <c r="J3368">
        <v>498551464</v>
      </c>
      <c r="K3368">
        <v>9062266178</v>
      </c>
      <c r="L3368">
        <v>6</v>
      </c>
      <c r="M3368">
        <v>20190227</v>
      </c>
      <c r="N3368">
        <v>20210226</v>
      </c>
      <c r="O3368" t="s">
        <v>2765</v>
      </c>
      <c r="P3368" t="s">
        <v>2767</v>
      </c>
      <c r="Q3368" t="s">
        <v>2767</v>
      </c>
      <c r="R3368" t="s">
        <v>2767</v>
      </c>
      <c r="S3368" t="s">
        <v>2766</v>
      </c>
      <c r="T3368" t="s">
        <v>2766</v>
      </c>
      <c r="U3368" t="s">
        <v>2766</v>
      </c>
      <c r="V3368" t="s">
        <v>2767</v>
      </c>
      <c r="W3368" t="s">
        <v>2767</v>
      </c>
      <c r="X3368" t="s">
        <v>2766</v>
      </c>
      <c r="Y3368" t="s">
        <v>2766</v>
      </c>
      <c r="Z3368" t="s">
        <v>13737</v>
      </c>
      <c r="AA3368" t="s">
        <v>2769</v>
      </c>
      <c r="AB3368" t="s">
        <v>13738</v>
      </c>
      <c r="AD3368" t="s">
        <v>125</v>
      </c>
      <c r="AE3368" t="s">
        <v>19</v>
      </c>
      <c r="AF3368">
        <v>49855</v>
      </c>
      <c r="AG3368">
        <v>9062287370</v>
      </c>
      <c r="AH3368" t="s">
        <v>2771</v>
      </c>
    </row>
    <row r="3369" spans="1:34" x14ac:dyDescent="0.3">
      <c r="A3369">
        <v>52</v>
      </c>
      <c r="B3369" t="s">
        <v>2778</v>
      </c>
      <c r="C3369" t="s">
        <v>2779</v>
      </c>
      <c r="D3369" t="s">
        <v>16779</v>
      </c>
      <c r="E3369" t="s">
        <v>16780</v>
      </c>
      <c r="F3369" t="s">
        <v>16781</v>
      </c>
      <c r="H3369" t="s">
        <v>125</v>
      </c>
      <c r="I3369" t="s">
        <v>19</v>
      </c>
      <c r="J3369">
        <v>49855</v>
      </c>
      <c r="K3369">
        <v>9062731601</v>
      </c>
      <c r="L3369">
        <v>6</v>
      </c>
      <c r="M3369">
        <v>20190820</v>
      </c>
      <c r="N3369">
        <v>20210819</v>
      </c>
      <c r="O3369" t="s">
        <v>2765</v>
      </c>
      <c r="P3369" t="s">
        <v>2767</v>
      </c>
      <c r="Q3369" t="s">
        <v>2767</v>
      </c>
      <c r="R3369" t="s">
        <v>2767</v>
      </c>
      <c r="S3369" t="s">
        <v>2766</v>
      </c>
      <c r="T3369" t="s">
        <v>2767</v>
      </c>
      <c r="U3369" t="s">
        <v>2766</v>
      </c>
      <c r="V3369" t="s">
        <v>2767</v>
      </c>
      <c r="W3369" t="s">
        <v>2767</v>
      </c>
      <c r="X3369" t="s">
        <v>2766</v>
      </c>
      <c r="Y3369" t="s">
        <v>2766</v>
      </c>
      <c r="Z3369" t="s">
        <v>13737</v>
      </c>
      <c r="AA3369" t="s">
        <v>2769</v>
      </c>
      <c r="AB3369" t="s">
        <v>13738</v>
      </c>
      <c r="AD3369" t="s">
        <v>125</v>
      </c>
      <c r="AE3369" t="s">
        <v>19</v>
      </c>
      <c r="AF3369">
        <v>49855</v>
      </c>
      <c r="AG3369">
        <v>9062287370</v>
      </c>
      <c r="AH3369" t="s">
        <v>2771</v>
      </c>
    </row>
    <row r="3370" spans="1:34" x14ac:dyDescent="0.3">
      <c r="A3370">
        <v>82</v>
      </c>
      <c r="B3370" t="s">
        <v>2778</v>
      </c>
      <c r="C3370" t="s">
        <v>2779</v>
      </c>
      <c r="D3370" t="s">
        <v>16782</v>
      </c>
      <c r="E3370" t="s">
        <v>16783</v>
      </c>
      <c r="F3370" t="s">
        <v>16784</v>
      </c>
      <c r="H3370" t="s">
        <v>3017</v>
      </c>
      <c r="I3370" t="s">
        <v>19</v>
      </c>
      <c r="J3370">
        <v>48213</v>
      </c>
      <c r="K3370">
        <v>3133338922</v>
      </c>
      <c r="L3370">
        <v>6</v>
      </c>
      <c r="M3370">
        <v>20190117</v>
      </c>
      <c r="N3370">
        <v>20210116</v>
      </c>
      <c r="O3370" t="s">
        <v>2765</v>
      </c>
      <c r="P3370" t="s">
        <v>2766</v>
      </c>
      <c r="Q3370" t="s">
        <v>2767</v>
      </c>
      <c r="R3370" t="s">
        <v>2767</v>
      </c>
      <c r="S3370" t="s">
        <v>2766</v>
      </c>
      <c r="T3370" t="s">
        <v>2766</v>
      </c>
      <c r="U3370" t="s">
        <v>2766</v>
      </c>
      <c r="V3370" t="s">
        <v>2767</v>
      </c>
      <c r="W3370" t="s">
        <v>2767</v>
      </c>
      <c r="X3370" t="s">
        <v>2766</v>
      </c>
      <c r="Y3370" t="s">
        <v>2766</v>
      </c>
      <c r="Z3370" t="s">
        <v>12419</v>
      </c>
      <c r="AA3370" t="s">
        <v>2769</v>
      </c>
      <c r="AB3370" t="s">
        <v>12420</v>
      </c>
      <c r="AD3370" t="s">
        <v>3017</v>
      </c>
      <c r="AE3370" t="s">
        <v>19</v>
      </c>
      <c r="AF3370">
        <v>48213</v>
      </c>
      <c r="AG3370">
        <v>3133338922</v>
      </c>
      <c r="AH3370" t="s">
        <v>2771</v>
      </c>
    </row>
    <row r="3371" spans="1:34" x14ac:dyDescent="0.3">
      <c r="A3371">
        <v>82</v>
      </c>
      <c r="B3371" t="s">
        <v>2778</v>
      </c>
      <c r="C3371" t="s">
        <v>2779</v>
      </c>
      <c r="D3371" t="s">
        <v>16785</v>
      </c>
      <c r="E3371" t="s">
        <v>5518</v>
      </c>
      <c r="F3371" t="s">
        <v>16786</v>
      </c>
      <c r="H3371" t="s">
        <v>2887</v>
      </c>
      <c r="I3371" t="s">
        <v>19</v>
      </c>
      <c r="J3371">
        <v>48239</v>
      </c>
      <c r="K3371">
        <v>3139374451</v>
      </c>
      <c r="L3371">
        <v>6</v>
      </c>
      <c r="M3371">
        <v>20180716</v>
      </c>
      <c r="N3371">
        <v>20200715</v>
      </c>
      <c r="O3371" t="s">
        <v>2765</v>
      </c>
      <c r="P3371" t="s">
        <v>2766</v>
      </c>
      <c r="Q3371" t="s">
        <v>2767</v>
      </c>
      <c r="R3371" t="s">
        <v>2766</v>
      </c>
      <c r="S3371" t="s">
        <v>2766</v>
      </c>
      <c r="T3371" t="s">
        <v>2766</v>
      </c>
      <c r="U3371" t="s">
        <v>2766</v>
      </c>
      <c r="V3371" t="s">
        <v>2767</v>
      </c>
      <c r="W3371" t="s">
        <v>2766</v>
      </c>
      <c r="X3371" t="s">
        <v>2766</v>
      </c>
      <c r="Y3371" t="s">
        <v>2766</v>
      </c>
      <c r="Z3371" t="s">
        <v>14916</v>
      </c>
      <c r="AA3371" t="s">
        <v>2769</v>
      </c>
      <c r="AB3371" t="s">
        <v>14917</v>
      </c>
      <c r="AD3371" t="s">
        <v>3033</v>
      </c>
      <c r="AE3371" t="s">
        <v>19</v>
      </c>
      <c r="AF3371">
        <v>48152</v>
      </c>
      <c r="AG3371">
        <v>3132863500</v>
      </c>
      <c r="AH3371" t="s">
        <v>2771</v>
      </c>
    </row>
    <row r="3372" spans="1:34" x14ac:dyDescent="0.3">
      <c r="A3372">
        <v>82</v>
      </c>
      <c r="B3372" t="s">
        <v>2778</v>
      </c>
      <c r="C3372" t="s">
        <v>2779</v>
      </c>
      <c r="D3372" t="s">
        <v>16787</v>
      </c>
      <c r="E3372" t="s">
        <v>16788</v>
      </c>
      <c r="F3372" t="s">
        <v>16789</v>
      </c>
      <c r="H3372" t="s">
        <v>4158</v>
      </c>
      <c r="I3372" t="s">
        <v>19</v>
      </c>
      <c r="J3372">
        <v>48164</v>
      </c>
      <c r="K3372">
        <v>7347535521</v>
      </c>
      <c r="L3372">
        <v>6</v>
      </c>
      <c r="M3372">
        <v>20180823</v>
      </c>
      <c r="N3372">
        <v>20200822</v>
      </c>
      <c r="O3372" t="s">
        <v>2765</v>
      </c>
      <c r="P3372" t="s">
        <v>2767</v>
      </c>
      <c r="Q3372" t="s">
        <v>2767</v>
      </c>
      <c r="R3372" t="s">
        <v>2766</v>
      </c>
      <c r="S3372" t="s">
        <v>2766</v>
      </c>
      <c r="T3372" t="s">
        <v>2766</v>
      </c>
      <c r="U3372" t="s">
        <v>2766</v>
      </c>
      <c r="V3372" t="s">
        <v>2767</v>
      </c>
      <c r="W3372" t="s">
        <v>2766</v>
      </c>
      <c r="X3372" t="s">
        <v>2766</v>
      </c>
      <c r="Y3372" t="s">
        <v>2766</v>
      </c>
      <c r="Z3372" t="s">
        <v>14916</v>
      </c>
      <c r="AA3372" t="s">
        <v>2769</v>
      </c>
      <c r="AB3372" t="s">
        <v>14917</v>
      </c>
      <c r="AD3372" t="s">
        <v>3033</v>
      </c>
      <c r="AE3372" t="s">
        <v>19</v>
      </c>
      <c r="AF3372">
        <v>48152</v>
      </c>
      <c r="AG3372">
        <v>3132863500</v>
      </c>
      <c r="AH3372" t="s">
        <v>2771</v>
      </c>
    </row>
    <row r="3373" spans="1:34" x14ac:dyDescent="0.3">
      <c r="A3373">
        <v>82</v>
      </c>
      <c r="B3373" t="s">
        <v>2778</v>
      </c>
      <c r="C3373" t="s">
        <v>2779</v>
      </c>
      <c r="D3373" t="s">
        <v>16790</v>
      </c>
      <c r="E3373" t="s">
        <v>16791</v>
      </c>
      <c r="F3373" t="s">
        <v>16792</v>
      </c>
      <c r="H3373" t="s">
        <v>3528</v>
      </c>
      <c r="I3373" t="s">
        <v>19</v>
      </c>
      <c r="J3373">
        <v>48174</v>
      </c>
      <c r="K3373">
        <v>7347290363</v>
      </c>
      <c r="L3373">
        <v>6</v>
      </c>
      <c r="M3373">
        <v>20200301</v>
      </c>
      <c r="N3373">
        <v>20220228</v>
      </c>
      <c r="O3373" t="s">
        <v>2765</v>
      </c>
      <c r="P3373" t="s">
        <v>2767</v>
      </c>
      <c r="Q3373" t="s">
        <v>2767</v>
      </c>
      <c r="R3373" t="s">
        <v>2767</v>
      </c>
      <c r="S3373" t="s">
        <v>2766</v>
      </c>
      <c r="T3373" t="s">
        <v>2766</v>
      </c>
      <c r="U3373" t="s">
        <v>2766</v>
      </c>
      <c r="V3373" t="s">
        <v>2767</v>
      </c>
      <c r="W3373" t="s">
        <v>2767</v>
      </c>
      <c r="X3373" t="s">
        <v>2766</v>
      </c>
      <c r="Y3373" t="s">
        <v>2766</v>
      </c>
      <c r="Z3373" t="s">
        <v>14927</v>
      </c>
      <c r="AA3373" t="s">
        <v>2769</v>
      </c>
      <c r="AB3373" t="s">
        <v>7479</v>
      </c>
      <c r="AC3373" t="s">
        <v>8825</v>
      </c>
      <c r="AD3373" t="s">
        <v>2864</v>
      </c>
      <c r="AE3373" t="s">
        <v>19</v>
      </c>
      <c r="AF3373">
        <v>48108</v>
      </c>
      <c r="AG3373">
        <v>7349737764</v>
      </c>
      <c r="AH3373" t="s">
        <v>2771</v>
      </c>
    </row>
    <row r="3374" spans="1:34" x14ac:dyDescent="0.3">
      <c r="A3374">
        <v>61</v>
      </c>
      <c r="B3374" t="s">
        <v>2760</v>
      </c>
      <c r="C3374" t="s">
        <v>2761</v>
      </c>
      <c r="D3374" t="s">
        <v>16793</v>
      </c>
      <c r="E3374" t="s">
        <v>16794</v>
      </c>
      <c r="F3374" t="s">
        <v>16795</v>
      </c>
      <c r="H3374" t="s">
        <v>89</v>
      </c>
      <c r="I3374" t="s">
        <v>19</v>
      </c>
      <c r="J3374">
        <v>49442</v>
      </c>
      <c r="K3374">
        <v>2317605195</v>
      </c>
      <c r="L3374">
        <v>7</v>
      </c>
      <c r="M3374">
        <v>20200410</v>
      </c>
      <c r="N3374">
        <v>20220409</v>
      </c>
      <c r="O3374" t="s">
        <v>2765</v>
      </c>
      <c r="P3374" t="s">
        <v>2766</v>
      </c>
      <c r="Q3374" t="s">
        <v>2767</v>
      </c>
      <c r="R3374" t="s">
        <v>2767</v>
      </c>
      <c r="S3374" t="s">
        <v>2766</v>
      </c>
      <c r="T3374" t="s">
        <v>2766</v>
      </c>
      <c r="U3374" t="s">
        <v>2766</v>
      </c>
      <c r="V3374" t="s">
        <v>2767</v>
      </c>
      <c r="W3374" t="s">
        <v>2767</v>
      </c>
      <c r="X3374" t="s">
        <v>2766</v>
      </c>
      <c r="Y3374" t="s">
        <v>2766</v>
      </c>
      <c r="Z3374" t="s">
        <v>4539</v>
      </c>
      <c r="AA3374" t="s">
        <v>2769</v>
      </c>
      <c r="AB3374" t="s">
        <v>4540</v>
      </c>
      <c r="AD3374" t="s">
        <v>2719</v>
      </c>
      <c r="AE3374" t="s">
        <v>19</v>
      </c>
      <c r="AF3374">
        <v>48909</v>
      </c>
      <c r="AG3374">
        <v>5173935203</v>
      </c>
      <c r="AH3374" t="s">
        <v>2771</v>
      </c>
    </row>
    <row r="3375" spans="1:34" x14ac:dyDescent="0.3">
      <c r="A3375">
        <v>9</v>
      </c>
      <c r="B3375" t="s">
        <v>2778</v>
      </c>
      <c r="C3375" t="s">
        <v>2779</v>
      </c>
      <c r="D3375" t="s">
        <v>16796</v>
      </c>
      <c r="E3375" t="s">
        <v>16797</v>
      </c>
      <c r="F3375" t="s">
        <v>16798</v>
      </c>
      <c r="H3375" t="s">
        <v>3066</v>
      </c>
      <c r="I3375" t="s">
        <v>19</v>
      </c>
      <c r="J3375">
        <v>48708</v>
      </c>
      <c r="K3375">
        <v>9898953809</v>
      </c>
      <c r="L3375">
        <v>6</v>
      </c>
      <c r="M3375">
        <v>20200601</v>
      </c>
      <c r="N3375">
        <v>20220531</v>
      </c>
      <c r="O3375" t="s">
        <v>2765</v>
      </c>
      <c r="P3375" t="s">
        <v>2767</v>
      </c>
      <c r="Q3375" t="s">
        <v>2767</v>
      </c>
      <c r="R3375" t="s">
        <v>2767</v>
      </c>
      <c r="S3375" t="s">
        <v>2766</v>
      </c>
      <c r="T3375" t="s">
        <v>2766</v>
      </c>
      <c r="U3375" t="s">
        <v>2766</v>
      </c>
      <c r="V3375" t="s">
        <v>2767</v>
      </c>
      <c r="W3375" t="s">
        <v>2767</v>
      </c>
      <c r="X3375" t="s">
        <v>2766</v>
      </c>
      <c r="Y3375" t="s">
        <v>2766</v>
      </c>
      <c r="Z3375" t="s">
        <v>4557</v>
      </c>
      <c r="AA3375" t="s">
        <v>2860</v>
      </c>
      <c r="AB3375" t="s">
        <v>4558</v>
      </c>
      <c r="AD3375" t="s">
        <v>3066</v>
      </c>
      <c r="AE3375" t="s">
        <v>19</v>
      </c>
      <c r="AF3375">
        <v>48706</v>
      </c>
      <c r="AG3375">
        <v>9898920247</v>
      </c>
      <c r="AH3375" t="s">
        <v>2771</v>
      </c>
    </row>
    <row r="3376" spans="1:34" x14ac:dyDescent="0.3">
      <c r="A3376">
        <v>9</v>
      </c>
      <c r="B3376" t="s">
        <v>2778</v>
      </c>
      <c r="C3376" t="s">
        <v>2779</v>
      </c>
      <c r="D3376" t="s">
        <v>16799</v>
      </c>
      <c r="E3376" t="s">
        <v>16800</v>
      </c>
      <c r="F3376" t="s">
        <v>16801</v>
      </c>
      <c r="H3376" t="s">
        <v>3066</v>
      </c>
      <c r="I3376" t="s">
        <v>19</v>
      </c>
      <c r="J3376">
        <v>48708</v>
      </c>
      <c r="K3376">
        <v>9898924361</v>
      </c>
      <c r="L3376">
        <v>6</v>
      </c>
      <c r="M3376">
        <v>20191218</v>
      </c>
      <c r="N3376">
        <v>20211217</v>
      </c>
      <c r="O3376" t="s">
        <v>2765</v>
      </c>
      <c r="P3376" t="s">
        <v>2767</v>
      </c>
      <c r="Q3376" t="s">
        <v>2767</v>
      </c>
      <c r="R3376" t="s">
        <v>2767</v>
      </c>
      <c r="S3376" t="s">
        <v>2766</v>
      </c>
      <c r="T3376" t="s">
        <v>2766</v>
      </c>
      <c r="U3376" t="s">
        <v>2766</v>
      </c>
      <c r="V3376" t="s">
        <v>2767</v>
      </c>
      <c r="W3376" t="s">
        <v>2767</v>
      </c>
      <c r="X3376" t="s">
        <v>2766</v>
      </c>
      <c r="Y3376" t="s">
        <v>2766</v>
      </c>
      <c r="Z3376" t="s">
        <v>4557</v>
      </c>
      <c r="AA3376" t="s">
        <v>2860</v>
      </c>
      <c r="AB3376" t="s">
        <v>4558</v>
      </c>
      <c r="AD3376" t="s">
        <v>3066</v>
      </c>
      <c r="AE3376" t="s">
        <v>19</v>
      </c>
      <c r="AF3376">
        <v>48706</v>
      </c>
      <c r="AG3376">
        <v>9898920247</v>
      </c>
      <c r="AH3376" t="s">
        <v>2771</v>
      </c>
    </row>
    <row r="3377" spans="1:34" x14ac:dyDescent="0.3">
      <c r="A3377">
        <v>25</v>
      </c>
      <c r="B3377" t="s">
        <v>2868</v>
      </c>
      <c r="C3377" t="s">
        <v>2869</v>
      </c>
      <c r="D3377" t="s">
        <v>16802</v>
      </c>
      <c r="E3377" t="s">
        <v>16803</v>
      </c>
      <c r="F3377" t="s">
        <v>16804</v>
      </c>
      <c r="H3377" t="s">
        <v>3595</v>
      </c>
      <c r="I3377" t="s">
        <v>19</v>
      </c>
      <c r="J3377">
        <v>48439</v>
      </c>
      <c r="K3377">
        <v>8106031558</v>
      </c>
      <c r="L3377">
        <v>6</v>
      </c>
      <c r="M3377">
        <v>20190501</v>
      </c>
      <c r="N3377">
        <v>20210430</v>
      </c>
      <c r="O3377" t="s">
        <v>2765</v>
      </c>
      <c r="P3377" t="s">
        <v>2766</v>
      </c>
      <c r="Q3377" t="s">
        <v>2767</v>
      </c>
      <c r="R3377" t="s">
        <v>2766</v>
      </c>
      <c r="S3377" t="s">
        <v>2766</v>
      </c>
      <c r="T3377" t="s">
        <v>2766</v>
      </c>
      <c r="U3377" t="s">
        <v>2766</v>
      </c>
      <c r="V3377" t="s">
        <v>2766</v>
      </c>
      <c r="W3377" t="s">
        <v>2766</v>
      </c>
      <c r="X3377" t="s">
        <v>2766</v>
      </c>
      <c r="Y3377" t="s">
        <v>2766</v>
      </c>
      <c r="Z3377" t="s">
        <v>16805</v>
      </c>
      <c r="AA3377" t="s">
        <v>2769</v>
      </c>
      <c r="AB3377" t="s">
        <v>16804</v>
      </c>
      <c r="AD3377" t="s">
        <v>3595</v>
      </c>
      <c r="AE3377" t="s">
        <v>19</v>
      </c>
      <c r="AF3377">
        <v>48439</v>
      </c>
      <c r="AG3377">
        <v>8102521786</v>
      </c>
      <c r="AH3377" t="s">
        <v>2771</v>
      </c>
    </row>
    <row r="3378" spans="1:34" x14ac:dyDescent="0.3">
      <c r="A3378">
        <v>82</v>
      </c>
      <c r="B3378" t="s">
        <v>2778</v>
      </c>
      <c r="C3378" t="s">
        <v>2779</v>
      </c>
      <c r="D3378" t="s">
        <v>16806</v>
      </c>
      <c r="E3378" t="s">
        <v>16807</v>
      </c>
      <c r="F3378" t="s">
        <v>16808</v>
      </c>
      <c r="H3378" t="s">
        <v>3166</v>
      </c>
      <c r="I3378" t="s">
        <v>19</v>
      </c>
      <c r="J3378">
        <v>48141</v>
      </c>
      <c r="K3378">
        <v>7347773914</v>
      </c>
      <c r="L3378">
        <v>5</v>
      </c>
      <c r="M3378">
        <v>20200226</v>
      </c>
      <c r="N3378">
        <v>20200825</v>
      </c>
      <c r="O3378" t="s">
        <v>3534</v>
      </c>
      <c r="P3378" t="s">
        <v>2766</v>
      </c>
      <c r="Q3378" t="s">
        <v>2766</v>
      </c>
      <c r="R3378" t="s">
        <v>2767</v>
      </c>
      <c r="S3378" t="s">
        <v>2766</v>
      </c>
      <c r="T3378" t="s">
        <v>2766</v>
      </c>
      <c r="U3378" t="s">
        <v>2766</v>
      </c>
      <c r="V3378" t="s">
        <v>2766</v>
      </c>
      <c r="W3378" t="s">
        <v>2767</v>
      </c>
      <c r="X3378" t="s">
        <v>2766</v>
      </c>
      <c r="Y3378" t="s">
        <v>2766</v>
      </c>
      <c r="Z3378" t="s">
        <v>5935</v>
      </c>
      <c r="AA3378" t="s">
        <v>2860</v>
      </c>
      <c r="AB3378" t="s">
        <v>5936</v>
      </c>
      <c r="AD3378" t="s">
        <v>2883</v>
      </c>
      <c r="AE3378" t="s">
        <v>19</v>
      </c>
      <c r="AF3378">
        <v>48187</v>
      </c>
      <c r="AG3378">
        <v>7347773914</v>
      </c>
      <c r="AH3378" t="s">
        <v>2771</v>
      </c>
    </row>
    <row r="3379" spans="1:34" x14ac:dyDescent="0.3">
      <c r="A3379">
        <v>30</v>
      </c>
      <c r="B3379" t="s">
        <v>2787</v>
      </c>
      <c r="C3379" t="s">
        <v>2788</v>
      </c>
      <c r="D3379" t="s">
        <v>16809</v>
      </c>
      <c r="E3379" t="s">
        <v>16810</v>
      </c>
      <c r="F3379" t="s">
        <v>16811</v>
      </c>
      <c r="H3379" t="s">
        <v>16812</v>
      </c>
      <c r="I3379" t="s">
        <v>19</v>
      </c>
      <c r="J3379">
        <v>49255</v>
      </c>
      <c r="K3379">
        <v>5172964455</v>
      </c>
      <c r="L3379">
        <v>20</v>
      </c>
      <c r="M3379">
        <v>20180320</v>
      </c>
      <c r="N3379">
        <v>20200319</v>
      </c>
      <c r="O3379" t="s">
        <v>2765</v>
      </c>
      <c r="P3379" t="s">
        <v>2766</v>
      </c>
      <c r="Q3379" t="s">
        <v>2767</v>
      </c>
      <c r="R3379" t="s">
        <v>2767</v>
      </c>
      <c r="S3379" t="s">
        <v>2766</v>
      </c>
      <c r="T3379" t="s">
        <v>2766</v>
      </c>
      <c r="U3379" t="s">
        <v>2766</v>
      </c>
      <c r="V3379" t="s">
        <v>2766</v>
      </c>
      <c r="W3379" t="s">
        <v>2766</v>
      </c>
      <c r="X3379" t="s">
        <v>2766</v>
      </c>
      <c r="Y3379" t="s">
        <v>2766</v>
      </c>
      <c r="Z3379" t="s">
        <v>16813</v>
      </c>
      <c r="AA3379" t="s">
        <v>2860</v>
      </c>
      <c r="AB3379" t="s">
        <v>16811</v>
      </c>
      <c r="AD3379" t="s">
        <v>16812</v>
      </c>
      <c r="AE3379" t="s">
        <v>19</v>
      </c>
      <c r="AF3379">
        <v>492550000</v>
      </c>
      <c r="AG3379">
        <v>2693812175</v>
      </c>
      <c r="AH3379" t="s">
        <v>2771</v>
      </c>
    </row>
    <row r="3380" spans="1:34" x14ac:dyDescent="0.3">
      <c r="A3380">
        <v>39</v>
      </c>
      <c r="B3380" t="s">
        <v>2778</v>
      </c>
      <c r="C3380" t="s">
        <v>2779</v>
      </c>
      <c r="D3380" t="s">
        <v>16814</v>
      </c>
      <c r="E3380" t="s">
        <v>16815</v>
      </c>
      <c r="F3380" t="s">
        <v>16816</v>
      </c>
      <c r="H3380" t="s">
        <v>4030</v>
      </c>
      <c r="I3380" t="s">
        <v>19</v>
      </c>
      <c r="J3380">
        <v>49087</v>
      </c>
      <c r="K3380">
        <v>2693724820</v>
      </c>
      <c r="L3380">
        <v>6</v>
      </c>
      <c r="M3380">
        <v>20180811</v>
      </c>
      <c r="N3380">
        <v>20200810</v>
      </c>
      <c r="O3380" t="s">
        <v>2765</v>
      </c>
      <c r="P3380" t="s">
        <v>2766</v>
      </c>
      <c r="Q3380" t="s">
        <v>2767</v>
      </c>
      <c r="R3380" t="s">
        <v>2767</v>
      </c>
      <c r="S3380" t="s">
        <v>2766</v>
      </c>
      <c r="T3380" t="s">
        <v>2767</v>
      </c>
      <c r="U3380" t="s">
        <v>2766</v>
      </c>
      <c r="V3380" t="s">
        <v>2767</v>
      </c>
      <c r="W3380" t="s">
        <v>2767</v>
      </c>
      <c r="X3380" t="s">
        <v>2766</v>
      </c>
      <c r="Y3380" t="s">
        <v>2766</v>
      </c>
      <c r="Z3380" t="s">
        <v>13774</v>
      </c>
      <c r="AA3380" t="s">
        <v>2860</v>
      </c>
      <c r="AB3380" t="s">
        <v>2935</v>
      </c>
      <c r="AC3380" t="s">
        <v>13775</v>
      </c>
      <c r="AD3380" t="s">
        <v>370</v>
      </c>
      <c r="AE3380" t="s">
        <v>19</v>
      </c>
      <c r="AF3380">
        <v>49009</v>
      </c>
      <c r="AG3380">
        <v>2696600854</v>
      </c>
      <c r="AH3380" t="s">
        <v>2771</v>
      </c>
    </row>
    <row r="3381" spans="1:34" x14ac:dyDescent="0.3">
      <c r="A3381">
        <v>82</v>
      </c>
      <c r="B3381" t="s">
        <v>2778</v>
      </c>
      <c r="C3381" t="s">
        <v>2779</v>
      </c>
      <c r="D3381" t="s">
        <v>16817</v>
      </c>
      <c r="E3381" t="s">
        <v>16818</v>
      </c>
      <c r="F3381" t="s">
        <v>16819</v>
      </c>
      <c r="H3381" t="s">
        <v>2887</v>
      </c>
      <c r="I3381" t="s">
        <v>19</v>
      </c>
      <c r="J3381">
        <v>48239</v>
      </c>
      <c r="K3381">
        <v>3135928473</v>
      </c>
      <c r="L3381">
        <v>6</v>
      </c>
      <c r="M3381">
        <v>20190322</v>
      </c>
      <c r="N3381">
        <v>20210321</v>
      </c>
      <c r="O3381" t="s">
        <v>2765</v>
      </c>
      <c r="P3381" t="s">
        <v>2766</v>
      </c>
      <c r="Q3381" t="s">
        <v>2767</v>
      </c>
      <c r="R3381" t="s">
        <v>2767</v>
      </c>
      <c r="S3381" t="s">
        <v>2766</v>
      </c>
      <c r="T3381" t="s">
        <v>2766</v>
      </c>
      <c r="U3381" t="s">
        <v>2766</v>
      </c>
      <c r="V3381" t="s">
        <v>2767</v>
      </c>
      <c r="W3381" t="s">
        <v>2767</v>
      </c>
      <c r="X3381" t="s">
        <v>2766</v>
      </c>
      <c r="Y3381" t="s">
        <v>2766</v>
      </c>
      <c r="Z3381" t="s">
        <v>16820</v>
      </c>
      <c r="AA3381" t="s">
        <v>2769</v>
      </c>
      <c r="AB3381" t="s">
        <v>16821</v>
      </c>
      <c r="AD3381" t="s">
        <v>2887</v>
      </c>
      <c r="AE3381" t="s">
        <v>19</v>
      </c>
      <c r="AF3381">
        <v>48239</v>
      </c>
      <c r="AG3381">
        <v>3139371664</v>
      </c>
      <c r="AH3381" t="s">
        <v>2771</v>
      </c>
    </row>
    <row r="3382" spans="1:34" x14ac:dyDescent="0.3">
      <c r="A3382">
        <v>63</v>
      </c>
      <c r="B3382" t="s">
        <v>2778</v>
      </c>
      <c r="C3382" t="s">
        <v>2779</v>
      </c>
      <c r="D3382" t="s">
        <v>16822</v>
      </c>
      <c r="E3382" t="s">
        <v>16823</v>
      </c>
      <c r="F3382" t="s">
        <v>16824</v>
      </c>
      <c r="H3382" t="s">
        <v>16825</v>
      </c>
      <c r="I3382" t="s">
        <v>19</v>
      </c>
      <c r="J3382">
        <v>48462</v>
      </c>
      <c r="K3382">
        <v>8109641430</v>
      </c>
      <c r="L3382">
        <v>6</v>
      </c>
      <c r="M3382">
        <v>20181024</v>
      </c>
      <c r="N3382">
        <v>20201023</v>
      </c>
      <c r="O3382" t="s">
        <v>2765</v>
      </c>
      <c r="P3382" t="s">
        <v>2766</v>
      </c>
      <c r="Q3382" t="s">
        <v>2767</v>
      </c>
      <c r="R3382" t="s">
        <v>2767</v>
      </c>
      <c r="S3382" t="s">
        <v>2766</v>
      </c>
      <c r="T3382" t="s">
        <v>2766</v>
      </c>
      <c r="U3382" t="s">
        <v>2766</v>
      </c>
      <c r="V3382" t="s">
        <v>2767</v>
      </c>
      <c r="W3382" t="s">
        <v>2767</v>
      </c>
      <c r="X3382" t="s">
        <v>2766</v>
      </c>
      <c r="Y3382" t="s">
        <v>2766</v>
      </c>
      <c r="Z3382" t="s">
        <v>13782</v>
      </c>
      <c r="AA3382" t="s">
        <v>2769</v>
      </c>
      <c r="AB3382" t="s">
        <v>13783</v>
      </c>
      <c r="AD3382" t="s">
        <v>3390</v>
      </c>
      <c r="AE3382" t="s">
        <v>19</v>
      </c>
      <c r="AF3382">
        <v>48433</v>
      </c>
      <c r="AG3382">
        <v>8109641430</v>
      </c>
      <c r="AH3382" t="s">
        <v>2771</v>
      </c>
    </row>
    <row r="3383" spans="1:34" x14ac:dyDescent="0.3">
      <c r="A3383">
        <v>25</v>
      </c>
      <c r="B3383" t="s">
        <v>2778</v>
      </c>
      <c r="C3383" t="s">
        <v>2779</v>
      </c>
      <c r="D3383" t="s">
        <v>16826</v>
      </c>
      <c r="E3383" t="s">
        <v>16827</v>
      </c>
      <c r="F3383" t="s">
        <v>16828</v>
      </c>
      <c r="H3383" t="s">
        <v>2801</v>
      </c>
      <c r="I3383" t="s">
        <v>19</v>
      </c>
      <c r="J3383">
        <v>48532</v>
      </c>
      <c r="K3383">
        <v>8108759444</v>
      </c>
      <c r="L3383">
        <v>6</v>
      </c>
      <c r="M3383">
        <v>20190929</v>
      </c>
      <c r="N3383">
        <v>20210928</v>
      </c>
      <c r="O3383" t="s">
        <v>2765</v>
      </c>
      <c r="P3383" t="s">
        <v>2766</v>
      </c>
      <c r="Q3383" t="s">
        <v>2767</v>
      </c>
      <c r="R3383" t="s">
        <v>2767</v>
      </c>
      <c r="S3383" t="s">
        <v>2766</v>
      </c>
      <c r="T3383" t="s">
        <v>2766</v>
      </c>
      <c r="U3383" t="s">
        <v>2766</v>
      </c>
      <c r="V3383" t="s">
        <v>2767</v>
      </c>
      <c r="W3383" t="s">
        <v>2767</v>
      </c>
      <c r="X3383" t="s">
        <v>2766</v>
      </c>
      <c r="Y3383" t="s">
        <v>2766</v>
      </c>
      <c r="Z3383" t="s">
        <v>13782</v>
      </c>
      <c r="AA3383" t="s">
        <v>2769</v>
      </c>
      <c r="AB3383" t="s">
        <v>13783</v>
      </c>
      <c r="AD3383" t="s">
        <v>3390</v>
      </c>
      <c r="AE3383" t="s">
        <v>19</v>
      </c>
      <c r="AF3383">
        <v>48433</v>
      </c>
      <c r="AG3383">
        <v>8109641430</v>
      </c>
      <c r="AH3383" t="s">
        <v>2771</v>
      </c>
    </row>
    <row r="3384" spans="1:34" x14ac:dyDescent="0.3">
      <c r="A3384">
        <v>73</v>
      </c>
      <c r="B3384" t="s">
        <v>2760</v>
      </c>
      <c r="C3384" t="s">
        <v>2761</v>
      </c>
      <c r="D3384" t="s">
        <v>16829</v>
      </c>
      <c r="E3384" t="s">
        <v>16830</v>
      </c>
      <c r="F3384" t="s">
        <v>16831</v>
      </c>
      <c r="H3384" t="s">
        <v>663</v>
      </c>
      <c r="I3384" t="s">
        <v>19</v>
      </c>
      <c r="J3384">
        <v>48607</v>
      </c>
      <c r="K3384">
        <v>9897520056</v>
      </c>
      <c r="L3384">
        <v>12</v>
      </c>
      <c r="M3384">
        <v>20190924</v>
      </c>
      <c r="N3384">
        <v>20210923</v>
      </c>
      <c r="O3384" t="s">
        <v>2765</v>
      </c>
      <c r="P3384" t="s">
        <v>2766</v>
      </c>
      <c r="Q3384" t="s">
        <v>2767</v>
      </c>
      <c r="R3384" t="s">
        <v>2767</v>
      </c>
      <c r="S3384" t="s">
        <v>2766</v>
      </c>
      <c r="T3384" t="s">
        <v>2766</v>
      </c>
      <c r="U3384" t="s">
        <v>2766</v>
      </c>
      <c r="V3384" t="s">
        <v>2766</v>
      </c>
      <c r="W3384" t="s">
        <v>2766</v>
      </c>
      <c r="X3384" t="s">
        <v>2766</v>
      </c>
      <c r="Y3384" t="s">
        <v>2766</v>
      </c>
      <c r="Z3384" t="s">
        <v>2928</v>
      </c>
      <c r="AA3384" t="s">
        <v>2769</v>
      </c>
      <c r="AB3384" t="s">
        <v>2929</v>
      </c>
      <c r="AD3384" t="s">
        <v>663</v>
      </c>
      <c r="AE3384" t="s">
        <v>19</v>
      </c>
      <c r="AF3384">
        <v>48607</v>
      </c>
      <c r="AG3384">
        <v>9893271464</v>
      </c>
      <c r="AH3384" t="s">
        <v>2771</v>
      </c>
    </row>
    <row r="3385" spans="1:34" x14ac:dyDescent="0.3">
      <c r="A3385">
        <v>64</v>
      </c>
      <c r="B3385" t="s">
        <v>2778</v>
      </c>
      <c r="C3385" t="s">
        <v>2779</v>
      </c>
      <c r="D3385" t="s">
        <v>16832</v>
      </c>
      <c r="E3385" t="s">
        <v>16833</v>
      </c>
      <c r="F3385" t="s">
        <v>16834</v>
      </c>
      <c r="H3385" t="s">
        <v>6691</v>
      </c>
      <c r="I3385" t="s">
        <v>19</v>
      </c>
      <c r="J3385">
        <v>49420</v>
      </c>
      <c r="K3385">
        <v>2313018261</v>
      </c>
      <c r="L3385">
        <v>6</v>
      </c>
      <c r="M3385">
        <v>20190307</v>
      </c>
      <c r="N3385">
        <v>20210306</v>
      </c>
      <c r="O3385" t="s">
        <v>2765</v>
      </c>
      <c r="P3385" t="s">
        <v>2766</v>
      </c>
      <c r="Q3385" t="s">
        <v>2767</v>
      </c>
      <c r="R3385" t="s">
        <v>2767</v>
      </c>
      <c r="S3385" t="s">
        <v>2766</v>
      </c>
      <c r="T3385" t="s">
        <v>2766</v>
      </c>
      <c r="U3385" t="s">
        <v>2766</v>
      </c>
      <c r="V3385" t="s">
        <v>2767</v>
      </c>
      <c r="W3385" t="s">
        <v>2767</v>
      </c>
      <c r="X3385" t="s">
        <v>2766</v>
      </c>
      <c r="Y3385" t="s">
        <v>2766</v>
      </c>
      <c r="Z3385" t="s">
        <v>2934</v>
      </c>
      <c r="AA3385" t="s">
        <v>2769</v>
      </c>
      <c r="AB3385" t="s">
        <v>2935</v>
      </c>
      <c r="AC3385" t="s">
        <v>2936</v>
      </c>
      <c r="AD3385" t="s">
        <v>370</v>
      </c>
      <c r="AE3385" t="s">
        <v>19</v>
      </c>
      <c r="AF3385">
        <v>49009</v>
      </c>
      <c r="AG3385">
        <v>2694278400</v>
      </c>
      <c r="AH3385" t="s">
        <v>2771</v>
      </c>
    </row>
    <row r="3386" spans="1:34" x14ac:dyDescent="0.3">
      <c r="A3386">
        <v>58</v>
      </c>
      <c r="B3386" t="s">
        <v>2778</v>
      </c>
      <c r="C3386" t="s">
        <v>2779</v>
      </c>
      <c r="D3386" t="s">
        <v>16835</v>
      </c>
      <c r="E3386" t="s">
        <v>16836</v>
      </c>
      <c r="F3386" t="s">
        <v>16837</v>
      </c>
      <c r="H3386" t="s">
        <v>16838</v>
      </c>
      <c r="I3386" t="s">
        <v>19</v>
      </c>
      <c r="J3386">
        <v>48117</v>
      </c>
      <c r="K3386">
        <v>7345876056</v>
      </c>
      <c r="L3386">
        <v>6</v>
      </c>
      <c r="M3386">
        <v>20190509</v>
      </c>
      <c r="N3386">
        <v>20210508</v>
      </c>
      <c r="O3386" t="s">
        <v>2765</v>
      </c>
      <c r="P3386" t="s">
        <v>2766</v>
      </c>
      <c r="Q3386" t="s">
        <v>2767</v>
      </c>
      <c r="R3386" t="s">
        <v>2767</v>
      </c>
      <c r="S3386" t="s">
        <v>2766</v>
      </c>
      <c r="T3386" t="s">
        <v>2766</v>
      </c>
      <c r="U3386" t="s">
        <v>2766</v>
      </c>
      <c r="V3386" t="s">
        <v>2767</v>
      </c>
      <c r="W3386" t="s">
        <v>2767</v>
      </c>
      <c r="X3386" t="s">
        <v>2766</v>
      </c>
      <c r="Y3386" t="s">
        <v>2766</v>
      </c>
      <c r="Z3386" t="s">
        <v>2934</v>
      </c>
      <c r="AA3386" t="s">
        <v>2769</v>
      </c>
      <c r="AB3386" t="s">
        <v>2935</v>
      </c>
      <c r="AC3386" t="s">
        <v>2936</v>
      </c>
      <c r="AD3386" t="s">
        <v>370</v>
      </c>
      <c r="AE3386" t="s">
        <v>19</v>
      </c>
      <c r="AF3386">
        <v>49009</v>
      </c>
      <c r="AG3386">
        <v>2694278400</v>
      </c>
      <c r="AH3386" t="s">
        <v>2771</v>
      </c>
    </row>
    <row r="3387" spans="1:34" x14ac:dyDescent="0.3">
      <c r="A3387">
        <v>14</v>
      </c>
      <c r="B3387" t="s">
        <v>2778</v>
      </c>
      <c r="C3387" t="s">
        <v>2779</v>
      </c>
      <c r="D3387" t="s">
        <v>16839</v>
      </c>
      <c r="E3387" t="s">
        <v>16840</v>
      </c>
      <c r="F3387" t="s">
        <v>16841</v>
      </c>
      <c r="H3387" t="s">
        <v>3330</v>
      </c>
      <c r="I3387" t="s">
        <v>19</v>
      </c>
      <c r="J3387">
        <v>49047</v>
      </c>
      <c r="K3387">
        <v>2694278400</v>
      </c>
      <c r="L3387">
        <v>6</v>
      </c>
      <c r="M3387">
        <v>20190413</v>
      </c>
      <c r="N3387">
        <v>20210412</v>
      </c>
      <c r="O3387" t="s">
        <v>2765</v>
      </c>
      <c r="P3387" t="s">
        <v>2766</v>
      </c>
      <c r="Q3387" t="s">
        <v>2767</v>
      </c>
      <c r="R3387" t="s">
        <v>2767</v>
      </c>
      <c r="S3387" t="s">
        <v>2766</v>
      </c>
      <c r="T3387" t="s">
        <v>2766</v>
      </c>
      <c r="U3387" t="s">
        <v>2766</v>
      </c>
      <c r="V3387" t="s">
        <v>2767</v>
      </c>
      <c r="W3387" t="s">
        <v>2767</v>
      </c>
      <c r="X3387" t="s">
        <v>2766</v>
      </c>
      <c r="Y3387" t="s">
        <v>2766</v>
      </c>
      <c r="Z3387" t="s">
        <v>2934</v>
      </c>
      <c r="AA3387" t="s">
        <v>2769</v>
      </c>
      <c r="AB3387" t="s">
        <v>2935</v>
      </c>
      <c r="AC3387" t="s">
        <v>2936</v>
      </c>
      <c r="AD3387" t="s">
        <v>370</v>
      </c>
      <c r="AE3387" t="s">
        <v>19</v>
      </c>
      <c r="AF3387">
        <v>49009</v>
      </c>
      <c r="AG3387">
        <v>2694278400</v>
      </c>
      <c r="AH3387" t="s">
        <v>2771</v>
      </c>
    </row>
    <row r="3388" spans="1:34" x14ac:dyDescent="0.3">
      <c r="A3388">
        <v>70</v>
      </c>
      <c r="B3388" t="s">
        <v>2778</v>
      </c>
      <c r="C3388" t="s">
        <v>2779</v>
      </c>
      <c r="D3388" t="s">
        <v>16842</v>
      </c>
      <c r="E3388" t="s">
        <v>16843</v>
      </c>
      <c r="F3388" t="s">
        <v>16844</v>
      </c>
      <c r="H3388" t="s">
        <v>2534</v>
      </c>
      <c r="I3388" t="s">
        <v>19</v>
      </c>
      <c r="J3388">
        <v>49423</v>
      </c>
      <c r="K3388">
        <v>6163968118</v>
      </c>
      <c r="L3388">
        <v>6</v>
      </c>
      <c r="M3388">
        <v>20190130</v>
      </c>
      <c r="N3388">
        <v>20210129</v>
      </c>
      <c r="O3388" t="s">
        <v>2765</v>
      </c>
      <c r="P3388" t="s">
        <v>2766</v>
      </c>
      <c r="Q3388" t="s">
        <v>2767</v>
      </c>
      <c r="R3388" t="s">
        <v>2766</v>
      </c>
      <c r="S3388" t="s">
        <v>2766</v>
      </c>
      <c r="T3388" t="s">
        <v>2766</v>
      </c>
      <c r="U3388" t="s">
        <v>2766</v>
      </c>
      <c r="V3388" t="s">
        <v>2767</v>
      </c>
      <c r="W3388" t="s">
        <v>2766</v>
      </c>
      <c r="X3388" t="s">
        <v>2766</v>
      </c>
      <c r="Y3388" t="s">
        <v>2766</v>
      </c>
      <c r="Z3388" t="s">
        <v>16845</v>
      </c>
      <c r="AA3388" t="s">
        <v>2769</v>
      </c>
      <c r="AB3388" t="s">
        <v>16846</v>
      </c>
      <c r="AD3388" t="s">
        <v>5681</v>
      </c>
      <c r="AE3388" t="s">
        <v>19</v>
      </c>
      <c r="AF3388">
        <v>49456</v>
      </c>
      <c r="AG3388">
        <v>6164023449</v>
      </c>
      <c r="AH3388" t="s">
        <v>2771</v>
      </c>
    </row>
    <row r="3389" spans="1:34" x14ac:dyDescent="0.3">
      <c r="A3389">
        <v>63</v>
      </c>
      <c r="B3389" t="s">
        <v>2778</v>
      </c>
      <c r="C3389" t="s">
        <v>2779</v>
      </c>
      <c r="D3389" t="s">
        <v>16847</v>
      </c>
      <c r="E3389" t="s">
        <v>3447</v>
      </c>
      <c r="F3389" t="s">
        <v>16848</v>
      </c>
      <c r="H3389" t="s">
        <v>3447</v>
      </c>
      <c r="I3389" t="s">
        <v>19</v>
      </c>
      <c r="J3389">
        <v>48073</v>
      </c>
      <c r="K3389">
        <v>2485464810</v>
      </c>
      <c r="L3389">
        <v>6</v>
      </c>
      <c r="M3389">
        <v>20190202</v>
      </c>
      <c r="N3389">
        <v>20210201</v>
      </c>
      <c r="O3389" t="s">
        <v>2765</v>
      </c>
      <c r="P3389" t="s">
        <v>2766</v>
      </c>
      <c r="Q3389" t="s">
        <v>2766</v>
      </c>
      <c r="R3389" t="s">
        <v>2766</v>
      </c>
      <c r="S3389" t="s">
        <v>2766</v>
      </c>
      <c r="T3389" t="s">
        <v>2767</v>
      </c>
      <c r="U3389" t="s">
        <v>2766</v>
      </c>
      <c r="V3389" t="s">
        <v>2766</v>
      </c>
      <c r="W3389" t="s">
        <v>2766</v>
      </c>
      <c r="X3389" t="s">
        <v>2766</v>
      </c>
      <c r="Y3389" t="s">
        <v>2766</v>
      </c>
      <c r="Z3389" t="s">
        <v>14983</v>
      </c>
      <c r="AA3389" t="s">
        <v>2769</v>
      </c>
      <c r="AB3389" t="s">
        <v>14984</v>
      </c>
      <c r="AD3389" t="s">
        <v>3528</v>
      </c>
      <c r="AE3389" t="s">
        <v>19</v>
      </c>
      <c r="AF3389">
        <v>48174</v>
      </c>
      <c r="AG3389">
        <v>7342391937</v>
      </c>
      <c r="AH3389" t="s">
        <v>2771</v>
      </c>
    </row>
    <row r="3390" spans="1:34" x14ac:dyDescent="0.3">
      <c r="A3390">
        <v>58</v>
      </c>
      <c r="B3390" t="s">
        <v>2778</v>
      </c>
      <c r="C3390" t="s">
        <v>2779</v>
      </c>
      <c r="D3390" t="s">
        <v>16849</v>
      </c>
      <c r="E3390" t="s">
        <v>16850</v>
      </c>
      <c r="F3390" t="s">
        <v>16851</v>
      </c>
      <c r="H3390" t="s">
        <v>429</v>
      </c>
      <c r="I3390" t="s">
        <v>19</v>
      </c>
      <c r="J3390">
        <v>48174</v>
      </c>
      <c r="K3390">
        <v>7342445862</v>
      </c>
      <c r="L3390">
        <v>6</v>
      </c>
      <c r="M3390">
        <v>20190803</v>
      </c>
      <c r="N3390">
        <v>20210802</v>
      </c>
      <c r="O3390" t="s">
        <v>2765</v>
      </c>
      <c r="P3390" t="s">
        <v>2767</v>
      </c>
      <c r="Q3390" t="s">
        <v>2766</v>
      </c>
      <c r="R3390" t="s">
        <v>2766</v>
      </c>
      <c r="S3390" t="s">
        <v>2766</v>
      </c>
      <c r="T3390" t="s">
        <v>2767</v>
      </c>
      <c r="U3390" t="s">
        <v>2766</v>
      </c>
      <c r="V3390" t="s">
        <v>2766</v>
      </c>
      <c r="W3390" t="s">
        <v>2766</v>
      </c>
      <c r="X3390" t="s">
        <v>2766</v>
      </c>
      <c r="Y3390" t="s">
        <v>2766</v>
      </c>
      <c r="Z3390" t="s">
        <v>14983</v>
      </c>
      <c r="AA3390" t="s">
        <v>2769</v>
      </c>
      <c r="AB3390" t="s">
        <v>14984</v>
      </c>
      <c r="AD3390" t="s">
        <v>3528</v>
      </c>
      <c r="AE3390" t="s">
        <v>19</v>
      </c>
      <c r="AF3390">
        <v>48174</v>
      </c>
      <c r="AG3390">
        <v>7342391937</v>
      </c>
      <c r="AH3390" t="s">
        <v>2771</v>
      </c>
    </row>
    <row r="3391" spans="1:34" x14ac:dyDescent="0.3">
      <c r="A3391">
        <v>82</v>
      </c>
      <c r="B3391" t="s">
        <v>2778</v>
      </c>
      <c r="C3391" t="s">
        <v>2779</v>
      </c>
      <c r="D3391" t="s">
        <v>16852</v>
      </c>
      <c r="E3391" t="s">
        <v>16853</v>
      </c>
      <c r="F3391" t="s">
        <v>16854</v>
      </c>
      <c r="H3391" t="s">
        <v>4158</v>
      </c>
      <c r="I3391" t="s">
        <v>19</v>
      </c>
      <c r="J3391">
        <v>48164</v>
      </c>
      <c r="K3391">
        <v>7342391937</v>
      </c>
      <c r="L3391">
        <v>6</v>
      </c>
      <c r="M3391">
        <v>20191220</v>
      </c>
      <c r="N3391">
        <v>20200619</v>
      </c>
      <c r="O3391" t="s">
        <v>2884</v>
      </c>
      <c r="P3391" t="s">
        <v>2767</v>
      </c>
      <c r="Q3391" t="s">
        <v>2766</v>
      </c>
      <c r="R3391" t="s">
        <v>2766</v>
      </c>
      <c r="S3391" t="s">
        <v>2766</v>
      </c>
      <c r="T3391" t="s">
        <v>2767</v>
      </c>
      <c r="U3391" t="s">
        <v>2766</v>
      </c>
      <c r="V3391" t="s">
        <v>2766</v>
      </c>
      <c r="W3391" t="s">
        <v>2766</v>
      </c>
      <c r="X3391" t="s">
        <v>2766</v>
      </c>
      <c r="Y3391" t="s">
        <v>2766</v>
      </c>
      <c r="Z3391" t="s">
        <v>14983</v>
      </c>
      <c r="AA3391" t="s">
        <v>2769</v>
      </c>
      <c r="AB3391" t="s">
        <v>14984</v>
      </c>
      <c r="AD3391" t="s">
        <v>3528</v>
      </c>
      <c r="AE3391" t="s">
        <v>19</v>
      </c>
      <c r="AF3391">
        <v>48174</v>
      </c>
      <c r="AG3391">
        <v>7342391937</v>
      </c>
      <c r="AH3391" t="s">
        <v>2771</v>
      </c>
    </row>
    <row r="3392" spans="1:34" x14ac:dyDescent="0.3">
      <c r="A3392">
        <v>82</v>
      </c>
      <c r="B3392" t="s">
        <v>2778</v>
      </c>
      <c r="C3392" t="s">
        <v>2779</v>
      </c>
      <c r="D3392" t="s">
        <v>16855</v>
      </c>
      <c r="E3392" t="s">
        <v>16856</v>
      </c>
      <c r="F3392" t="s">
        <v>16857</v>
      </c>
      <c r="H3392" t="s">
        <v>3528</v>
      </c>
      <c r="I3392" t="s">
        <v>19</v>
      </c>
      <c r="J3392">
        <v>48174</v>
      </c>
      <c r="K3392">
        <v>7349429919</v>
      </c>
      <c r="L3392">
        <v>5</v>
      </c>
      <c r="M3392">
        <v>20181118</v>
      </c>
      <c r="N3392">
        <v>20201117</v>
      </c>
      <c r="O3392" t="s">
        <v>2765</v>
      </c>
      <c r="P3392" t="s">
        <v>2766</v>
      </c>
      <c r="Q3392" t="s">
        <v>2767</v>
      </c>
      <c r="R3392" t="s">
        <v>2767</v>
      </c>
      <c r="S3392" t="s">
        <v>2766</v>
      </c>
      <c r="T3392" t="s">
        <v>2766</v>
      </c>
      <c r="U3392" t="s">
        <v>2766</v>
      </c>
      <c r="V3392" t="s">
        <v>2767</v>
      </c>
      <c r="W3392" t="s">
        <v>2767</v>
      </c>
      <c r="X3392" t="s">
        <v>2766</v>
      </c>
      <c r="Y3392" t="s">
        <v>2766</v>
      </c>
      <c r="Z3392" t="s">
        <v>5975</v>
      </c>
      <c r="AA3392" t="s">
        <v>2769</v>
      </c>
      <c r="AB3392" t="s">
        <v>5976</v>
      </c>
      <c r="AD3392" t="s">
        <v>3166</v>
      </c>
      <c r="AE3392" t="s">
        <v>19</v>
      </c>
      <c r="AF3392">
        <v>48141</v>
      </c>
      <c r="AG3392">
        <v>3132740044</v>
      </c>
      <c r="AH3392" t="s">
        <v>2771</v>
      </c>
    </row>
    <row r="3393" spans="1:34" x14ac:dyDescent="0.3">
      <c r="A3393">
        <v>37</v>
      </c>
      <c r="B3393" t="s">
        <v>2778</v>
      </c>
      <c r="C3393" t="s">
        <v>2779</v>
      </c>
      <c r="D3393" t="s">
        <v>16858</v>
      </c>
      <c r="E3393" t="s">
        <v>16859</v>
      </c>
      <c r="F3393" t="s">
        <v>16860</v>
      </c>
      <c r="H3393" t="s">
        <v>6160</v>
      </c>
      <c r="I3393" t="s">
        <v>19</v>
      </c>
      <c r="J3393">
        <v>48858</v>
      </c>
      <c r="K3393">
        <v>9897730326</v>
      </c>
      <c r="L3393">
        <v>6</v>
      </c>
      <c r="M3393">
        <v>20200405</v>
      </c>
      <c r="N3393">
        <v>20220404</v>
      </c>
      <c r="O3393" t="s">
        <v>2765</v>
      </c>
      <c r="P3393" t="s">
        <v>2767</v>
      </c>
      <c r="Q3393" t="s">
        <v>2767</v>
      </c>
      <c r="R3393" t="s">
        <v>2766</v>
      </c>
      <c r="S3393" t="s">
        <v>2766</v>
      </c>
      <c r="T3393" t="s">
        <v>2766</v>
      </c>
      <c r="U3393" t="s">
        <v>2766</v>
      </c>
      <c r="V3393" t="s">
        <v>2767</v>
      </c>
      <c r="W3393" t="s">
        <v>2766</v>
      </c>
      <c r="X3393" t="s">
        <v>2766</v>
      </c>
      <c r="Y3393" t="s">
        <v>2766</v>
      </c>
      <c r="Z3393" t="s">
        <v>8700</v>
      </c>
      <c r="AA3393" t="s">
        <v>2769</v>
      </c>
      <c r="AB3393" t="s">
        <v>8701</v>
      </c>
      <c r="AD3393" t="s">
        <v>8117</v>
      </c>
      <c r="AE3393" t="s">
        <v>19</v>
      </c>
      <c r="AF3393">
        <v>48858</v>
      </c>
      <c r="AG3393">
        <v>9897736904</v>
      </c>
      <c r="AH3393" t="s">
        <v>2771</v>
      </c>
    </row>
    <row r="3394" spans="1:34" x14ac:dyDescent="0.3">
      <c r="A3394">
        <v>40</v>
      </c>
      <c r="B3394" t="s">
        <v>2778</v>
      </c>
      <c r="C3394" t="s">
        <v>2779</v>
      </c>
      <c r="D3394" t="s">
        <v>16861</v>
      </c>
      <c r="E3394" t="s">
        <v>16862</v>
      </c>
      <c r="F3394" t="s">
        <v>16863</v>
      </c>
      <c r="H3394" t="s">
        <v>4962</v>
      </c>
      <c r="I3394" t="s">
        <v>19</v>
      </c>
      <c r="J3394">
        <v>49646</v>
      </c>
      <c r="K3394">
        <v>2312585105</v>
      </c>
      <c r="L3394">
        <v>6</v>
      </c>
      <c r="M3394">
        <v>20200223</v>
      </c>
      <c r="N3394">
        <v>20220222</v>
      </c>
      <c r="O3394" t="s">
        <v>2765</v>
      </c>
      <c r="P3394" t="s">
        <v>2767</v>
      </c>
      <c r="Q3394" t="s">
        <v>2767</v>
      </c>
      <c r="R3394" t="s">
        <v>2767</v>
      </c>
      <c r="S3394" t="s">
        <v>2766</v>
      </c>
      <c r="T3394" t="s">
        <v>2766</v>
      </c>
      <c r="U3394" t="s">
        <v>2766</v>
      </c>
      <c r="V3394" t="s">
        <v>2767</v>
      </c>
      <c r="W3394" t="s">
        <v>2767</v>
      </c>
      <c r="X3394" t="s">
        <v>2766</v>
      </c>
      <c r="Y3394" t="s">
        <v>2766</v>
      </c>
      <c r="Z3394" t="s">
        <v>8700</v>
      </c>
      <c r="AA3394" t="s">
        <v>2769</v>
      </c>
      <c r="AB3394" t="s">
        <v>8701</v>
      </c>
      <c r="AD3394" t="s">
        <v>8117</v>
      </c>
      <c r="AE3394" t="s">
        <v>19</v>
      </c>
      <c r="AF3394">
        <v>48858</v>
      </c>
      <c r="AG3394">
        <v>9897736904</v>
      </c>
      <c r="AH3394" t="s">
        <v>2771</v>
      </c>
    </row>
    <row r="3395" spans="1:34" x14ac:dyDescent="0.3">
      <c r="A3395">
        <v>5</v>
      </c>
      <c r="B3395" t="s">
        <v>2778</v>
      </c>
      <c r="C3395" t="s">
        <v>2779</v>
      </c>
      <c r="D3395" t="s">
        <v>16864</v>
      </c>
      <c r="E3395" t="s">
        <v>16865</v>
      </c>
      <c r="F3395" t="s">
        <v>16866</v>
      </c>
      <c r="H3395" t="s">
        <v>9798</v>
      </c>
      <c r="I3395" t="s">
        <v>19</v>
      </c>
      <c r="J3395">
        <v>49659</v>
      </c>
      <c r="K3395">
        <v>2315878055</v>
      </c>
      <c r="L3395">
        <v>4</v>
      </c>
      <c r="M3395">
        <v>20191225</v>
      </c>
      <c r="N3395">
        <v>20211224</v>
      </c>
      <c r="O3395" t="s">
        <v>2765</v>
      </c>
      <c r="P3395" t="s">
        <v>2766</v>
      </c>
      <c r="Q3395" t="s">
        <v>2767</v>
      </c>
      <c r="R3395" t="s">
        <v>2767</v>
      </c>
      <c r="S3395" t="s">
        <v>2766</v>
      </c>
      <c r="T3395" t="s">
        <v>2766</v>
      </c>
      <c r="U3395" t="s">
        <v>2766</v>
      </c>
      <c r="V3395" t="s">
        <v>2767</v>
      </c>
      <c r="W3395" t="s">
        <v>2767</v>
      </c>
      <c r="X3395" t="s">
        <v>2766</v>
      </c>
      <c r="Y3395" t="s">
        <v>2766</v>
      </c>
      <c r="Z3395" t="s">
        <v>8700</v>
      </c>
      <c r="AA3395" t="s">
        <v>2769</v>
      </c>
      <c r="AB3395" t="s">
        <v>8701</v>
      </c>
      <c r="AD3395" t="s">
        <v>8117</v>
      </c>
      <c r="AE3395" t="s">
        <v>19</v>
      </c>
      <c r="AF3395">
        <v>48858</v>
      </c>
      <c r="AG3395">
        <v>9897736904</v>
      </c>
      <c r="AH3395" t="s">
        <v>2771</v>
      </c>
    </row>
    <row r="3396" spans="1:34" x14ac:dyDescent="0.3">
      <c r="A3396">
        <v>41</v>
      </c>
      <c r="B3396" t="s">
        <v>2778</v>
      </c>
      <c r="C3396" t="s">
        <v>2779</v>
      </c>
      <c r="D3396" t="s">
        <v>16867</v>
      </c>
      <c r="E3396" t="s">
        <v>16868</v>
      </c>
      <c r="F3396" t="s">
        <v>16869</v>
      </c>
      <c r="H3396" t="s">
        <v>16870</v>
      </c>
      <c r="I3396" t="s">
        <v>19</v>
      </c>
      <c r="J3396">
        <v>49506</v>
      </c>
      <c r="K3396">
        <v>6164309454</v>
      </c>
      <c r="L3396">
        <v>6</v>
      </c>
      <c r="M3396">
        <v>20190716</v>
      </c>
      <c r="N3396">
        <v>20210715</v>
      </c>
      <c r="O3396" t="s">
        <v>2765</v>
      </c>
      <c r="P3396" t="s">
        <v>2766</v>
      </c>
      <c r="Q3396" t="s">
        <v>2767</v>
      </c>
      <c r="R3396" t="s">
        <v>2766</v>
      </c>
      <c r="S3396" t="s">
        <v>2766</v>
      </c>
      <c r="T3396" t="s">
        <v>2766</v>
      </c>
      <c r="U3396" t="s">
        <v>2766</v>
      </c>
      <c r="V3396" t="s">
        <v>2767</v>
      </c>
      <c r="W3396" t="s">
        <v>2766</v>
      </c>
      <c r="X3396" t="s">
        <v>2766</v>
      </c>
      <c r="Y3396" t="s">
        <v>2766</v>
      </c>
      <c r="Z3396" t="s">
        <v>13849</v>
      </c>
      <c r="AA3396" t="s">
        <v>2769</v>
      </c>
      <c r="AB3396" t="s">
        <v>3178</v>
      </c>
      <c r="AD3396" t="s">
        <v>2541</v>
      </c>
      <c r="AE3396" t="s">
        <v>19</v>
      </c>
      <c r="AF3396">
        <v>49518</v>
      </c>
      <c r="AG3396">
        <v>6164309454</v>
      </c>
      <c r="AH3396" t="s">
        <v>2771</v>
      </c>
    </row>
    <row r="3397" spans="1:34" x14ac:dyDescent="0.3">
      <c r="A3397">
        <v>41</v>
      </c>
      <c r="B3397" t="s">
        <v>2778</v>
      </c>
      <c r="C3397" t="s">
        <v>2779</v>
      </c>
      <c r="D3397" t="s">
        <v>16871</v>
      </c>
      <c r="E3397" t="s">
        <v>16872</v>
      </c>
      <c r="F3397" t="s">
        <v>16873</v>
      </c>
      <c r="H3397" t="s">
        <v>3355</v>
      </c>
      <c r="I3397" t="s">
        <v>19</v>
      </c>
      <c r="J3397">
        <v>49504</v>
      </c>
      <c r="K3397">
        <v>6168055137</v>
      </c>
      <c r="L3397">
        <v>6</v>
      </c>
      <c r="M3397">
        <v>20191007</v>
      </c>
      <c r="N3397">
        <v>20211006</v>
      </c>
      <c r="O3397" t="s">
        <v>2765</v>
      </c>
      <c r="P3397" t="s">
        <v>2766</v>
      </c>
      <c r="Q3397" t="s">
        <v>2767</v>
      </c>
      <c r="R3397" t="s">
        <v>2766</v>
      </c>
      <c r="S3397" t="s">
        <v>2766</v>
      </c>
      <c r="T3397" t="s">
        <v>2766</v>
      </c>
      <c r="U3397" t="s">
        <v>2766</v>
      </c>
      <c r="V3397" t="s">
        <v>2767</v>
      </c>
      <c r="W3397" t="s">
        <v>2766</v>
      </c>
      <c r="X3397" t="s">
        <v>2766</v>
      </c>
      <c r="Y3397" t="s">
        <v>2766</v>
      </c>
      <c r="Z3397" t="s">
        <v>13849</v>
      </c>
      <c r="AA3397" t="s">
        <v>2769</v>
      </c>
      <c r="AB3397" t="s">
        <v>3178</v>
      </c>
      <c r="AD3397" t="s">
        <v>2541</v>
      </c>
      <c r="AE3397" t="s">
        <v>19</v>
      </c>
      <c r="AF3397">
        <v>49518</v>
      </c>
      <c r="AG3397">
        <v>6164309454</v>
      </c>
      <c r="AH3397" t="s">
        <v>2771</v>
      </c>
    </row>
    <row r="3398" spans="1:34" x14ac:dyDescent="0.3">
      <c r="A3398">
        <v>50</v>
      </c>
      <c r="B3398" t="s">
        <v>2778</v>
      </c>
      <c r="C3398" t="s">
        <v>2779</v>
      </c>
      <c r="D3398" t="s">
        <v>16874</v>
      </c>
      <c r="E3398" t="s">
        <v>16875</v>
      </c>
      <c r="F3398" t="s">
        <v>16876</v>
      </c>
      <c r="H3398" t="s">
        <v>4197</v>
      </c>
      <c r="I3398" t="s">
        <v>19</v>
      </c>
      <c r="J3398">
        <v>48093</v>
      </c>
      <c r="K3398">
        <v>5867511216</v>
      </c>
      <c r="L3398">
        <v>6</v>
      </c>
      <c r="M3398">
        <v>20180501</v>
      </c>
      <c r="N3398">
        <v>20200430</v>
      </c>
      <c r="O3398" t="s">
        <v>2765</v>
      </c>
      <c r="P3398" t="s">
        <v>2766</v>
      </c>
      <c r="Q3398" t="s">
        <v>2767</v>
      </c>
      <c r="R3398" t="s">
        <v>2767</v>
      </c>
      <c r="S3398" t="s">
        <v>2766</v>
      </c>
      <c r="T3398" t="s">
        <v>2766</v>
      </c>
      <c r="U3398" t="s">
        <v>2766</v>
      </c>
      <c r="V3398" t="s">
        <v>2767</v>
      </c>
      <c r="W3398" t="s">
        <v>2767</v>
      </c>
      <c r="X3398" t="s">
        <v>2766</v>
      </c>
      <c r="Y3398" t="s">
        <v>2766</v>
      </c>
      <c r="Z3398" t="s">
        <v>13853</v>
      </c>
      <c r="AA3398" t="s">
        <v>2769</v>
      </c>
      <c r="AB3398" t="s">
        <v>3306</v>
      </c>
      <c r="AD3398" t="s">
        <v>2783</v>
      </c>
      <c r="AE3398" t="s">
        <v>19</v>
      </c>
      <c r="AF3398">
        <v>48342</v>
      </c>
      <c r="AG3398">
        <v>2483387458</v>
      </c>
      <c r="AH3398" t="s">
        <v>2771</v>
      </c>
    </row>
    <row r="3399" spans="1:34" x14ac:dyDescent="0.3">
      <c r="A3399">
        <v>50</v>
      </c>
      <c r="B3399" t="s">
        <v>2778</v>
      </c>
      <c r="C3399" t="s">
        <v>2779</v>
      </c>
      <c r="D3399" t="s">
        <v>16877</v>
      </c>
      <c r="E3399" t="s">
        <v>16878</v>
      </c>
      <c r="F3399" t="s">
        <v>16879</v>
      </c>
      <c r="H3399" t="s">
        <v>5788</v>
      </c>
      <c r="I3399" t="s">
        <v>19</v>
      </c>
      <c r="J3399">
        <v>48047</v>
      </c>
      <c r="K3399">
        <v>5865989490</v>
      </c>
      <c r="L3399">
        <v>6</v>
      </c>
      <c r="M3399">
        <v>20180522</v>
      </c>
      <c r="N3399">
        <v>20200521</v>
      </c>
      <c r="O3399" t="s">
        <v>2765</v>
      </c>
      <c r="P3399" t="s">
        <v>2766</v>
      </c>
      <c r="Q3399" t="s">
        <v>2766</v>
      </c>
      <c r="R3399" t="s">
        <v>2767</v>
      </c>
      <c r="S3399" t="s">
        <v>2766</v>
      </c>
      <c r="T3399" t="s">
        <v>2766</v>
      </c>
      <c r="U3399" t="s">
        <v>2766</v>
      </c>
      <c r="V3399" t="s">
        <v>2766</v>
      </c>
      <c r="W3399" t="s">
        <v>2767</v>
      </c>
      <c r="X3399" t="s">
        <v>2766</v>
      </c>
      <c r="Y3399" t="s">
        <v>2766</v>
      </c>
      <c r="Z3399" t="s">
        <v>13853</v>
      </c>
      <c r="AA3399" t="s">
        <v>2769</v>
      </c>
      <c r="AB3399" t="s">
        <v>3306</v>
      </c>
      <c r="AD3399" t="s">
        <v>2783</v>
      </c>
      <c r="AE3399" t="s">
        <v>19</v>
      </c>
      <c r="AF3399">
        <v>48342</v>
      </c>
      <c r="AG3399">
        <v>2483387458</v>
      </c>
      <c r="AH3399" t="s">
        <v>2771</v>
      </c>
    </row>
    <row r="3400" spans="1:34" x14ac:dyDescent="0.3">
      <c r="A3400">
        <v>25</v>
      </c>
      <c r="B3400" t="s">
        <v>2778</v>
      </c>
      <c r="C3400" t="s">
        <v>2779</v>
      </c>
      <c r="D3400" t="s">
        <v>16880</v>
      </c>
      <c r="E3400" t="s">
        <v>16881</v>
      </c>
      <c r="F3400" t="s">
        <v>16882</v>
      </c>
      <c r="H3400" t="s">
        <v>3413</v>
      </c>
      <c r="I3400" t="s">
        <v>19</v>
      </c>
      <c r="J3400">
        <v>48423</v>
      </c>
      <c r="K3400">
        <v>5867277774</v>
      </c>
      <c r="L3400">
        <v>6</v>
      </c>
      <c r="M3400">
        <v>20190904</v>
      </c>
      <c r="N3400">
        <v>20210903</v>
      </c>
      <c r="O3400" t="s">
        <v>2765</v>
      </c>
      <c r="P3400" t="s">
        <v>2767</v>
      </c>
      <c r="Q3400" t="s">
        <v>2767</v>
      </c>
      <c r="R3400" t="s">
        <v>2767</v>
      </c>
      <c r="S3400" t="s">
        <v>2766</v>
      </c>
      <c r="T3400" t="s">
        <v>2766</v>
      </c>
      <c r="U3400" t="s">
        <v>2766</v>
      </c>
      <c r="V3400" t="s">
        <v>2767</v>
      </c>
      <c r="W3400" t="s">
        <v>2767</v>
      </c>
      <c r="X3400" t="s">
        <v>2766</v>
      </c>
      <c r="Y3400" t="s">
        <v>2766</v>
      </c>
      <c r="Z3400" t="s">
        <v>13853</v>
      </c>
      <c r="AA3400" t="s">
        <v>2769</v>
      </c>
      <c r="AB3400" t="s">
        <v>3306</v>
      </c>
      <c r="AD3400" t="s">
        <v>2783</v>
      </c>
      <c r="AE3400" t="s">
        <v>19</v>
      </c>
      <c r="AF3400">
        <v>48342</v>
      </c>
      <c r="AG3400">
        <v>2483387458</v>
      </c>
      <c r="AH3400" t="s">
        <v>2771</v>
      </c>
    </row>
    <row r="3401" spans="1:34" x14ac:dyDescent="0.3">
      <c r="A3401">
        <v>11</v>
      </c>
      <c r="B3401" t="s">
        <v>2778</v>
      </c>
      <c r="C3401" t="s">
        <v>2779</v>
      </c>
      <c r="D3401" t="s">
        <v>16883</v>
      </c>
      <c r="E3401" t="s">
        <v>16884</v>
      </c>
      <c r="F3401" t="s">
        <v>16885</v>
      </c>
      <c r="H3401" t="s">
        <v>8726</v>
      </c>
      <c r="I3401" t="s">
        <v>19</v>
      </c>
      <c r="J3401">
        <v>49098</v>
      </c>
      <c r="K3401">
        <v>2694633552</v>
      </c>
      <c r="L3401">
        <v>6</v>
      </c>
      <c r="M3401">
        <v>20190614</v>
      </c>
      <c r="N3401">
        <v>20210613</v>
      </c>
      <c r="O3401" t="s">
        <v>2765</v>
      </c>
      <c r="P3401" t="s">
        <v>2767</v>
      </c>
      <c r="Q3401" t="s">
        <v>2767</v>
      </c>
      <c r="R3401" t="s">
        <v>2766</v>
      </c>
      <c r="S3401" t="s">
        <v>2766</v>
      </c>
      <c r="T3401" t="s">
        <v>2766</v>
      </c>
      <c r="U3401" t="s">
        <v>2766</v>
      </c>
      <c r="V3401" t="s">
        <v>2767</v>
      </c>
      <c r="W3401" t="s">
        <v>2766</v>
      </c>
      <c r="X3401" t="s">
        <v>2766</v>
      </c>
      <c r="Y3401" t="s">
        <v>2766</v>
      </c>
      <c r="Z3401" t="s">
        <v>2978</v>
      </c>
      <c r="AA3401" t="s">
        <v>2769</v>
      </c>
      <c r="AB3401" t="s">
        <v>2979</v>
      </c>
      <c r="AD3401" t="s">
        <v>2980</v>
      </c>
      <c r="AE3401" t="s">
        <v>19</v>
      </c>
      <c r="AF3401">
        <v>48185</v>
      </c>
      <c r="AG3401">
        <v>2318874130</v>
      </c>
      <c r="AH3401" t="s">
        <v>2771</v>
      </c>
    </row>
    <row r="3402" spans="1:34" x14ac:dyDescent="0.3">
      <c r="A3402">
        <v>82</v>
      </c>
      <c r="B3402" t="s">
        <v>2778</v>
      </c>
      <c r="C3402" t="s">
        <v>2779</v>
      </c>
      <c r="D3402" t="s">
        <v>16886</v>
      </c>
      <c r="E3402" t="s">
        <v>16887</v>
      </c>
      <c r="F3402" t="s">
        <v>16888</v>
      </c>
      <c r="H3402" t="s">
        <v>3033</v>
      </c>
      <c r="I3402" t="s">
        <v>19</v>
      </c>
      <c r="J3402">
        <v>481543448</v>
      </c>
      <c r="K3402">
        <v>7344588729</v>
      </c>
      <c r="L3402">
        <v>5</v>
      </c>
      <c r="M3402">
        <v>20181205</v>
      </c>
      <c r="N3402">
        <v>20201204</v>
      </c>
      <c r="O3402" t="s">
        <v>2765</v>
      </c>
      <c r="P3402" t="s">
        <v>2766</v>
      </c>
      <c r="Q3402" t="s">
        <v>2767</v>
      </c>
      <c r="R3402" t="s">
        <v>2767</v>
      </c>
      <c r="S3402" t="s">
        <v>2766</v>
      </c>
      <c r="T3402" t="s">
        <v>2766</v>
      </c>
      <c r="U3402" t="s">
        <v>2766</v>
      </c>
      <c r="V3402" t="s">
        <v>2767</v>
      </c>
      <c r="W3402" t="s">
        <v>2767</v>
      </c>
      <c r="X3402" t="s">
        <v>2766</v>
      </c>
      <c r="Y3402" t="s">
        <v>2766</v>
      </c>
      <c r="Z3402" t="s">
        <v>2978</v>
      </c>
      <c r="AA3402" t="s">
        <v>2860</v>
      </c>
      <c r="AB3402" t="s">
        <v>2979</v>
      </c>
      <c r="AD3402" t="s">
        <v>2980</v>
      </c>
      <c r="AE3402" t="s">
        <v>19</v>
      </c>
      <c r="AF3402">
        <v>48185</v>
      </c>
      <c r="AG3402">
        <v>2318874130</v>
      </c>
      <c r="AH3402" t="s">
        <v>2771</v>
      </c>
    </row>
    <row r="3403" spans="1:34" x14ac:dyDescent="0.3">
      <c r="A3403">
        <v>41</v>
      </c>
      <c r="B3403" t="s">
        <v>2778</v>
      </c>
      <c r="C3403" t="s">
        <v>2779</v>
      </c>
      <c r="D3403" t="s">
        <v>16889</v>
      </c>
      <c r="E3403" t="s">
        <v>16890</v>
      </c>
      <c r="F3403" t="s">
        <v>16891</v>
      </c>
      <c r="H3403" t="s">
        <v>2824</v>
      </c>
      <c r="I3403" t="s">
        <v>19</v>
      </c>
      <c r="J3403">
        <v>49508</v>
      </c>
      <c r="K3403">
        <v>6168030885</v>
      </c>
      <c r="L3403">
        <v>6</v>
      </c>
      <c r="M3403">
        <v>20180912</v>
      </c>
      <c r="N3403">
        <v>20200911</v>
      </c>
      <c r="O3403" t="s">
        <v>2765</v>
      </c>
      <c r="P3403" t="s">
        <v>2766</v>
      </c>
      <c r="Q3403" t="s">
        <v>2767</v>
      </c>
      <c r="R3403" t="s">
        <v>2767</v>
      </c>
      <c r="S3403" t="s">
        <v>2766</v>
      </c>
      <c r="T3403" t="s">
        <v>2766</v>
      </c>
      <c r="U3403" t="s">
        <v>2766</v>
      </c>
      <c r="V3403" t="s">
        <v>2767</v>
      </c>
      <c r="W3403" t="s">
        <v>2767</v>
      </c>
      <c r="X3403" t="s">
        <v>2766</v>
      </c>
      <c r="Y3403" t="s">
        <v>2766</v>
      </c>
      <c r="Z3403" t="s">
        <v>2978</v>
      </c>
      <c r="AA3403" t="s">
        <v>2769</v>
      </c>
      <c r="AB3403" t="s">
        <v>2979</v>
      </c>
      <c r="AD3403" t="s">
        <v>2980</v>
      </c>
      <c r="AE3403" t="s">
        <v>19</v>
      </c>
      <c r="AF3403">
        <v>48185</v>
      </c>
      <c r="AG3403">
        <v>2318874130</v>
      </c>
      <c r="AH3403" t="s">
        <v>2771</v>
      </c>
    </row>
    <row r="3404" spans="1:34" x14ac:dyDescent="0.3">
      <c r="A3404">
        <v>82</v>
      </c>
      <c r="B3404" t="s">
        <v>2778</v>
      </c>
      <c r="C3404" t="s">
        <v>2779</v>
      </c>
      <c r="D3404" t="s">
        <v>16892</v>
      </c>
      <c r="E3404" t="s">
        <v>16893</v>
      </c>
      <c r="F3404" t="s">
        <v>15046</v>
      </c>
      <c r="H3404" t="s">
        <v>3166</v>
      </c>
      <c r="I3404" t="s">
        <v>19</v>
      </c>
      <c r="J3404">
        <v>48141</v>
      </c>
      <c r="K3404">
        <v>7346417830</v>
      </c>
      <c r="L3404">
        <v>5</v>
      </c>
      <c r="M3404">
        <v>20180714</v>
      </c>
      <c r="N3404">
        <v>20200713</v>
      </c>
      <c r="O3404" t="s">
        <v>2765</v>
      </c>
      <c r="P3404" t="s">
        <v>2766</v>
      </c>
      <c r="Q3404" t="s">
        <v>2767</v>
      </c>
      <c r="R3404" t="s">
        <v>2767</v>
      </c>
      <c r="S3404" t="s">
        <v>2766</v>
      </c>
      <c r="T3404" t="s">
        <v>2766</v>
      </c>
      <c r="U3404" t="s">
        <v>2766</v>
      </c>
      <c r="V3404" t="s">
        <v>2767</v>
      </c>
      <c r="W3404" t="s">
        <v>2767</v>
      </c>
      <c r="X3404" t="s">
        <v>2766</v>
      </c>
      <c r="Y3404" t="s">
        <v>2766</v>
      </c>
      <c r="Z3404" t="s">
        <v>15045</v>
      </c>
      <c r="AA3404" t="s">
        <v>2769</v>
      </c>
      <c r="AB3404" t="s">
        <v>15046</v>
      </c>
      <c r="AD3404" t="s">
        <v>3166</v>
      </c>
      <c r="AE3404" t="s">
        <v>19</v>
      </c>
      <c r="AF3404">
        <v>481410000</v>
      </c>
      <c r="AG3404">
        <v>7345956744</v>
      </c>
      <c r="AH3404" t="s">
        <v>2771</v>
      </c>
    </row>
    <row r="3405" spans="1:34" x14ac:dyDescent="0.3">
      <c r="A3405">
        <v>63</v>
      </c>
      <c r="B3405" t="s">
        <v>2787</v>
      </c>
      <c r="C3405" t="s">
        <v>2788</v>
      </c>
      <c r="D3405" t="s">
        <v>16894</v>
      </c>
      <c r="E3405" t="s">
        <v>16895</v>
      </c>
      <c r="F3405" t="s">
        <v>16896</v>
      </c>
      <c r="H3405" t="s">
        <v>2783</v>
      </c>
      <c r="I3405" t="s">
        <v>19</v>
      </c>
      <c r="J3405">
        <v>48341</v>
      </c>
      <c r="K3405">
        <v>2483357034</v>
      </c>
      <c r="L3405">
        <v>20</v>
      </c>
      <c r="M3405">
        <v>20181024</v>
      </c>
      <c r="N3405">
        <v>20201023</v>
      </c>
      <c r="O3405" t="s">
        <v>2765</v>
      </c>
      <c r="P3405" t="s">
        <v>2766</v>
      </c>
      <c r="Q3405" t="s">
        <v>2767</v>
      </c>
      <c r="R3405" t="s">
        <v>2767</v>
      </c>
      <c r="S3405" t="s">
        <v>2766</v>
      </c>
      <c r="T3405" t="s">
        <v>2766</v>
      </c>
      <c r="U3405" t="s">
        <v>2766</v>
      </c>
      <c r="V3405" t="s">
        <v>2766</v>
      </c>
      <c r="W3405" t="s">
        <v>2766</v>
      </c>
      <c r="X3405" t="s">
        <v>2766</v>
      </c>
      <c r="Y3405" t="s">
        <v>2766</v>
      </c>
      <c r="Z3405" t="s">
        <v>16030</v>
      </c>
      <c r="AA3405" t="s">
        <v>2769</v>
      </c>
      <c r="AB3405" t="s">
        <v>16031</v>
      </c>
      <c r="AD3405" t="s">
        <v>2783</v>
      </c>
      <c r="AE3405" t="s">
        <v>19</v>
      </c>
      <c r="AF3405">
        <v>483430000</v>
      </c>
      <c r="AG3405">
        <v>2483357034</v>
      </c>
      <c r="AH3405" t="s">
        <v>2771</v>
      </c>
    </row>
    <row r="3406" spans="1:34" x14ac:dyDescent="0.3">
      <c r="A3406">
        <v>79</v>
      </c>
      <c r="B3406" t="s">
        <v>2778</v>
      </c>
      <c r="C3406" t="s">
        <v>2779</v>
      </c>
      <c r="D3406" t="s">
        <v>16897</v>
      </c>
      <c r="E3406" t="s">
        <v>16898</v>
      </c>
      <c r="F3406" t="s">
        <v>16899</v>
      </c>
      <c r="H3406" t="s">
        <v>2775</v>
      </c>
      <c r="I3406" t="s">
        <v>19</v>
      </c>
      <c r="J3406">
        <v>48723</v>
      </c>
      <c r="K3406">
        <v>9896722384</v>
      </c>
      <c r="L3406">
        <v>6</v>
      </c>
      <c r="M3406">
        <v>20190124</v>
      </c>
      <c r="N3406">
        <v>20210123</v>
      </c>
      <c r="O3406" t="s">
        <v>2765</v>
      </c>
      <c r="P3406" t="s">
        <v>2766</v>
      </c>
      <c r="Q3406" t="s">
        <v>2767</v>
      </c>
      <c r="R3406" t="s">
        <v>2766</v>
      </c>
      <c r="S3406" t="s">
        <v>2766</v>
      </c>
      <c r="T3406" t="s">
        <v>2766</v>
      </c>
      <c r="U3406" t="s">
        <v>2766</v>
      </c>
      <c r="V3406" t="s">
        <v>2767</v>
      </c>
      <c r="W3406" t="s">
        <v>2766</v>
      </c>
      <c r="X3406" t="s">
        <v>2766</v>
      </c>
      <c r="Y3406" t="s">
        <v>2766</v>
      </c>
      <c r="Z3406" t="s">
        <v>13888</v>
      </c>
      <c r="AA3406" t="s">
        <v>2769</v>
      </c>
      <c r="AB3406" t="s">
        <v>13889</v>
      </c>
      <c r="AC3406" t="s">
        <v>13890</v>
      </c>
      <c r="AD3406" t="s">
        <v>9845</v>
      </c>
      <c r="AE3406" t="s">
        <v>19</v>
      </c>
      <c r="AF3406">
        <v>48616</v>
      </c>
      <c r="AG3406">
        <v>9892396566</v>
      </c>
      <c r="AH3406" t="s">
        <v>2771</v>
      </c>
    </row>
    <row r="3407" spans="1:34" x14ac:dyDescent="0.3">
      <c r="A3407">
        <v>82</v>
      </c>
      <c r="B3407" t="s">
        <v>2778</v>
      </c>
      <c r="C3407" t="s">
        <v>2779</v>
      </c>
      <c r="D3407" t="s">
        <v>16900</v>
      </c>
      <c r="E3407" t="s">
        <v>16901</v>
      </c>
      <c r="F3407" t="s">
        <v>16902</v>
      </c>
      <c r="H3407" t="s">
        <v>3590</v>
      </c>
      <c r="I3407" t="s">
        <v>19</v>
      </c>
      <c r="J3407">
        <v>48183</v>
      </c>
      <c r="K3407">
        <v>7346755120</v>
      </c>
      <c r="L3407">
        <v>4</v>
      </c>
      <c r="M3407">
        <v>20200602</v>
      </c>
      <c r="N3407">
        <v>20220601</v>
      </c>
      <c r="O3407" t="s">
        <v>2765</v>
      </c>
      <c r="P3407" t="s">
        <v>2767</v>
      </c>
      <c r="Q3407" t="s">
        <v>2767</v>
      </c>
      <c r="R3407" t="s">
        <v>2767</v>
      </c>
      <c r="S3407" t="s">
        <v>2766</v>
      </c>
      <c r="T3407" t="s">
        <v>2766</v>
      </c>
      <c r="U3407" t="s">
        <v>2766</v>
      </c>
      <c r="V3407" t="s">
        <v>2767</v>
      </c>
      <c r="W3407" t="s">
        <v>2767</v>
      </c>
      <c r="X3407" t="s">
        <v>2766</v>
      </c>
      <c r="Y3407" t="s">
        <v>2766</v>
      </c>
      <c r="Z3407" t="s">
        <v>16903</v>
      </c>
      <c r="AA3407" t="s">
        <v>2769</v>
      </c>
      <c r="AB3407" t="s">
        <v>16904</v>
      </c>
      <c r="AD3407" t="s">
        <v>3055</v>
      </c>
      <c r="AE3407" t="s">
        <v>19</v>
      </c>
      <c r="AF3407">
        <v>48237</v>
      </c>
      <c r="AG3407">
        <v>2483998115</v>
      </c>
      <c r="AH3407" t="s">
        <v>2771</v>
      </c>
    </row>
    <row r="3408" spans="1:34" x14ac:dyDescent="0.3">
      <c r="A3408">
        <v>82</v>
      </c>
      <c r="B3408" t="s">
        <v>2778</v>
      </c>
      <c r="C3408" t="s">
        <v>2779</v>
      </c>
      <c r="D3408" t="s">
        <v>16905</v>
      </c>
      <c r="E3408" t="s">
        <v>16906</v>
      </c>
      <c r="F3408" t="s">
        <v>16907</v>
      </c>
      <c r="H3408" t="s">
        <v>3017</v>
      </c>
      <c r="I3408" t="s">
        <v>19</v>
      </c>
      <c r="J3408">
        <v>48219</v>
      </c>
      <c r="K3408">
        <v>3135378316</v>
      </c>
      <c r="L3408">
        <v>6</v>
      </c>
      <c r="M3408">
        <v>20190521</v>
      </c>
      <c r="N3408">
        <v>20210520</v>
      </c>
      <c r="O3408" t="s">
        <v>2765</v>
      </c>
      <c r="P3408" t="s">
        <v>2767</v>
      </c>
      <c r="Q3408" t="s">
        <v>2767</v>
      </c>
      <c r="R3408" t="s">
        <v>2767</v>
      </c>
      <c r="S3408" t="s">
        <v>2766</v>
      </c>
      <c r="T3408" t="s">
        <v>2766</v>
      </c>
      <c r="U3408" t="s">
        <v>2766</v>
      </c>
      <c r="V3408" t="s">
        <v>2767</v>
      </c>
      <c r="W3408" t="s">
        <v>2767</v>
      </c>
      <c r="X3408" t="s">
        <v>2766</v>
      </c>
      <c r="Y3408" t="s">
        <v>2766</v>
      </c>
      <c r="Z3408" t="s">
        <v>16908</v>
      </c>
      <c r="AA3408" t="s">
        <v>2769</v>
      </c>
      <c r="AB3408" t="s">
        <v>16907</v>
      </c>
      <c r="AD3408" t="s">
        <v>3017</v>
      </c>
      <c r="AE3408" t="s">
        <v>19</v>
      </c>
      <c r="AF3408">
        <v>48219</v>
      </c>
      <c r="AG3408">
        <v>3138631623</v>
      </c>
      <c r="AH3408" t="s">
        <v>2771</v>
      </c>
    </row>
    <row r="3409" spans="1:34" x14ac:dyDescent="0.3">
      <c r="A3409">
        <v>28</v>
      </c>
      <c r="B3409" t="s">
        <v>2787</v>
      </c>
      <c r="C3409" t="s">
        <v>2788</v>
      </c>
      <c r="D3409" t="s">
        <v>16909</v>
      </c>
      <c r="E3409" t="s">
        <v>16910</v>
      </c>
      <c r="F3409" t="s">
        <v>16911</v>
      </c>
      <c r="H3409" t="s">
        <v>16912</v>
      </c>
      <c r="I3409" t="s">
        <v>19</v>
      </c>
      <c r="J3409">
        <v>49637</v>
      </c>
      <c r="K3409">
        <v>2312769795</v>
      </c>
      <c r="L3409">
        <v>14</v>
      </c>
      <c r="M3409">
        <v>20180811</v>
      </c>
      <c r="N3409">
        <v>20200810</v>
      </c>
      <c r="O3409" t="s">
        <v>2765</v>
      </c>
      <c r="P3409" t="s">
        <v>2766</v>
      </c>
      <c r="Q3409" t="s">
        <v>2767</v>
      </c>
      <c r="R3409" t="s">
        <v>2767</v>
      </c>
      <c r="S3409" t="s">
        <v>2766</v>
      </c>
      <c r="T3409" t="s">
        <v>2766</v>
      </c>
      <c r="U3409" t="s">
        <v>2766</v>
      </c>
      <c r="V3409" t="s">
        <v>2767</v>
      </c>
      <c r="W3409" t="s">
        <v>2767</v>
      </c>
      <c r="X3409" t="s">
        <v>2766</v>
      </c>
      <c r="Y3409" t="s">
        <v>2766</v>
      </c>
      <c r="Z3409" t="s">
        <v>16913</v>
      </c>
      <c r="AA3409" t="s">
        <v>2860</v>
      </c>
      <c r="AB3409" t="s">
        <v>16911</v>
      </c>
      <c r="AD3409" t="s">
        <v>16912</v>
      </c>
      <c r="AE3409" t="s">
        <v>19</v>
      </c>
      <c r="AF3409">
        <v>49637</v>
      </c>
      <c r="AG3409">
        <v>2312769795</v>
      </c>
      <c r="AH3409" t="s">
        <v>2771</v>
      </c>
    </row>
    <row r="3410" spans="1:34" x14ac:dyDescent="0.3">
      <c r="A3410">
        <v>83</v>
      </c>
      <c r="B3410" t="s">
        <v>2868</v>
      </c>
      <c r="C3410" t="s">
        <v>2869</v>
      </c>
      <c r="D3410" t="s">
        <v>16914</v>
      </c>
      <c r="E3410" t="s">
        <v>16915</v>
      </c>
      <c r="F3410" t="s">
        <v>16916</v>
      </c>
      <c r="H3410" t="s">
        <v>6219</v>
      </c>
      <c r="I3410" t="s">
        <v>19</v>
      </c>
      <c r="J3410">
        <v>49663</v>
      </c>
      <c r="K3410">
        <v>2318246686</v>
      </c>
      <c r="L3410">
        <v>6</v>
      </c>
      <c r="M3410">
        <v>20190812</v>
      </c>
      <c r="N3410">
        <v>20210811</v>
      </c>
      <c r="O3410" t="s">
        <v>2765</v>
      </c>
      <c r="P3410" t="s">
        <v>2766</v>
      </c>
      <c r="Q3410" t="s">
        <v>2767</v>
      </c>
      <c r="R3410" t="s">
        <v>2767</v>
      </c>
      <c r="S3410" t="s">
        <v>2766</v>
      </c>
      <c r="T3410" t="s">
        <v>2766</v>
      </c>
      <c r="U3410" t="s">
        <v>2766</v>
      </c>
      <c r="V3410" t="s">
        <v>2766</v>
      </c>
      <c r="W3410" t="s">
        <v>2766</v>
      </c>
      <c r="X3410" t="s">
        <v>2766</v>
      </c>
      <c r="Y3410" t="s">
        <v>2766</v>
      </c>
      <c r="Z3410" t="s">
        <v>16917</v>
      </c>
      <c r="AA3410" t="s">
        <v>2769</v>
      </c>
      <c r="AB3410" t="s">
        <v>16918</v>
      </c>
      <c r="AD3410" t="s">
        <v>6219</v>
      </c>
      <c r="AE3410" t="s">
        <v>19</v>
      </c>
      <c r="AF3410">
        <v>49663</v>
      </c>
      <c r="AG3410">
        <v>2318246686</v>
      </c>
      <c r="AH3410" t="s">
        <v>2771</v>
      </c>
    </row>
    <row r="3411" spans="1:34" x14ac:dyDescent="0.3">
      <c r="A3411">
        <v>32</v>
      </c>
      <c r="B3411" t="s">
        <v>2868</v>
      </c>
      <c r="C3411" t="s">
        <v>2869</v>
      </c>
      <c r="D3411" t="s">
        <v>16919</v>
      </c>
      <c r="E3411" t="s">
        <v>16920</v>
      </c>
      <c r="F3411" t="s">
        <v>16921</v>
      </c>
      <c r="H3411" t="s">
        <v>11938</v>
      </c>
      <c r="I3411" t="s">
        <v>19</v>
      </c>
      <c r="J3411">
        <v>48467</v>
      </c>
      <c r="K3411">
        <v>9898744155</v>
      </c>
      <c r="L3411">
        <v>6</v>
      </c>
      <c r="M3411">
        <v>20200107</v>
      </c>
      <c r="N3411">
        <v>20220106</v>
      </c>
      <c r="O3411" t="s">
        <v>2765</v>
      </c>
      <c r="P3411" t="s">
        <v>2766</v>
      </c>
      <c r="Q3411" t="s">
        <v>2767</v>
      </c>
      <c r="R3411" t="s">
        <v>2766</v>
      </c>
      <c r="S3411" t="s">
        <v>2766</v>
      </c>
      <c r="T3411" t="s">
        <v>2766</v>
      </c>
      <c r="U3411" t="s">
        <v>2766</v>
      </c>
      <c r="V3411" t="s">
        <v>2767</v>
      </c>
      <c r="W3411" t="s">
        <v>2766</v>
      </c>
      <c r="X3411" t="s">
        <v>2766</v>
      </c>
      <c r="Y3411" t="s">
        <v>2766</v>
      </c>
      <c r="Z3411" t="s">
        <v>16922</v>
      </c>
      <c r="AA3411" t="s">
        <v>2860</v>
      </c>
      <c r="AB3411" t="s">
        <v>16923</v>
      </c>
      <c r="AD3411" t="s">
        <v>11938</v>
      </c>
      <c r="AE3411" t="s">
        <v>19</v>
      </c>
      <c r="AF3411">
        <v>484670000</v>
      </c>
      <c r="AG3411">
        <v>9898744155</v>
      </c>
      <c r="AH3411" t="s">
        <v>2771</v>
      </c>
    </row>
    <row r="3412" spans="1:34" x14ac:dyDescent="0.3">
      <c r="A3412">
        <v>69</v>
      </c>
      <c r="B3412" t="s">
        <v>2868</v>
      </c>
      <c r="C3412" t="s">
        <v>2869</v>
      </c>
      <c r="D3412" t="s">
        <v>16924</v>
      </c>
      <c r="E3412" t="s">
        <v>16925</v>
      </c>
      <c r="F3412" t="s">
        <v>16926</v>
      </c>
      <c r="H3412" t="s">
        <v>4778</v>
      </c>
      <c r="I3412" t="s">
        <v>19</v>
      </c>
      <c r="J3412">
        <v>49735</v>
      </c>
      <c r="K3412">
        <v>9893703976</v>
      </c>
      <c r="L3412">
        <v>6</v>
      </c>
      <c r="M3412">
        <v>20191029</v>
      </c>
      <c r="N3412">
        <v>20211028</v>
      </c>
      <c r="O3412" t="s">
        <v>2765</v>
      </c>
      <c r="P3412" t="s">
        <v>2766</v>
      </c>
      <c r="Q3412" t="s">
        <v>2767</v>
      </c>
      <c r="R3412" t="s">
        <v>2767</v>
      </c>
      <c r="S3412" t="s">
        <v>2766</v>
      </c>
      <c r="T3412" t="s">
        <v>2766</v>
      </c>
      <c r="U3412" t="s">
        <v>2766</v>
      </c>
      <c r="V3412" t="s">
        <v>2767</v>
      </c>
      <c r="W3412" t="s">
        <v>2767</v>
      </c>
      <c r="X3412" t="s">
        <v>2766</v>
      </c>
      <c r="Y3412" t="s">
        <v>2766</v>
      </c>
      <c r="Z3412" t="s">
        <v>16927</v>
      </c>
      <c r="AA3412" t="s">
        <v>2769</v>
      </c>
      <c r="AB3412" t="s">
        <v>16926</v>
      </c>
      <c r="AD3412" t="s">
        <v>4778</v>
      </c>
      <c r="AE3412" t="s">
        <v>19</v>
      </c>
      <c r="AF3412">
        <v>49735</v>
      </c>
      <c r="AG3412">
        <v>9897324749</v>
      </c>
      <c r="AH3412" t="s">
        <v>2771</v>
      </c>
    </row>
    <row r="3413" spans="1:34" x14ac:dyDescent="0.3">
      <c r="A3413">
        <v>70</v>
      </c>
      <c r="B3413" t="s">
        <v>2868</v>
      </c>
      <c r="C3413" t="s">
        <v>2869</v>
      </c>
      <c r="D3413" t="s">
        <v>16928</v>
      </c>
      <c r="E3413" t="s">
        <v>16929</v>
      </c>
      <c r="F3413" t="s">
        <v>16930</v>
      </c>
      <c r="H3413" t="s">
        <v>3710</v>
      </c>
      <c r="I3413" t="s">
        <v>19</v>
      </c>
      <c r="J3413">
        <v>49417</v>
      </c>
      <c r="K3413">
        <v>6168464053</v>
      </c>
      <c r="L3413">
        <v>4</v>
      </c>
      <c r="M3413">
        <v>20191216</v>
      </c>
      <c r="N3413">
        <v>20211215</v>
      </c>
      <c r="O3413" t="s">
        <v>2765</v>
      </c>
      <c r="P3413" t="s">
        <v>2766</v>
      </c>
      <c r="Q3413" t="s">
        <v>2767</v>
      </c>
      <c r="R3413" t="s">
        <v>2766</v>
      </c>
      <c r="S3413" t="s">
        <v>2766</v>
      </c>
      <c r="T3413" t="s">
        <v>2766</v>
      </c>
      <c r="U3413" t="s">
        <v>2766</v>
      </c>
      <c r="V3413" t="s">
        <v>2767</v>
      </c>
      <c r="W3413" t="s">
        <v>2766</v>
      </c>
      <c r="X3413" t="s">
        <v>2766</v>
      </c>
      <c r="Y3413" t="s">
        <v>2766</v>
      </c>
      <c r="Z3413" t="s">
        <v>16931</v>
      </c>
      <c r="AA3413" t="s">
        <v>2769</v>
      </c>
      <c r="AB3413" t="s">
        <v>16930</v>
      </c>
      <c r="AD3413" t="s">
        <v>3710</v>
      </c>
      <c r="AE3413" t="s">
        <v>19</v>
      </c>
      <c r="AF3413">
        <v>494170000</v>
      </c>
      <c r="AG3413">
        <v>6168464053</v>
      </c>
      <c r="AH3413" t="s">
        <v>2771</v>
      </c>
    </row>
    <row r="3414" spans="1:34" x14ac:dyDescent="0.3">
      <c r="A3414">
        <v>82</v>
      </c>
      <c r="B3414" t="s">
        <v>2778</v>
      </c>
      <c r="C3414" t="s">
        <v>2779</v>
      </c>
      <c r="D3414" t="s">
        <v>16932</v>
      </c>
      <c r="E3414" t="s">
        <v>16933</v>
      </c>
      <c r="F3414" t="s">
        <v>16934</v>
      </c>
      <c r="H3414" t="s">
        <v>2887</v>
      </c>
      <c r="I3414" t="s">
        <v>19</v>
      </c>
      <c r="J3414">
        <v>48239</v>
      </c>
      <c r="K3414">
        <v>3135313411</v>
      </c>
      <c r="L3414">
        <v>6</v>
      </c>
      <c r="M3414">
        <v>20190401</v>
      </c>
      <c r="N3414">
        <v>20210331</v>
      </c>
      <c r="O3414" t="s">
        <v>2765</v>
      </c>
      <c r="P3414" t="s">
        <v>2767</v>
      </c>
      <c r="Q3414" t="s">
        <v>2767</v>
      </c>
      <c r="R3414" t="s">
        <v>2767</v>
      </c>
      <c r="S3414" t="s">
        <v>2766</v>
      </c>
      <c r="T3414" t="s">
        <v>2766</v>
      </c>
      <c r="U3414" t="s">
        <v>2766</v>
      </c>
      <c r="V3414" t="s">
        <v>2767</v>
      </c>
      <c r="W3414" t="s">
        <v>2767</v>
      </c>
      <c r="X3414" t="s">
        <v>2766</v>
      </c>
      <c r="Y3414" t="s">
        <v>2766</v>
      </c>
      <c r="Z3414" t="s">
        <v>3047</v>
      </c>
      <c r="AA3414" t="s">
        <v>2769</v>
      </c>
      <c r="AB3414" t="s">
        <v>3048</v>
      </c>
      <c r="AC3414" t="s">
        <v>3049</v>
      </c>
      <c r="AD3414" t="s">
        <v>3033</v>
      </c>
      <c r="AE3414" t="s">
        <v>19</v>
      </c>
      <c r="AF3414">
        <v>48150</v>
      </c>
      <c r="AG3414">
        <v>7344221020</v>
      </c>
      <c r="AH3414" t="s">
        <v>2771</v>
      </c>
    </row>
    <row r="3415" spans="1:34" x14ac:dyDescent="0.3">
      <c r="A3415">
        <v>82</v>
      </c>
      <c r="B3415" t="s">
        <v>2787</v>
      </c>
      <c r="C3415" t="s">
        <v>2788</v>
      </c>
      <c r="D3415" t="s">
        <v>16935</v>
      </c>
      <c r="E3415" t="s">
        <v>16936</v>
      </c>
      <c r="F3415" t="s">
        <v>16937</v>
      </c>
      <c r="H3415" t="s">
        <v>182</v>
      </c>
      <c r="I3415" t="s">
        <v>19</v>
      </c>
      <c r="J3415">
        <v>48184</v>
      </c>
      <c r="K3415">
        <v>7347288920</v>
      </c>
      <c r="L3415">
        <v>13</v>
      </c>
      <c r="M3415">
        <v>20181124</v>
      </c>
      <c r="N3415">
        <v>20201123</v>
      </c>
      <c r="O3415" t="s">
        <v>2765</v>
      </c>
      <c r="P3415" t="s">
        <v>2766</v>
      </c>
      <c r="Q3415" t="s">
        <v>2767</v>
      </c>
      <c r="R3415" t="s">
        <v>2767</v>
      </c>
      <c r="S3415" t="s">
        <v>2766</v>
      </c>
      <c r="T3415" t="s">
        <v>2766</v>
      </c>
      <c r="U3415" t="s">
        <v>2766</v>
      </c>
      <c r="V3415" t="s">
        <v>2767</v>
      </c>
      <c r="W3415" t="s">
        <v>2767</v>
      </c>
      <c r="X3415" t="s">
        <v>2766</v>
      </c>
      <c r="Y3415" t="s">
        <v>2766</v>
      </c>
      <c r="Z3415" t="s">
        <v>6052</v>
      </c>
      <c r="AA3415" t="s">
        <v>2769</v>
      </c>
      <c r="AB3415" t="s">
        <v>6053</v>
      </c>
      <c r="AD3415" t="s">
        <v>3528</v>
      </c>
      <c r="AE3415" t="s">
        <v>19</v>
      </c>
      <c r="AF3415">
        <v>48174</v>
      </c>
      <c r="AG3415">
        <v>2487384986</v>
      </c>
      <c r="AH3415" t="s">
        <v>2771</v>
      </c>
    </row>
    <row r="3416" spans="1:34" x14ac:dyDescent="0.3">
      <c r="A3416">
        <v>73</v>
      </c>
      <c r="B3416" t="s">
        <v>2778</v>
      </c>
      <c r="C3416" t="s">
        <v>2779</v>
      </c>
      <c r="D3416" t="s">
        <v>16938</v>
      </c>
      <c r="E3416" t="s">
        <v>16939</v>
      </c>
      <c r="F3416" t="s">
        <v>16940</v>
      </c>
      <c r="H3416" t="s">
        <v>663</v>
      </c>
      <c r="I3416" t="s">
        <v>19</v>
      </c>
      <c r="J3416">
        <v>48601</v>
      </c>
      <c r="K3416">
        <v>9897775165</v>
      </c>
      <c r="L3416">
        <v>6</v>
      </c>
      <c r="M3416">
        <v>20191109</v>
      </c>
      <c r="N3416">
        <v>20211108</v>
      </c>
      <c r="O3416" t="s">
        <v>2765</v>
      </c>
      <c r="P3416" t="s">
        <v>2767</v>
      </c>
      <c r="Q3416" t="s">
        <v>2767</v>
      </c>
      <c r="R3416" t="s">
        <v>2766</v>
      </c>
      <c r="S3416" t="s">
        <v>2766</v>
      </c>
      <c r="T3416" t="s">
        <v>2766</v>
      </c>
      <c r="U3416" t="s">
        <v>2766</v>
      </c>
      <c r="V3416" t="s">
        <v>2767</v>
      </c>
      <c r="W3416" t="s">
        <v>2766</v>
      </c>
      <c r="X3416" t="s">
        <v>2766</v>
      </c>
      <c r="Y3416" t="s">
        <v>2766</v>
      </c>
      <c r="Z3416" t="s">
        <v>3060</v>
      </c>
      <c r="AA3416" t="s">
        <v>2769</v>
      </c>
      <c r="AB3416" t="s">
        <v>3061</v>
      </c>
      <c r="AD3416" t="s">
        <v>3062</v>
      </c>
      <c r="AE3416" t="s">
        <v>19</v>
      </c>
      <c r="AF3416">
        <v>48655</v>
      </c>
      <c r="AG3416">
        <v>9898659997</v>
      </c>
      <c r="AH3416" t="s">
        <v>2771</v>
      </c>
    </row>
    <row r="3417" spans="1:34" x14ac:dyDescent="0.3">
      <c r="A3417">
        <v>25</v>
      </c>
      <c r="B3417" t="s">
        <v>2778</v>
      </c>
      <c r="C3417" t="s">
        <v>2779</v>
      </c>
      <c r="D3417" t="s">
        <v>16941</v>
      </c>
      <c r="E3417" t="s">
        <v>16942</v>
      </c>
      <c r="F3417" t="s">
        <v>16943</v>
      </c>
      <c r="H3417" t="s">
        <v>2801</v>
      </c>
      <c r="I3417" t="s">
        <v>19</v>
      </c>
      <c r="J3417">
        <v>48532</v>
      </c>
      <c r="K3417">
        <v>8106353642</v>
      </c>
      <c r="L3417">
        <v>6</v>
      </c>
      <c r="M3417">
        <v>20191028</v>
      </c>
      <c r="N3417">
        <v>20211027</v>
      </c>
      <c r="O3417" t="s">
        <v>2765</v>
      </c>
      <c r="P3417" t="s">
        <v>2767</v>
      </c>
      <c r="Q3417" t="s">
        <v>2767</v>
      </c>
      <c r="R3417" t="s">
        <v>2766</v>
      </c>
      <c r="S3417" t="s">
        <v>2766</v>
      </c>
      <c r="T3417" t="s">
        <v>2766</v>
      </c>
      <c r="U3417" t="s">
        <v>2766</v>
      </c>
      <c r="V3417" t="s">
        <v>2767</v>
      </c>
      <c r="W3417" t="s">
        <v>2766</v>
      </c>
      <c r="X3417" t="s">
        <v>2766</v>
      </c>
      <c r="Y3417" t="s">
        <v>2766</v>
      </c>
      <c r="Z3417" t="s">
        <v>3067</v>
      </c>
      <c r="AA3417" t="s">
        <v>2769</v>
      </c>
      <c r="AB3417" t="s">
        <v>3068</v>
      </c>
      <c r="AD3417" t="s">
        <v>3069</v>
      </c>
      <c r="AE3417" t="s">
        <v>19</v>
      </c>
      <c r="AF3417">
        <v>484730000</v>
      </c>
      <c r="AG3417">
        <v>8106354407</v>
      </c>
      <c r="AH3417" t="s">
        <v>2771</v>
      </c>
    </row>
    <row r="3418" spans="1:34" x14ac:dyDescent="0.3">
      <c r="A3418">
        <v>14</v>
      </c>
      <c r="B3418" t="s">
        <v>2778</v>
      </c>
      <c r="C3418" t="s">
        <v>2779</v>
      </c>
      <c r="D3418" t="s">
        <v>16944</v>
      </c>
      <c r="E3418" t="s">
        <v>16945</v>
      </c>
      <c r="F3418" t="s">
        <v>16946</v>
      </c>
      <c r="H3418" t="s">
        <v>44</v>
      </c>
      <c r="I3418" t="s">
        <v>19</v>
      </c>
      <c r="J3418">
        <v>49031</v>
      </c>
      <c r="K3418">
        <v>2694458467</v>
      </c>
      <c r="L3418">
        <v>6</v>
      </c>
      <c r="M3418">
        <v>20180912</v>
      </c>
      <c r="N3418">
        <v>20200911</v>
      </c>
      <c r="O3418" t="s">
        <v>2765</v>
      </c>
      <c r="P3418" t="s">
        <v>2767</v>
      </c>
      <c r="Q3418" t="s">
        <v>2767</v>
      </c>
      <c r="R3418" t="s">
        <v>2766</v>
      </c>
      <c r="S3418" t="s">
        <v>2766</v>
      </c>
      <c r="T3418" t="s">
        <v>2766</v>
      </c>
      <c r="U3418" t="s">
        <v>2766</v>
      </c>
      <c r="V3418" t="s">
        <v>2767</v>
      </c>
      <c r="W3418" t="s">
        <v>2766</v>
      </c>
      <c r="X3418" t="s">
        <v>2766</v>
      </c>
      <c r="Y3418" t="s">
        <v>2766</v>
      </c>
      <c r="Z3418" t="s">
        <v>16096</v>
      </c>
      <c r="AA3418" t="s">
        <v>2769</v>
      </c>
      <c r="AB3418" t="s">
        <v>16097</v>
      </c>
      <c r="AD3418" t="s">
        <v>3330</v>
      </c>
      <c r="AE3418" t="s">
        <v>19</v>
      </c>
      <c r="AF3418">
        <v>49047</v>
      </c>
      <c r="AG3418">
        <v>2692401473</v>
      </c>
      <c r="AH3418" t="s">
        <v>2771</v>
      </c>
    </row>
    <row r="3419" spans="1:34" x14ac:dyDescent="0.3">
      <c r="A3419">
        <v>13</v>
      </c>
      <c r="B3419" t="s">
        <v>2778</v>
      </c>
      <c r="C3419" t="s">
        <v>2779</v>
      </c>
      <c r="D3419" t="s">
        <v>16947</v>
      </c>
      <c r="E3419" t="s">
        <v>16948</v>
      </c>
      <c r="F3419" t="s">
        <v>16949</v>
      </c>
      <c r="H3419" t="s">
        <v>2967</v>
      </c>
      <c r="I3419" t="s">
        <v>19</v>
      </c>
      <c r="J3419">
        <v>49017</v>
      </c>
      <c r="K3419">
        <v>2699644397</v>
      </c>
      <c r="L3419">
        <v>6</v>
      </c>
      <c r="M3419">
        <v>20190625</v>
      </c>
      <c r="N3419">
        <v>20210624</v>
      </c>
      <c r="O3419" t="s">
        <v>2765</v>
      </c>
      <c r="P3419" t="s">
        <v>2766</v>
      </c>
      <c r="Q3419" t="s">
        <v>2767</v>
      </c>
      <c r="R3419" t="s">
        <v>2766</v>
      </c>
      <c r="S3419" t="s">
        <v>2766</v>
      </c>
      <c r="T3419" t="s">
        <v>2766</v>
      </c>
      <c r="U3419" t="s">
        <v>2766</v>
      </c>
      <c r="V3419" t="s">
        <v>2767</v>
      </c>
      <c r="W3419" t="s">
        <v>2766</v>
      </c>
      <c r="X3419" t="s">
        <v>2766</v>
      </c>
      <c r="Y3419" t="s">
        <v>2766</v>
      </c>
      <c r="Z3419" t="s">
        <v>13942</v>
      </c>
      <c r="AA3419" t="s">
        <v>2769</v>
      </c>
      <c r="AB3419" t="s">
        <v>13943</v>
      </c>
      <c r="AC3419" t="s">
        <v>13944</v>
      </c>
      <c r="AD3419" t="s">
        <v>4053</v>
      </c>
      <c r="AE3419" t="s">
        <v>19</v>
      </c>
      <c r="AF3419">
        <v>48304</v>
      </c>
      <c r="AG3419">
        <v>2486417200</v>
      </c>
      <c r="AH3419" t="s">
        <v>2771</v>
      </c>
    </row>
    <row r="3420" spans="1:34" x14ac:dyDescent="0.3">
      <c r="A3420">
        <v>81</v>
      </c>
      <c r="B3420" t="s">
        <v>2778</v>
      </c>
      <c r="C3420" t="s">
        <v>2779</v>
      </c>
      <c r="D3420" t="s">
        <v>16950</v>
      </c>
      <c r="E3420" t="s">
        <v>16951</v>
      </c>
      <c r="F3420" t="s">
        <v>16952</v>
      </c>
      <c r="H3420" t="s">
        <v>7769</v>
      </c>
      <c r="I3420" t="s">
        <v>19</v>
      </c>
      <c r="J3420">
        <v>48176</v>
      </c>
      <c r="K3420">
        <v>2486417200</v>
      </c>
      <c r="L3420">
        <v>6</v>
      </c>
      <c r="M3420">
        <v>20191027</v>
      </c>
      <c r="N3420">
        <v>20211026</v>
      </c>
      <c r="O3420" t="s">
        <v>2765</v>
      </c>
      <c r="P3420" t="s">
        <v>2767</v>
      </c>
      <c r="Q3420" t="s">
        <v>2767</v>
      </c>
      <c r="R3420" t="s">
        <v>2766</v>
      </c>
      <c r="S3420" t="s">
        <v>2766</v>
      </c>
      <c r="T3420" t="s">
        <v>2766</v>
      </c>
      <c r="U3420" t="s">
        <v>2766</v>
      </c>
      <c r="V3420" t="s">
        <v>2767</v>
      </c>
      <c r="W3420" t="s">
        <v>2766</v>
      </c>
      <c r="X3420" t="s">
        <v>2766</v>
      </c>
      <c r="Y3420" t="s">
        <v>2766</v>
      </c>
      <c r="Z3420" t="s">
        <v>13942</v>
      </c>
      <c r="AA3420" t="s">
        <v>2769</v>
      </c>
      <c r="AB3420" t="s">
        <v>13943</v>
      </c>
      <c r="AC3420" t="s">
        <v>13944</v>
      </c>
      <c r="AD3420" t="s">
        <v>4053</v>
      </c>
      <c r="AE3420" t="s">
        <v>19</v>
      </c>
      <c r="AF3420">
        <v>48304</v>
      </c>
      <c r="AG3420">
        <v>2486417200</v>
      </c>
      <c r="AH3420" t="s">
        <v>2771</v>
      </c>
    </row>
    <row r="3421" spans="1:34" x14ac:dyDescent="0.3">
      <c r="A3421">
        <v>25</v>
      </c>
      <c r="B3421" t="s">
        <v>2778</v>
      </c>
      <c r="C3421" t="s">
        <v>2779</v>
      </c>
      <c r="D3421" t="s">
        <v>16953</v>
      </c>
      <c r="E3421" t="s">
        <v>16954</v>
      </c>
      <c r="F3421" t="s">
        <v>16955</v>
      </c>
      <c r="H3421" t="s">
        <v>2916</v>
      </c>
      <c r="I3421" t="s">
        <v>19</v>
      </c>
      <c r="J3421">
        <v>48420</v>
      </c>
      <c r="K3421">
        <v>2484714880</v>
      </c>
      <c r="L3421">
        <v>6</v>
      </c>
      <c r="M3421">
        <v>20200211</v>
      </c>
      <c r="N3421">
        <v>20220210</v>
      </c>
      <c r="O3421" t="s">
        <v>2765</v>
      </c>
      <c r="P3421" t="s">
        <v>2766</v>
      </c>
      <c r="Q3421" t="s">
        <v>2767</v>
      </c>
      <c r="R3421" t="s">
        <v>2767</v>
      </c>
      <c r="S3421" t="s">
        <v>2766</v>
      </c>
      <c r="T3421" t="s">
        <v>2766</v>
      </c>
      <c r="U3421" t="s">
        <v>2766</v>
      </c>
      <c r="V3421" t="s">
        <v>2767</v>
      </c>
      <c r="W3421" t="s">
        <v>2767</v>
      </c>
      <c r="X3421" t="s">
        <v>2766</v>
      </c>
      <c r="Y3421" t="s">
        <v>2766</v>
      </c>
      <c r="Z3421" t="s">
        <v>3077</v>
      </c>
      <c r="AA3421" t="s">
        <v>2769</v>
      </c>
      <c r="AB3421" t="s">
        <v>3078</v>
      </c>
      <c r="AC3421" t="s">
        <v>3079</v>
      </c>
      <c r="AD3421" t="s">
        <v>3033</v>
      </c>
      <c r="AE3421" t="s">
        <v>19</v>
      </c>
      <c r="AF3421">
        <v>48152</v>
      </c>
      <c r="AG3421">
        <v>2484714880</v>
      </c>
      <c r="AH3421" t="s">
        <v>2771</v>
      </c>
    </row>
    <row r="3422" spans="1:34" x14ac:dyDescent="0.3">
      <c r="A3422">
        <v>78</v>
      </c>
      <c r="B3422" t="s">
        <v>2778</v>
      </c>
      <c r="C3422" t="s">
        <v>2779</v>
      </c>
      <c r="D3422" t="s">
        <v>16956</v>
      </c>
      <c r="E3422" t="s">
        <v>16957</v>
      </c>
      <c r="F3422" t="s">
        <v>16958</v>
      </c>
      <c r="H3422" t="s">
        <v>16959</v>
      </c>
      <c r="I3422" t="s">
        <v>19</v>
      </c>
      <c r="J3422">
        <v>48849</v>
      </c>
      <c r="K3422">
        <v>2484714880</v>
      </c>
      <c r="L3422">
        <v>6</v>
      </c>
      <c r="M3422">
        <v>20200217</v>
      </c>
      <c r="N3422">
        <v>20220216</v>
      </c>
      <c r="O3422" t="s">
        <v>2765</v>
      </c>
      <c r="P3422" t="s">
        <v>2766</v>
      </c>
      <c r="Q3422" t="s">
        <v>2767</v>
      </c>
      <c r="R3422" t="s">
        <v>2767</v>
      </c>
      <c r="S3422" t="s">
        <v>2766</v>
      </c>
      <c r="T3422" t="s">
        <v>2766</v>
      </c>
      <c r="U3422" t="s">
        <v>2766</v>
      </c>
      <c r="V3422" t="s">
        <v>2767</v>
      </c>
      <c r="W3422" t="s">
        <v>2767</v>
      </c>
      <c r="X3422" t="s">
        <v>2766</v>
      </c>
      <c r="Y3422" t="s">
        <v>2766</v>
      </c>
      <c r="Z3422" t="s">
        <v>3077</v>
      </c>
      <c r="AA3422" t="s">
        <v>2769</v>
      </c>
      <c r="AB3422" t="s">
        <v>3078</v>
      </c>
      <c r="AC3422" t="s">
        <v>3079</v>
      </c>
      <c r="AD3422" t="s">
        <v>3033</v>
      </c>
      <c r="AE3422" t="s">
        <v>19</v>
      </c>
      <c r="AF3422">
        <v>48152</v>
      </c>
      <c r="AG3422">
        <v>2484714880</v>
      </c>
      <c r="AH3422" t="s">
        <v>2771</v>
      </c>
    </row>
    <row r="3423" spans="1:34" x14ac:dyDescent="0.3">
      <c r="A3423">
        <v>58</v>
      </c>
      <c r="B3423" t="s">
        <v>2778</v>
      </c>
      <c r="C3423" t="s">
        <v>2779</v>
      </c>
      <c r="D3423" t="s">
        <v>16960</v>
      </c>
      <c r="E3423" t="s">
        <v>16961</v>
      </c>
      <c r="F3423" t="s">
        <v>16962</v>
      </c>
      <c r="H3423" t="s">
        <v>429</v>
      </c>
      <c r="I3423" t="s">
        <v>19</v>
      </c>
      <c r="J3423">
        <v>48161</v>
      </c>
      <c r="K3423">
        <v>7342894620</v>
      </c>
      <c r="L3423">
        <v>4</v>
      </c>
      <c r="M3423">
        <v>20200219</v>
      </c>
      <c r="N3423">
        <v>20220218</v>
      </c>
      <c r="O3423" t="s">
        <v>2765</v>
      </c>
      <c r="P3423" t="s">
        <v>2766</v>
      </c>
      <c r="Q3423" t="s">
        <v>2767</v>
      </c>
      <c r="R3423" t="s">
        <v>2766</v>
      </c>
      <c r="S3423" t="s">
        <v>2766</v>
      </c>
      <c r="T3423" t="s">
        <v>2766</v>
      </c>
      <c r="U3423" t="s">
        <v>2766</v>
      </c>
      <c r="V3423" t="s">
        <v>2767</v>
      </c>
      <c r="W3423" t="s">
        <v>2766</v>
      </c>
      <c r="X3423" t="s">
        <v>2766</v>
      </c>
      <c r="Y3423" t="s">
        <v>2766</v>
      </c>
      <c r="Z3423" t="s">
        <v>13980</v>
      </c>
      <c r="AA3423" t="s">
        <v>2860</v>
      </c>
      <c r="AB3423" t="s">
        <v>13981</v>
      </c>
      <c r="AC3423" t="s">
        <v>13982</v>
      </c>
      <c r="AD3423" t="s">
        <v>13983</v>
      </c>
      <c r="AE3423" t="s">
        <v>19</v>
      </c>
      <c r="AF3423">
        <v>48043</v>
      </c>
      <c r="AG3423">
        <v>5864694480</v>
      </c>
      <c r="AH3423" t="s">
        <v>2771</v>
      </c>
    </row>
    <row r="3424" spans="1:34" x14ac:dyDescent="0.3">
      <c r="A3424">
        <v>50</v>
      </c>
      <c r="B3424" t="s">
        <v>2778</v>
      </c>
      <c r="C3424" t="s">
        <v>2779</v>
      </c>
      <c r="D3424" t="s">
        <v>16963</v>
      </c>
      <c r="E3424" t="s">
        <v>16964</v>
      </c>
      <c r="F3424" t="s">
        <v>16965</v>
      </c>
      <c r="H3424" t="s">
        <v>10351</v>
      </c>
      <c r="I3424" t="s">
        <v>19</v>
      </c>
      <c r="J3424">
        <v>48045</v>
      </c>
      <c r="K3424">
        <v>5864659719</v>
      </c>
      <c r="L3424">
        <v>6</v>
      </c>
      <c r="M3424">
        <v>20190502</v>
      </c>
      <c r="N3424">
        <v>20210501</v>
      </c>
      <c r="O3424" t="s">
        <v>2765</v>
      </c>
      <c r="P3424" t="s">
        <v>2767</v>
      </c>
      <c r="Q3424" t="s">
        <v>2767</v>
      </c>
      <c r="R3424" t="s">
        <v>2766</v>
      </c>
      <c r="S3424" t="s">
        <v>2766</v>
      </c>
      <c r="T3424" t="s">
        <v>2766</v>
      </c>
      <c r="U3424" t="s">
        <v>2766</v>
      </c>
      <c r="V3424" t="s">
        <v>2767</v>
      </c>
      <c r="W3424" t="s">
        <v>2766</v>
      </c>
      <c r="X3424" t="s">
        <v>2766</v>
      </c>
      <c r="Y3424" t="s">
        <v>2766</v>
      </c>
      <c r="Z3424" t="s">
        <v>13980</v>
      </c>
      <c r="AA3424" t="s">
        <v>2769</v>
      </c>
      <c r="AB3424" t="s">
        <v>13981</v>
      </c>
      <c r="AC3424" t="s">
        <v>13982</v>
      </c>
      <c r="AD3424" t="s">
        <v>13983</v>
      </c>
      <c r="AE3424" t="s">
        <v>19</v>
      </c>
      <c r="AF3424">
        <v>48043</v>
      </c>
      <c r="AG3424">
        <v>5864694480</v>
      </c>
      <c r="AH3424" t="s">
        <v>2771</v>
      </c>
    </row>
    <row r="3425" spans="1:34" x14ac:dyDescent="0.3">
      <c r="A3425">
        <v>58</v>
      </c>
      <c r="B3425" t="s">
        <v>2778</v>
      </c>
      <c r="C3425" t="s">
        <v>2779</v>
      </c>
      <c r="D3425" t="s">
        <v>16966</v>
      </c>
      <c r="E3425" t="s">
        <v>16967</v>
      </c>
      <c r="F3425" t="s">
        <v>16968</v>
      </c>
      <c r="H3425" t="s">
        <v>8157</v>
      </c>
      <c r="I3425" t="s">
        <v>19</v>
      </c>
      <c r="J3425">
        <v>48182</v>
      </c>
      <c r="K3425">
        <v>7348476835</v>
      </c>
      <c r="L3425">
        <v>6</v>
      </c>
      <c r="M3425">
        <v>20200502</v>
      </c>
      <c r="N3425">
        <v>20220501</v>
      </c>
      <c r="O3425" t="s">
        <v>2765</v>
      </c>
      <c r="P3425" t="s">
        <v>2766</v>
      </c>
      <c r="Q3425" t="s">
        <v>2767</v>
      </c>
      <c r="R3425" t="s">
        <v>2766</v>
      </c>
      <c r="S3425" t="s">
        <v>2766</v>
      </c>
      <c r="T3425" t="s">
        <v>2766</v>
      </c>
      <c r="U3425" t="s">
        <v>2766</v>
      </c>
      <c r="V3425" t="s">
        <v>2767</v>
      </c>
      <c r="W3425" t="s">
        <v>2766</v>
      </c>
      <c r="X3425" t="s">
        <v>2766</v>
      </c>
      <c r="Y3425" t="s">
        <v>2766</v>
      </c>
      <c r="Z3425" t="s">
        <v>13980</v>
      </c>
      <c r="AA3425" t="s">
        <v>2769</v>
      </c>
      <c r="AB3425" t="s">
        <v>13981</v>
      </c>
      <c r="AC3425" t="s">
        <v>13982</v>
      </c>
      <c r="AD3425" t="s">
        <v>13983</v>
      </c>
      <c r="AE3425" t="s">
        <v>19</v>
      </c>
      <c r="AF3425">
        <v>48043</v>
      </c>
      <c r="AG3425">
        <v>5864694480</v>
      </c>
      <c r="AH3425" t="s">
        <v>2771</v>
      </c>
    </row>
    <row r="3426" spans="1:34" x14ac:dyDescent="0.3">
      <c r="A3426">
        <v>82</v>
      </c>
      <c r="B3426" t="s">
        <v>2760</v>
      </c>
      <c r="C3426" t="s">
        <v>2761</v>
      </c>
      <c r="D3426" t="s">
        <v>16969</v>
      </c>
      <c r="E3426" t="s">
        <v>16970</v>
      </c>
      <c r="F3426" t="s">
        <v>16971</v>
      </c>
      <c r="H3426" t="s">
        <v>3017</v>
      </c>
      <c r="I3426" t="s">
        <v>19</v>
      </c>
      <c r="J3426">
        <v>48202</v>
      </c>
      <c r="K3426">
        <v>3138717929</v>
      </c>
      <c r="L3426">
        <v>12</v>
      </c>
      <c r="M3426">
        <v>20200226</v>
      </c>
      <c r="N3426">
        <v>20200825</v>
      </c>
      <c r="O3426" t="s">
        <v>3534</v>
      </c>
      <c r="P3426" t="s">
        <v>2766</v>
      </c>
      <c r="Q3426" t="s">
        <v>2766</v>
      </c>
      <c r="R3426" t="s">
        <v>2767</v>
      </c>
      <c r="S3426" t="s">
        <v>2766</v>
      </c>
      <c r="T3426" t="s">
        <v>2766</v>
      </c>
      <c r="U3426" t="s">
        <v>2766</v>
      </c>
      <c r="V3426" t="s">
        <v>2766</v>
      </c>
      <c r="W3426" t="s">
        <v>2767</v>
      </c>
      <c r="X3426" t="s">
        <v>2766</v>
      </c>
      <c r="Y3426" t="s">
        <v>2766</v>
      </c>
      <c r="Z3426" t="s">
        <v>16972</v>
      </c>
      <c r="AA3426" t="s">
        <v>2860</v>
      </c>
      <c r="AB3426" t="s">
        <v>16971</v>
      </c>
      <c r="AD3426" t="s">
        <v>3017</v>
      </c>
      <c r="AE3426" t="s">
        <v>19</v>
      </c>
      <c r="AF3426">
        <v>482020000</v>
      </c>
      <c r="AG3426">
        <v>3136809150</v>
      </c>
      <c r="AH3426" t="s">
        <v>2771</v>
      </c>
    </row>
    <row r="3427" spans="1:34" x14ac:dyDescent="0.3">
      <c r="A3427">
        <v>28</v>
      </c>
      <c r="B3427" t="s">
        <v>2778</v>
      </c>
      <c r="C3427" t="s">
        <v>2779</v>
      </c>
      <c r="D3427" t="s">
        <v>16973</v>
      </c>
      <c r="E3427" t="s">
        <v>16974</v>
      </c>
      <c r="F3427" t="s">
        <v>16975</v>
      </c>
      <c r="H3427" t="s">
        <v>2998</v>
      </c>
      <c r="I3427" t="s">
        <v>19</v>
      </c>
      <c r="J3427">
        <v>49684</v>
      </c>
      <c r="K3427">
        <v>2319439590</v>
      </c>
      <c r="L3427">
        <v>6</v>
      </c>
      <c r="M3427">
        <v>20191127</v>
      </c>
      <c r="N3427">
        <v>20211126</v>
      </c>
      <c r="O3427" t="s">
        <v>2765</v>
      </c>
      <c r="P3427" t="s">
        <v>2767</v>
      </c>
      <c r="Q3427" t="s">
        <v>2767</v>
      </c>
      <c r="R3427" t="s">
        <v>2766</v>
      </c>
      <c r="S3427" t="s">
        <v>2766</v>
      </c>
      <c r="T3427" t="s">
        <v>2766</v>
      </c>
      <c r="U3427" t="s">
        <v>2766</v>
      </c>
      <c r="V3427" t="s">
        <v>2767</v>
      </c>
      <c r="W3427" t="s">
        <v>2766</v>
      </c>
      <c r="X3427" t="s">
        <v>2766</v>
      </c>
      <c r="Y3427" t="s">
        <v>2766</v>
      </c>
      <c r="Z3427" t="s">
        <v>4724</v>
      </c>
      <c r="AA3427" t="s">
        <v>2769</v>
      </c>
      <c r="AB3427" t="s">
        <v>4725</v>
      </c>
      <c r="AD3427" t="s">
        <v>4726</v>
      </c>
      <c r="AE3427" t="s">
        <v>19</v>
      </c>
      <c r="AF3427">
        <v>49712</v>
      </c>
      <c r="AG3427">
        <v>2315822225</v>
      </c>
      <c r="AH3427" t="s">
        <v>2771</v>
      </c>
    </row>
    <row r="3428" spans="1:34" x14ac:dyDescent="0.3">
      <c r="A3428">
        <v>81</v>
      </c>
      <c r="B3428" t="s">
        <v>2778</v>
      </c>
      <c r="C3428" t="s">
        <v>2779</v>
      </c>
      <c r="D3428" t="s">
        <v>16976</v>
      </c>
      <c r="E3428" t="s">
        <v>16977</v>
      </c>
      <c r="F3428" t="s">
        <v>16978</v>
      </c>
      <c r="H3428" t="s">
        <v>2864</v>
      </c>
      <c r="I3428" t="s">
        <v>19</v>
      </c>
      <c r="J3428">
        <v>48105</v>
      </c>
      <c r="K3428">
        <v>7342399015</v>
      </c>
      <c r="L3428">
        <v>6</v>
      </c>
      <c r="M3428">
        <v>20190626</v>
      </c>
      <c r="N3428">
        <v>20210625</v>
      </c>
      <c r="O3428" t="s">
        <v>2765</v>
      </c>
      <c r="P3428" t="s">
        <v>2767</v>
      </c>
      <c r="Q3428" t="s">
        <v>2767</v>
      </c>
      <c r="R3428" t="s">
        <v>2766</v>
      </c>
      <c r="S3428" t="s">
        <v>2766</v>
      </c>
      <c r="T3428" t="s">
        <v>2766</v>
      </c>
      <c r="U3428" t="s">
        <v>2766</v>
      </c>
      <c r="V3428" t="s">
        <v>2767</v>
      </c>
      <c r="W3428" t="s">
        <v>2766</v>
      </c>
      <c r="X3428" t="s">
        <v>2766</v>
      </c>
      <c r="Y3428" t="s">
        <v>2766</v>
      </c>
      <c r="Z3428" t="s">
        <v>6082</v>
      </c>
      <c r="AA3428" t="s">
        <v>2769</v>
      </c>
      <c r="AB3428" t="s">
        <v>6083</v>
      </c>
      <c r="AD3428" t="s">
        <v>3033</v>
      </c>
      <c r="AE3428" t="s">
        <v>19</v>
      </c>
      <c r="AF3428">
        <v>481501216</v>
      </c>
      <c r="AG3428">
        <v>7348383400</v>
      </c>
      <c r="AH3428" t="s">
        <v>2771</v>
      </c>
    </row>
    <row r="3429" spans="1:34" x14ac:dyDescent="0.3">
      <c r="A3429">
        <v>63</v>
      </c>
      <c r="B3429" t="s">
        <v>2778</v>
      </c>
      <c r="C3429" t="s">
        <v>2779</v>
      </c>
      <c r="D3429" t="s">
        <v>16979</v>
      </c>
      <c r="E3429" t="s">
        <v>16980</v>
      </c>
      <c r="F3429" t="s">
        <v>16981</v>
      </c>
      <c r="H3429" t="s">
        <v>8772</v>
      </c>
      <c r="I3429" t="s">
        <v>19</v>
      </c>
      <c r="J3429">
        <v>48367</v>
      </c>
      <c r="K3429">
        <v>5863361862</v>
      </c>
      <c r="L3429">
        <v>5</v>
      </c>
      <c r="M3429">
        <v>20190520</v>
      </c>
      <c r="N3429">
        <v>20210519</v>
      </c>
      <c r="O3429" t="s">
        <v>2765</v>
      </c>
      <c r="P3429" t="s">
        <v>2767</v>
      </c>
      <c r="Q3429" t="s">
        <v>2767</v>
      </c>
      <c r="R3429" t="s">
        <v>2766</v>
      </c>
      <c r="S3429" t="s">
        <v>2766</v>
      </c>
      <c r="T3429" t="s">
        <v>2766</v>
      </c>
      <c r="U3429" t="s">
        <v>2766</v>
      </c>
      <c r="V3429" t="s">
        <v>2767</v>
      </c>
      <c r="W3429" t="s">
        <v>2766</v>
      </c>
      <c r="X3429" t="s">
        <v>2766</v>
      </c>
      <c r="Y3429" t="s">
        <v>2766</v>
      </c>
      <c r="Z3429" t="s">
        <v>6082</v>
      </c>
      <c r="AA3429" t="s">
        <v>2860</v>
      </c>
      <c r="AB3429" t="s">
        <v>6083</v>
      </c>
      <c r="AD3429" t="s">
        <v>3033</v>
      </c>
      <c r="AE3429" t="s">
        <v>19</v>
      </c>
      <c r="AF3429">
        <v>481501216</v>
      </c>
      <c r="AG3429">
        <v>7348383400</v>
      </c>
      <c r="AH3429" t="s">
        <v>2771</v>
      </c>
    </row>
    <row r="3430" spans="1:34" x14ac:dyDescent="0.3">
      <c r="A3430">
        <v>50</v>
      </c>
      <c r="B3430" t="s">
        <v>2778</v>
      </c>
      <c r="C3430" t="s">
        <v>2779</v>
      </c>
      <c r="D3430" t="s">
        <v>16982</v>
      </c>
      <c r="E3430" t="s">
        <v>16983</v>
      </c>
      <c r="F3430" t="s">
        <v>16984</v>
      </c>
      <c r="H3430" t="s">
        <v>6748</v>
      </c>
      <c r="I3430" t="s">
        <v>19</v>
      </c>
      <c r="J3430">
        <v>48065</v>
      </c>
      <c r="K3430">
        <v>5867521583</v>
      </c>
      <c r="L3430">
        <v>6</v>
      </c>
      <c r="M3430">
        <v>20181104</v>
      </c>
      <c r="N3430">
        <v>20201103</v>
      </c>
      <c r="O3430" t="s">
        <v>2765</v>
      </c>
      <c r="P3430" t="s">
        <v>2767</v>
      </c>
      <c r="Q3430" t="s">
        <v>2767</v>
      </c>
      <c r="R3430" t="s">
        <v>2766</v>
      </c>
      <c r="S3430" t="s">
        <v>2766</v>
      </c>
      <c r="T3430" t="s">
        <v>2766</v>
      </c>
      <c r="U3430" t="s">
        <v>2766</v>
      </c>
      <c r="V3430" t="s">
        <v>2767</v>
      </c>
      <c r="W3430" t="s">
        <v>2766</v>
      </c>
      <c r="X3430" t="s">
        <v>2766</v>
      </c>
      <c r="Y3430" t="s">
        <v>2766</v>
      </c>
      <c r="Z3430" t="s">
        <v>6082</v>
      </c>
      <c r="AA3430" t="s">
        <v>2860</v>
      </c>
      <c r="AB3430" t="s">
        <v>6083</v>
      </c>
      <c r="AD3430" t="s">
        <v>3033</v>
      </c>
      <c r="AE3430" t="s">
        <v>19</v>
      </c>
      <c r="AF3430">
        <v>481501216</v>
      </c>
      <c r="AG3430">
        <v>7348383400</v>
      </c>
      <c r="AH3430" t="s">
        <v>2771</v>
      </c>
    </row>
    <row r="3431" spans="1:34" x14ac:dyDescent="0.3">
      <c r="A3431">
        <v>63</v>
      </c>
      <c r="B3431" t="s">
        <v>2778</v>
      </c>
      <c r="C3431" t="s">
        <v>2779</v>
      </c>
      <c r="D3431" t="s">
        <v>16985</v>
      </c>
      <c r="E3431" t="s">
        <v>16986</v>
      </c>
      <c r="F3431" t="s">
        <v>16987</v>
      </c>
      <c r="H3431" t="s">
        <v>3382</v>
      </c>
      <c r="I3431" t="s">
        <v>19</v>
      </c>
      <c r="J3431">
        <v>48326</v>
      </c>
      <c r="K3431">
        <v>2483640776</v>
      </c>
      <c r="L3431">
        <v>6</v>
      </c>
      <c r="M3431">
        <v>20180527</v>
      </c>
      <c r="N3431">
        <v>20200526</v>
      </c>
      <c r="O3431" t="s">
        <v>2765</v>
      </c>
      <c r="P3431" t="s">
        <v>2766</v>
      </c>
      <c r="Q3431" t="s">
        <v>2767</v>
      </c>
      <c r="R3431" t="s">
        <v>2766</v>
      </c>
      <c r="S3431" t="s">
        <v>2766</v>
      </c>
      <c r="T3431" t="s">
        <v>2766</v>
      </c>
      <c r="U3431" t="s">
        <v>2766</v>
      </c>
      <c r="V3431" t="s">
        <v>2767</v>
      </c>
      <c r="W3431" t="s">
        <v>2766</v>
      </c>
      <c r="X3431" t="s">
        <v>2766</v>
      </c>
      <c r="Y3431" t="s">
        <v>2766</v>
      </c>
      <c r="Z3431" t="s">
        <v>15194</v>
      </c>
      <c r="AA3431" t="s">
        <v>2860</v>
      </c>
      <c r="AB3431" t="s">
        <v>15195</v>
      </c>
      <c r="AD3431" t="s">
        <v>12371</v>
      </c>
      <c r="AE3431" t="s">
        <v>19</v>
      </c>
      <c r="AF3431">
        <v>48026</v>
      </c>
      <c r="AG3431">
        <v>5867792482</v>
      </c>
      <c r="AH3431" t="s">
        <v>2771</v>
      </c>
    </row>
    <row r="3432" spans="1:34" x14ac:dyDescent="0.3">
      <c r="A3432">
        <v>82</v>
      </c>
      <c r="B3432" t="s">
        <v>2778</v>
      </c>
      <c r="C3432" t="s">
        <v>2779</v>
      </c>
      <c r="D3432" t="s">
        <v>16988</v>
      </c>
      <c r="E3432" t="s">
        <v>16989</v>
      </c>
      <c r="F3432" t="s">
        <v>16990</v>
      </c>
      <c r="H3432" t="s">
        <v>3033</v>
      </c>
      <c r="I3432" t="s">
        <v>19</v>
      </c>
      <c r="J3432">
        <v>48154</v>
      </c>
      <c r="K3432">
        <v>5865967285</v>
      </c>
      <c r="L3432">
        <v>4</v>
      </c>
      <c r="M3432">
        <v>20190218</v>
      </c>
      <c r="N3432">
        <v>20210217</v>
      </c>
      <c r="O3432" t="s">
        <v>2765</v>
      </c>
      <c r="P3432" t="s">
        <v>2766</v>
      </c>
      <c r="Q3432" t="s">
        <v>2767</v>
      </c>
      <c r="R3432" t="s">
        <v>2766</v>
      </c>
      <c r="S3432" t="s">
        <v>2766</v>
      </c>
      <c r="T3432" t="s">
        <v>2766</v>
      </c>
      <c r="U3432" t="s">
        <v>2766</v>
      </c>
      <c r="V3432" t="s">
        <v>2767</v>
      </c>
      <c r="W3432" t="s">
        <v>2766</v>
      </c>
      <c r="X3432" t="s">
        <v>2766</v>
      </c>
      <c r="Y3432" t="s">
        <v>2766</v>
      </c>
      <c r="Z3432" t="s">
        <v>15194</v>
      </c>
      <c r="AA3432" t="s">
        <v>2769</v>
      </c>
      <c r="AB3432" t="s">
        <v>15195</v>
      </c>
      <c r="AD3432" t="s">
        <v>12371</v>
      </c>
      <c r="AE3432" t="s">
        <v>19</v>
      </c>
      <c r="AF3432">
        <v>48026</v>
      </c>
      <c r="AG3432">
        <v>5867792482</v>
      </c>
      <c r="AH3432" t="s">
        <v>2771</v>
      </c>
    </row>
    <row r="3433" spans="1:34" x14ac:dyDescent="0.3">
      <c r="A3433">
        <v>50</v>
      </c>
      <c r="B3433" t="s">
        <v>2778</v>
      </c>
      <c r="C3433" t="s">
        <v>2779</v>
      </c>
      <c r="D3433" t="s">
        <v>16991</v>
      </c>
      <c r="E3433" t="s">
        <v>16992</v>
      </c>
      <c r="F3433" t="s">
        <v>16993</v>
      </c>
      <c r="H3433" t="s">
        <v>4197</v>
      </c>
      <c r="I3433" t="s">
        <v>19</v>
      </c>
      <c r="J3433">
        <v>48093</v>
      </c>
      <c r="K3433">
        <v>5865734752</v>
      </c>
      <c r="L3433">
        <v>5</v>
      </c>
      <c r="M3433">
        <v>20181031</v>
      </c>
      <c r="N3433">
        <v>20201030</v>
      </c>
      <c r="O3433" t="s">
        <v>2765</v>
      </c>
      <c r="P3433" t="s">
        <v>2766</v>
      </c>
      <c r="Q3433" t="s">
        <v>2767</v>
      </c>
      <c r="R3433" t="s">
        <v>2767</v>
      </c>
      <c r="S3433" t="s">
        <v>2766</v>
      </c>
      <c r="T3433" t="s">
        <v>2766</v>
      </c>
      <c r="U3433" t="s">
        <v>2766</v>
      </c>
      <c r="V3433" t="s">
        <v>2767</v>
      </c>
      <c r="W3433" t="s">
        <v>2767</v>
      </c>
      <c r="X3433" t="s">
        <v>2766</v>
      </c>
      <c r="Y3433" t="s">
        <v>2766</v>
      </c>
      <c r="Z3433" t="s">
        <v>15194</v>
      </c>
      <c r="AA3433" t="s">
        <v>2769</v>
      </c>
      <c r="AB3433" t="s">
        <v>15195</v>
      </c>
      <c r="AD3433" t="s">
        <v>12371</v>
      </c>
      <c r="AE3433" t="s">
        <v>19</v>
      </c>
      <c r="AF3433">
        <v>48026</v>
      </c>
      <c r="AG3433">
        <v>5867792482</v>
      </c>
      <c r="AH3433" t="s">
        <v>2771</v>
      </c>
    </row>
    <row r="3434" spans="1:34" x14ac:dyDescent="0.3">
      <c r="A3434">
        <v>50</v>
      </c>
      <c r="B3434" t="s">
        <v>2778</v>
      </c>
      <c r="C3434" t="s">
        <v>2779</v>
      </c>
      <c r="D3434" t="s">
        <v>16994</v>
      </c>
      <c r="E3434" t="s">
        <v>16995</v>
      </c>
      <c r="F3434" t="s">
        <v>16996</v>
      </c>
      <c r="H3434" t="s">
        <v>5788</v>
      </c>
      <c r="I3434" t="s">
        <v>19</v>
      </c>
      <c r="J3434">
        <v>48047</v>
      </c>
      <c r="K3434">
        <v>5869492817</v>
      </c>
      <c r="L3434">
        <v>6</v>
      </c>
      <c r="M3434">
        <v>20191006</v>
      </c>
      <c r="N3434">
        <v>20211005</v>
      </c>
      <c r="O3434" t="s">
        <v>2765</v>
      </c>
      <c r="P3434" t="s">
        <v>2766</v>
      </c>
      <c r="Q3434" t="s">
        <v>2767</v>
      </c>
      <c r="R3434" t="s">
        <v>2766</v>
      </c>
      <c r="S3434" t="s">
        <v>2766</v>
      </c>
      <c r="T3434" t="s">
        <v>2766</v>
      </c>
      <c r="U3434" t="s">
        <v>2766</v>
      </c>
      <c r="V3434" t="s">
        <v>2767</v>
      </c>
      <c r="W3434" t="s">
        <v>2766</v>
      </c>
      <c r="X3434" t="s">
        <v>2766</v>
      </c>
      <c r="Y3434" t="s">
        <v>2766</v>
      </c>
      <c r="Z3434" t="s">
        <v>14033</v>
      </c>
      <c r="AA3434" t="s">
        <v>2860</v>
      </c>
      <c r="AB3434" t="s">
        <v>14034</v>
      </c>
      <c r="AD3434" t="s">
        <v>3376</v>
      </c>
      <c r="AE3434" t="s">
        <v>19</v>
      </c>
      <c r="AF3434">
        <v>48313</v>
      </c>
      <c r="AG3434">
        <v>5867319800</v>
      </c>
      <c r="AH3434" t="s">
        <v>2771</v>
      </c>
    </row>
    <row r="3435" spans="1:34" x14ac:dyDescent="0.3">
      <c r="A3435">
        <v>50</v>
      </c>
      <c r="B3435" t="s">
        <v>2778</v>
      </c>
      <c r="C3435" t="s">
        <v>2779</v>
      </c>
      <c r="D3435" t="s">
        <v>16997</v>
      </c>
      <c r="E3435" t="s">
        <v>16998</v>
      </c>
      <c r="F3435" t="s">
        <v>16999</v>
      </c>
      <c r="H3435" t="s">
        <v>3798</v>
      </c>
      <c r="I3435" t="s">
        <v>19</v>
      </c>
      <c r="J3435">
        <v>48316</v>
      </c>
      <c r="K3435">
        <v>5869612492</v>
      </c>
      <c r="L3435">
        <v>6</v>
      </c>
      <c r="M3435">
        <v>20190925</v>
      </c>
      <c r="N3435">
        <v>20200324</v>
      </c>
      <c r="O3435" t="s">
        <v>2884</v>
      </c>
      <c r="P3435" t="s">
        <v>2766</v>
      </c>
      <c r="Q3435" t="s">
        <v>2767</v>
      </c>
      <c r="R3435" t="s">
        <v>2766</v>
      </c>
      <c r="S3435" t="s">
        <v>2766</v>
      </c>
      <c r="T3435" t="s">
        <v>2766</v>
      </c>
      <c r="U3435" t="s">
        <v>2766</v>
      </c>
      <c r="V3435" t="s">
        <v>2766</v>
      </c>
      <c r="W3435" t="s">
        <v>2766</v>
      </c>
      <c r="X3435" t="s">
        <v>2766</v>
      </c>
      <c r="Y3435" t="s">
        <v>2766</v>
      </c>
      <c r="Z3435" t="s">
        <v>14033</v>
      </c>
      <c r="AA3435" t="s">
        <v>2769</v>
      </c>
      <c r="AB3435" t="s">
        <v>14034</v>
      </c>
      <c r="AD3435" t="s">
        <v>3376</v>
      </c>
      <c r="AE3435" t="s">
        <v>19</v>
      </c>
      <c r="AF3435">
        <v>48313</v>
      </c>
      <c r="AG3435">
        <v>5867319800</v>
      </c>
      <c r="AH3435" t="s">
        <v>2771</v>
      </c>
    </row>
    <row r="3436" spans="1:34" x14ac:dyDescent="0.3">
      <c r="A3436">
        <v>82</v>
      </c>
      <c r="B3436" t="s">
        <v>2778</v>
      </c>
      <c r="C3436" t="s">
        <v>2779</v>
      </c>
      <c r="D3436" t="s">
        <v>17000</v>
      </c>
      <c r="E3436" t="s">
        <v>17001</v>
      </c>
      <c r="F3436" t="s">
        <v>17002</v>
      </c>
      <c r="H3436" t="s">
        <v>3023</v>
      </c>
      <c r="I3436" t="s">
        <v>19</v>
      </c>
      <c r="J3436">
        <v>48173</v>
      </c>
      <c r="K3436">
        <v>7346758752</v>
      </c>
      <c r="L3436">
        <v>6</v>
      </c>
      <c r="M3436">
        <v>20190617</v>
      </c>
      <c r="N3436">
        <v>20210616</v>
      </c>
      <c r="O3436" t="s">
        <v>2765</v>
      </c>
      <c r="P3436" t="s">
        <v>2767</v>
      </c>
      <c r="Q3436" t="s">
        <v>2767</v>
      </c>
      <c r="R3436" t="s">
        <v>2766</v>
      </c>
      <c r="S3436" t="s">
        <v>2766</v>
      </c>
      <c r="T3436" t="s">
        <v>2766</v>
      </c>
      <c r="U3436" t="s">
        <v>2766</v>
      </c>
      <c r="V3436" t="s">
        <v>2767</v>
      </c>
      <c r="W3436" t="s">
        <v>2766</v>
      </c>
      <c r="X3436" t="s">
        <v>2766</v>
      </c>
      <c r="Y3436" t="s">
        <v>2766</v>
      </c>
      <c r="Z3436" t="s">
        <v>14041</v>
      </c>
      <c r="AA3436" t="s">
        <v>2769</v>
      </c>
      <c r="AB3436" t="s">
        <v>14042</v>
      </c>
      <c r="AD3436" t="s">
        <v>6845</v>
      </c>
      <c r="AE3436" t="s">
        <v>19</v>
      </c>
      <c r="AF3436">
        <v>48193</v>
      </c>
      <c r="AG3436">
        <v>7346753037</v>
      </c>
      <c r="AH3436" t="s">
        <v>2771</v>
      </c>
    </row>
    <row r="3437" spans="1:34" x14ac:dyDescent="0.3">
      <c r="A3437">
        <v>82</v>
      </c>
      <c r="B3437" t="s">
        <v>2778</v>
      </c>
      <c r="C3437" t="s">
        <v>2779</v>
      </c>
      <c r="D3437" t="s">
        <v>17003</v>
      </c>
      <c r="E3437" t="s">
        <v>17004</v>
      </c>
      <c r="F3437" t="s">
        <v>17005</v>
      </c>
      <c r="H3437" t="s">
        <v>3033</v>
      </c>
      <c r="I3437" t="s">
        <v>19</v>
      </c>
      <c r="J3437">
        <v>48150</v>
      </c>
      <c r="K3437">
        <v>7346753037</v>
      </c>
      <c r="L3437">
        <v>6</v>
      </c>
      <c r="M3437">
        <v>20200618</v>
      </c>
      <c r="N3437">
        <v>20220617</v>
      </c>
      <c r="O3437" t="s">
        <v>2765</v>
      </c>
      <c r="P3437" t="s">
        <v>2766</v>
      </c>
      <c r="Q3437" t="s">
        <v>2767</v>
      </c>
      <c r="R3437" t="s">
        <v>2766</v>
      </c>
      <c r="S3437" t="s">
        <v>2766</v>
      </c>
      <c r="T3437" t="s">
        <v>2766</v>
      </c>
      <c r="U3437" t="s">
        <v>2766</v>
      </c>
      <c r="V3437" t="s">
        <v>2767</v>
      </c>
      <c r="W3437" t="s">
        <v>2766</v>
      </c>
      <c r="X3437" t="s">
        <v>2766</v>
      </c>
      <c r="Y3437" t="s">
        <v>2766</v>
      </c>
      <c r="Z3437" t="s">
        <v>14041</v>
      </c>
      <c r="AA3437" t="s">
        <v>2860</v>
      </c>
      <c r="AB3437" t="s">
        <v>14042</v>
      </c>
      <c r="AD3437" t="s">
        <v>6845</v>
      </c>
      <c r="AE3437" t="s">
        <v>19</v>
      </c>
      <c r="AF3437">
        <v>48193</v>
      </c>
      <c r="AG3437">
        <v>7346753037</v>
      </c>
      <c r="AH3437" t="s">
        <v>2771</v>
      </c>
    </row>
    <row r="3438" spans="1:34" x14ac:dyDescent="0.3">
      <c r="A3438">
        <v>82</v>
      </c>
      <c r="B3438" t="s">
        <v>2778</v>
      </c>
      <c r="C3438" t="s">
        <v>2779</v>
      </c>
      <c r="D3438" t="s">
        <v>17006</v>
      </c>
      <c r="E3438" t="s">
        <v>17007</v>
      </c>
      <c r="F3438" t="s">
        <v>17008</v>
      </c>
      <c r="H3438" t="s">
        <v>3705</v>
      </c>
      <c r="I3438" t="s">
        <v>19</v>
      </c>
      <c r="J3438">
        <v>48138</v>
      </c>
      <c r="K3438">
        <v>7346921491</v>
      </c>
      <c r="L3438">
        <v>6</v>
      </c>
      <c r="M3438">
        <v>20180627</v>
      </c>
      <c r="N3438">
        <v>20200626</v>
      </c>
      <c r="O3438" t="s">
        <v>2765</v>
      </c>
      <c r="P3438" t="s">
        <v>2767</v>
      </c>
      <c r="Q3438" t="s">
        <v>2767</v>
      </c>
      <c r="R3438" t="s">
        <v>2766</v>
      </c>
      <c r="S3438" t="s">
        <v>2766</v>
      </c>
      <c r="T3438" t="s">
        <v>2766</v>
      </c>
      <c r="U3438" t="s">
        <v>2766</v>
      </c>
      <c r="V3438" t="s">
        <v>2767</v>
      </c>
      <c r="W3438" t="s">
        <v>2766</v>
      </c>
      <c r="X3438" t="s">
        <v>2766</v>
      </c>
      <c r="Y3438" t="s">
        <v>2766</v>
      </c>
      <c r="Z3438" t="s">
        <v>14041</v>
      </c>
      <c r="AA3438" t="s">
        <v>2769</v>
      </c>
      <c r="AB3438" t="s">
        <v>14042</v>
      </c>
      <c r="AD3438" t="s">
        <v>6845</v>
      </c>
      <c r="AE3438" t="s">
        <v>19</v>
      </c>
      <c r="AF3438">
        <v>48193</v>
      </c>
      <c r="AG3438">
        <v>7346753037</v>
      </c>
      <c r="AH3438" t="s">
        <v>2771</v>
      </c>
    </row>
    <row r="3439" spans="1:34" x14ac:dyDescent="0.3">
      <c r="A3439">
        <v>58</v>
      </c>
      <c r="B3439" t="s">
        <v>2778</v>
      </c>
      <c r="C3439" t="s">
        <v>2779</v>
      </c>
      <c r="D3439" t="s">
        <v>17009</v>
      </c>
      <c r="E3439" t="s">
        <v>17010</v>
      </c>
      <c r="F3439" t="s">
        <v>17011</v>
      </c>
      <c r="H3439" t="s">
        <v>429</v>
      </c>
      <c r="I3439" t="s">
        <v>19</v>
      </c>
      <c r="J3439">
        <v>48161</v>
      </c>
      <c r="K3439">
        <v>7342410321</v>
      </c>
      <c r="L3439">
        <v>6</v>
      </c>
      <c r="M3439">
        <v>20190205</v>
      </c>
      <c r="N3439">
        <v>20210204</v>
      </c>
      <c r="O3439" t="s">
        <v>2765</v>
      </c>
      <c r="P3439" t="s">
        <v>2766</v>
      </c>
      <c r="Q3439" t="s">
        <v>2767</v>
      </c>
      <c r="R3439" t="s">
        <v>2766</v>
      </c>
      <c r="S3439" t="s">
        <v>2766</v>
      </c>
      <c r="T3439" t="s">
        <v>2766</v>
      </c>
      <c r="U3439" t="s">
        <v>2766</v>
      </c>
      <c r="V3439" t="s">
        <v>2767</v>
      </c>
      <c r="W3439" t="s">
        <v>2766</v>
      </c>
      <c r="X3439" t="s">
        <v>2766</v>
      </c>
      <c r="Y3439" t="s">
        <v>2766</v>
      </c>
      <c r="Z3439" t="s">
        <v>14050</v>
      </c>
      <c r="AA3439" t="s">
        <v>2769</v>
      </c>
      <c r="AB3439" t="s">
        <v>14051</v>
      </c>
      <c r="AC3439" t="s">
        <v>14052</v>
      </c>
      <c r="AD3439" t="s">
        <v>14053</v>
      </c>
      <c r="AE3439" t="s">
        <v>19</v>
      </c>
      <c r="AF3439">
        <v>48183</v>
      </c>
      <c r="AG3439">
        <v>7346713654</v>
      </c>
      <c r="AH3439" t="s">
        <v>2771</v>
      </c>
    </row>
    <row r="3440" spans="1:34" x14ac:dyDescent="0.3">
      <c r="A3440">
        <v>38</v>
      </c>
      <c r="B3440" t="s">
        <v>2787</v>
      </c>
      <c r="C3440" t="s">
        <v>2788</v>
      </c>
      <c r="D3440" t="s">
        <v>17012</v>
      </c>
      <c r="E3440" t="s">
        <v>17013</v>
      </c>
      <c r="F3440" t="s">
        <v>17014</v>
      </c>
      <c r="H3440" t="s">
        <v>585</v>
      </c>
      <c r="I3440" t="s">
        <v>19</v>
      </c>
      <c r="J3440">
        <v>49203</v>
      </c>
      <c r="K3440">
        <v>5177847559</v>
      </c>
      <c r="L3440">
        <v>16</v>
      </c>
      <c r="M3440">
        <v>20200409</v>
      </c>
      <c r="N3440">
        <v>20220408</v>
      </c>
      <c r="O3440" t="s">
        <v>2765</v>
      </c>
      <c r="P3440" t="s">
        <v>2767</v>
      </c>
      <c r="Q3440" t="s">
        <v>2767</v>
      </c>
      <c r="R3440" t="s">
        <v>2766</v>
      </c>
      <c r="S3440" t="s">
        <v>2766</v>
      </c>
      <c r="T3440" t="s">
        <v>2766</v>
      </c>
      <c r="U3440" t="s">
        <v>2766</v>
      </c>
      <c r="V3440" t="s">
        <v>2767</v>
      </c>
      <c r="W3440" t="s">
        <v>2766</v>
      </c>
      <c r="X3440" t="s">
        <v>2766</v>
      </c>
      <c r="Y3440" t="s">
        <v>2766</v>
      </c>
      <c r="Z3440" t="s">
        <v>17015</v>
      </c>
      <c r="AA3440" t="s">
        <v>2769</v>
      </c>
      <c r="AB3440" t="s">
        <v>17016</v>
      </c>
      <c r="AC3440" t="s">
        <v>17017</v>
      </c>
      <c r="AD3440" t="s">
        <v>585</v>
      </c>
      <c r="AE3440" t="s">
        <v>19</v>
      </c>
      <c r="AF3440">
        <v>49201</v>
      </c>
      <c r="AG3440">
        <v>5177844426</v>
      </c>
      <c r="AH3440" t="s">
        <v>2771</v>
      </c>
    </row>
    <row r="3441" spans="1:34" x14ac:dyDescent="0.3">
      <c r="A3441">
        <v>39</v>
      </c>
      <c r="B3441" t="s">
        <v>2778</v>
      </c>
      <c r="C3441" t="s">
        <v>2779</v>
      </c>
      <c r="D3441" t="s">
        <v>17018</v>
      </c>
      <c r="E3441" t="s">
        <v>17019</v>
      </c>
      <c r="F3441" t="s">
        <v>17020</v>
      </c>
      <c r="H3441" t="s">
        <v>4030</v>
      </c>
      <c r="I3441" t="s">
        <v>19</v>
      </c>
      <c r="J3441">
        <v>49024</v>
      </c>
      <c r="K3441">
        <v>2693276432</v>
      </c>
      <c r="L3441">
        <v>6</v>
      </c>
      <c r="M3441">
        <v>20190927</v>
      </c>
      <c r="N3441">
        <v>20210926</v>
      </c>
      <c r="O3441" t="s">
        <v>2765</v>
      </c>
      <c r="P3441" t="s">
        <v>2767</v>
      </c>
      <c r="Q3441" t="s">
        <v>2767</v>
      </c>
      <c r="R3441" t="s">
        <v>2766</v>
      </c>
      <c r="S3441" t="s">
        <v>2766</v>
      </c>
      <c r="T3441" t="s">
        <v>2766</v>
      </c>
      <c r="U3441" t="s">
        <v>2766</v>
      </c>
      <c r="V3441" t="s">
        <v>2767</v>
      </c>
      <c r="W3441" t="s">
        <v>2766</v>
      </c>
      <c r="X3441" t="s">
        <v>2766</v>
      </c>
      <c r="Y3441" t="s">
        <v>2766</v>
      </c>
      <c r="Z3441" t="s">
        <v>10075</v>
      </c>
      <c r="AA3441" t="s">
        <v>2769</v>
      </c>
      <c r="AB3441" t="s">
        <v>10076</v>
      </c>
      <c r="AD3441" t="s">
        <v>370</v>
      </c>
      <c r="AE3441" t="s">
        <v>19</v>
      </c>
      <c r="AF3441">
        <v>49001</v>
      </c>
      <c r="AG3441">
        <v>2693433731</v>
      </c>
      <c r="AH3441" t="s">
        <v>2771</v>
      </c>
    </row>
    <row r="3442" spans="1:34" x14ac:dyDescent="0.3">
      <c r="A3442">
        <v>39</v>
      </c>
      <c r="B3442" t="s">
        <v>2778</v>
      </c>
      <c r="C3442" t="s">
        <v>2779</v>
      </c>
      <c r="D3442" t="s">
        <v>17021</v>
      </c>
      <c r="E3442" t="s">
        <v>17022</v>
      </c>
      <c r="F3442" t="s">
        <v>17023</v>
      </c>
      <c r="H3442" t="s">
        <v>370</v>
      </c>
      <c r="I3442" t="s">
        <v>19</v>
      </c>
      <c r="J3442">
        <v>49002</v>
      </c>
      <c r="K3442">
        <v>2696490451</v>
      </c>
      <c r="L3442">
        <v>6</v>
      </c>
      <c r="M3442">
        <v>20200211</v>
      </c>
      <c r="N3442">
        <v>20220210</v>
      </c>
      <c r="O3442" t="s">
        <v>2765</v>
      </c>
      <c r="P3442" t="s">
        <v>2767</v>
      </c>
      <c r="Q3442" t="s">
        <v>2767</v>
      </c>
      <c r="R3442" t="s">
        <v>2766</v>
      </c>
      <c r="S3442" t="s">
        <v>2766</v>
      </c>
      <c r="T3442" t="s">
        <v>2766</v>
      </c>
      <c r="U3442" t="s">
        <v>2766</v>
      </c>
      <c r="V3442" t="s">
        <v>2767</v>
      </c>
      <c r="W3442" t="s">
        <v>2766</v>
      </c>
      <c r="X3442" t="s">
        <v>2766</v>
      </c>
      <c r="Y3442" t="s">
        <v>2766</v>
      </c>
      <c r="Z3442" t="s">
        <v>10075</v>
      </c>
      <c r="AA3442" t="s">
        <v>2769</v>
      </c>
      <c r="AB3442" t="s">
        <v>10076</v>
      </c>
      <c r="AD3442" t="s">
        <v>370</v>
      </c>
      <c r="AE3442" t="s">
        <v>19</v>
      </c>
      <c r="AF3442">
        <v>49001</v>
      </c>
      <c r="AG3442">
        <v>2693433731</v>
      </c>
      <c r="AH3442" t="s">
        <v>2771</v>
      </c>
    </row>
    <row r="3443" spans="1:34" x14ac:dyDescent="0.3">
      <c r="A3443">
        <v>39</v>
      </c>
      <c r="B3443" t="s">
        <v>2778</v>
      </c>
      <c r="C3443" t="s">
        <v>2779</v>
      </c>
      <c r="D3443" t="s">
        <v>17024</v>
      </c>
      <c r="E3443" t="s">
        <v>17025</v>
      </c>
      <c r="F3443" t="s">
        <v>17026</v>
      </c>
      <c r="H3443" t="s">
        <v>370</v>
      </c>
      <c r="I3443" t="s">
        <v>19</v>
      </c>
      <c r="J3443">
        <v>49004</v>
      </c>
      <c r="K3443">
        <v>2693738705</v>
      </c>
      <c r="L3443">
        <v>6</v>
      </c>
      <c r="M3443">
        <v>20191222</v>
      </c>
      <c r="N3443">
        <v>20211221</v>
      </c>
      <c r="O3443" t="s">
        <v>2765</v>
      </c>
      <c r="P3443" t="s">
        <v>2766</v>
      </c>
      <c r="Q3443" t="s">
        <v>2767</v>
      </c>
      <c r="R3443" t="s">
        <v>2766</v>
      </c>
      <c r="S3443" t="s">
        <v>2766</v>
      </c>
      <c r="T3443" t="s">
        <v>2766</v>
      </c>
      <c r="U3443" t="s">
        <v>2766</v>
      </c>
      <c r="V3443" t="s">
        <v>2767</v>
      </c>
      <c r="W3443" t="s">
        <v>2766</v>
      </c>
      <c r="X3443" t="s">
        <v>2766</v>
      </c>
      <c r="Y3443" t="s">
        <v>2766</v>
      </c>
      <c r="Z3443" t="s">
        <v>10075</v>
      </c>
      <c r="AA3443" t="s">
        <v>2769</v>
      </c>
      <c r="AB3443" t="s">
        <v>10076</v>
      </c>
      <c r="AD3443" t="s">
        <v>370</v>
      </c>
      <c r="AE3443" t="s">
        <v>19</v>
      </c>
      <c r="AF3443">
        <v>49001</v>
      </c>
      <c r="AG3443">
        <v>2693433731</v>
      </c>
      <c r="AH3443" t="s">
        <v>2771</v>
      </c>
    </row>
    <row r="3444" spans="1:34" x14ac:dyDescent="0.3">
      <c r="A3444">
        <v>39</v>
      </c>
      <c r="B3444" t="s">
        <v>2778</v>
      </c>
      <c r="C3444" t="s">
        <v>2779</v>
      </c>
      <c r="D3444" t="s">
        <v>17027</v>
      </c>
      <c r="E3444" t="s">
        <v>4652</v>
      </c>
      <c r="F3444" t="s">
        <v>17028</v>
      </c>
      <c r="H3444" t="s">
        <v>370</v>
      </c>
      <c r="I3444" t="s">
        <v>19</v>
      </c>
      <c r="J3444">
        <v>49009</v>
      </c>
      <c r="K3444">
        <v>2693439728</v>
      </c>
      <c r="L3444">
        <v>6</v>
      </c>
      <c r="M3444">
        <v>20200623</v>
      </c>
      <c r="N3444">
        <v>20220622</v>
      </c>
      <c r="O3444" t="s">
        <v>2765</v>
      </c>
      <c r="P3444" t="s">
        <v>2767</v>
      </c>
      <c r="Q3444" t="s">
        <v>2767</v>
      </c>
      <c r="R3444" t="s">
        <v>2766</v>
      </c>
      <c r="S3444" t="s">
        <v>2766</v>
      </c>
      <c r="T3444" t="s">
        <v>2766</v>
      </c>
      <c r="U3444" t="s">
        <v>2766</v>
      </c>
      <c r="V3444" t="s">
        <v>2767</v>
      </c>
      <c r="W3444" t="s">
        <v>2766</v>
      </c>
      <c r="X3444" t="s">
        <v>2766</v>
      </c>
      <c r="Y3444" t="s">
        <v>2766</v>
      </c>
      <c r="Z3444" t="s">
        <v>10075</v>
      </c>
      <c r="AA3444" t="s">
        <v>2860</v>
      </c>
      <c r="AB3444" t="s">
        <v>10076</v>
      </c>
      <c r="AD3444" t="s">
        <v>370</v>
      </c>
      <c r="AE3444" t="s">
        <v>19</v>
      </c>
      <c r="AF3444">
        <v>49001</v>
      </c>
      <c r="AG3444">
        <v>2693433731</v>
      </c>
      <c r="AH3444" t="s">
        <v>2771</v>
      </c>
    </row>
    <row r="3445" spans="1:34" x14ac:dyDescent="0.3">
      <c r="A3445">
        <v>63</v>
      </c>
      <c r="B3445" t="s">
        <v>2778</v>
      </c>
      <c r="C3445" t="s">
        <v>2779</v>
      </c>
      <c r="D3445" t="s">
        <v>17029</v>
      </c>
      <c r="E3445" t="s">
        <v>17030</v>
      </c>
      <c r="F3445" t="s">
        <v>17031</v>
      </c>
      <c r="H3445" t="s">
        <v>3850</v>
      </c>
      <c r="I3445" t="s">
        <v>19</v>
      </c>
      <c r="J3445">
        <v>48334</v>
      </c>
      <c r="K3445">
        <v>2486261632</v>
      </c>
      <c r="L3445">
        <v>5</v>
      </c>
      <c r="M3445">
        <v>20190728</v>
      </c>
      <c r="N3445">
        <v>20210727</v>
      </c>
      <c r="O3445" t="s">
        <v>2765</v>
      </c>
      <c r="P3445" t="s">
        <v>2766</v>
      </c>
      <c r="Q3445" t="s">
        <v>2767</v>
      </c>
      <c r="R3445" t="s">
        <v>2767</v>
      </c>
      <c r="S3445" t="s">
        <v>2766</v>
      </c>
      <c r="T3445" t="s">
        <v>2766</v>
      </c>
      <c r="U3445" t="s">
        <v>2766</v>
      </c>
      <c r="V3445" t="s">
        <v>2767</v>
      </c>
      <c r="W3445" t="s">
        <v>2767</v>
      </c>
      <c r="X3445" t="s">
        <v>2766</v>
      </c>
      <c r="Y3445" t="s">
        <v>2766</v>
      </c>
      <c r="Z3445" t="s">
        <v>14074</v>
      </c>
      <c r="AA3445" t="s">
        <v>2860</v>
      </c>
      <c r="AB3445" t="s">
        <v>14075</v>
      </c>
      <c r="AC3445" t="s">
        <v>14076</v>
      </c>
      <c r="AD3445" t="s">
        <v>4647</v>
      </c>
      <c r="AE3445" t="s">
        <v>19</v>
      </c>
      <c r="AF3445">
        <v>48327</v>
      </c>
      <c r="AG3445">
        <v>2486661365</v>
      </c>
      <c r="AH3445" t="s">
        <v>2771</v>
      </c>
    </row>
    <row r="3446" spans="1:34" x14ac:dyDescent="0.3">
      <c r="A3446">
        <v>63</v>
      </c>
      <c r="B3446" t="s">
        <v>2778</v>
      </c>
      <c r="C3446" t="s">
        <v>2779</v>
      </c>
      <c r="D3446" t="s">
        <v>17032</v>
      </c>
      <c r="E3446" t="s">
        <v>17033</v>
      </c>
      <c r="F3446" t="s">
        <v>17034</v>
      </c>
      <c r="H3446" t="s">
        <v>3626</v>
      </c>
      <c r="I3446" t="s">
        <v>19</v>
      </c>
      <c r="J3446">
        <v>48076</v>
      </c>
      <c r="K3446">
        <v>2485520213</v>
      </c>
      <c r="L3446">
        <v>4</v>
      </c>
      <c r="M3446">
        <v>20181023</v>
      </c>
      <c r="N3446">
        <v>20201022</v>
      </c>
      <c r="O3446" t="s">
        <v>2765</v>
      </c>
      <c r="P3446" t="s">
        <v>2767</v>
      </c>
      <c r="Q3446" t="s">
        <v>2767</v>
      </c>
      <c r="R3446" t="s">
        <v>2767</v>
      </c>
      <c r="S3446" t="s">
        <v>2766</v>
      </c>
      <c r="T3446" t="s">
        <v>2766</v>
      </c>
      <c r="U3446" t="s">
        <v>2766</v>
      </c>
      <c r="V3446" t="s">
        <v>2767</v>
      </c>
      <c r="W3446" t="s">
        <v>2767</v>
      </c>
      <c r="X3446" t="s">
        <v>2766</v>
      </c>
      <c r="Y3446" t="s">
        <v>2766</v>
      </c>
      <c r="Z3446" t="s">
        <v>14088</v>
      </c>
      <c r="AA3446" t="s">
        <v>2769</v>
      </c>
      <c r="AB3446" t="s">
        <v>14089</v>
      </c>
      <c r="AD3446" t="s">
        <v>3626</v>
      </c>
      <c r="AE3446" t="s">
        <v>19</v>
      </c>
      <c r="AF3446">
        <v>48076</v>
      </c>
      <c r="AG3446">
        <v>2485598235</v>
      </c>
      <c r="AH3446" t="s">
        <v>2771</v>
      </c>
    </row>
    <row r="3447" spans="1:34" x14ac:dyDescent="0.3">
      <c r="A3447">
        <v>63</v>
      </c>
      <c r="B3447" t="s">
        <v>2778</v>
      </c>
      <c r="C3447" t="s">
        <v>2779</v>
      </c>
      <c r="D3447" t="s">
        <v>17035</v>
      </c>
      <c r="E3447" t="s">
        <v>17036</v>
      </c>
      <c r="F3447" t="s">
        <v>17037</v>
      </c>
      <c r="H3447" t="s">
        <v>3133</v>
      </c>
      <c r="I3447" t="s">
        <v>19</v>
      </c>
      <c r="J3447">
        <v>48371</v>
      </c>
      <c r="K3447">
        <v>2482360511</v>
      </c>
      <c r="L3447">
        <v>6</v>
      </c>
      <c r="M3447">
        <v>20180820</v>
      </c>
      <c r="N3447">
        <v>20200819</v>
      </c>
      <c r="O3447" t="s">
        <v>2765</v>
      </c>
      <c r="P3447" t="s">
        <v>2766</v>
      </c>
      <c r="Q3447" t="s">
        <v>2766</v>
      </c>
      <c r="R3447" t="s">
        <v>2767</v>
      </c>
      <c r="S3447" t="s">
        <v>2766</v>
      </c>
      <c r="T3447" t="s">
        <v>2766</v>
      </c>
      <c r="U3447" t="s">
        <v>2766</v>
      </c>
      <c r="V3447" t="s">
        <v>2766</v>
      </c>
      <c r="W3447" t="s">
        <v>2767</v>
      </c>
      <c r="X3447" t="s">
        <v>2766</v>
      </c>
      <c r="Y3447" t="s">
        <v>2766</v>
      </c>
      <c r="Z3447" t="s">
        <v>17038</v>
      </c>
      <c r="AA3447" t="s">
        <v>2769</v>
      </c>
      <c r="AB3447" t="s">
        <v>17039</v>
      </c>
      <c r="AD3447" t="s">
        <v>2783</v>
      </c>
      <c r="AE3447" t="s">
        <v>19</v>
      </c>
      <c r="AF3447">
        <v>483410000</v>
      </c>
      <c r="AG3447">
        <v>2483383743</v>
      </c>
      <c r="AH3447" t="s">
        <v>2771</v>
      </c>
    </row>
    <row r="3448" spans="1:34" x14ac:dyDescent="0.3">
      <c r="A3448">
        <v>63</v>
      </c>
      <c r="B3448" t="s">
        <v>2778</v>
      </c>
      <c r="C3448" t="s">
        <v>2779</v>
      </c>
      <c r="D3448" t="s">
        <v>17040</v>
      </c>
      <c r="E3448" t="s">
        <v>17041</v>
      </c>
      <c r="F3448" t="s">
        <v>17042</v>
      </c>
      <c r="H3448" t="s">
        <v>6982</v>
      </c>
      <c r="I3448" t="s">
        <v>19</v>
      </c>
      <c r="J3448">
        <v>48375</v>
      </c>
      <c r="K3448">
        <v>2483021918</v>
      </c>
      <c r="L3448">
        <v>6</v>
      </c>
      <c r="M3448">
        <v>20200228</v>
      </c>
      <c r="N3448">
        <v>20220227</v>
      </c>
      <c r="O3448" t="s">
        <v>2765</v>
      </c>
      <c r="P3448" t="s">
        <v>2767</v>
      </c>
      <c r="Q3448" t="s">
        <v>2766</v>
      </c>
      <c r="R3448" t="s">
        <v>2766</v>
      </c>
      <c r="S3448" t="s">
        <v>2766</v>
      </c>
      <c r="T3448" t="s">
        <v>2767</v>
      </c>
      <c r="U3448" t="s">
        <v>2766</v>
      </c>
      <c r="V3448" t="s">
        <v>2766</v>
      </c>
      <c r="W3448" t="s">
        <v>2766</v>
      </c>
      <c r="X3448" t="s">
        <v>2766</v>
      </c>
      <c r="Y3448" t="s">
        <v>2766</v>
      </c>
      <c r="Z3448" t="s">
        <v>17043</v>
      </c>
      <c r="AA3448" t="s">
        <v>2769</v>
      </c>
      <c r="AB3448" t="s">
        <v>17044</v>
      </c>
      <c r="AC3448" t="s">
        <v>17045</v>
      </c>
      <c r="AD3448" t="s">
        <v>6982</v>
      </c>
      <c r="AE3448" t="s">
        <v>19</v>
      </c>
      <c r="AF3448">
        <v>48375</v>
      </c>
      <c r="AG3448">
        <v>2484731139</v>
      </c>
      <c r="AH3448" t="s">
        <v>2771</v>
      </c>
    </row>
    <row r="3449" spans="1:34" x14ac:dyDescent="0.3">
      <c r="A3449">
        <v>82</v>
      </c>
      <c r="B3449" t="s">
        <v>2778</v>
      </c>
      <c r="C3449" t="s">
        <v>2779</v>
      </c>
      <c r="D3449" t="s">
        <v>17046</v>
      </c>
      <c r="E3449" t="s">
        <v>17047</v>
      </c>
      <c r="F3449" t="s">
        <v>17048</v>
      </c>
      <c r="H3449" t="s">
        <v>2980</v>
      </c>
      <c r="I3449" t="s">
        <v>19</v>
      </c>
      <c r="J3449">
        <v>48185</v>
      </c>
      <c r="K3449">
        <v>7345257731</v>
      </c>
      <c r="L3449">
        <v>6</v>
      </c>
      <c r="M3449">
        <v>20200413</v>
      </c>
      <c r="N3449">
        <v>20220412</v>
      </c>
      <c r="O3449" t="s">
        <v>2765</v>
      </c>
      <c r="P3449" t="s">
        <v>2767</v>
      </c>
      <c r="Q3449" t="s">
        <v>2767</v>
      </c>
      <c r="R3449" t="s">
        <v>2766</v>
      </c>
      <c r="S3449" t="s">
        <v>2766</v>
      </c>
      <c r="T3449" t="s">
        <v>2766</v>
      </c>
      <c r="U3449" t="s">
        <v>2766</v>
      </c>
      <c r="V3449" t="s">
        <v>2767</v>
      </c>
      <c r="W3449" t="s">
        <v>2766</v>
      </c>
      <c r="X3449" t="s">
        <v>2766</v>
      </c>
      <c r="Y3449" t="s">
        <v>2766</v>
      </c>
      <c r="Z3449" t="s">
        <v>14101</v>
      </c>
      <c r="AA3449" t="s">
        <v>2769</v>
      </c>
      <c r="AB3449">
        <v>35518</v>
      </c>
      <c r="AC3449" t="s">
        <v>14102</v>
      </c>
      <c r="AD3449" t="s">
        <v>182</v>
      </c>
      <c r="AE3449" t="s">
        <v>19</v>
      </c>
      <c r="AF3449">
        <v>481840000</v>
      </c>
      <c r="AG3449">
        <v>7347224580</v>
      </c>
      <c r="AH3449" t="s">
        <v>2771</v>
      </c>
    </row>
    <row r="3450" spans="1:34" x14ac:dyDescent="0.3">
      <c r="A3450">
        <v>82</v>
      </c>
      <c r="B3450" t="s">
        <v>2778</v>
      </c>
      <c r="C3450" t="s">
        <v>2779</v>
      </c>
      <c r="D3450" t="s">
        <v>17049</v>
      </c>
      <c r="E3450" t="s">
        <v>17050</v>
      </c>
      <c r="F3450" t="s">
        <v>17051</v>
      </c>
      <c r="H3450" t="s">
        <v>17052</v>
      </c>
      <c r="I3450" t="s">
        <v>19</v>
      </c>
      <c r="J3450">
        <v>48134</v>
      </c>
      <c r="K3450">
        <v>7347824013</v>
      </c>
      <c r="L3450">
        <v>6</v>
      </c>
      <c r="M3450">
        <v>20190627</v>
      </c>
      <c r="N3450">
        <v>20210626</v>
      </c>
      <c r="O3450" t="s">
        <v>2765</v>
      </c>
      <c r="P3450" t="s">
        <v>2767</v>
      </c>
      <c r="Q3450" t="s">
        <v>2767</v>
      </c>
      <c r="R3450" t="s">
        <v>2766</v>
      </c>
      <c r="S3450" t="s">
        <v>2766</v>
      </c>
      <c r="T3450" t="s">
        <v>2766</v>
      </c>
      <c r="U3450" t="s">
        <v>2766</v>
      </c>
      <c r="V3450" t="s">
        <v>2767</v>
      </c>
      <c r="W3450" t="s">
        <v>2766</v>
      </c>
      <c r="X3450" t="s">
        <v>2766</v>
      </c>
      <c r="Y3450" t="s">
        <v>2766</v>
      </c>
      <c r="Z3450" t="s">
        <v>14101</v>
      </c>
      <c r="AA3450" t="s">
        <v>2769</v>
      </c>
      <c r="AB3450">
        <v>35518</v>
      </c>
      <c r="AC3450" t="s">
        <v>14102</v>
      </c>
      <c r="AD3450" t="s">
        <v>182</v>
      </c>
      <c r="AE3450" t="s">
        <v>19</v>
      </c>
      <c r="AF3450">
        <v>481840000</v>
      </c>
      <c r="AG3450">
        <v>7347224580</v>
      </c>
      <c r="AH3450" t="s">
        <v>2771</v>
      </c>
    </row>
    <row r="3451" spans="1:34" x14ac:dyDescent="0.3">
      <c r="A3451">
        <v>63</v>
      </c>
      <c r="B3451" t="s">
        <v>2778</v>
      </c>
      <c r="C3451" t="s">
        <v>2779</v>
      </c>
      <c r="D3451" t="s">
        <v>17053</v>
      </c>
      <c r="E3451" t="s">
        <v>17054</v>
      </c>
      <c r="F3451" t="s">
        <v>17055</v>
      </c>
      <c r="H3451" t="s">
        <v>17056</v>
      </c>
      <c r="I3451" t="s">
        <v>19</v>
      </c>
      <c r="J3451">
        <v>48359</v>
      </c>
      <c r="K3451">
        <v>2482217456</v>
      </c>
      <c r="L3451">
        <v>6</v>
      </c>
      <c r="M3451">
        <v>20180301</v>
      </c>
      <c r="N3451">
        <v>20200229</v>
      </c>
      <c r="O3451" t="s">
        <v>2765</v>
      </c>
      <c r="P3451" t="s">
        <v>2767</v>
      </c>
      <c r="Q3451" t="s">
        <v>2767</v>
      </c>
      <c r="R3451" t="s">
        <v>2767</v>
      </c>
      <c r="S3451" t="s">
        <v>2766</v>
      </c>
      <c r="T3451" t="s">
        <v>2766</v>
      </c>
      <c r="U3451" t="s">
        <v>2766</v>
      </c>
      <c r="V3451" t="s">
        <v>2767</v>
      </c>
      <c r="W3451" t="s">
        <v>2766</v>
      </c>
      <c r="X3451" t="s">
        <v>2766</v>
      </c>
      <c r="Y3451" t="s">
        <v>2766</v>
      </c>
      <c r="Z3451" t="s">
        <v>3131</v>
      </c>
      <c r="AA3451" t="s">
        <v>2769</v>
      </c>
      <c r="AB3451" t="s">
        <v>3132</v>
      </c>
      <c r="AD3451" t="s">
        <v>3133</v>
      </c>
      <c r="AE3451" t="s">
        <v>19</v>
      </c>
      <c r="AF3451">
        <v>48371</v>
      </c>
      <c r="AG3451">
        <v>2486251280</v>
      </c>
      <c r="AH3451" t="s">
        <v>2771</v>
      </c>
    </row>
    <row r="3452" spans="1:34" x14ac:dyDescent="0.3">
      <c r="A3452">
        <v>63</v>
      </c>
      <c r="B3452" t="s">
        <v>2760</v>
      </c>
      <c r="C3452" t="s">
        <v>2761</v>
      </c>
      <c r="D3452" t="s">
        <v>17057</v>
      </c>
      <c r="E3452" t="s">
        <v>17058</v>
      </c>
      <c r="F3452" t="s">
        <v>17059</v>
      </c>
      <c r="H3452" t="s">
        <v>3340</v>
      </c>
      <c r="I3452" t="s">
        <v>19</v>
      </c>
      <c r="J3452">
        <v>48348</v>
      </c>
      <c r="K3452">
        <v>2486252533</v>
      </c>
      <c r="L3452">
        <v>9</v>
      </c>
      <c r="M3452">
        <v>20180602</v>
      </c>
      <c r="N3452">
        <v>20200601</v>
      </c>
      <c r="O3452" t="s">
        <v>2765</v>
      </c>
      <c r="P3452" t="s">
        <v>2766</v>
      </c>
      <c r="Q3452" t="s">
        <v>2767</v>
      </c>
      <c r="R3452" t="s">
        <v>2767</v>
      </c>
      <c r="S3452" t="s">
        <v>2766</v>
      </c>
      <c r="T3452" t="s">
        <v>2766</v>
      </c>
      <c r="U3452" t="s">
        <v>2766</v>
      </c>
      <c r="V3452" t="s">
        <v>2766</v>
      </c>
      <c r="W3452" t="s">
        <v>2766</v>
      </c>
      <c r="X3452" t="s">
        <v>2766</v>
      </c>
      <c r="Y3452" t="s">
        <v>2766</v>
      </c>
      <c r="Z3452" t="s">
        <v>17060</v>
      </c>
      <c r="AA3452" t="s">
        <v>2769</v>
      </c>
      <c r="AB3452" t="s">
        <v>17059</v>
      </c>
      <c r="AD3452" t="s">
        <v>3340</v>
      </c>
      <c r="AE3452" t="s">
        <v>19</v>
      </c>
      <c r="AF3452">
        <v>483480000</v>
      </c>
      <c r="AG3452">
        <v>2486252533</v>
      </c>
      <c r="AH3452" t="s">
        <v>2771</v>
      </c>
    </row>
    <row r="3453" spans="1:34" x14ac:dyDescent="0.3">
      <c r="A3453">
        <v>67</v>
      </c>
      <c r="B3453" t="s">
        <v>2778</v>
      </c>
      <c r="C3453" t="s">
        <v>2779</v>
      </c>
      <c r="D3453" t="s">
        <v>17061</v>
      </c>
      <c r="E3453" t="s">
        <v>17062</v>
      </c>
      <c r="F3453" t="s">
        <v>17063</v>
      </c>
      <c r="H3453" t="s">
        <v>3037</v>
      </c>
      <c r="I3453" t="s">
        <v>19</v>
      </c>
      <c r="J3453">
        <v>49631</v>
      </c>
      <c r="K3453">
        <v>2317343628</v>
      </c>
      <c r="L3453">
        <v>6</v>
      </c>
      <c r="M3453">
        <v>20180719</v>
      </c>
      <c r="N3453">
        <v>20200718</v>
      </c>
      <c r="O3453" t="s">
        <v>2765</v>
      </c>
      <c r="P3453" t="s">
        <v>2766</v>
      </c>
      <c r="Q3453" t="s">
        <v>2767</v>
      </c>
      <c r="R3453" t="s">
        <v>2767</v>
      </c>
      <c r="S3453" t="s">
        <v>2766</v>
      </c>
      <c r="T3453" t="s">
        <v>2766</v>
      </c>
      <c r="U3453" t="s">
        <v>2766</v>
      </c>
      <c r="V3453" t="s">
        <v>2767</v>
      </c>
      <c r="W3453" t="s">
        <v>2767</v>
      </c>
      <c r="X3453" t="s">
        <v>2766</v>
      </c>
      <c r="Y3453" t="s">
        <v>2766</v>
      </c>
      <c r="Z3453" t="s">
        <v>14109</v>
      </c>
      <c r="AA3453" t="s">
        <v>2769</v>
      </c>
      <c r="AB3453" t="s">
        <v>14110</v>
      </c>
      <c r="AD3453" t="s">
        <v>11082</v>
      </c>
      <c r="AE3453" t="s">
        <v>19</v>
      </c>
      <c r="AF3453">
        <v>49679</v>
      </c>
      <c r="AG3453">
        <v>2317345936</v>
      </c>
      <c r="AH3453" t="s">
        <v>2771</v>
      </c>
    </row>
    <row r="3454" spans="1:34" x14ac:dyDescent="0.3">
      <c r="A3454">
        <v>41</v>
      </c>
      <c r="B3454" t="s">
        <v>2778</v>
      </c>
      <c r="C3454" t="s">
        <v>2779</v>
      </c>
      <c r="D3454" t="s">
        <v>17064</v>
      </c>
      <c r="E3454" t="s">
        <v>17065</v>
      </c>
      <c r="F3454" t="s">
        <v>17066</v>
      </c>
      <c r="H3454" t="s">
        <v>3187</v>
      </c>
      <c r="I3454" t="s">
        <v>19</v>
      </c>
      <c r="J3454">
        <v>495193775</v>
      </c>
      <c r="K3454">
        <v>6162499569</v>
      </c>
      <c r="L3454">
        <v>6</v>
      </c>
      <c r="M3454">
        <v>20181117</v>
      </c>
      <c r="N3454">
        <v>20201116</v>
      </c>
      <c r="O3454" t="s">
        <v>2765</v>
      </c>
      <c r="P3454" t="s">
        <v>2767</v>
      </c>
      <c r="Q3454" t="s">
        <v>2767</v>
      </c>
      <c r="R3454" t="s">
        <v>2767</v>
      </c>
      <c r="S3454" t="s">
        <v>2766</v>
      </c>
      <c r="T3454" t="s">
        <v>2766</v>
      </c>
      <c r="U3454" t="s">
        <v>2766</v>
      </c>
      <c r="V3454" t="s">
        <v>2767</v>
      </c>
      <c r="W3454" t="s">
        <v>2767</v>
      </c>
      <c r="X3454" t="s">
        <v>2766</v>
      </c>
      <c r="Y3454" t="s">
        <v>2766</v>
      </c>
      <c r="Z3454" t="s">
        <v>14118</v>
      </c>
      <c r="AA3454" t="s">
        <v>2769</v>
      </c>
      <c r="AB3454" t="s">
        <v>3088</v>
      </c>
      <c r="AC3454" t="s">
        <v>14119</v>
      </c>
      <c r="AD3454" t="s">
        <v>89</v>
      </c>
      <c r="AE3454" t="s">
        <v>19</v>
      </c>
      <c r="AF3454">
        <v>49440</v>
      </c>
      <c r="AG3454">
        <v>2318309376</v>
      </c>
      <c r="AH3454" t="s">
        <v>2771</v>
      </c>
    </row>
    <row r="3455" spans="1:34" x14ac:dyDescent="0.3">
      <c r="A3455">
        <v>41</v>
      </c>
      <c r="B3455" t="s">
        <v>2778</v>
      </c>
      <c r="C3455" t="s">
        <v>2779</v>
      </c>
      <c r="D3455" t="s">
        <v>17067</v>
      </c>
      <c r="E3455" t="s">
        <v>17068</v>
      </c>
      <c r="F3455" t="s">
        <v>17069</v>
      </c>
      <c r="H3455" t="s">
        <v>2558</v>
      </c>
      <c r="I3455" t="s">
        <v>19</v>
      </c>
      <c r="J3455">
        <v>49315</v>
      </c>
      <c r="K3455">
        <v>6168784063</v>
      </c>
      <c r="L3455">
        <v>6</v>
      </c>
      <c r="M3455">
        <v>20181022</v>
      </c>
      <c r="N3455">
        <v>20201021</v>
      </c>
      <c r="O3455" t="s">
        <v>2765</v>
      </c>
      <c r="P3455" t="s">
        <v>2766</v>
      </c>
      <c r="Q3455" t="s">
        <v>2767</v>
      </c>
      <c r="R3455" t="s">
        <v>2767</v>
      </c>
      <c r="S3455" t="s">
        <v>2766</v>
      </c>
      <c r="T3455" t="s">
        <v>2766</v>
      </c>
      <c r="U3455" t="s">
        <v>2766</v>
      </c>
      <c r="V3455" t="s">
        <v>2767</v>
      </c>
      <c r="W3455" t="s">
        <v>2767</v>
      </c>
      <c r="X3455" t="s">
        <v>2766</v>
      </c>
      <c r="Y3455" t="s">
        <v>2766</v>
      </c>
      <c r="Z3455" t="s">
        <v>14118</v>
      </c>
      <c r="AA3455" t="s">
        <v>2769</v>
      </c>
      <c r="AB3455" t="s">
        <v>3088</v>
      </c>
      <c r="AC3455" t="s">
        <v>14119</v>
      </c>
      <c r="AD3455" t="s">
        <v>89</v>
      </c>
      <c r="AE3455" t="s">
        <v>19</v>
      </c>
      <c r="AF3455">
        <v>49440</v>
      </c>
      <c r="AG3455">
        <v>2318309376</v>
      </c>
      <c r="AH3455" t="s">
        <v>2771</v>
      </c>
    </row>
    <row r="3456" spans="1:34" x14ac:dyDescent="0.3">
      <c r="A3456">
        <v>41</v>
      </c>
      <c r="B3456" t="s">
        <v>2778</v>
      </c>
      <c r="C3456" t="s">
        <v>2779</v>
      </c>
      <c r="D3456" t="s">
        <v>17070</v>
      </c>
      <c r="E3456" t="s">
        <v>17071</v>
      </c>
      <c r="F3456" t="s">
        <v>17072</v>
      </c>
      <c r="H3456" t="s">
        <v>7088</v>
      </c>
      <c r="I3456" t="s">
        <v>19</v>
      </c>
      <c r="J3456">
        <v>49316</v>
      </c>
      <c r="K3456">
        <v>6165543091</v>
      </c>
      <c r="L3456">
        <v>6</v>
      </c>
      <c r="M3456">
        <v>20180809</v>
      </c>
      <c r="N3456">
        <v>20200808</v>
      </c>
      <c r="O3456" t="s">
        <v>2765</v>
      </c>
      <c r="P3456" t="s">
        <v>2766</v>
      </c>
      <c r="Q3456" t="s">
        <v>2767</v>
      </c>
      <c r="R3456" t="s">
        <v>2767</v>
      </c>
      <c r="S3456" t="s">
        <v>2766</v>
      </c>
      <c r="T3456" t="s">
        <v>2766</v>
      </c>
      <c r="U3456" t="s">
        <v>2766</v>
      </c>
      <c r="V3456" t="s">
        <v>2767</v>
      </c>
      <c r="W3456" t="s">
        <v>2767</v>
      </c>
      <c r="X3456" t="s">
        <v>2766</v>
      </c>
      <c r="Y3456" t="s">
        <v>2766</v>
      </c>
      <c r="Z3456" t="s">
        <v>14118</v>
      </c>
      <c r="AA3456" t="s">
        <v>2769</v>
      </c>
      <c r="AB3456" t="s">
        <v>3088</v>
      </c>
      <c r="AC3456" t="s">
        <v>14119</v>
      </c>
      <c r="AD3456" t="s">
        <v>89</v>
      </c>
      <c r="AE3456" t="s">
        <v>19</v>
      </c>
      <c r="AF3456">
        <v>49440</v>
      </c>
      <c r="AG3456">
        <v>2318309376</v>
      </c>
      <c r="AH3456" t="s">
        <v>2771</v>
      </c>
    </row>
    <row r="3457" spans="1:34" x14ac:dyDescent="0.3">
      <c r="A3457">
        <v>70</v>
      </c>
      <c r="B3457" t="s">
        <v>2778</v>
      </c>
      <c r="C3457" t="s">
        <v>2779</v>
      </c>
      <c r="D3457" t="s">
        <v>17073</v>
      </c>
      <c r="E3457" t="s">
        <v>17074</v>
      </c>
      <c r="F3457" t="s">
        <v>17075</v>
      </c>
      <c r="H3457" t="s">
        <v>4308</v>
      </c>
      <c r="I3457" t="s">
        <v>19</v>
      </c>
      <c r="J3457">
        <v>49460</v>
      </c>
      <c r="K3457">
        <v>6163991835</v>
      </c>
      <c r="L3457">
        <v>4</v>
      </c>
      <c r="M3457">
        <v>20181221</v>
      </c>
      <c r="N3457">
        <v>20201220</v>
      </c>
      <c r="O3457" t="s">
        <v>2765</v>
      </c>
      <c r="P3457" t="s">
        <v>2767</v>
      </c>
      <c r="Q3457" t="s">
        <v>2767</v>
      </c>
      <c r="R3457" t="s">
        <v>2767</v>
      </c>
      <c r="S3457" t="s">
        <v>2766</v>
      </c>
      <c r="T3457" t="s">
        <v>2766</v>
      </c>
      <c r="U3457" t="s">
        <v>2766</v>
      </c>
      <c r="V3457" t="s">
        <v>2767</v>
      </c>
      <c r="W3457" t="s">
        <v>2767</v>
      </c>
      <c r="X3457" t="s">
        <v>2766</v>
      </c>
      <c r="Y3457" t="s">
        <v>2766</v>
      </c>
      <c r="Z3457" t="s">
        <v>14118</v>
      </c>
      <c r="AA3457" t="s">
        <v>2769</v>
      </c>
      <c r="AB3457" t="s">
        <v>3088</v>
      </c>
      <c r="AC3457" t="s">
        <v>14119</v>
      </c>
      <c r="AD3457" t="s">
        <v>89</v>
      </c>
      <c r="AE3457" t="s">
        <v>19</v>
      </c>
      <c r="AF3457">
        <v>49440</v>
      </c>
      <c r="AG3457">
        <v>2318309376</v>
      </c>
      <c r="AH3457" t="s">
        <v>2771</v>
      </c>
    </row>
    <row r="3458" spans="1:34" x14ac:dyDescent="0.3">
      <c r="A3458">
        <v>41</v>
      </c>
      <c r="B3458" t="s">
        <v>2778</v>
      </c>
      <c r="C3458" t="s">
        <v>2779</v>
      </c>
      <c r="D3458" t="s">
        <v>17076</v>
      </c>
      <c r="E3458" t="s">
        <v>17077</v>
      </c>
      <c r="F3458" t="s">
        <v>17078</v>
      </c>
      <c r="H3458" t="s">
        <v>3355</v>
      </c>
      <c r="I3458" t="s">
        <v>19</v>
      </c>
      <c r="J3458">
        <v>49534</v>
      </c>
      <c r="K3458">
        <v>6162793991</v>
      </c>
      <c r="L3458">
        <v>5</v>
      </c>
      <c r="M3458">
        <v>20180809</v>
      </c>
      <c r="N3458">
        <v>20200808</v>
      </c>
      <c r="O3458" t="s">
        <v>2765</v>
      </c>
      <c r="P3458" t="s">
        <v>2766</v>
      </c>
      <c r="Q3458" t="s">
        <v>2767</v>
      </c>
      <c r="R3458" t="s">
        <v>2767</v>
      </c>
      <c r="S3458" t="s">
        <v>2766</v>
      </c>
      <c r="T3458" t="s">
        <v>2766</v>
      </c>
      <c r="U3458" t="s">
        <v>2766</v>
      </c>
      <c r="V3458" t="s">
        <v>2767</v>
      </c>
      <c r="W3458" t="s">
        <v>2767</v>
      </c>
      <c r="X3458" t="s">
        <v>2766</v>
      </c>
      <c r="Y3458" t="s">
        <v>2766</v>
      </c>
      <c r="Z3458" t="s">
        <v>14118</v>
      </c>
      <c r="AA3458" t="s">
        <v>2769</v>
      </c>
      <c r="AB3458" t="s">
        <v>3088</v>
      </c>
      <c r="AC3458" t="s">
        <v>14119</v>
      </c>
      <c r="AD3458" t="s">
        <v>89</v>
      </c>
      <c r="AE3458" t="s">
        <v>19</v>
      </c>
      <c r="AF3458">
        <v>49440</v>
      </c>
      <c r="AG3458">
        <v>2318309376</v>
      </c>
      <c r="AH3458" t="s">
        <v>2771</v>
      </c>
    </row>
    <row r="3459" spans="1:34" x14ac:dyDescent="0.3">
      <c r="A3459">
        <v>61</v>
      </c>
      <c r="B3459" t="s">
        <v>2778</v>
      </c>
      <c r="C3459" t="s">
        <v>2779</v>
      </c>
      <c r="D3459" t="s">
        <v>17079</v>
      </c>
      <c r="E3459" t="s">
        <v>17080</v>
      </c>
      <c r="F3459" t="s">
        <v>17081</v>
      </c>
      <c r="H3459" t="s">
        <v>11318</v>
      </c>
      <c r="I3459" t="s">
        <v>19</v>
      </c>
      <c r="J3459">
        <v>49441</v>
      </c>
      <c r="K3459">
        <v>2318945044</v>
      </c>
      <c r="L3459">
        <v>6</v>
      </c>
      <c r="M3459">
        <v>20190516</v>
      </c>
      <c r="N3459">
        <v>20210515</v>
      </c>
      <c r="O3459" t="s">
        <v>2765</v>
      </c>
      <c r="P3459" t="s">
        <v>2766</v>
      </c>
      <c r="Q3459" t="s">
        <v>2767</v>
      </c>
      <c r="R3459" t="s">
        <v>2767</v>
      </c>
      <c r="S3459" t="s">
        <v>2766</v>
      </c>
      <c r="T3459" t="s">
        <v>2766</v>
      </c>
      <c r="U3459" t="s">
        <v>2766</v>
      </c>
      <c r="V3459" t="s">
        <v>2767</v>
      </c>
      <c r="W3459" t="s">
        <v>2767</v>
      </c>
      <c r="X3459" t="s">
        <v>2766</v>
      </c>
      <c r="Y3459" t="s">
        <v>2766</v>
      </c>
      <c r="Z3459" t="s">
        <v>14118</v>
      </c>
      <c r="AA3459" t="s">
        <v>2769</v>
      </c>
      <c r="AB3459" t="s">
        <v>3088</v>
      </c>
      <c r="AC3459" t="s">
        <v>14119</v>
      </c>
      <c r="AD3459" t="s">
        <v>89</v>
      </c>
      <c r="AE3459" t="s">
        <v>19</v>
      </c>
      <c r="AF3459">
        <v>49440</v>
      </c>
      <c r="AG3459">
        <v>2318309376</v>
      </c>
      <c r="AH3459" t="s">
        <v>2771</v>
      </c>
    </row>
    <row r="3460" spans="1:34" x14ac:dyDescent="0.3">
      <c r="A3460">
        <v>61</v>
      </c>
      <c r="B3460" t="s">
        <v>2778</v>
      </c>
      <c r="C3460" t="s">
        <v>2779</v>
      </c>
      <c r="D3460" t="s">
        <v>17082</v>
      </c>
      <c r="E3460" t="s">
        <v>17083</v>
      </c>
      <c r="F3460" t="s">
        <v>17084</v>
      </c>
      <c r="H3460" t="s">
        <v>6097</v>
      </c>
      <c r="I3460" t="s">
        <v>19</v>
      </c>
      <c r="J3460">
        <v>49461</v>
      </c>
      <c r="K3460">
        <v>2317669286</v>
      </c>
      <c r="L3460">
        <v>4</v>
      </c>
      <c r="M3460">
        <v>20200117</v>
      </c>
      <c r="N3460">
        <v>20220116</v>
      </c>
      <c r="O3460" t="s">
        <v>2765</v>
      </c>
      <c r="P3460" t="s">
        <v>2766</v>
      </c>
      <c r="Q3460" t="s">
        <v>2767</v>
      </c>
      <c r="R3460" t="s">
        <v>2767</v>
      </c>
      <c r="S3460" t="s">
        <v>2766</v>
      </c>
      <c r="T3460" t="s">
        <v>2766</v>
      </c>
      <c r="U3460" t="s">
        <v>2766</v>
      </c>
      <c r="V3460" t="s">
        <v>2767</v>
      </c>
      <c r="W3460" t="s">
        <v>2767</v>
      </c>
      <c r="X3460" t="s">
        <v>2766</v>
      </c>
      <c r="Y3460" t="s">
        <v>2766</v>
      </c>
      <c r="Z3460" t="s">
        <v>14118</v>
      </c>
      <c r="AA3460" t="s">
        <v>2769</v>
      </c>
      <c r="AB3460" t="s">
        <v>3088</v>
      </c>
      <c r="AC3460" t="s">
        <v>14119</v>
      </c>
      <c r="AD3460" t="s">
        <v>89</v>
      </c>
      <c r="AE3460" t="s">
        <v>19</v>
      </c>
      <c r="AF3460">
        <v>49440</v>
      </c>
      <c r="AG3460">
        <v>2318309376</v>
      </c>
      <c r="AH3460" t="s">
        <v>2771</v>
      </c>
    </row>
    <row r="3461" spans="1:34" x14ac:dyDescent="0.3">
      <c r="A3461">
        <v>71</v>
      </c>
      <c r="B3461" t="s">
        <v>2868</v>
      </c>
      <c r="C3461" t="s">
        <v>2869</v>
      </c>
      <c r="D3461" t="s">
        <v>17085</v>
      </c>
      <c r="E3461" t="s">
        <v>17086</v>
      </c>
      <c r="F3461" t="s">
        <v>17087</v>
      </c>
      <c r="H3461" t="s">
        <v>17088</v>
      </c>
      <c r="I3461" t="s">
        <v>19</v>
      </c>
      <c r="J3461">
        <v>49743</v>
      </c>
      <c r="K3461">
        <v>9897342786</v>
      </c>
      <c r="L3461">
        <v>6</v>
      </c>
      <c r="M3461">
        <v>20190924</v>
      </c>
      <c r="N3461">
        <v>20210923</v>
      </c>
      <c r="O3461" t="s">
        <v>2765</v>
      </c>
      <c r="P3461" t="s">
        <v>2766</v>
      </c>
      <c r="Q3461" t="s">
        <v>2767</v>
      </c>
      <c r="R3461" t="s">
        <v>2767</v>
      </c>
      <c r="S3461" t="s">
        <v>2766</v>
      </c>
      <c r="T3461" t="s">
        <v>2766</v>
      </c>
      <c r="U3461" t="s">
        <v>2766</v>
      </c>
      <c r="V3461" t="s">
        <v>2767</v>
      </c>
      <c r="W3461" t="s">
        <v>2766</v>
      </c>
      <c r="X3461" t="s">
        <v>2766</v>
      </c>
      <c r="Y3461" t="s">
        <v>2766</v>
      </c>
      <c r="Z3461" t="s">
        <v>17089</v>
      </c>
      <c r="AA3461" t="s">
        <v>2860</v>
      </c>
      <c r="AB3461" t="s">
        <v>17087</v>
      </c>
      <c r="AD3461" t="s">
        <v>17088</v>
      </c>
      <c r="AE3461" t="s">
        <v>19</v>
      </c>
      <c r="AF3461">
        <v>49743</v>
      </c>
      <c r="AG3461">
        <v>9897342786</v>
      </c>
      <c r="AH3461" t="s">
        <v>2771</v>
      </c>
    </row>
    <row r="3462" spans="1:34" x14ac:dyDescent="0.3">
      <c r="A3462">
        <v>28</v>
      </c>
      <c r="B3462" t="s">
        <v>2868</v>
      </c>
      <c r="C3462" t="s">
        <v>2869</v>
      </c>
      <c r="D3462" t="s">
        <v>17090</v>
      </c>
      <c r="E3462" t="s">
        <v>17091</v>
      </c>
      <c r="F3462" t="s">
        <v>17092</v>
      </c>
      <c r="H3462" t="s">
        <v>2998</v>
      </c>
      <c r="I3462" t="s">
        <v>19</v>
      </c>
      <c r="J3462">
        <v>49684</v>
      </c>
      <c r="K3462">
        <v>2319475001</v>
      </c>
      <c r="L3462">
        <v>4</v>
      </c>
      <c r="M3462">
        <v>20190319</v>
      </c>
      <c r="N3462">
        <v>20210318</v>
      </c>
      <c r="O3462" t="s">
        <v>2765</v>
      </c>
      <c r="P3462" t="s">
        <v>2766</v>
      </c>
      <c r="Q3462" t="s">
        <v>2767</v>
      </c>
      <c r="R3462" t="s">
        <v>2766</v>
      </c>
      <c r="S3462" t="s">
        <v>2766</v>
      </c>
      <c r="T3462" t="s">
        <v>2766</v>
      </c>
      <c r="U3462" t="s">
        <v>2766</v>
      </c>
      <c r="V3462" t="s">
        <v>2767</v>
      </c>
      <c r="W3462" t="s">
        <v>2766</v>
      </c>
      <c r="X3462" t="s">
        <v>2766</v>
      </c>
      <c r="Y3462" t="s">
        <v>2766</v>
      </c>
      <c r="Z3462" t="s">
        <v>17093</v>
      </c>
      <c r="AA3462" t="s">
        <v>2769</v>
      </c>
      <c r="AB3462" t="s">
        <v>17094</v>
      </c>
      <c r="AD3462" t="s">
        <v>2998</v>
      </c>
      <c r="AE3462" t="s">
        <v>19</v>
      </c>
      <c r="AF3462">
        <v>496840000</v>
      </c>
      <c r="AG3462">
        <v>2319475001</v>
      </c>
      <c r="AH3462" t="s">
        <v>2771</v>
      </c>
    </row>
    <row r="3463" spans="1:34" x14ac:dyDescent="0.3">
      <c r="A3463">
        <v>83</v>
      </c>
      <c r="B3463" t="s">
        <v>2868</v>
      </c>
      <c r="C3463" t="s">
        <v>2869</v>
      </c>
      <c r="D3463" t="s">
        <v>17095</v>
      </c>
      <c r="E3463" t="s">
        <v>17096</v>
      </c>
      <c r="F3463" t="s">
        <v>17097</v>
      </c>
      <c r="H3463" t="s">
        <v>17098</v>
      </c>
      <c r="I3463" t="s">
        <v>19</v>
      </c>
      <c r="J3463">
        <v>49668</v>
      </c>
      <c r="K3463">
        <v>2318851127</v>
      </c>
      <c r="L3463">
        <v>6</v>
      </c>
      <c r="M3463">
        <v>20190628</v>
      </c>
      <c r="N3463">
        <v>20210627</v>
      </c>
      <c r="O3463" t="s">
        <v>2765</v>
      </c>
      <c r="P3463" t="s">
        <v>2766</v>
      </c>
      <c r="Q3463" t="s">
        <v>2767</v>
      </c>
      <c r="R3463" t="s">
        <v>2766</v>
      </c>
      <c r="S3463" t="s">
        <v>2766</v>
      </c>
      <c r="T3463" t="s">
        <v>2766</v>
      </c>
      <c r="U3463" t="s">
        <v>2766</v>
      </c>
      <c r="V3463" t="s">
        <v>2766</v>
      </c>
      <c r="W3463" t="s">
        <v>2766</v>
      </c>
      <c r="X3463" t="s">
        <v>2766</v>
      </c>
      <c r="Y3463" t="s">
        <v>2766</v>
      </c>
      <c r="Z3463" t="s">
        <v>17099</v>
      </c>
      <c r="AA3463" t="s">
        <v>2769</v>
      </c>
      <c r="AB3463" t="s">
        <v>17097</v>
      </c>
      <c r="AD3463" t="s">
        <v>17098</v>
      </c>
      <c r="AE3463" t="s">
        <v>19</v>
      </c>
      <c r="AF3463">
        <v>496680000</v>
      </c>
      <c r="AG3463">
        <v>2318851127</v>
      </c>
      <c r="AH3463" t="s">
        <v>2771</v>
      </c>
    </row>
    <row r="3464" spans="1:34" x14ac:dyDescent="0.3">
      <c r="A3464">
        <v>63</v>
      </c>
      <c r="B3464" t="s">
        <v>2778</v>
      </c>
      <c r="C3464" t="s">
        <v>2779</v>
      </c>
      <c r="D3464" t="s">
        <v>17100</v>
      </c>
      <c r="E3464" t="s">
        <v>17101</v>
      </c>
      <c r="F3464" t="s">
        <v>17102</v>
      </c>
      <c r="H3464" t="s">
        <v>3340</v>
      </c>
      <c r="I3464" t="s">
        <v>19</v>
      </c>
      <c r="J3464">
        <v>48346</v>
      </c>
      <c r="K3464">
        <v>2486200047</v>
      </c>
      <c r="L3464">
        <v>5</v>
      </c>
      <c r="M3464">
        <v>20200229</v>
      </c>
      <c r="N3464">
        <v>20220227</v>
      </c>
      <c r="O3464" t="s">
        <v>2765</v>
      </c>
      <c r="P3464" t="s">
        <v>2767</v>
      </c>
      <c r="Q3464" t="s">
        <v>2767</v>
      </c>
      <c r="R3464" t="s">
        <v>2767</v>
      </c>
      <c r="S3464" t="s">
        <v>2766</v>
      </c>
      <c r="T3464" t="s">
        <v>2766</v>
      </c>
      <c r="U3464" t="s">
        <v>2766</v>
      </c>
      <c r="V3464" t="s">
        <v>2767</v>
      </c>
      <c r="W3464" t="s">
        <v>2767</v>
      </c>
      <c r="X3464" t="s">
        <v>2766</v>
      </c>
      <c r="Y3464" t="s">
        <v>2766</v>
      </c>
      <c r="Z3464" t="s">
        <v>14156</v>
      </c>
      <c r="AA3464" t="s">
        <v>2769</v>
      </c>
      <c r="AB3464" t="s">
        <v>14157</v>
      </c>
      <c r="AD3464" t="s">
        <v>4979</v>
      </c>
      <c r="AE3464" t="s">
        <v>19</v>
      </c>
      <c r="AF3464">
        <v>484420000</v>
      </c>
      <c r="AG3464">
        <v>2486343140</v>
      </c>
      <c r="AH3464" t="s">
        <v>2771</v>
      </c>
    </row>
    <row r="3465" spans="1:34" x14ac:dyDescent="0.3">
      <c r="A3465">
        <v>63</v>
      </c>
      <c r="B3465" t="s">
        <v>2778</v>
      </c>
      <c r="C3465" t="s">
        <v>2779</v>
      </c>
      <c r="D3465" t="s">
        <v>17103</v>
      </c>
      <c r="E3465" t="s">
        <v>17104</v>
      </c>
      <c r="F3465" t="s">
        <v>17105</v>
      </c>
      <c r="H3465" t="s">
        <v>17106</v>
      </c>
      <c r="I3465" t="s">
        <v>19</v>
      </c>
      <c r="J3465">
        <v>48070</v>
      </c>
      <c r="K3465">
        <v>2485476029</v>
      </c>
      <c r="L3465">
        <v>6</v>
      </c>
      <c r="M3465">
        <v>20190731</v>
      </c>
      <c r="N3465">
        <v>20210730</v>
      </c>
      <c r="O3465" t="s">
        <v>2765</v>
      </c>
      <c r="P3465" t="s">
        <v>2766</v>
      </c>
      <c r="Q3465" t="s">
        <v>2767</v>
      </c>
      <c r="R3465" t="s">
        <v>2766</v>
      </c>
      <c r="S3465" t="s">
        <v>2766</v>
      </c>
      <c r="T3465" t="s">
        <v>2766</v>
      </c>
      <c r="U3465" t="s">
        <v>2766</v>
      </c>
      <c r="V3465" t="s">
        <v>2767</v>
      </c>
      <c r="W3465" t="s">
        <v>2766</v>
      </c>
      <c r="X3465" t="s">
        <v>2766</v>
      </c>
      <c r="Y3465" t="s">
        <v>2766</v>
      </c>
      <c r="Z3465" t="s">
        <v>14161</v>
      </c>
      <c r="AA3465" t="s">
        <v>2769</v>
      </c>
      <c r="AB3465" t="s">
        <v>5445</v>
      </c>
      <c r="AC3465" t="s">
        <v>14162</v>
      </c>
      <c r="AD3465" t="s">
        <v>3850</v>
      </c>
      <c r="AE3465" t="s">
        <v>19</v>
      </c>
      <c r="AF3465">
        <v>48334</v>
      </c>
      <c r="AG3465">
        <v>2489402617</v>
      </c>
      <c r="AH3465" t="s">
        <v>2771</v>
      </c>
    </row>
    <row r="3466" spans="1:34" x14ac:dyDescent="0.3">
      <c r="A3466">
        <v>63</v>
      </c>
      <c r="B3466" t="s">
        <v>2778</v>
      </c>
      <c r="C3466" t="s">
        <v>2779</v>
      </c>
      <c r="D3466" t="s">
        <v>17107</v>
      </c>
      <c r="E3466" t="s">
        <v>17108</v>
      </c>
      <c r="F3466" t="s">
        <v>17109</v>
      </c>
      <c r="H3466" t="s">
        <v>3508</v>
      </c>
      <c r="I3466" t="s">
        <v>19</v>
      </c>
      <c r="J3466">
        <v>48323</v>
      </c>
      <c r="K3466">
        <v>2486829374</v>
      </c>
      <c r="L3466">
        <v>6</v>
      </c>
      <c r="M3466">
        <v>20180825</v>
      </c>
      <c r="N3466">
        <v>20200824</v>
      </c>
      <c r="O3466" t="s">
        <v>2765</v>
      </c>
      <c r="P3466" t="s">
        <v>2766</v>
      </c>
      <c r="Q3466" t="s">
        <v>2767</v>
      </c>
      <c r="R3466" t="s">
        <v>2766</v>
      </c>
      <c r="S3466" t="s">
        <v>2766</v>
      </c>
      <c r="T3466" t="s">
        <v>2766</v>
      </c>
      <c r="U3466" t="s">
        <v>2766</v>
      </c>
      <c r="V3466" t="s">
        <v>2767</v>
      </c>
      <c r="W3466" t="s">
        <v>2766</v>
      </c>
      <c r="X3466" t="s">
        <v>2766</v>
      </c>
      <c r="Y3466" t="s">
        <v>2766</v>
      </c>
      <c r="Z3466" t="s">
        <v>14161</v>
      </c>
      <c r="AA3466" t="s">
        <v>2769</v>
      </c>
      <c r="AB3466" t="s">
        <v>5445</v>
      </c>
      <c r="AC3466" t="s">
        <v>14162</v>
      </c>
      <c r="AD3466" t="s">
        <v>3850</v>
      </c>
      <c r="AE3466" t="s">
        <v>19</v>
      </c>
      <c r="AF3466">
        <v>48334</v>
      </c>
      <c r="AG3466">
        <v>2489402617</v>
      </c>
      <c r="AH3466" t="s">
        <v>2771</v>
      </c>
    </row>
    <row r="3467" spans="1:34" x14ac:dyDescent="0.3">
      <c r="A3467">
        <v>39</v>
      </c>
      <c r="B3467" t="s">
        <v>2778</v>
      </c>
      <c r="C3467" t="s">
        <v>2779</v>
      </c>
      <c r="D3467" t="s">
        <v>17110</v>
      </c>
      <c r="E3467" t="s">
        <v>17111</v>
      </c>
      <c r="F3467" t="s">
        <v>17112</v>
      </c>
      <c r="H3467" t="s">
        <v>370</v>
      </c>
      <c r="I3467" t="s">
        <v>19</v>
      </c>
      <c r="J3467">
        <v>49001</v>
      </c>
      <c r="K3467">
        <v>2693494034</v>
      </c>
      <c r="L3467">
        <v>6</v>
      </c>
      <c r="M3467">
        <v>20181129</v>
      </c>
      <c r="N3467">
        <v>20201128</v>
      </c>
      <c r="O3467" t="s">
        <v>2765</v>
      </c>
      <c r="P3467" t="s">
        <v>2766</v>
      </c>
      <c r="Q3467" t="s">
        <v>2766</v>
      </c>
      <c r="R3467" t="s">
        <v>2767</v>
      </c>
      <c r="S3467" t="s">
        <v>2766</v>
      </c>
      <c r="T3467" t="s">
        <v>2766</v>
      </c>
      <c r="U3467" t="s">
        <v>2766</v>
      </c>
      <c r="V3467" t="s">
        <v>2766</v>
      </c>
      <c r="W3467" t="s">
        <v>2767</v>
      </c>
      <c r="X3467" t="s">
        <v>2766</v>
      </c>
      <c r="Y3467" t="s">
        <v>2766</v>
      </c>
      <c r="Z3467" t="s">
        <v>3171</v>
      </c>
      <c r="AA3467" t="s">
        <v>2860</v>
      </c>
      <c r="AB3467" t="s">
        <v>3172</v>
      </c>
      <c r="AD3467" t="s">
        <v>370</v>
      </c>
      <c r="AE3467" t="s">
        <v>19</v>
      </c>
      <c r="AF3467">
        <v>490010000</v>
      </c>
      <c r="AG3467">
        <v>2693436355</v>
      </c>
      <c r="AH3467" t="s">
        <v>2771</v>
      </c>
    </row>
    <row r="3468" spans="1:34" x14ac:dyDescent="0.3">
      <c r="A3468">
        <v>41</v>
      </c>
      <c r="B3468" t="s">
        <v>2778</v>
      </c>
      <c r="C3468" t="s">
        <v>2779</v>
      </c>
      <c r="D3468" t="s">
        <v>17113</v>
      </c>
      <c r="E3468" t="s">
        <v>17114</v>
      </c>
      <c r="F3468" t="s">
        <v>17115</v>
      </c>
      <c r="H3468" t="s">
        <v>2541</v>
      </c>
      <c r="I3468" t="s">
        <v>19</v>
      </c>
      <c r="J3468">
        <v>495465627</v>
      </c>
      <c r="K3468">
        <v>6169493813</v>
      </c>
      <c r="L3468">
        <v>6</v>
      </c>
      <c r="M3468">
        <v>20200328</v>
      </c>
      <c r="N3468">
        <v>20220327</v>
      </c>
      <c r="O3468" t="s">
        <v>2765</v>
      </c>
      <c r="P3468" t="s">
        <v>2766</v>
      </c>
      <c r="Q3468" t="s">
        <v>2766</v>
      </c>
      <c r="R3468" t="s">
        <v>2767</v>
      </c>
      <c r="S3468" t="s">
        <v>2766</v>
      </c>
      <c r="T3468" t="s">
        <v>2766</v>
      </c>
      <c r="U3468" t="s">
        <v>2766</v>
      </c>
      <c r="V3468" t="s">
        <v>2766</v>
      </c>
      <c r="W3468" t="s">
        <v>2767</v>
      </c>
      <c r="X3468" t="s">
        <v>2766</v>
      </c>
      <c r="Y3468" t="s">
        <v>2766</v>
      </c>
      <c r="Z3468" t="s">
        <v>3177</v>
      </c>
      <c r="AA3468" t="s">
        <v>2769</v>
      </c>
      <c r="AB3468" t="s">
        <v>3178</v>
      </c>
      <c r="AC3468" t="s">
        <v>3179</v>
      </c>
      <c r="AD3468" t="s">
        <v>2541</v>
      </c>
      <c r="AE3468" t="s">
        <v>19</v>
      </c>
      <c r="AF3468">
        <v>495180890</v>
      </c>
      <c r="AG3468">
        <v>6167261998</v>
      </c>
      <c r="AH3468" t="s">
        <v>2771</v>
      </c>
    </row>
    <row r="3469" spans="1:34" x14ac:dyDescent="0.3">
      <c r="A3469">
        <v>41</v>
      </c>
      <c r="B3469" t="s">
        <v>2778</v>
      </c>
      <c r="C3469" t="s">
        <v>2779</v>
      </c>
      <c r="D3469" t="s">
        <v>17116</v>
      </c>
      <c r="E3469" t="s">
        <v>17117</v>
      </c>
      <c r="F3469" t="s">
        <v>17118</v>
      </c>
      <c r="H3469" t="s">
        <v>4710</v>
      </c>
      <c r="I3469" t="s">
        <v>19</v>
      </c>
      <c r="J3469">
        <v>494182665</v>
      </c>
      <c r="K3469">
        <v>6162619040</v>
      </c>
      <c r="L3469">
        <v>6</v>
      </c>
      <c r="M3469">
        <v>20180917</v>
      </c>
      <c r="N3469">
        <v>20200916</v>
      </c>
      <c r="O3469" t="s">
        <v>2765</v>
      </c>
      <c r="P3469" t="s">
        <v>2766</v>
      </c>
      <c r="Q3469" t="s">
        <v>2767</v>
      </c>
      <c r="R3469" t="s">
        <v>2766</v>
      </c>
      <c r="S3469" t="s">
        <v>2766</v>
      </c>
      <c r="T3469" t="s">
        <v>2766</v>
      </c>
      <c r="U3469" t="s">
        <v>2766</v>
      </c>
      <c r="V3469" t="s">
        <v>2766</v>
      </c>
      <c r="W3469" t="s">
        <v>2766</v>
      </c>
      <c r="X3469" t="s">
        <v>2766</v>
      </c>
      <c r="Y3469" t="s">
        <v>2766</v>
      </c>
      <c r="Z3469" t="s">
        <v>6138</v>
      </c>
      <c r="AA3469" t="s">
        <v>2769</v>
      </c>
      <c r="AB3469" t="s">
        <v>6139</v>
      </c>
      <c r="AD3469" t="s">
        <v>4710</v>
      </c>
      <c r="AE3469" t="s">
        <v>19</v>
      </c>
      <c r="AF3469">
        <v>49418</v>
      </c>
      <c r="AG3469">
        <v>6162490000</v>
      </c>
      <c r="AH3469" t="s">
        <v>2771</v>
      </c>
    </row>
    <row r="3470" spans="1:34" x14ac:dyDescent="0.3">
      <c r="A3470">
        <v>73</v>
      </c>
      <c r="B3470" t="s">
        <v>2760</v>
      </c>
      <c r="C3470" t="s">
        <v>2761</v>
      </c>
      <c r="D3470" t="s">
        <v>17119</v>
      </c>
      <c r="E3470" t="s">
        <v>17120</v>
      </c>
      <c r="F3470" t="s">
        <v>17121</v>
      </c>
      <c r="H3470" t="s">
        <v>9462</v>
      </c>
      <c r="I3470" t="s">
        <v>19</v>
      </c>
      <c r="J3470">
        <v>48734</v>
      </c>
      <c r="K3470">
        <v>9896526212</v>
      </c>
      <c r="L3470">
        <v>10</v>
      </c>
      <c r="M3470">
        <v>20190608</v>
      </c>
      <c r="N3470">
        <v>20210607</v>
      </c>
      <c r="O3470" t="s">
        <v>2765</v>
      </c>
      <c r="P3470" t="s">
        <v>2766</v>
      </c>
      <c r="Q3470" t="s">
        <v>2767</v>
      </c>
      <c r="R3470" t="s">
        <v>2766</v>
      </c>
      <c r="S3470" t="s">
        <v>2766</v>
      </c>
      <c r="T3470" t="s">
        <v>2766</v>
      </c>
      <c r="U3470" t="s">
        <v>2766</v>
      </c>
      <c r="V3470" t="s">
        <v>2767</v>
      </c>
      <c r="W3470" t="s">
        <v>2766</v>
      </c>
      <c r="X3470" t="s">
        <v>2766</v>
      </c>
      <c r="Y3470" t="s">
        <v>2766</v>
      </c>
      <c r="Z3470" t="s">
        <v>17122</v>
      </c>
      <c r="AA3470" t="s">
        <v>2769</v>
      </c>
      <c r="AB3470" t="s">
        <v>17123</v>
      </c>
      <c r="AD3470" t="s">
        <v>9462</v>
      </c>
      <c r="AE3470" t="s">
        <v>19</v>
      </c>
      <c r="AF3470">
        <v>48734</v>
      </c>
      <c r="AG3470">
        <v>9897146595</v>
      </c>
      <c r="AH3470" t="s">
        <v>2771</v>
      </c>
    </row>
    <row r="3471" spans="1:34" x14ac:dyDescent="0.3">
      <c r="A3471">
        <v>62</v>
      </c>
      <c r="B3471" t="s">
        <v>2760</v>
      </c>
      <c r="C3471" t="s">
        <v>2761</v>
      </c>
      <c r="D3471" t="s">
        <v>17124</v>
      </c>
      <c r="E3471" t="s">
        <v>17125</v>
      </c>
      <c r="F3471" t="s">
        <v>17126</v>
      </c>
      <c r="H3471" t="s">
        <v>3215</v>
      </c>
      <c r="I3471" t="s">
        <v>19</v>
      </c>
      <c r="J3471">
        <v>49412</v>
      </c>
      <c r="K3471">
        <v>2319246790</v>
      </c>
      <c r="L3471">
        <v>12</v>
      </c>
      <c r="M3471">
        <v>20200630</v>
      </c>
      <c r="N3471">
        <v>20220629</v>
      </c>
      <c r="O3471" t="s">
        <v>2765</v>
      </c>
      <c r="P3471" t="s">
        <v>2766</v>
      </c>
      <c r="Q3471" t="s">
        <v>2767</v>
      </c>
      <c r="R3471" t="s">
        <v>2766</v>
      </c>
      <c r="S3471" t="s">
        <v>2766</v>
      </c>
      <c r="T3471" t="s">
        <v>2766</v>
      </c>
      <c r="U3471" t="s">
        <v>2766</v>
      </c>
      <c r="V3471" t="s">
        <v>2766</v>
      </c>
      <c r="W3471" t="s">
        <v>2766</v>
      </c>
      <c r="X3471" t="s">
        <v>2766</v>
      </c>
      <c r="Y3471" t="s">
        <v>2766</v>
      </c>
      <c r="Z3471" t="s">
        <v>17127</v>
      </c>
      <c r="AA3471" t="s">
        <v>2769</v>
      </c>
      <c r="AB3471" t="s">
        <v>17126</v>
      </c>
      <c r="AD3471" t="s">
        <v>3215</v>
      </c>
      <c r="AE3471" t="s">
        <v>19</v>
      </c>
      <c r="AF3471">
        <v>494120000</v>
      </c>
      <c r="AG3471">
        <v>2319245840</v>
      </c>
      <c r="AH3471" t="s">
        <v>2771</v>
      </c>
    </row>
    <row r="3472" spans="1:34" x14ac:dyDescent="0.3">
      <c r="A3472">
        <v>63</v>
      </c>
      <c r="B3472" t="s">
        <v>2778</v>
      </c>
      <c r="C3472" t="s">
        <v>2779</v>
      </c>
      <c r="D3472" t="s">
        <v>17128</v>
      </c>
      <c r="E3472" t="s">
        <v>17129</v>
      </c>
      <c r="F3472" t="s">
        <v>17130</v>
      </c>
      <c r="H3472" t="s">
        <v>3626</v>
      </c>
      <c r="I3472" t="s">
        <v>19</v>
      </c>
      <c r="J3472">
        <v>48034</v>
      </c>
      <c r="K3472">
        <v>2484780870</v>
      </c>
      <c r="L3472">
        <v>6</v>
      </c>
      <c r="M3472">
        <v>20190417</v>
      </c>
      <c r="N3472">
        <v>20210416</v>
      </c>
      <c r="O3472" t="s">
        <v>2765</v>
      </c>
      <c r="P3472" t="s">
        <v>2766</v>
      </c>
      <c r="Q3472" t="s">
        <v>2767</v>
      </c>
      <c r="R3472" t="s">
        <v>2767</v>
      </c>
      <c r="S3472" t="s">
        <v>2766</v>
      </c>
      <c r="T3472" t="s">
        <v>2766</v>
      </c>
      <c r="U3472" t="s">
        <v>2766</v>
      </c>
      <c r="V3472" t="s">
        <v>2767</v>
      </c>
      <c r="W3472" t="s">
        <v>2767</v>
      </c>
      <c r="X3472" t="s">
        <v>2766</v>
      </c>
      <c r="Y3472" t="s">
        <v>2766</v>
      </c>
      <c r="Z3472" t="s">
        <v>4845</v>
      </c>
      <c r="AA3472" t="s">
        <v>2769</v>
      </c>
      <c r="AB3472" t="s">
        <v>4846</v>
      </c>
      <c r="AD3472" t="s">
        <v>3846</v>
      </c>
      <c r="AE3472" t="s">
        <v>19</v>
      </c>
      <c r="AF3472">
        <v>48336</v>
      </c>
      <c r="AG3472">
        <v>2484780870</v>
      </c>
      <c r="AH3472" t="s">
        <v>2771</v>
      </c>
    </row>
    <row r="3473" spans="1:34" x14ac:dyDescent="0.3">
      <c r="A3473">
        <v>70</v>
      </c>
      <c r="B3473" t="s">
        <v>2778</v>
      </c>
      <c r="C3473" t="s">
        <v>2779</v>
      </c>
      <c r="D3473" t="s">
        <v>17131</v>
      </c>
      <c r="E3473" t="s">
        <v>17132</v>
      </c>
      <c r="F3473" t="s">
        <v>17133</v>
      </c>
      <c r="H3473" t="s">
        <v>3710</v>
      </c>
      <c r="I3473" t="s">
        <v>19</v>
      </c>
      <c r="J3473">
        <v>49417</v>
      </c>
      <c r="K3473">
        <v>6168426021</v>
      </c>
      <c r="L3473">
        <v>6</v>
      </c>
      <c r="M3473">
        <v>20180707</v>
      </c>
      <c r="N3473">
        <v>20200706</v>
      </c>
      <c r="O3473" t="s">
        <v>2765</v>
      </c>
      <c r="P3473" t="s">
        <v>2767</v>
      </c>
      <c r="Q3473" t="s">
        <v>2767</v>
      </c>
      <c r="R3473" t="s">
        <v>2766</v>
      </c>
      <c r="S3473" t="s">
        <v>2766</v>
      </c>
      <c r="T3473" t="s">
        <v>2766</v>
      </c>
      <c r="U3473" t="s">
        <v>2766</v>
      </c>
      <c r="V3473" t="s">
        <v>2767</v>
      </c>
      <c r="W3473" t="s">
        <v>2766</v>
      </c>
      <c r="X3473" t="s">
        <v>2766</v>
      </c>
      <c r="Y3473" t="s">
        <v>2766</v>
      </c>
      <c r="Z3473" t="s">
        <v>14217</v>
      </c>
      <c r="AA3473" t="s">
        <v>2769</v>
      </c>
      <c r="AB3473" t="s">
        <v>14218</v>
      </c>
      <c r="AC3473" t="s">
        <v>14219</v>
      </c>
      <c r="AD3473" t="s">
        <v>2534</v>
      </c>
      <c r="AE3473" t="s">
        <v>19</v>
      </c>
      <c r="AF3473">
        <v>49424</v>
      </c>
      <c r="AG3473">
        <v>6164026982</v>
      </c>
      <c r="AH3473" t="s">
        <v>2771</v>
      </c>
    </row>
    <row r="3474" spans="1:34" x14ac:dyDescent="0.3">
      <c r="A3474">
        <v>61</v>
      </c>
      <c r="B3474" t="s">
        <v>2778</v>
      </c>
      <c r="C3474" t="s">
        <v>2779</v>
      </c>
      <c r="D3474" t="s">
        <v>17134</v>
      </c>
      <c r="E3474" t="s">
        <v>17135</v>
      </c>
      <c r="F3474" t="s">
        <v>17136</v>
      </c>
      <c r="H3474" t="s">
        <v>6904</v>
      </c>
      <c r="I3474" t="s">
        <v>19</v>
      </c>
      <c r="J3474">
        <v>494159755</v>
      </c>
      <c r="K3474">
        <v>2318653444</v>
      </c>
      <c r="L3474">
        <v>6</v>
      </c>
      <c r="M3474">
        <v>20200401</v>
      </c>
      <c r="N3474">
        <v>20220331</v>
      </c>
      <c r="O3474" t="s">
        <v>2765</v>
      </c>
      <c r="P3474" t="s">
        <v>2766</v>
      </c>
      <c r="Q3474" t="s">
        <v>2767</v>
      </c>
      <c r="R3474" t="s">
        <v>2766</v>
      </c>
      <c r="S3474" t="s">
        <v>2766</v>
      </c>
      <c r="T3474" t="s">
        <v>2766</v>
      </c>
      <c r="U3474" t="s">
        <v>2766</v>
      </c>
      <c r="V3474" t="s">
        <v>2767</v>
      </c>
      <c r="W3474" t="s">
        <v>2766</v>
      </c>
      <c r="X3474" t="s">
        <v>2766</v>
      </c>
      <c r="Y3474" t="s">
        <v>2766</v>
      </c>
      <c r="Z3474" t="s">
        <v>11484</v>
      </c>
      <c r="AA3474" t="s">
        <v>2769</v>
      </c>
      <c r="AB3474" t="s">
        <v>11485</v>
      </c>
      <c r="AD3474" t="s">
        <v>89</v>
      </c>
      <c r="AE3474" t="s">
        <v>19</v>
      </c>
      <c r="AF3474">
        <v>49441</v>
      </c>
      <c r="AG3474">
        <v>2317283501</v>
      </c>
      <c r="AH3474" t="s">
        <v>2771</v>
      </c>
    </row>
    <row r="3475" spans="1:34" x14ac:dyDescent="0.3">
      <c r="A3475">
        <v>62</v>
      </c>
      <c r="B3475" t="s">
        <v>2778</v>
      </c>
      <c r="C3475" t="s">
        <v>2779</v>
      </c>
      <c r="D3475" t="s">
        <v>17137</v>
      </c>
      <c r="E3475" t="s">
        <v>17138</v>
      </c>
      <c r="F3475" t="s">
        <v>17139</v>
      </c>
      <c r="H3475" t="s">
        <v>3215</v>
      </c>
      <c r="I3475" t="s">
        <v>19</v>
      </c>
      <c r="J3475">
        <v>49412</v>
      </c>
      <c r="K3475">
        <v>2319243352</v>
      </c>
      <c r="L3475">
        <v>6</v>
      </c>
      <c r="M3475">
        <v>20190530</v>
      </c>
      <c r="N3475">
        <v>20210529</v>
      </c>
      <c r="O3475" t="s">
        <v>2765</v>
      </c>
      <c r="P3475" t="s">
        <v>2767</v>
      </c>
      <c r="Q3475" t="s">
        <v>2767</v>
      </c>
      <c r="R3475" t="s">
        <v>2766</v>
      </c>
      <c r="S3475" t="s">
        <v>2766</v>
      </c>
      <c r="T3475" t="s">
        <v>2766</v>
      </c>
      <c r="U3475" t="s">
        <v>2766</v>
      </c>
      <c r="V3475" t="s">
        <v>2767</v>
      </c>
      <c r="W3475" t="s">
        <v>2766</v>
      </c>
      <c r="X3475" t="s">
        <v>2766</v>
      </c>
      <c r="Y3475" t="s">
        <v>2766</v>
      </c>
      <c r="Z3475" t="s">
        <v>11484</v>
      </c>
      <c r="AA3475" t="s">
        <v>2769</v>
      </c>
      <c r="AB3475" t="s">
        <v>11485</v>
      </c>
      <c r="AD3475" t="s">
        <v>89</v>
      </c>
      <c r="AE3475" t="s">
        <v>19</v>
      </c>
      <c r="AF3475">
        <v>49441</v>
      </c>
      <c r="AG3475">
        <v>2317283501</v>
      </c>
      <c r="AH3475" t="s">
        <v>2771</v>
      </c>
    </row>
    <row r="3476" spans="1:34" x14ac:dyDescent="0.3">
      <c r="A3476">
        <v>9</v>
      </c>
      <c r="B3476" t="s">
        <v>2778</v>
      </c>
      <c r="C3476" t="s">
        <v>2779</v>
      </c>
      <c r="D3476" t="s">
        <v>17140</v>
      </c>
      <c r="E3476" t="s">
        <v>17141</v>
      </c>
      <c r="F3476" t="s">
        <v>17142</v>
      </c>
      <c r="H3476" t="s">
        <v>3066</v>
      </c>
      <c r="I3476" t="s">
        <v>19</v>
      </c>
      <c r="J3476">
        <v>48706</v>
      </c>
      <c r="K3476">
        <v>9896861999</v>
      </c>
      <c r="L3476">
        <v>6</v>
      </c>
      <c r="M3476">
        <v>20200517</v>
      </c>
      <c r="N3476">
        <v>20220516</v>
      </c>
      <c r="O3476" t="s">
        <v>2765</v>
      </c>
      <c r="P3476" t="s">
        <v>2767</v>
      </c>
      <c r="Q3476" t="s">
        <v>2767</v>
      </c>
      <c r="R3476" t="s">
        <v>2767</v>
      </c>
      <c r="S3476" t="s">
        <v>2766</v>
      </c>
      <c r="T3476" t="s">
        <v>2766</v>
      </c>
      <c r="U3476" t="s">
        <v>2766</v>
      </c>
      <c r="V3476" t="s">
        <v>2767</v>
      </c>
      <c r="W3476" t="s">
        <v>2767</v>
      </c>
      <c r="X3476" t="s">
        <v>2766</v>
      </c>
      <c r="Y3476" t="s">
        <v>2766</v>
      </c>
      <c r="Z3476" t="s">
        <v>3280</v>
      </c>
      <c r="AA3476" t="s">
        <v>2769</v>
      </c>
      <c r="AB3476" t="s">
        <v>3281</v>
      </c>
      <c r="AC3476" t="s">
        <v>3282</v>
      </c>
      <c r="AD3476" t="s">
        <v>3059</v>
      </c>
      <c r="AE3476" t="s">
        <v>19</v>
      </c>
      <c r="AF3476">
        <v>48658</v>
      </c>
      <c r="AG3476">
        <v>9898469631</v>
      </c>
      <c r="AH3476" t="s">
        <v>2771</v>
      </c>
    </row>
    <row r="3477" spans="1:34" x14ac:dyDescent="0.3">
      <c r="A3477">
        <v>52</v>
      </c>
      <c r="B3477" t="s">
        <v>2778</v>
      </c>
      <c r="C3477" t="s">
        <v>2779</v>
      </c>
      <c r="D3477" t="s">
        <v>17143</v>
      </c>
      <c r="E3477" t="s">
        <v>17144</v>
      </c>
      <c r="F3477" t="s">
        <v>17145</v>
      </c>
      <c r="H3477" t="s">
        <v>3279</v>
      </c>
      <c r="I3477" t="s">
        <v>19</v>
      </c>
      <c r="J3477">
        <v>498419097</v>
      </c>
      <c r="K3477">
        <v>9063466235</v>
      </c>
      <c r="L3477">
        <v>6</v>
      </c>
      <c r="M3477">
        <v>20181127</v>
      </c>
      <c r="N3477">
        <v>20201126</v>
      </c>
      <c r="O3477" t="s">
        <v>2765</v>
      </c>
      <c r="P3477" t="s">
        <v>2766</v>
      </c>
      <c r="Q3477" t="s">
        <v>2767</v>
      </c>
      <c r="R3477" t="s">
        <v>2767</v>
      </c>
      <c r="S3477" t="s">
        <v>2766</v>
      </c>
      <c r="T3477" t="s">
        <v>2766</v>
      </c>
      <c r="U3477" t="s">
        <v>2766</v>
      </c>
      <c r="V3477" t="s">
        <v>2767</v>
      </c>
      <c r="W3477" t="s">
        <v>2767</v>
      </c>
      <c r="X3477" t="s">
        <v>2766</v>
      </c>
      <c r="Y3477" t="s">
        <v>2766</v>
      </c>
      <c r="Z3477" t="s">
        <v>3280</v>
      </c>
      <c r="AA3477" t="s">
        <v>2769</v>
      </c>
      <c r="AB3477" t="s">
        <v>3281</v>
      </c>
      <c r="AC3477" t="s">
        <v>3282</v>
      </c>
      <c r="AD3477" t="s">
        <v>3059</v>
      </c>
      <c r="AE3477" t="s">
        <v>19</v>
      </c>
      <c r="AF3477">
        <v>48658</v>
      </c>
      <c r="AG3477">
        <v>9898469631</v>
      </c>
      <c r="AH3477" t="s">
        <v>2771</v>
      </c>
    </row>
    <row r="3478" spans="1:34" x14ac:dyDescent="0.3">
      <c r="A3478">
        <v>52</v>
      </c>
      <c r="B3478" t="s">
        <v>2778</v>
      </c>
      <c r="C3478" t="s">
        <v>2779</v>
      </c>
      <c r="D3478" t="s">
        <v>17146</v>
      </c>
      <c r="E3478" t="s">
        <v>17147</v>
      </c>
      <c r="F3478" t="s">
        <v>17148</v>
      </c>
      <c r="H3478" t="s">
        <v>125</v>
      </c>
      <c r="I3478" t="s">
        <v>19</v>
      </c>
      <c r="J3478">
        <v>498551340</v>
      </c>
      <c r="K3478">
        <v>9062285500</v>
      </c>
      <c r="L3478">
        <v>6</v>
      </c>
      <c r="M3478">
        <v>20191212</v>
      </c>
      <c r="N3478">
        <v>20211211</v>
      </c>
      <c r="O3478" t="s">
        <v>2765</v>
      </c>
      <c r="P3478" t="s">
        <v>2766</v>
      </c>
      <c r="Q3478" t="s">
        <v>2767</v>
      </c>
      <c r="R3478" t="s">
        <v>2766</v>
      </c>
      <c r="S3478" t="s">
        <v>2766</v>
      </c>
      <c r="T3478" t="s">
        <v>2766</v>
      </c>
      <c r="U3478" t="s">
        <v>2766</v>
      </c>
      <c r="V3478" t="s">
        <v>2767</v>
      </c>
      <c r="W3478" t="s">
        <v>2766</v>
      </c>
      <c r="X3478" t="s">
        <v>2766</v>
      </c>
      <c r="Y3478" t="s">
        <v>2766</v>
      </c>
      <c r="Z3478" t="s">
        <v>3280</v>
      </c>
      <c r="AA3478" t="s">
        <v>2860</v>
      </c>
      <c r="AB3478" t="s">
        <v>3281</v>
      </c>
      <c r="AC3478" t="s">
        <v>3282</v>
      </c>
      <c r="AD3478" t="s">
        <v>3059</v>
      </c>
      <c r="AE3478" t="s">
        <v>19</v>
      </c>
      <c r="AF3478">
        <v>48658</v>
      </c>
      <c r="AG3478">
        <v>9898469631</v>
      </c>
      <c r="AH3478" t="s">
        <v>2771</v>
      </c>
    </row>
    <row r="3479" spans="1:34" x14ac:dyDescent="0.3">
      <c r="A3479">
        <v>77</v>
      </c>
      <c r="B3479" t="s">
        <v>2778</v>
      </c>
      <c r="C3479" t="s">
        <v>2779</v>
      </c>
      <c r="D3479" t="s">
        <v>17149</v>
      </c>
      <c r="E3479" t="s">
        <v>17150</v>
      </c>
      <c r="F3479" t="s">
        <v>17151</v>
      </c>
      <c r="H3479" t="s">
        <v>7994</v>
      </c>
      <c r="I3479" t="s">
        <v>19</v>
      </c>
      <c r="J3479">
        <v>49854</v>
      </c>
      <c r="K3479">
        <v>9063416767</v>
      </c>
      <c r="L3479">
        <v>6</v>
      </c>
      <c r="M3479">
        <v>20200401</v>
      </c>
      <c r="N3479">
        <v>20220331</v>
      </c>
      <c r="O3479" t="s">
        <v>2765</v>
      </c>
      <c r="P3479" t="s">
        <v>2767</v>
      </c>
      <c r="Q3479" t="s">
        <v>2767</v>
      </c>
      <c r="R3479" t="s">
        <v>2767</v>
      </c>
      <c r="S3479" t="s">
        <v>2766</v>
      </c>
      <c r="T3479" t="s">
        <v>2766</v>
      </c>
      <c r="U3479" t="s">
        <v>2766</v>
      </c>
      <c r="V3479" t="s">
        <v>2767</v>
      </c>
      <c r="W3479" t="s">
        <v>2767</v>
      </c>
      <c r="X3479" t="s">
        <v>2766</v>
      </c>
      <c r="Y3479" t="s">
        <v>2766</v>
      </c>
      <c r="Z3479" t="s">
        <v>3280</v>
      </c>
      <c r="AA3479" t="s">
        <v>2769</v>
      </c>
      <c r="AB3479" t="s">
        <v>3281</v>
      </c>
      <c r="AC3479" t="s">
        <v>3282</v>
      </c>
      <c r="AD3479" t="s">
        <v>3059</v>
      </c>
      <c r="AE3479" t="s">
        <v>19</v>
      </c>
      <c r="AF3479">
        <v>48658</v>
      </c>
      <c r="AG3479">
        <v>9898469631</v>
      </c>
      <c r="AH3479" t="s">
        <v>2771</v>
      </c>
    </row>
    <row r="3480" spans="1:34" x14ac:dyDescent="0.3">
      <c r="A3480">
        <v>21</v>
      </c>
      <c r="B3480" t="s">
        <v>2778</v>
      </c>
      <c r="C3480" t="s">
        <v>2779</v>
      </c>
      <c r="D3480" t="s">
        <v>17152</v>
      </c>
      <c r="E3480" t="s">
        <v>17153</v>
      </c>
      <c r="F3480" t="s">
        <v>17154</v>
      </c>
      <c r="H3480" t="s">
        <v>7202</v>
      </c>
      <c r="I3480" t="s">
        <v>19</v>
      </c>
      <c r="J3480">
        <v>49829</v>
      </c>
      <c r="K3480">
        <v>9067863036</v>
      </c>
      <c r="L3480">
        <v>6</v>
      </c>
      <c r="M3480">
        <v>20200312</v>
      </c>
      <c r="N3480">
        <v>20220311</v>
      </c>
      <c r="O3480" t="s">
        <v>2765</v>
      </c>
      <c r="P3480" t="s">
        <v>2767</v>
      </c>
      <c r="Q3480" t="s">
        <v>2767</v>
      </c>
      <c r="R3480" t="s">
        <v>2766</v>
      </c>
      <c r="S3480" t="s">
        <v>2766</v>
      </c>
      <c r="T3480" t="s">
        <v>2766</v>
      </c>
      <c r="U3480" t="s">
        <v>2766</v>
      </c>
      <c r="V3480" t="s">
        <v>2767</v>
      </c>
      <c r="W3480" t="s">
        <v>2766</v>
      </c>
      <c r="X3480" t="s">
        <v>2766</v>
      </c>
      <c r="Y3480" t="s">
        <v>2766</v>
      </c>
      <c r="Z3480" t="s">
        <v>16322</v>
      </c>
      <c r="AA3480" t="s">
        <v>2860</v>
      </c>
      <c r="AB3480" t="s">
        <v>16323</v>
      </c>
      <c r="AD3480" t="s">
        <v>16324</v>
      </c>
      <c r="AE3480" t="s">
        <v>19</v>
      </c>
      <c r="AF3480">
        <v>49874</v>
      </c>
      <c r="AG3480">
        <v>9064972551</v>
      </c>
      <c r="AH3480" t="s">
        <v>2771</v>
      </c>
    </row>
    <row r="3481" spans="1:34" x14ac:dyDescent="0.3">
      <c r="A3481">
        <v>23</v>
      </c>
      <c r="B3481" t="s">
        <v>2778</v>
      </c>
      <c r="C3481" t="s">
        <v>2779</v>
      </c>
      <c r="D3481" t="s">
        <v>17155</v>
      </c>
      <c r="E3481" t="s">
        <v>17156</v>
      </c>
      <c r="F3481" t="s">
        <v>17157</v>
      </c>
      <c r="H3481" t="s">
        <v>2719</v>
      </c>
      <c r="I3481" t="s">
        <v>19</v>
      </c>
      <c r="J3481">
        <v>48917</v>
      </c>
      <c r="K3481">
        <v>5172046216</v>
      </c>
      <c r="L3481">
        <v>6</v>
      </c>
      <c r="M3481">
        <v>20180707</v>
      </c>
      <c r="N3481">
        <v>20200706</v>
      </c>
      <c r="O3481" t="s">
        <v>2765</v>
      </c>
      <c r="P3481" t="s">
        <v>2767</v>
      </c>
      <c r="Q3481" t="s">
        <v>2767</v>
      </c>
      <c r="R3481" t="s">
        <v>2766</v>
      </c>
      <c r="S3481" t="s">
        <v>2766</v>
      </c>
      <c r="T3481" t="s">
        <v>2766</v>
      </c>
      <c r="U3481" t="s">
        <v>2766</v>
      </c>
      <c r="V3481" t="s">
        <v>2767</v>
      </c>
      <c r="W3481" t="s">
        <v>2766</v>
      </c>
      <c r="X3481" t="s">
        <v>2766</v>
      </c>
      <c r="Y3481" t="s">
        <v>2766</v>
      </c>
      <c r="Z3481" t="s">
        <v>17156</v>
      </c>
      <c r="AA3481" t="s">
        <v>2769</v>
      </c>
      <c r="AB3481" t="s">
        <v>17158</v>
      </c>
      <c r="AC3481" t="s">
        <v>17159</v>
      </c>
      <c r="AD3481" t="s">
        <v>3716</v>
      </c>
      <c r="AE3481" t="s">
        <v>19</v>
      </c>
      <c r="AF3481">
        <v>488130000</v>
      </c>
      <c r="AG3481">
        <v>5172046216</v>
      </c>
      <c r="AH3481" t="s">
        <v>2771</v>
      </c>
    </row>
    <row r="3482" spans="1:34" x14ac:dyDescent="0.3">
      <c r="A3482">
        <v>25</v>
      </c>
      <c r="B3482" t="s">
        <v>2778</v>
      </c>
      <c r="C3482" t="s">
        <v>2779</v>
      </c>
      <c r="D3482" t="s">
        <v>17160</v>
      </c>
      <c r="E3482" t="s">
        <v>17161</v>
      </c>
      <c r="F3482" t="s">
        <v>17162</v>
      </c>
      <c r="H3482" t="s">
        <v>2801</v>
      </c>
      <c r="I3482" t="s">
        <v>19</v>
      </c>
      <c r="J3482">
        <v>48504</v>
      </c>
      <c r="K3482">
        <v>8107329160</v>
      </c>
      <c r="L3482">
        <v>6</v>
      </c>
      <c r="M3482">
        <v>20190508</v>
      </c>
      <c r="N3482">
        <v>20210507</v>
      </c>
      <c r="O3482" t="s">
        <v>2765</v>
      </c>
      <c r="P3482" t="s">
        <v>2766</v>
      </c>
      <c r="Q3482" t="s">
        <v>2766</v>
      </c>
      <c r="R3482" t="s">
        <v>2767</v>
      </c>
      <c r="S3482" t="s">
        <v>2766</v>
      </c>
      <c r="T3482" t="s">
        <v>2766</v>
      </c>
      <c r="U3482" t="s">
        <v>2766</v>
      </c>
      <c r="V3482" t="s">
        <v>2766</v>
      </c>
      <c r="W3482" t="s">
        <v>2767</v>
      </c>
      <c r="X3482" t="s">
        <v>2766</v>
      </c>
      <c r="Y3482" t="s">
        <v>2766</v>
      </c>
      <c r="Z3482" t="s">
        <v>17163</v>
      </c>
      <c r="AA3482" t="s">
        <v>2769</v>
      </c>
      <c r="AB3482" t="s">
        <v>17164</v>
      </c>
      <c r="AD3482" t="s">
        <v>2801</v>
      </c>
      <c r="AE3482" t="s">
        <v>19</v>
      </c>
      <c r="AF3482">
        <v>485040000</v>
      </c>
      <c r="AG3482">
        <v>8107329160</v>
      </c>
      <c r="AH3482" t="s">
        <v>2771</v>
      </c>
    </row>
    <row r="3483" spans="1:34" x14ac:dyDescent="0.3">
      <c r="A3483">
        <v>73</v>
      </c>
      <c r="B3483" t="s">
        <v>2778</v>
      </c>
      <c r="C3483" t="s">
        <v>2779</v>
      </c>
      <c r="D3483" t="s">
        <v>17165</v>
      </c>
      <c r="E3483" t="s">
        <v>17166</v>
      </c>
      <c r="F3483" t="s">
        <v>17167</v>
      </c>
      <c r="H3483" t="s">
        <v>11346</v>
      </c>
      <c r="I3483" t="s">
        <v>19</v>
      </c>
      <c r="J3483">
        <v>48655</v>
      </c>
      <c r="K3483">
        <v>9898658264</v>
      </c>
      <c r="L3483">
        <v>6</v>
      </c>
      <c r="M3483">
        <v>20190201</v>
      </c>
      <c r="N3483">
        <v>20210131</v>
      </c>
      <c r="O3483" t="s">
        <v>2765</v>
      </c>
      <c r="P3483" t="s">
        <v>2767</v>
      </c>
      <c r="Q3483" t="s">
        <v>2767</v>
      </c>
      <c r="R3483" t="s">
        <v>2767</v>
      </c>
      <c r="S3483" t="s">
        <v>2766</v>
      </c>
      <c r="T3483" t="s">
        <v>2766</v>
      </c>
      <c r="U3483" t="s">
        <v>2766</v>
      </c>
      <c r="V3483" t="s">
        <v>2767</v>
      </c>
      <c r="W3483" t="s">
        <v>2767</v>
      </c>
      <c r="X3483" t="s">
        <v>2766</v>
      </c>
      <c r="Y3483" t="s">
        <v>2766</v>
      </c>
      <c r="Z3483" t="s">
        <v>10219</v>
      </c>
      <c r="AA3483" t="s">
        <v>2769</v>
      </c>
      <c r="AB3483" t="s">
        <v>10220</v>
      </c>
      <c r="AD3483" t="s">
        <v>2984</v>
      </c>
      <c r="AE3483" t="s">
        <v>19</v>
      </c>
      <c r="AF3483">
        <v>48430</v>
      </c>
      <c r="AG3483">
        <v>8107500382</v>
      </c>
      <c r="AH3483" t="s">
        <v>2771</v>
      </c>
    </row>
    <row r="3484" spans="1:34" x14ac:dyDescent="0.3">
      <c r="A3484">
        <v>25</v>
      </c>
      <c r="B3484" t="s">
        <v>2778</v>
      </c>
      <c r="C3484" t="s">
        <v>2779</v>
      </c>
      <c r="D3484" t="s">
        <v>17168</v>
      </c>
      <c r="E3484" t="s">
        <v>17169</v>
      </c>
      <c r="F3484" t="s">
        <v>17170</v>
      </c>
      <c r="H3484" t="s">
        <v>2984</v>
      </c>
      <c r="I3484" t="s">
        <v>19</v>
      </c>
      <c r="J3484">
        <v>48430</v>
      </c>
      <c r="K3484">
        <v>8107149369</v>
      </c>
      <c r="L3484">
        <v>6</v>
      </c>
      <c r="M3484">
        <v>20180524</v>
      </c>
      <c r="N3484">
        <v>20200523</v>
      </c>
      <c r="O3484" t="s">
        <v>2765</v>
      </c>
      <c r="P3484" t="s">
        <v>2766</v>
      </c>
      <c r="Q3484" t="s">
        <v>2767</v>
      </c>
      <c r="R3484" t="s">
        <v>2767</v>
      </c>
      <c r="S3484" t="s">
        <v>2766</v>
      </c>
      <c r="T3484" t="s">
        <v>2766</v>
      </c>
      <c r="U3484" t="s">
        <v>2766</v>
      </c>
      <c r="V3484" t="s">
        <v>2767</v>
      </c>
      <c r="W3484" t="s">
        <v>2767</v>
      </c>
      <c r="X3484" t="s">
        <v>2766</v>
      </c>
      <c r="Y3484" t="s">
        <v>2766</v>
      </c>
      <c r="Z3484" t="s">
        <v>10219</v>
      </c>
      <c r="AA3484" t="s">
        <v>2769</v>
      </c>
      <c r="AB3484" t="s">
        <v>10220</v>
      </c>
      <c r="AD3484" t="s">
        <v>2984</v>
      </c>
      <c r="AE3484" t="s">
        <v>19</v>
      </c>
      <c r="AF3484">
        <v>48430</v>
      </c>
      <c r="AG3484">
        <v>8107500382</v>
      </c>
      <c r="AH3484" t="s">
        <v>2771</v>
      </c>
    </row>
    <row r="3485" spans="1:34" x14ac:dyDescent="0.3">
      <c r="A3485">
        <v>38</v>
      </c>
      <c r="B3485" t="s">
        <v>2778</v>
      </c>
      <c r="C3485" t="s">
        <v>2779</v>
      </c>
      <c r="D3485" t="s">
        <v>17171</v>
      </c>
      <c r="E3485" t="s">
        <v>17172</v>
      </c>
      <c r="F3485" t="s">
        <v>17173</v>
      </c>
      <c r="H3485" t="s">
        <v>585</v>
      </c>
      <c r="I3485" t="s">
        <v>19</v>
      </c>
      <c r="J3485">
        <v>49201</v>
      </c>
      <c r="K3485">
        <v>5177825154</v>
      </c>
      <c r="L3485">
        <v>6</v>
      </c>
      <c r="M3485">
        <v>20200326</v>
      </c>
      <c r="N3485">
        <v>20220325</v>
      </c>
      <c r="O3485" t="s">
        <v>2765</v>
      </c>
      <c r="P3485" t="s">
        <v>2766</v>
      </c>
      <c r="Q3485" t="s">
        <v>2766</v>
      </c>
      <c r="R3485" t="s">
        <v>2767</v>
      </c>
      <c r="S3485" t="s">
        <v>2766</v>
      </c>
      <c r="T3485" t="s">
        <v>2766</v>
      </c>
      <c r="U3485" t="s">
        <v>2766</v>
      </c>
      <c r="V3485" t="s">
        <v>2766</v>
      </c>
      <c r="W3485" t="s">
        <v>2767</v>
      </c>
      <c r="X3485" t="s">
        <v>2766</v>
      </c>
      <c r="Y3485" t="s">
        <v>2766</v>
      </c>
      <c r="Z3485" t="s">
        <v>4919</v>
      </c>
      <c r="AA3485" t="s">
        <v>2769</v>
      </c>
      <c r="AB3485" t="s">
        <v>4920</v>
      </c>
      <c r="AD3485" t="s">
        <v>3897</v>
      </c>
      <c r="AE3485" t="s">
        <v>19</v>
      </c>
      <c r="AF3485">
        <v>481600000</v>
      </c>
      <c r="AG3485">
        <v>7344390464</v>
      </c>
      <c r="AH3485" t="s">
        <v>2771</v>
      </c>
    </row>
    <row r="3486" spans="1:34" x14ac:dyDescent="0.3">
      <c r="A3486">
        <v>46</v>
      </c>
      <c r="B3486" t="s">
        <v>2778</v>
      </c>
      <c r="C3486" t="s">
        <v>2779</v>
      </c>
      <c r="D3486" t="s">
        <v>17174</v>
      </c>
      <c r="E3486" t="s">
        <v>17175</v>
      </c>
      <c r="F3486" t="s">
        <v>17176</v>
      </c>
      <c r="H3486" t="s">
        <v>4918</v>
      </c>
      <c r="I3486" t="s">
        <v>19</v>
      </c>
      <c r="J3486">
        <v>49221</v>
      </c>
      <c r="K3486">
        <v>5172641221</v>
      </c>
      <c r="L3486">
        <v>6</v>
      </c>
      <c r="M3486">
        <v>20180621</v>
      </c>
      <c r="N3486">
        <v>20200620</v>
      </c>
      <c r="O3486" t="s">
        <v>2765</v>
      </c>
      <c r="P3486" t="s">
        <v>2766</v>
      </c>
      <c r="Q3486" t="s">
        <v>2767</v>
      </c>
      <c r="R3486" t="s">
        <v>2767</v>
      </c>
      <c r="S3486" t="s">
        <v>2766</v>
      </c>
      <c r="T3486" t="s">
        <v>2766</v>
      </c>
      <c r="U3486" t="s">
        <v>2766</v>
      </c>
      <c r="V3486" t="s">
        <v>2767</v>
      </c>
      <c r="W3486" t="s">
        <v>2767</v>
      </c>
      <c r="X3486" t="s">
        <v>2766</v>
      </c>
      <c r="Y3486" t="s">
        <v>2766</v>
      </c>
      <c r="Z3486" t="s">
        <v>4919</v>
      </c>
      <c r="AA3486" t="s">
        <v>2769</v>
      </c>
      <c r="AB3486" t="s">
        <v>4920</v>
      </c>
      <c r="AD3486" t="s">
        <v>3897</v>
      </c>
      <c r="AE3486" t="s">
        <v>19</v>
      </c>
      <c r="AF3486">
        <v>481600000</v>
      </c>
      <c r="AG3486">
        <v>7344390464</v>
      </c>
      <c r="AH3486" t="s">
        <v>2771</v>
      </c>
    </row>
    <row r="3487" spans="1:34" x14ac:dyDescent="0.3">
      <c r="A3487">
        <v>47</v>
      </c>
      <c r="B3487" t="s">
        <v>2778</v>
      </c>
      <c r="C3487" t="s">
        <v>2779</v>
      </c>
      <c r="D3487" t="s">
        <v>17177</v>
      </c>
      <c r="E3487" t="s">
        <v>17178</v>
      </c>
      <c r="F3487" t="s">
        <v>17179</v>
      </c>
      <c r="H3487" t="s">
        <v>4265</v>
      </c>
      <c r="I3487" t="s">
        <v>19</v>
      </c>
      <c r="J3487">
        <v>48843</v>
      </c>
      <c r="K3487">
        <v>5175484495</v>
      </c>
      <c r="L3487">
        <v>6</v>
      </c>
      <c r="M3487">
        <v>20181001</v>
      </c>
      <c r="N3487">
        <v>20200930</v>
      </c>
      <c r="O3487" t="s">
        <v>2765</v>
      </c>
      <c r="P3487" t="s">
        <v>2767</v>
      </c>
      <c r="Q3487" t="s">
        <v>2767</v>
      </c>
      <c r="R3487" t="s">
        <v>2767</v>
      </c>
      <c r="S3487" t="s">
        <v>2766</v>
      </c>
      <c r="T3487" t="s">
        <v>2766</v>
      </c>
      <c r="U3487" t="s">
        <v>2766</v>
      </c>
      <c r="V3487" t="s">
        <v>2767</v>
      </c>
      <c r="W3487" t="s">
        <v>2767</v>
      </c>
      <c r="X3487" t="s">
        <v>2766</v>
      </c>
      <c r="Y3487" t="s">
        <v>2766</v>
      </c>
      <c r="Z3487" t="s">
        <v>4919</v>
      </c>
      <c r="AA3487" t="s">
        <v>2860</v>
      </c>
      <c r="AB3487" t="s">
        <v>4920</v>
      </c>
      <c r="AD3487" t="s">
        <v>3897</v>
      </c>
      <c r="AE3487" t="s">
        <v>19</v>
      </c>
      <c r="AF3487">
        <v>481600000</v>
      </c>
      <c r="AG3487">
        <v>7344390464</v>
      </c>
      <c r="AH3487" t="s">
        <v>2771</v>
      </c>
    </row>
    <row r="3488" spans="1:34" x14ac:dyDescent="0.3">
      <c r="A3488">
        <v>46</v>
      </c>
      <c r="B3488" t="s">
        <v>2778</v>
      </c>
      <c r="C3488" t="s">
        <v>2779</v>
      </c>
      <c r="D3488" t="s">
        <v>17180</v>
      </c>
      <c r="E3488" t="s">
        <v>17181</v>
      </c>
      <c r="F3488" t="s">
        <v>17182</v>
      </c>
      <c r="H3488" t="s">
        <v>4748</v>
      </c>
      <c r="I3488" t="s">
        <v>19</v>
      </c>
      <c r="J3488">
        <v>49247</v>
      </c>
      <c r="K3488">
        <v>5174483007</v>
      </c>
      <c r="L3488">
        <v>6</v>
      </c>
      <c r="M3488">
        <v>20181110</v>
      </c>
      <c r="N3488">
        <v>20201109</v>
      </c>
      <c r="O3488" t="s">
        <v>2765</v>
      </c>
      <c r="P3488" t="s">
        <v>2766</v>
      </c>
      <c r="Q3488" t="s">
        <v>2767</v>
      </c>
      <c r="R3488" t="s">
        <v>2767</v>
      </c>
      <c r="S3488" t="s">
        <v>2766</v>
      </c>
      <c r="T3488" t="s">
        <v>2766</v>
      </c>
      <c r="U3488" t="s">
        <v>2766</v>
      </c>
      <c r="V3488" t="s">
        <v>2767</v>
      </c>
      <c r="W3488" t="s">
        <v>2767</v>
      </c>
      <c r="X3488" t="s">
        <v>2766</v>
      </c>
      <c r="Y3488" t="s">
        <v>2766</v>
      </c>
      <c r="Z3488" t="s">
        <v>4919</v>
      </c>
      <c r="AA3488" t="s">
        <v>2769</v>
      </c>
      <c r="AB3488" t="s">
        <v>4920</v>
      </c>
      <c r="AD3488" t="s">
        <v>3897</v>
      </c>
      <c r="AE3488" t="s">
        <v>19</v>
      </c>
      <c r="AF3488">
        <v>481600000</v>
      </c>
      <c r="AG3488">
        <v>7344390464</v>
      </c>
      <c r="AH3488" t="s">
        <v>2771</v>
      </c>
    </row>
    <row r="3489" spans="1:34" x14ac:dyDescent="0.3">
      <c r="A3489">
        <v>50</v>
      </c>
      <c r="B3489" t="s">
        <v>2778</v>
      </c>
      <c r="C3489" t="s">
        <v>2779</v>
      </c>
      <c r="D3489" t="s">
        <v>17183</v>
      </c>
      <c r="E3489" t="s">
        <v>17184</v>
      </c>
      <c r="F3489" t="s">
        <v>17185</v>
      </c>
      <c r="H3489" t="s">
        <v>6239</v>
      </c>
      <c r="I3489" t="s">
        <v>19</v>
      </c>
      <c r="J3489">
        <v>48047</v>
      </c>
      <c r="K3489">
        <v>5867168570</v>
      </c>
      <c r="L3489">
        <v>6</v>
      </c>
      <c r="M3489">
        <v>20180817</v>
      </c>
      <c r="N3489">
        <v>20200816</v>
      </c>
      <c r="O3489" t="s">
        <v>2765</v>
      </c>
      <c r="P3489" t="s">
        <v>2766</v>
      </c>
      <c r="Q3489" t="s">
        <v>2767</v>
      </c>
      <c r="R3489" t="s">
        <v>2766</v>
      </c>
      <c r="S3489" t="s">
        <v>2766</v>
      </c>
      <c r="T3489" t="s">
        <v>2766</v>
      </c>
      <c r="U3489" t="s">
        <v>2766</v>
      </c>
      <c r="V3489" t="s">
        <v>2767</v>
      </c>
      <c r="W3489" t="s">
        <v>2766</v>
      </c>
      <c r="X3489" t="s">
        <v>2766</v>
      </c>
      <c r="Y3489" t="s">
        <v>2766</v>
      </c>
      <c r="Z3489" t="s">
        <v>15346</v>
      </c>
      <c r="AA3489" t="s">
        <v>2769</v>
      </c>
      <c r="AB3489" t="s">
        <v>15347</v>
      </c>
      <c r="AD3489" t="s">
        <v>6748</v>
      </c>
      <c r="AE3489" t="s">
        <v>19</v>
      </c>
      <c r="AF3489">
        <v>48065</v>
      </c>
      <c r="AG3489">
        <v>5863360422</v>
      </c>
      <c r="AH3489" t="s">
        <v>2771</v>
      </c>
    </row>
    <row r="3490" spans="1:34" x14ac:dyDescent="0.3">
      <c r="A3490">
        <v>73</v>
      </c>
      <c r="B3490" t="s">
        <v>2778</v>
      </c>
      <c r="C3490" t="s">
        <v>2779</v>
      </c>
      <c r="D3490" t="s">
        <v>17186</v>
      </c>
      <c r="E3490" t="s">
        <v>17187</v>
      </c>
      <c r="F3490" t="s">
        <v>17188</v>
      </c>
      <c r="H3490" t="s">
        <v>663</v>
      </c>
      <c r="I3490" t="s">
        <v>19</v>
      </c>
      <c r="J3490">
        <v>48602</v>
      </c>
      <c r="K3490">
        <v>9897970037</v>
      </c>
      <c r="L3490">
        <v>5</v>
      </c>
      <c r="M3490">
        <v>20180603</v>
      </c>
      <c r="N3490">
        <v>20200602</v>
      </c>
      <c r="O3490" t="s">
        <v>2765</v>
      </c>
      <c r="P3490" t="s">
        <v>2766</v>
      </c>
      <c r="Q3490" t="s">
        <v>2766</v>
      </c>
      <c r="R3490" t="s">
        <v>2767</v>
      </c>
      <c r="S3490" t="s">
        <v>2766</v>
      </c>
      <c r="T3490" t="s">
        <v>2766</v>
      </c>
      <c r="U3490" t="s">
        <v>2766</v>
      </c>
      <c r="V3490" t="s">
        <v>2766</v>
      </c>
      <c r="W3490" t="s">
        <v>2767</v>
      </c>
      <c r="X3490" t="s">
        <v>2766</v>
      </c>
      <c r="Y3490" t="s">
        <v>2766</v>
      </c>
      <c r="Z3490" t="s">
        <v>3305</v>
      </c>
      <c r="AA3490" t="s">
        <v>2769</v>
      </c>
      <c r="AB3490" t="s">
        <v>3306</v>
      </c>
      <c r="AD3490" t="s">
        <v>2783</v>
      </c>
      <c r="AE3490" t="s">
        <v>19</v>
      </c>
      <c r="AF3490">
        <v>48342</v>
      </c>
      <c r="AG3490">
        <v>2483387458</v>
      </c>
      <c r="AH3490" t="s">
        <v>2771</v>
      </c>
    </row>
    <row r="3491" spans="1:34" x14ac:dyDescent="0.3">
      <c r="A3491">
        <v>76</v>
      </c>
      <c r="B3491" t="s">
        <v>2778</v>
      </c>
      <c r="C3491" t="s">
        <v>2779</v>
      </c>
      <c r="D3491" t="s">
        <v>17189</v>
      </c>
      <c r="E3491" t="s">
        <v>17190</v>
      </c>
      <c r="F3491" t="s">
        <v>17191</v>
      </c>
      <c r="H3491" t="s">
        <v>5986</v>
      </c>
      <c r="I3491" t="s">
        <v>19</v>
      </c>
      <c r="J3491">
        <v>48471</v>
      </c>
      <c r="K3491">
        <v>8106480701</v>
      </c>
      <c r="L3491">
        <v>6</v>
      </c>
      <c r="M3491">
        <v>20200509</v>
      </c>
      <c r="N3491">
        <v>20220508</v>
      </c>
      <c r="O3491" t="s">
        <v>2765</v>
      </c>
      <c r="P3491" t="s">
        <v>2766</v>
      </c>
      <c r="Q3491" t="s">
        <v>2767</v>
      </c>
      <c r="R3491" t="s">
        <v>2767</v>
      </c>
      <c r="S3491" t="s">
        <v>2766</v>
      </c>
      <c r="T3491" t="s">
        <v>2766</v>
      </c>
      <c r="U3491" t="s">
        <v>2766</v>
      </c>
      <c r="V3491" t="s">
        <v>2767</v>
      </c>
      <c r="W3491" t="s">
        <v>2767</v>
      </c>
      <c r="X3491" t="s">
        <v>2766</v>
      </c>
      <c r="Y3491" t="s">
        <v>2766</v>
      </c>
      <c r="Z3491" t="s">
        <v>3305</v>
      </c>
      <c r="AA3491" t="s">
        <v>2769</v>
      </c>
      <c r="AB3491" t="s">
        <v>3306</v>
      </c>
      <c r="AD3491" t="s">
        <v>2783</v>
      </c>
      <c r="AE3491" t="s">
        <v>19</v>
      </c>
      <c r="AF3491">
        <v>48342</v>
      </c>
      <c r="AG3491">
        <v>2483387458</v>
      </c>
      <c r="AH3491" t="s">
        <v>2771</v>
      </c>
    </row>
    <row r="3492" spans="1:34" x14ac:dyDescent="0.3">
      <c r="A3492">
        <v>63</v>
      </c>
      <c r="B3492" t="s">
        <v>2868</v>
      </c>
      <c r="C3492" t="s">
        <v>2869</v>
      </c>
      <c r="D3492" t="s">
        <v>17192</v>
      </c>
      <c r="E3492" t="s">
        <v>17193</v>
      </c>
      <c r="F3492" t="s">
        <v>17194</v>
      </c>
      <c r="H3492" t="s">
        <v>2783</v>
      </c>
      <c r="I3492" t="s">
        <v>19</v>
      </c>
      <c r="J3492">
        <v>48341</v>
      </c>
      <c r="K3492">
        <v>2483327606</v>
      </c>
      <c r="L3492">
        <v>4</v>
      </c>
      <c r="M3492">
        <v>20181023</v>
      </c>
      <c r="N3492">
        <v>20201022</v>
      </c>
      <c r="O3492" t="s">
        <v>2765</v>
      </c>
      <c r="P3492" t="s">
        <v>2766</v>
      </c>
      <c r="Q3492" t="s">
        <v>2767</v>
      </c>
      <c r="R3492" t="s">
        <v>2766</v>
      </c>
      <c r="S3492" t="s">
        <v>2766</v>
      </c>
      <c r="T3492" t="s">
        <v>2766</v>
      </c>
      <c r="U3492" t="s">
        <v>2766</v>
      </c>
      <c r="V3492" t="s">
        <v>2766</v>
      </c>
      <c r="W3492" t="s">
        <v>2766</v>
      </c>
      <c r="X3492" t="s">
        <v>2766</v>
      </c>
      <c r="Y3492" t="s">
        <v>2766</v>
      </c>
      <c r="Z3492" t="s">
        <v>17195</v>
      </c>
      <c r="AA3492" t="s">
        <v>2769</v>
      </c>
      <c r="AB3492" t="s">
        <v>17194</v>
      </c>
      <c r="AD3492" t="s">
        <v>2783</v>
      </c>
      <c r="AE3492" t="s">
        <v>19</v>
      </c>
      <c r="AF3492">
        <v>483410000</v>
      </c>
      <c r="AG3492">
        <v>2483327606</v>
      </c>
      <c r="AH3492" t="s">
        <v>2771</v>
      </c>
    </row>
    <row r="3493" spans="1:34" x14ac:dyDescent="0.3">
      <c r="A3493">
        <v>11</v>
      </c>
      <c r="B3493" t="s">
        <v>2868</v>
      </c>
      <c r="C3493" t="s">
        <v>2869</v>
      </c>
      <c r="D3493" t="s">
        <v>17196</v>
      </c>
      <c r="E3493" t="s">
        <v>17197</v>
      </c>
      <c r="F3493" t="s">
        <v>17198</v>
      </c>
      <c r="H3493" t="s">
        <v>2891</v>
      </c>
      <c r="I3493" t="s">
        <v>19</v>
      </c>
      <c r="J3493">
        <v>49107</v>
      </c>
      <c r="K3493">
        <v>2696953947</v>
      </c>
      <c r="L3493">
        <v>5</v>
      </c>
      <c r="M3493">
        <v>20190921</v>
      </c>
      <c r="N3493">
        <v>20210920</v>
      </c>
      <c r="O3493" t="s">
        <v>2765</v>
      </c>
      <c r="P3493" t="s">
        <v>2767</v>
      </c>
      <c r="Q3493" t="s">
        <v>2767</v>
      </c>
      <c r="R3493" t="s">
        <v>2767</v>
      </c>
      <c r="S3493" t="s">
        <v>2766</v>
      </c>
      <c r="T3493" t="s">
        <v>2766</v>
      </c>
      <c r="U3493" t="s">
        <v>2766</v>
      </c>
      <c r="V3493" t="s">
        <v>2766</v>
      </c>
      <c r="W3493" t="s">
        <v>2766</v>
      </c>
      <c r="X3493" t="s">
        <v>2766</v>
      </c>
      <c r="Y3493" t="s">
        <v>2766</v>
      </c>
      <c r="Z3493" t="s">
        <v>17199</v>
      </c>
      <c r="AA3493" t="s">
        <v>2769</v>
      </c>
      <c r="AB3493" t="s">
        <v>17200</v>
      </c>
      <c r="AD3493" t="s">
        <v>2891</v>
      </c>
      <c r="AE3493" t="s">
        <v>19</v>
      </c>
      <c r="AF3493">
        <v>49107</v>
      </c>
      <c r="AG3493">
        <v>2696953947</v>
      </c>
      <c r="AH3493" t="s">
        <v>2771</v>
      </c>
    </row>
    <row r="3494" spans="1:34" x14ac:dyDescent="0.3">
      <c r="A3494">
        <v>41</v>
      </c>
      <c r="B3494" t="s">
        <v>2868</v>
      </c>
      <c r="C3494" t="s">
        <v>2869</v>
      </c>
      <c r="D3494" t="s">
        <v>17201</v>
      </c>
      <c r="E3494" t="s">
        <v>17202</v>
      </c>
      <c r="F3494" t="s">
        <v>17203</v>
      </c>
      <c r="H3494" t="s">
        <v>2541</v>
      </c>
      <c r="I3494" t="s">
        <v>19</v>
      </c>
      <c r="J3494">
        <v>495255826</v>
      </c>
      <c r="K3494">
        <v>6169490859</v>
      </c>
      <c r="L3494">
        <v>6</v>
      </c>
      <c r="M3494">
        <v>20200414</v>
      </c>
      <c r="N3494">
        <v>20220413</v>
      </c>
      <c r="O3494" t="s">
        <v>2765</v>
      </c>
      <c r="P3494" t="s">
        <v>2766</v>
      </c>
      <c r="Q3494" t="s">
        <v>2767</v>
      </c>
      <c r="R3494" t="s">
        <v>2766</v>
      </c>
      <c r="S3494" t="s">
        <v>2766</v>
      </c>
      <c r="T3494" t="s">
        <v>2766</v>
      </c>
      <c r="U3494" t="s">
        <v>2766</v>
      </c>
      <c r="V3494" t="s">
        <v>2767</v>
      </c>
      <c r="W3494" t="s">
        <v>2766</v>
      </c>
      <c r="X3494" t="s">
        <v>2766</v>
      </c>
      <c r="Y3494" t="s">
        <v>2766</v>
      </c>
      <c r="Z3494" t="s">
        <v>17204</v>
      </c>
      <c r="AA3494" t="s">
        <v>2769</v>
      </c>
      <c r="AB3494" t="s">
        <v>17205</v>
      </c>
      <c r="AD3494" t="s">
        <v>2541</v>
      </c>
      <c r="AE3494" t="s">
        <v>19</v>
      </c>
      <c r="AF3494">
        <v>49525</v>
      </c>
      <c r="AH3494" t="s">
        <v>2771</v>
      </c>
    </row>
    <row r="3495" spans="1:34" x14ac:dyDescent="0.3">
      <c r="A3495">
        <v>12</v>
      </c>
      <c r="B3495" t="s">
        <v>2868</v>
      </c>
      <c r="C3495" t="s">
        <v>2869</v>
      </c>
      <c r="D3495" t="s">
        <v>17206</v>
      </c>
      <c r="E3495" t="s">
        <v>8793</v>
      </c>
      <c r="F3495" t="s">
        <v>17207</v>
      </c>
      <c r="H3495" t="s">
        <v>2951</v>
      </c>
      <c r="I3495" t="s">
        <v>19</v>
      </c>
      <c r="J3495">
        <v>49036</v>
      </c>
      <c r="K3495">
        <v>5172786833</v>
      </c>
      <c r="L3495">
        <v>6</v>
      </c>
      <c r="M3495">
        <v>20190715</v>
      </c>
      <c r="N3495">
        <v>20210714</v>
      </c>
      <c r="O3495" t="s">
        <v>2765</v>
      </c>
      <c r="P3495" t="s">
        <v>2766</v>
      </c>
      <c r="Q3495" t="s">
        <v>2767</v>
      </c>
      <c r="R3495" t="s">
        <v>2767</v>
      </c>
      <c r="S3495" t="s">
        <v>2766</v>
      </c>
      <c r="T3495" t="s">
        <v>2766</v>
      </c>
      <c r="U3495" t="s">
        <v>2766</v>
      </c>
      <c r="V3495" t="s">
        <v>2766</v>
      </c>
      <c r="W3495" t="s">
        <v>2766</v>
      </c>
      <c r="X3495" t="s">
        <v>2766</v>
      </c>
      <c r="Y3495" t="s">
        <v>2766</v>
      </c>
      <c r="Z3495" t="s">
        <v>17208</v>
      </c>
      <c r="AA3495" t="s">
        <v>2769</v>
      </c>
      <c r="AB3495" t="s">
        <v>17209</v>
      </c>
      <c r="AD3495" t="s">
        <v>2951</v>
      </c>
      <c r="AE3495" t="s">
        <v>19</v>
      </c>
      <c r="AF3495">
        <v>490360000</v>
      </c>
      <c r="AG3495">
        <v>5176176834</v>
      </c>
      <c r="AH3495" t="s">
        <v>2771</v>
      </c>
    </row>
    <row r="3496" spans="1:34" x14ac:dyDescent="0.3">
      <c r="A3496">
        <v>41</v>
      </c>
      <c r="B3496" t="s">
        <v>2868</v>
      </c>
      <c r="C3496" t="s">
        <v>2869</v>
      </c>
      <c r="D3496" t="s">
        <v>17210</v>
      </c>
      <c r="E3496" t="s">
        <v>17211</v>
      </c>
      <c r="F3496" t="s">
        <v>17212</v>
      </c>
      <c r="H3496" t="s">
        <v>4710</v>
      </c>
      <c r="I3496" t="s">
        <v>19</v>
      </c>
      <c r="J3496">
        <v>494182293</v>
      </c>
      <c r="K3496">
        <v>6166338076</v>
      </c>
      <c r="L3496">
        <v>5</v>
      </c>
      <c r="M3496">
        <v>20181022</v>
      </c>
      <c r="N3496">
        <v>20201021</v>
      </c>
      <c r="O3496" t="s">
        <v>2765</v>
      </c>
      <c r="P3496" t="s">
        <v>2766</v>
      </c>
      <c r="Q3496" t="s">
        <v>2767</v>
      </c>
      <c r="R3496" t="s">
        <v>2767</v>
      </c>
      <c r="S3496" t="s">
        <v>2766</v>
      </c>
      <c r="T3496" t="s">
        <v>2766</v>
      </c>
      <c r="U3496" t="s">
        <v>2766</v>
      </c>
      <c r="V3496" t="s">
        <v>2766</v>
      </c>
      <c r="W3496" t="s">
        <v>2766</v>
      </c>
      <c r="X3496" t="s">
        <v>2766</v>
      </c>
      <c r="Y3496" t="s">
        <v>2766</v>
      </c>
      <c r="Z3496" t="s">
        <v>17213</v>
      </c>
      <c r="AA3496" t="s">
        <v>2769</v>
      </c>
      <c r="AB3496" t="s">
        <v>17214</v>
      </c>
      <c r="AD3496" t="s">
        <v>4710</v>
      </c>
      <c r="AE3496" t="s">
        <v>19</v>
      </c>
      <c r="AF3496">
        <v>49418</v>
      </c>
      <c r="AG3496">
        <v>6166338076</v>
      </c>
      <c r="AH3496" t="s">
        <v>2771</v>
      </c>
    </row>
    <row r="3497" spans="1:34" x14ac:dyDescent="0.3">
      <c r="A3497">
        <v>4</v>
      </c>
      <c r="B3497" t="s">
        <v>2868</v>
      </c>
      <c r="C3497" t="s">
        <v>2869</v>
      </c>
      <c r="D3497" t="s">
        <v>17215</v>
      </c>
      <c r="E3497" t="s">
        <v>17216</v>
      </c>
      <c r="F3497" t="s">
        <v>17217</v>
      </c>
      <c r="H3497" t="s">
        <v>17218</v>
      </c>
      <c r="I3497" t="s">
        <v>19</v>
      </c>
      <c r="J3497">
        <v>49744</v>
      </c>
      <c r="K3497">
        <v>9897272735</v>
      </c>
      <c r="L3497">
        <v>6</v>
      </c>
      <c r="M3497">
        <v>20190423</v>
      </c>
      <c r="N3497">
        <v>20210422</v>
      </c>
      <c r="O3497" t="s">
        <v>2765</v>
      </c>
      <c r="P3497" t="s">
        <v>2766</v>
      </c>
      <c r="Q3497" t="s">
        <v>2767</v>
      </c>
      <c r="R3497" t="s">
        <v>2767</v>
      </c>
      <c r="S3497" t="s">
        <v>2766</v>
      </c>
      <c r="T3497" t="s">
        <v>2766</v>
      </c>
      <c r="U3497" t="s">
        <v>2766</v>
      </c>
      <c r="V3497" t="s">
        <v>2767</v>
      </c>
      <c r="W3497" t="s">
        <v>2767</v>
      </c>
      <c r="X3497" t="s">
        <v>2766</v>
      </c>
      <c r="Y3497" t="s">
        <v>2766</v>
      </c>
      <c r="Z3497" t="s">
        <v>17219</v>
      </c>
      <c r="AA3497" t="s">
        <v>2769</v>
      </c>
      <c r="AB3497" t="s">
        <v>17217</v>
      </c>
      <c r="AD3497" t="s">
        <v>17218</v>
      </c>
      <c r="AE3497" t="s">
        <v>19</v>
      </c>
      <c r="AF3497">
        <v>49744</v>
      </c>
      <c r="AG3497">
        <v>9897272735</v>
      </c>
      <c r="AH3497" t="s">
        <v>2771</v>
      </c>
    </row>
    <row r="3498" spans="1:34" x14ac:dyDescent="0.3">
      <c r="A3498">
        <v>82</v>
      </c>
      <c r="B3498" t="s">
        <v>2778</v>
      </c>
      <c r="C3498" t="s">
        <v>2779</v>
      </c>
      <c r="D3498" t="s">
        <v>17220</v>
      </c>
      <c r="E3498" t="s">
        <v>17221</v>
      </c>
      <c r="F3498" t="s">
        <v>17222</v>
      </c>
      <c r="H3498" t="s">
        <v>3017</v>
      </c>
      <c r="I3498" t="s">
        <v>19</v>
      </c>
      <c r="J3498">
        <v>48206</v>
      </c>
      <c r="K3498">
        <v>3133637018</v>
      </c>
      <c r="L3498">
        <v>5</v>
      </c>
      <c r="M3498">
        <v>20190528</v>
      </c>
      <c r="N3498">
        <v>20210527</v>
      </c>
      <c r="O3498" t="s">
        <v>2765</v>
      </c>
      <c r="P3498" t="s">
        <v>2766</v>
      </c>
      <c r="Q3498" t="s">
        <v>2767</v>
      </c>
      <c r="R3498" t="s">
        <v>2767</v>
      </c>
      <c r="S3498" t="s">
        <v>2766</v>
      </c>
      <c r="T3498" t="s">
        <v>2766</v>
      </c>
      <c r="U3498" t="s">
        <v>2766</v>
      </c>
      <c r="V3498" t="s">
        <v>2767</v>
      </c>
      <c r="W3498" t="s">
        <v>2767</v>
      </c>
      <c r="X3498" t="s">
        <v>2766</v>
      </c>
      <c r="Y3498" t="s">
        <v>2766</v>
      </c>
      <c r="Z3498" t="s">
        <v>15384</v>
      </c>
      <c r="AA3498" t="s">
        <v>2769</v>
      </c>
      <c r="AB3498" t="s">
        <v>15385</v>
      </c>
      <c r="AD3498" t="s">
        <v>3605</v>
      </c>
      <c r="AE3498" t="s">
        <v>19</v>
      </c>
      <c r="AF3498">
        <v>48309</v>
      </c>
      <c r="AH3498" t="s">
        <v>2771</v>
      </c>
    </row>
    <row r="3499" spans="1:34" x14ac:dyDescent="0.3">
      <c r="A3499">
        <v>63</v>
      </c>
      <c r="B3499" t="s">
        <v>2778</v>
      </c>
      <c r="C3499" t="s">
        <v>2779</v>
      </c>
      <c r="D3499" t="s">
        <v>17223</v>
      </c>
      <c r="E3499" t="s">
        <v>17224</v>
      </c>
      <c r="F3499" t="s">
        <v>17225</v>
      </c>
      <c r="H3499" t="s">
        <v>3626</v>
      </c>
      <c r="I3499" t="s">
        <v>19</v>
      </c>
      <c r="J3499">
        <v>48075</v>
      </c>
      <c r="K3499">
        <v>2485699197</v>
      </c>
      <c r="L3499">
        <v>6</v>
      </c>
      <c r="M3499">
        <v>20200204</v>
      </c>
      <c r="N3499">
        <v>20200803</v>
      </c>
      <c r="O3499" t="s">
        <v>3534</v>
      </c>
      <c r="P3499" t="s">
        <v>2766</v>
      </c>
      <c r="Q3499" t="s">
        <v>2767</v>
      </c>
      <c r="R3499" t="s">
        <v>2767</v>
      </c>
      <c r="S3499" t="s">
        <v>2766</v>
      </c>
      <c r="T3499" t="s">
        <v>2766</v>
      </c>
      <c r="U3499" t="s">
        <v>2766</v>
      </c>
      <c r="V3499" t="s">
        <v>2767</v>
      </c>
      <c r="W3499" t="s">
        <v>2767</v>
      </c>
      <c r="X3499" t="s">
        <v>2766</v>
      </c>
      <c r="Y3499" t="s">
        <v>2766</v>
      </c>
      <c r="Z3499" t="s">
        <v>17226</v>
      </c>
      <c r="AA3499" t="s">
        <v>2860</v>
      </c>
      <c r="AB3499" t="s">
        <v>17227</v>
      </c>
      <c r="AD3499" t="s">
        <v>3055</v>
      </c>
      <c r="AE3499" t="s">
        <v>19</v>
      </c>
      <c r="AF3499">
        <v>48237</v>
      </c>
      <c r="AG3499">
        <v>2485699197</v>
      </c>
      <c r="AH3499" t="s">
        <v>2771</v>
      </c>
    </row>
    <row r="3500" spans="1:34" x14ac:dyDescent="0.3">
      <c r="A3500">
        <v>82</v>
      </c>
      <c r="B3500" t="s">
        <v>2778</v>
      </c>
      <c r="C3500" t="s">
        <v>2779</v>
      </c>
      <c r="D3500" t="s">
        <v>17228</v>
      </c>
      <c r="E3500" t="s">
        <v>17229</v>
      </c>
      <c r="F3500" t="s">
        <v>17230</v>
      </c>
      <c r="H3500" t="s">
        <v>3528</v>
      </c>
      <c r="I3500" t="s">
        <v>19</v>
      </c>
      <c r="J3500">
        <v>48184</v>
      </c>
      <c r="K3500">
        <v>7349414801</v>
      </c>
      <c r="L3500">
        <v>6</v>
      </c>
      <c r="M3500">
        <v>20190906</v>
      </c>
      <c r="N3500">
        <v>20210905</v>
      </c>
      <c r="O3500" t="s">
        <v>2765</v>
      </c>
      <c r="P3500" t="s">
        <v>2766</v>
      </c>
      <c r="Q3500" t="s">
        <v>2767</v>
      </c>
      <c r="R3500" t="s">
        <v>2767</v>
      </c>
      <c r="S3500" t="s">
        <v>2766</v>
      </c>
      <c r="T3500" t="s">
        <v>2766</v>
      </c>
      <c r="U3500" t="s">
        <v>2766</v>
      </c>
      <c r="V3500" t="s">
        <v>2767</v>
      </c>
      <c r="W3500" t="s">
        <v>2767</v>
      </c>
      <c r="X3500" t="s">
        <v>2766</v>
      </c>
      <c r="Y3500" t="s">
        <v>2766</v>
      </c>
      <c r="Z3500" t="s">
        <v>4995</v>
      </c>
      <c r="AA3500" t="s">
        <v>2860</v>
      </c>
      <c r="AB3500" t="s">
        <v>3217</v>
      </c>
      <c r="AC3500" t="s">
        <v>4996</v>
      </c>
      <c r="AD3500" t="s">
        <v>3626</v>
      </c>
      <c r="AE3500" t="s">
        <v>19</v>
      </c>
      <c r="AF3500">
        <v>48075</v>
      </c>
      <c r="AG3500">
        <v>2485691040</v>
      </c>
      <c r="AH3500" t="s">
        <v>2771</v>
      </c>
    </row>
    <row r="3501" spans="1:34" x14ac:dyDescent="0.3">
      <c r="A3501">
        <v>82</v>
      </c>
      <c r="B3501" t="s">
        <v>2778</v>
      </c>
      <c r="C3501" t="s">
        <v>2779</v>
      </c>
      <c r="D3501" t="s">
        <v>17231</v>
      </c>
      <c r="E3501" t="s">
        <v>17232</v>
      </c>
      <c r="F3501" t="s">
        <v>17233</v>
      </c>
      <c r="H3501" t="s">
        <v>3017</v>
      </c>
      <c r="I3501" t="s">
        <v>19</v>
      </c>
      <c r="J3501">
        <v>48221</v>
      </c>
      <c r="K3501">
        <v>2485691040</v>
      </c>
      <c r="L3501">
        <v>6</v>
      </c>
      <c r="M3501">
        <v>20190617</v>
      </c>
      <c r="N3501">
        <v>20210616</v>
      </c>
      <c r="O3501" t="s">
        <v>2765</v>
      </c>
      <c r="P3501" t="s">
        <v>2767</v>
      </c>
      <c r="Q3501" t="s">
        <v>2767</v>
      </c>
      <c r="R3501" t="s">
        <v>2767</v>
      </c>
      <c r="S3501" t="s">
        <v>2766</v>
      </c>
      <c r="T3501" t="s">
        <v>2767</v>
      </c>
      <c r="U3501" t="s">
        <v>2767</v>
      </c>
      <c r="V3501" t="s">
        <v>2767</v>
      </c>
      <c r="W3501" t="s">
        <v>2767</v>
      </c>
      <c r="X3501" t="s">
        <v>2766</v>
      </c>
      <c r="Y3501" t="s">
        <v>2766</v>
      </c>
      <c r="Z3501" t="s">
        <v>4995</v>
      </c>
      <c r="AA3501" t="s">
        <v>2769</v>
      </c>
      <c r="AB3501" t="s">
        <v>3217</v>
      </c>
      <c r="AC3501" t="s">
        <v>4996</v>
      </c>
      <c r="AD3501" t="s">
        <v>3626</v>
      </c>
      <c r="AE3501" t="s">
        <v>19</v>
      </c>
      <c r="AF3501">
        <v>48075</v>
      </c>
      <c r="AG3501">
        <v>2485691040</v>
      </c>
      <c r="AH3501" t="s">
        <v>2771</v>
      </c>
    </row>
    <row r="3502" spans="1:34" x14ac:dyDescent="0.3">
      <c r="A3502">
        <v>79</v>
      </c>
      <c r="B3502" t="s">
        <v>2778</v>
      </c>
      <c r="C3502" t="s">
        <v>2779</v>
      </c>
      <c r="D3502" t="s">
        <v>17234</v>
      </c>
      <c r="E3502" t="s">
        <v>17235</v>
      </c>
      <c r="F3502" t="s">
        <v>17236</v>
      </c>
      <c r="H3502" t="s">
        <v>8982</v>
      </c>
      <c r="I3502" t="s">
        <v>19</v>
      </c>
      <c r="J3502">
        <v>48726</v>
      </c>
      <c r="K3502">
        <v>9898728746</v>
      </c>
      <c r="L3502">
        <v>6</v>
      </c>
      <c r="M3502">
        <v>20180724</v>
      </c>
      <c r="N3502">
        <v>20200723</v>
      </c>
      <c r="O3502" t="s">
        <v>2765</v>
      </c>
      <c r="P3502" t="s">
        <v>2766</v>
      </c>
      <c r="Q3502" t="s">
        <v>2767</v>
      </c>
      <c r="R3502" t="s">
        <v>2767</v>
      </c>
      <c r="S3502" t="s">
        <v>2766</v>
      </c>
      <c r="T3502" t="s">
        <v>2766</v>
      </c>
      <c r="U3502" t="s">
        <v>2766</v>
      </c>
      <c r="V3502" t="s">
        <v>2767</v>
      </c>
      <c r="W3502" t="s">
        <v>2767</v>
      </c>
      <c r="X3502" t="s">
        <v>2766</v>
      </c>
      <c r="Y3502" t="s">
        <v>2766</v>
      </c>
      <c r="Z3502" t="s">
        <v>15402</v>
      </c>
      <c r="AA3502" t="s">
        <v>2769</v>
      </c>
      <c r="AB3502" t="s">
        <v>15403</v>
      </c>
      <c r="AD3502" t="s">
        <v>2775</v>
      </c>
      <c r="AE3502" t="s">
        <v>19</v>
      </c>
      <c r="AF3502">
        <v>48723</v>
      </c>
      <c r="AG3502">
        <v>9896733969</v>
      </c>
      <c r="AH3502" t="s">
        <v>2771</v>
      </c>
    </row>
    <row r="3503" spans="1:34" x14ac:dyDescent="0.3">
      <c r="A3503">
        <v>82</v>
      </c>
      <c r="B3503" t="s">
        <v>14574</v>
      </c>
      <c r="C3503" t="s">
        <v>14575</v>
      </c>
      <c r="D3503" t="s">
        <v>17237</v>
      </c>
      <c r="E3503" t="s">
        <v>17238</v>
      </c>
      <c r="F3503" t="s">
        <v>17239</v>
      </c>
      <c r="H3503" t="s">
        <v>3651</v>
      </c>
      <c r="I3503" t="s">
        <v>19</v>
      </c>
      <c r="J3503">
        <v>48120</v>
      </c>
      <c r="K3503">
        <v>3132539600</v>
      </c>
      <c r="L3503">
        <v>332</v>
      </c>
      <c r="O3503" t="s">
        <v>14579</v>
      </c>
      <c r="P3503" t="s">
        <v>2766</v>
      </c>
      <c r="Q3503" t="s">
        <v>2766</v>
      </c>
      <c r="R3503" t="s">
        <v>2766</v>
      </c>
      <c r="S3503" t="s">
        <v>2766</v>
      </c>
      <c r="T3503" t="s">
        <v>2766</v>
      </c>
      <c r="U3503" t="s">
        <v>2766</v>
      </c>
      <c r="V3503" t="s">
        <v>2766</v>
      </c>
      <c r="W3503" t="s">
        <v>2766</v>
      </c>
      <c r="X3503" t="s">
        <v>2766</v>
      </c>
      <c r="Y3503" t="s">
        <v>2766</v>
      </c>
      <c r="Z3503" t="s">
        <v>17238</v>
      </c>
      <c r="AA3503" t="s">
        <v>2769</v>
      </c>
      <c r="AB3503" t="s">
        <v>17240</v>
      </c>
      <c r="AD3503" t="s">
        <v>3651</v>
      </c>
      <c r="AE3503" t="s">
        <v>19</v>
      </c>
      <c r="AF3503">
        <v>48120</v>
      </c>
      <c r="AH3503" t="s">
        <v>2771</v>
      </c>
    </row>
    <row r="3504" spans="1:34" x14ac:dyDescent="0.3">
      <c r="A3504">
        <v>13</v>
      </c>
      <c r="B3504" t="s">
        <v>2778</v>
      </c>
      <c r="C3504" t="s">
        <v>2779</v>
      </c>
      <c r="D3504" t="s">
        <v>17241</v>
      </c>
      <c r="E3504" t="s">
        <v>17242</v>
      </c>
      <c r="F3504" t="s">
        <v>17243</v>
      </c>
      <c r="H3504" t="s">
        <v>2967</v>
      </c>
      <c r="I3504" t="s">
        <v>19</v>
      </c>
      <c r="J3504">
        <v>49015</v>
      </c>
      <c r="K3504">
        <v>2699621301</v>
      </c>
      <c r="L3504">
        <v>4</v>
      </c>
      <c r="M3504">
        <v>20200330</v>
      </c>
      <c r="N3504">
        <v>20220329</v>
      </c>
      <c r="O3504" t="s">
        <v>2765</v>
      </c>
      <c r="P3504" t="s">
        <v>2766</v>
      </c>
      <c r="Q3504" t="s">
        <v>2767</v>
      </c>
      <c r="R3504" t="s">
        <v>2767</v>
      </c>
      <c r="S3504" t="s">
        <v>2766</v>
      </c>
      <c r="T3504" t="s">
        <v>2767</v>
      </c>
      <c r="U3504" t="s">
        <v>2766</v>
      </c>
      <c r="V3504" t="s">
        <v>2767</v>
      </c>
      <c r="W3504" t="s">
        <v>2767</v>
      </c>
      <c r="X3504" t="s">
        <v>2766</v>
      </c>
      <c r="Y3504" t="s">
        <v>2766</v>
      </c>
      <c r="Z3504" t="s">
        <v>17244</v>
      </c>
      <c r="AA3504" t="s">
        <v>2769</v>
      </c>
      <c r="AB3504" t="s">
        <v>17243</v>
      </c>
      <c r="AD3504" t="s">
        <v>2967</v>
      </c>
      <c r="AE3504" t="s">
        <v>19</v>
      </c>
      <c r="AF3504">
        <v>49015</v>
      </c>
      <c r="AG3504">
        <v>2695793629</v>
      </c>
      <c r="AH3504" t="s">
        <v>2771</v>
      </c>
    </row>
    <row r="3505" spans="1:34" x14ac:dyDescent="0.3">
      <c r="A3505">
        <v>82</v>
      </c>
      <c r="B3505" t="s">
        <v>2778</v>
      </c>
      <c r="C3505" t="s">
        <v>2779</v>
      </c>
      <c r="D3505" t="s">
        <v>17245</v>
      </c>
      <c r="E3505" t="s">
        <v>8714</v>
      </c>
      <c r="F3505" t="s">
        <v>17246</v>
      </c>
      <c r="H3505" t="s">
        <v>3017</v>
      </c>
      <c r="I3505" t="s">
        <v>19</v>
      </c>
      <c r="J3505">
        <v>48219</v>
      </c>
      <c r="K3505">
        <v>3134122602</v>
      </c>
      <c r="L3505">
        <v>6</v>
      </c>
      <c r="M3505">
        <v>20191028</v>
      </c>
      <c r="N3505">
        <v>20211027</v>
      </c>
      <c r="O3505" t="s">
        <v>2765</v>
      </c>
      <c r="P3505" t="s">
        <v>2767</v>
      </c>
      <c r="Q3505" t="s">
        <v>2767</v>
      </c>
      <c r="R3505" t="s">
        <v>2767</v>
      </c>
      <c r="S3505" t="s">
        <v>2766</v>
      </c>
      <c r="T3505" t="s">
        <v>2766</v>
      </c>
      <c r="U3505" t="s">
        <v>2766</v>
      </c>
      <c r="V3505" t="s">
        <v>2767</v>
      </c>
      <c r="W3505" t="s">
        <v>2767</v>
      </c>
      <c r="X3505" t="s">
        <v>2766</v>
      </c>
      <c r="Y3505" t="s">
        <v>2766</v>
      </c>
      <c r="Z3505" t="s">
        <v>17247</v>
      </c>
      <c r="AA3505" t="s">
        <v>2769</v>
      </c>
      <c r="AB3505" t="s">
        <v>17248</v>
      </c>
      <c r="AD3505" t="s">
        <v>3017</v>
      </c>
      <c r="AE3505" t="s">
        <v>19</v>
      </c>
      <c r="AF3505">
        <v>48219</v>
      </c>
      <c r="AH3505" t="s">
        <v>2771</v>
      </c>
    </row>
    <row r="3506" spans="1:34" x14ac:dyDescent="0.3">
      <c r="A3506">
        <v>62</v>
      </c>
      <c r="B3506" t="s">
        <v>2778</v>
      </c>
      <c r="C3506" t="s">
        <v>2779</v>
      </c>
      <c r="D3506" t="s">
        <v>17249</v>
      </c>
      <c r="E3506" t="s">
        <v>17250</v>
      </c>
      <c r="F3506" t="s">
        <v>17251</v>
      </c>
      <c r="H3506" t="s">
        <v>14241</v>
      </c>
      <c r="I3506" t="s">
        <v>19</v>
      </c>
      <c r="J3506">
        <v>49349</v>
      </c>
      <c r="K3506">
        <v>2312065748</v>
      </c>
      <c r="L3506">
        <v>6</v>
      </c>
      <c r="M3506">
        <v>20180810</v>
      </c>
      <c r="N3506">
        <v>20200809</v>
      </c>
      <c r="O3506" t="s">
        <v>2765</v>
      </c>
      <c r="P3506" t="s">
        <v>2766</v>
      </c>
      <c r="Q3506" t="s">
        <v>2767</v>
      </c>
      <c r="R3506" t="s">
        <v>2767</v>
      </c>
      <c r="S3506" t="s">
        <v>2766</v>
      </c>
      <c r="T3506" t="s">
        <v>2766</v>
      </c>
      <c r="U3506" t="s">
        <v>2766</v>
      </c>
      <c r="V3506" t="s">
        <v>2767</v>
      </c>
      <c r="W3506" t="s">
        <v>2767</v>
      </c>
      <c r="X3506" t="s">
        <v>2766</v>
      </c>
      <c r="Y3506" t="s">
        <v>2766</v>
      </c>
      <c r="Z3506" t="s">
        <v>17252</v>
      </c>
      <c r="AA3506" t="s">
        <v>2769</v>
      </c>
      <c r="AB3506" t="s">
        <v>17253</v>
      </c>
      <c r="AD3506" t="s">
        <v>14241</v>
      </c>
      <c r="AE3506" t="s">
        <v>19</v>
      </c>
      <c r="AF3506">
        <v>49349</v>
      </c>
      <c r="AH3506" t="s">
        <v>2771</v>
      </c>
    </row>
    <row r="3507" spans="1:34" x14ac:dyDescent="0.3">
      <c r="A3507">
        <v>58</v>
      </c>
      <c r="B3507" t="s">
        <v>2778</v>
      </c>
      <c r="C3507" t="s">
        <v>2779</v>
      </c>
      <c r="D3507" t="s">
        <v>17254</v>
      </c>
      <c r="E3507" t="s">
        <v>17255</v>
      </c>
      <c r="F3507" t="s">
        <v>17256</v>
      </c>
      <c r="H3507" t="s">
        <v>3897</v>
      </c>
      <c r="I3507" t="s">
        <v>19</v>
      </c>
      <c r="J3507">
        <v>48160</v>
      </c>
      <c r="K3507">
        <v>7344398672</v>
      </c>
      <c r="L3507">
        <v>6</v>
      </c>
      <c r="M3507">
        <v>20190101</v>
      </c>
      <c r="N3507">
        <v>20201231</v>
      </c>
      <c r="O3507" t="s">
        <v>2765</v>
      </c>
      <c r="P3507" t="s">
        <v>2766</v>
      </c>
      <c r="Q3507" t="s">
        <v>2767</v>
      </c>
      <c r="R3507" t="s">
        <v>2767</v>
      </c>
      <c r="S3507" t="s">
        <v>2766</v>
      </c>
      <c r="T3507" t="s">
        <v>2767</v>
      </c>
      <c r="U3507" t="s">
        <v>2766</v>
      </c>
      <c r="V3507" t="s">
        <v>2766</v>
      </c>
      <c r="W3507" t="s">
        <v>2766</v>
      </c>
      <c r="X3507" t="s">
        <v>2766</v>
      </c>
      <c r="Y3507" t="s">
        <v>2766</v>
      </c>
      <c r="Z3507" t="s">
        <v>3391</v>
      </c>
      <c r="AA3507" t="s">
        <v>2769</v>
      </c>
      <c r="AB3507" t="s">
        <v>3392</v>
      </c>
      <c r="AD3507" t="s">
        <v>3393</v>
      </c>
      <c r="AE3507" t="s">
        <v>3394</v>
      </c>
      <c r="AF3507">
        <v>40223</v>
      </c>
      <c r="AG3507">
        <v>9897917174</v>
      </c>
      <c r="AH3507" t="s">
        <v>2771</v>
      </c>
    </row>
    <row r="3508" spans="1:34" x14ac:dyDescent="0.3">
      <c r="A3508">
        <v>44</v>
      </c>
      <c r="B3508" t="s">
        <v>2778</v>
      </c>
      <c r="C3508" t="s">
        <v>2779</v>
      </c>
      <c r="D3508" t="s">
        <v>17257</v>
      </c>
      <c r="E3508" t="s">
        <v>17258</v>
      </c>
      <c r="F3508" t="s">
        <v>17259</v>
      </c>
      <c r="H3508" t="s">
        <v>17260</v>
      </c>
      <c r="I3508" t="s">
        <v>19</v>
      </c>
      <c r="J3508">
        <v>48464</v>
      </c>
      <c r="K3508">
        <v>8107934435</v>
      </c>
      <c r="L3508">
        <v>6</v>
      </c>
      <c r="M3508">
        <v>20190917</v>
      </c>
      <c r="N3508">
        <v>20210916</v>
      </c>
      <c r="O3508" t="s">
        <v>2765</v>
      </c>
      <c r="P3508" t="s">
        <v>2767</v>
      </c>
      <c r="Q3508" t="s">
        <v>2767</v>
      </c>
      <c r="R3508" t="s">
        <v>2767</v>
      </c>
      <c r="S3508" t="s">
        <v>2766</v>
      </c>
      <c r="T3508" t="s">
        <v>2767</v>
      </c>
      <c r="U3508" t="s">
        <v>2767</v>
      </c>
      <c r="V3508" t="s">
        <v>2767</v>
      </c>
      <c r="W3508" t="s">
        <v>2767</v>
      </c>
      <c r="X3508" t="s">
        <v>2766</v>
      </c>
      <c r="Y3508" t="s">
        <v>2766</v>
      </c>
      <c r="Z3508" t="s">
        <v>3391</v>
      </c>
      <c r="AA3508" t="s">
        <v>2769</v>
      </c>
      <c r="AB3508" t="s">
        <v>3392</v>
      </c>
      <c r="AD3508" t="s">
        <v>3393</v>
      </c>
      <c r="AE3508" t="s">
        <v>3394</v>
      </c>
      <c r="AF3508">
        <v>40223</v>
      </c>
      <c r="AG3508">
        <v>9897917174</v>
      </c>
      <c r="AH3508" t="s">
        <v>2771</v>
      </c>
    </row>
    <row r="3509" spans="1:34" x14ac:dyDescent="0.3">
      <c r="A3509">
        <v>33</v>
      </c>
      <c r="B3509" t="s">
        <v>2778</v>
      </c>
      <c r="C3509" t="s">
        <v>2779</v>
      </c>
      <c r="D3509" t="s">
        <v>17261</v>
      </c>
      <c r="E3509" t="s">
        <v>17262</v>
      </c>
      <c r="F3509" t="s">
        <v>17263</v>
      </c>
      <c r="H3509" t="s">
        <v>2719</v>
      </c>
      <c r="I3509" t="s">
        <v>19</v>
      </c>
      <c r="J3509">
        <v>48910</v>
      </c>
      <c r="K3509">
        <v>5172679927</v>
      </c>
      <c r="L3509">
        <v>6</v>
      </c>
      <c r="M3509">
        <v>20181219</v>
      </c>
      <c r="N3509">
        <v>20201218</v>
      </c>
      <c r="O3509" t="s">
        <v>2765</v>
      </c>
      <c r="P3509" t="s">
        <v>2766</v>
      </c>
      <c r="Q3509" t="s">
        <v>2767</v>
      </c>
      <c r="R3509" t="s">
        <v>2767</v>
      </c>
      <c r="S3509" t="s">
        <v>2766</v>
      </c>
      <c r="T3509" t="s">
        <v>2766</v>
      </c>
      <c r="U3509" t="s">
        <v>2766</v>
      </c>
      <c r="V3509" t="s">
        <v>2767</v>
      </c>
      <c r="W3509" t="s">
        <v>2767</v>
      </c>
      <c r="X3509" t="s">
        <v>2766</v>
      </c>
      <c r="Y3509" t="s">
        <v>2766</v>
      </c>
      <c r="Z3509" t="s">
        <v>15425</v>
      </c>
      <c r="AA3509" t="s">
        <v>2769</v>
      </c>
      <c r="AB3509" t="s">
        <v>15426</v>
      </c>
      <c r="AD3509" t="s">
        <v>2719</v>
      </c>
      <c r="AE3509" t="s">
        <v>19</v>
      </c>
      <c r="AF3509">
        <v>48917</v>
      </c>
      <c r="AG3509">
        <v>5174104331</v>
      </c>
      <c r="AH3509" t="s">
        <v>2771</v>
      </c>
    </row>
    <row r="3510" spans="1:34" x14ac:dyDescent="0.3">
      <c r="A3510">
        <v>70</v>
      </c>
      <c r="B3510" t="s">
        <v>2778</v>
      </c>
      <c r="C3510" t="s">
        <v>2779</v>
      </c>
      <c r="D3510" t="s">
        <v>17264</v>
      </c>
      <c r="E3510" t="s">
        <v>17265</v>
      </c>
      <c r="F3510" t="s">
        <v>17266</v>
      </c>
      <c r="H3510" t="s">
        <v>7417</v>
      </c>
      <c r="I3510" t="s">
        <v>19</v>
      </c>
      <c r="J3510">
        <v>49426</v>
      </c>
      <c r="L3510">
        <v>6</v>
      </c>
      <c r="M3510">
        <v>20200108</v>
      </c>
      <c r="N3510">
        <v>20200707</v>
      </c>
      <c r="O3510" t="s">
        <v>2884</v>
      </c>
      <c r="P3510" t="s">
        <v>2766</v>
      </c>
      <c r="Q3510" t="s">
        <v>2767</v>
      </c>
      <c r="R3510" t="s">
        <v>2766</v>
      </c>
      <c r="S3510" t="s">
        <v>2766</v>
      </c>
      <c r="T3510" t="s">
        <v>2766</v>
      </c>
      <c r="U3510" t="s">
        <v>2766</v>
      </c>
      <c r="V3510" t="s">
        <v>2766</v>
      </c>
      <c r="W3510" t="s">
        <v>2766</v>
      </c>
      <c r="X3510" t="s">
        <v>2766</v>
      </c>
      <c r="Y3510" t="s">
        <v>2766</v>
      </c>
      <c r="Z3510" t="s">
        <v>15430</v>
      </c>
      <c r="AA3510" t="s">
        <v>2769</v>
      </c>
      <c r="AB3510" t="s">
        <v>15431</v>
      </c>
      <c r="AD3510" t="s">
        <v>7417</v>
      </c>
      <c r="AE3510" t="s">
        <v>19</v>
      </c>
      <c r="AF3510">
        <v>49426</v>
      </c>
      <c r="AG3510">
        <v>6164016278</v>
      </c>
      <c r="AH3510" t="s">
        <v>2771</v>
      </c>
    </row>
    <row r="3511" spans="1:34" x14ac:dyDescent="0.3">
      <c r="A3511">
        <v>82</v>
      </c>
      <c r="B3511" t="s">
        <v>2778</v>
      </c>
      <c r="C3511" t="s">
        <v>2779</v>
      </c>
      <c r="D3511" t="s">
        <v>17267</v>
      </c>
      <c r="E3511" t="s">
        <v>17268</v>
      </c>
      <c r="F3511" t="s">
        <v>17269</v>
      </c>
      <c r="H3511" t="s">
        <v>3166</v>
      </c>
      <c r="I3511" t="s">
        <v>19</v>
      </c>
      <c r="J3511">
        <v>48141</v>
      </c>
      <c r="K3511">
        <v>3136330899</v>
      </c>
      <c r="L3511">
        <v>6</v>
      </c>
      <c r="M3511">
        <v>20190727</v>
      </c>
      <c r="N3511">
        <v>20210726</v>
      </c>
      <c r="O3511" t="s">
        <v>2765</v>
      </c>
      <c r="P3511" t="s">
        <v>2767</v>
      </c>
      <c r="Q3511" t="s">
        <v>2767</v>
      </c>
      <c r="R3511" t="s">
        <v>2767</v>
      </c>
      <c r="S3511" t="s">
        <v>2766</v>
      </c>
      <c r="T3511" t="s">
        <v>2767</v>
      </c>
      <c r="U3511" t="s">
        <v>2766</v>
      </c>
      <c r="V3511" t="s">
        <v>2767</v>
      </c>
      <c r="W3511" t="s">
        <v>2767</v>
      </c>
      <c r="X3511" t="s">
        <v>2766</v>
      </c>
      <c r="Y3511" t="s">
        <v>2766</v>
      </c>
      <c r="Z3511" t="s">
        <v>17270</v>
      </c>
      <c r="AA3511" t="s">
        <v>2769</v>
      </c>
      <c r="AB3511" t="s">
        <v>17271</v>
      </c>
      <c r="AD3511" t="s">
        <v>33</v>
      </c>
      <c r="AE3511" t="s">
        <v>19</v>
      </c>
      <c r="AF3511">
        <v>48044</v>
      </c>
      <c r="AG3511">
        <v>5865407076</v>
      </c>
      <c r="AH3511" t="s">
        <v>2771</v>
      </c>
    </row>
    <row r="3512" spans="1:34" x14ac:dyDescent="0.3">
      <c r="A3512">
        <v>41</v>
      </c>
      <c r="B3512" t="s">
        <v>2760</v>
      </c>
      <c r="C3512" t="s">
        <v>2761</v>
      </c>
      <c r="D3512" t="s">
        <v>17272</v>
      </c>
      <c r="E3512" t="s">
        <v>17273</v>
      </c>
      <c r="F3512" t="s">
        <v>17274</v>
      </c>
      <c r="H3512" t="s">
        <v>3152</v>
      </c>
      <c r="I3512" t="s">
        <v>19</v>
      </c>
      <c r="J3512">
        <v>49302</v>
      </c>
      <c r="K3512">
        <v>6168680001</v>
      </c>
      <c r="L3512">
        <v>12</v>
      </c>
      <c r="M3512">
        <v>20191121</v>
      </c>
      <c r="N3512">
        <v>20211120</v>
      </c>
      <c r="O3512" t="s">
        <v>2765</v>
      </c>
      <c r="P3512" t="s">
        <v>2767</v>
      </c>
      <c r="Q3512" t="s">
        <v>2767</v>
      </c>
      <c r="R3512" t="s">
        <v>2767</v>
      </c>
      <c r="S3512" t="s">
        <v>2766</v>
      </c>
      <c r="T3512" t="s">
        <v>2767</v>
      </c>
      <c r="U3512" t="s">
        <v>2766</v>
      </c>
      <c r="V3512" t="s">
        <v>2767</v>
      </c>
      <c r="W3512" t="s">
        <v>2767</v>
      </c>
      <c r="X3512" t="s">
        <v>2766</v>
      </c>
      <c r="Y3512" t="s">
        <v>2766</v>
      </c>
      <c r="Z3512" t="s">
        <v>17275</v>
      </c>
      <c r="AA3512" t="s">
        <v>2769</v>
      </c>
      <c r="AB3512" t="s">
        <v>17274</v>
      </c>
      <c r="AD3512" t="s">
        <v>3152</v>
      </c>
      <c r="AE3512" t="s">
        <v>19</v>
      </c>
      <c r="AF3512">
        <v>49302</v>
      </c>
      <c r="AG3512">
        <v>6168680001</v>
      </c>
      <c r="AH3512" t="s">
        <v>2771</v>
      </c>
    </row>
    <row r="3513" spans="1:34" x14ac:dyDescent="0.3">
      <c r="A3513">
        <v>82</v>
      </c>
      <c r="B3513" t="s">
        <v>2778</v>
      </c>
      <c r="C3513" t="s">
        <v>2779</v>
      </c>
      <c r="D3513" t="s">
        <v>17276</v>
      </c>
      <c r="E3513" t="s">
        <v>17277</v>
      </c>
      <c r="F3513" t="s">
        <v>17278</v>
      </c>
      <c r="H3513" t="s">
        <v>3017</v>
      </c>
      <c r="I3513" t="s">
        <v>19</v>
      </c>
      <c r="J3513">
        <v>48207</v>
      </c>
      <c r="K3513">
        <v>3139228338</v>
      </c>
      <c r="L3513">
        <v>6</v>
      </c>
      <c r="M3513">
        <v>20180630</v>
      </c>
      <c r="N3513">
        <v>20200629</v>
      </c>
      <c r="O3513" t="s">
        <v>2765</v>
      </c>
      <c r="P3513" t="s">
        <v>2767</v>
      </c>
      <c r="Q3513" t="s">
        <v>2767</v>
      </c>
      <c r="R3513" t="s">
        <v>2767</v>
      </c>
      <c r="S3513" t="s">
        <v>2766</v>
      </c>
      <c r="T3513" t="s">
        <v>2766</v>
      </c>
      <c r="U3513" t="s">
        <v>2766</v>
      </c>
      <c r="V3513" t="s">
        <v>2767</v>
      </c>
      <c r="W3513" t="s">
        <v>2767</v>
      </c>
      <c r="X3513" t="s">
        <v>2766</v>
      </c>
      <c r="Y3513" t="s">
        <v>2766</v>
      </c>
      <c r="Z3513" t="s">
        <v>14365</v>
      </c>
      <c r="AA3513" t="s">
        <v>2860</v>
      </c>
      <c r="AB3513" t="s">
        <v>14366</v>
      </c>
      <c r="AD3513" t="s">
        <v>3017</v>
      </c>
      <c r="AE3513" t="s">
        <v>19</v>
      </c>
      <c r="AF3513">
        <v>48207</v>
      </c>
      <c r="AG3513">
        <v>2487619083</v>
      </c>
      <c r="AH3513" t="s">
        <v>2771</v>
      </c>
    </row>
    <row r="3514" spans="1:34" x14ac:dyDescent="0.3">
      <c r="A3514">
        <v>41</v>
      </c>
      <c r="B3514" t="s">
        <v>2868</v>
      </c>
      <c r="C3514" t="s">
        <v>2869</v>
      </c>
      <c r="D3514" t="s">
        <v>17279</v>
      </c>
      <c r="E3514" t="s">
        <v>17280</v>
      </c>
      <c r="F3514" t="s">
        <v>17281</v>
      </c>
      <c r="H3514" t="s">
        <v>2824</v>
      </c>
      <c r="I3514" t="s">
        <v>19</v>
      </c>
      <c r="J3514">
        <v>495129068</v>
      </c>
      <c r="K3514">
        <v>6169428984</v>
      </c>
      <c r="L3514">
        <v>6</v>
      </c>
      <c r="M3514">
        <v>20180430</v>
      </c>
      <c r="N3514">
        <v>20200429</v>
      </c>
      <c r="O3514" t="s">
        <v>2765</v>
      </c>
      <c r="P3514" t="s">
        <v>2766</v>
      </c>
      <c r="Q3514" t="s">
        <v>2766</v>
      </c>
      <c r="R3514" t="s">
        <v>2767</v>
      </c>
      <c r="S3514" t="s">
        <v>2766</v>
      </c>
      <c r="T3514" t="s">
        <v>2766</v>
      </c>
      <c r="U3514" t="s">
        <v>2766</v>
      </c>
      <c r="V3514" t="s">
        <v>2766</v>
      </c>
      <c r="W3514" t="s">
        <v>2766</v>
      </c>
      <c r="X3514" t="s">
        <v>2766</v>
      </c>
      <c r="Y3514" t="s">
        <v>2766</v>
      </c>
      <c r="Z3514" t="s">
        <v>17282</v>
      </c>
      <c r="AA3514" t="s">
        <v>2860</v>
      </c>
      <c r="AB3514" t="s">
        <v>17281</v>
      </c>
      <c r="AD3514" t="s">
        <v>2824</v>
      </c>
      <c r="AE3514" t="s">
        <v>19</v>
      </c>
      <c r="AF3514">
        <v>49512</v>
      </c>
      <c r="AG3514">
        <v>6164532038</v>
      </c>
      <c r="AH3514" t="s">
        <v>2771</v>
      </c>
    </row>
    <row r="3515" spans="1:34" x14ac:dyDescent="0.3">
      <c r="A3515">
        <v>82</v>
      </c>
      <c r="B3515" t="s">
        <v>2778</v>
      </c>
      <c r="C3515" t="s">
        <v>2779</v>
      </c>
      <c r="D3515" t="s">
        <v>17283</v>
      </c>
      <c r="E3515" t="s">
        <v>17284</v>
      </c>
      <c r="F3515" t="s">
        <v>17285</v>
      </c>
      <c r="H3515" t="s">
        <v>3017</v>
      </c>
      <c r="I3515" t="s">
        <v>19</v>
      </c>
      <c r="J3515">
        <v>48221</v>
      </c>
      <c r="K3515">
        <v>3138620564</v>
      </c>
      <c r="L3515">
        <v>5</v>
      </c>
      <c r="M3515">
        <v>20190111</v>
      </c>
      <c r="N3515">
        <v>20210110</v>
      </c>
      <c r="O3515" t="s">
        <v>2765</v>
      </c>
      <c r="P3515" t="s">
        <v>2766</v>
      </c>
      <c r="Q3515" t="s">
        <v>2767</v>
      </c>
      <c r="R3515" t="s">
        <v>2767</v>
      </c>
      <c r="S3515" t="s">
        <v>2766</v>
      </c>
      <c r="T3515" t="s">
        <v>2767</v>
      </c>
      <c r="U3515" t="s">
        <v>2767</v>
      </c>
      <c r="V3515" t="s">
        <v>2767</v>
      </c>
      <c r="W3515" t="s">
        <v>2767</v>
      </c>
      <c r="X3515" t="s">
        <v>2766</v>
      </c>
      <c r="Y3515" t="s">
        <v>2766</v>
      </c>
      <c r="Z3515" t="s">
        <v>6364</v>
      </c>
      <c r="AA3515" t="s">
        <v>2769</v>
      </c>
      <c r="AB3515" t="s">
        <v>6365</v>
      </c>
      <c r="AD3515" t="s">
        <v>3017</v>
      </c>
      <c r="AE3515" t="s">
        <v>19</v>
      </c>
      <c r="AF3515">
        <v>48204</v>
      </c>
      <c r="AG3515">
        <v>3134915525</v>
      </c>
      <c r="AH3515" t="s">
        <v>2771</v>
      </c>
    </row>
    <row r="3516" spans="1:34" x14ac:dyDescent="0.3">
      <c r="A3516">
        <v>80</v>
      </c>
      <c r="B3516" t="s">
        <v>2778</v>
      </c>
      <c r="C3516" t="s">
        <v>2779</v>
      </c>
      <c r="D3516" t="s">
        <v>17286</v>
      </c>
      <c r="E3516" t="s">
        <v>17287</v>
      </c>
      <c r="F3516" t="s">
        <v>17288</v>
      </c>
      <c r="H3516" t="s">
        <v>3492</v>
      </c>
      <c r="I3516" t="s">
        <v>19</v>
      </c>
      <c r="J3516">
        <v>49026</v>
      </c>
      <c r="K3516">
        <v>2695214130</v>
      </c>
      <c r="L3516">
        <v>6</v>
      </c>
      <c r="M3516">
        <v>20181023</v>
      </c>
      <c r="N3516">
        <v>20201022</v>
      </c>
      <c r="O3516" t="s">
        <v>2765</v>
      </c>
      <c r="P3516" t="s">
        <v>2766</v>
      </c>
      <c r="Q3516" t="s">
        <v>2767</v>
      </c>
      <c r="R3516" t="s">
        <v>2767</v>
      </c>
      <c r="S3516" t="s">
        <v>2766</v>
      </c>
      <c r="T3516" t="s">
        <v>2767</v>
      </c>
      <c r="U3516" t="s">
        <v>2766</v>
      </c>
      <c r="V3516" t="s">
        <v>2767</v>
      </c>
      <c r="W3516" t="s">
        <v>2767</v>
      </c>
      <c r="X3516" t="s">
        <v>2766</v>
      </c>
      <c r="Y3516" t="s">
        <v>2766</v>
      </c>
      <c r="Z3516" t="s">
        <v>17289</v>
      </c>
      <c r="AA3516" t="s">
        <v>2769</v>
      </c>
      <c r="AB3516" t="s">
        <v>17288</v>
      </c>
      <c r="AD3516" t="s">
        <v>3492</v>
      </c>
      <c r="AE3516" t="s">
        <v>19</v>
      </c>
      <c r="AF3516">
        <v>49026</v>
      </c>
      <c r="AG3516">
        <v>2696282100</v>
      </c>
      <c r="AH3516" t="s">
        <v>2771</v>
      </c>
    </row>
    <row r="3517" spans="1:34" x14ac:dyDescent="0.3">
      <c r="A3517">
        <v>82</v>
      </c>
      <c r="B3517" t="s">
        <v>2778</v>
      </c>
      <c r="C3517" t="s">
        <v>2779</v>
      </c>
      <c r="D3517" t="s">
        <v>17290</v>
      </c>
      <c r="E3517" t="s">
        <v>17291</v>
      </c>
      <c r="F3517" t="s">
        <v>17292</v>
      </c>
      <c r="H3517" t="s">
        <v>2887</v>
      </c>
      <c r="I3517" t="s">
        <v>19</v>
      </c>
      <c r="J3517">
        <v>48240</v>
      </c>
      <c r="K3517">
        <v>2482504514</v>
      </c>
      <c r="L3517">
        <v>6</v>
      </c>
      <c r="M3517">
        <v>20200301</v>
      </c>
      <c r="N3517">
        <v>20220228</v>
      </c>
      <c r="O3517" t="s">
        <v>2765</v>
      </c>
      <c r="P3517" t="s">
        <v>2767</v>
      </c>
      <c r="Q3517" t="s">
        <v>2767</v>
      </c>
      <c r="R3517" t="s">
        <v>2767</v>
      </c>
      <c r="S3517" t="s">
        <v>2766</v>
      </c>
      <c r="T3517" t="s">
        <v>2766</v>
      </c>
      <c r="U3517" t="s">
        <v>2766</v>
      </c>
      <c r="V3517" t="s">
        <v>2767</v>
      </c>
      <c r="W3517" t="s">
        <v>2767</v>
      </c>
      <c r="X3517" t="s">
        <v>2766</v>
      </c>
      <c r="Y3517" t="s">
        <v>2766</v>
      </c>
      <c r="Z3517" t="s">
        <v>11669</v>
      </c>
      <c r="AA3517" t="s">
        <v>2769</v>
      </c>
      <c r="AB3517" t="s">
        <v>11670</v>
      </c>
      <c r="AD3517" t="s">
        <v>3558</v>
      </c>
      <c r="AE3517" t="s">
        <v>19</v>
      </c>
      <c r="AF3517">
        <v>49068</v>
      </c>
      <c r="AG3517">
        <v>2482504514</v>
      </c>
      <c r="AH3517" t="s">
        <v>2771</v>
      </c>
    </row>
    <row r="3518" spans="1:34" x14ac:dyDescent="0.3">
      <c r="A3518">
        <v>73</v>
      </c>
      <c r="B3518" t="s">
        <v>2778</v>
      </c>
      <c r="C3518" t="s">
        <v>2779</v>
      </c>
      <c r="D3518" t="s">
        <v>17293</v>
      </c>
      <c r="E3518" t="s">
        <v>17294</v>
      </c>
      <c r="F3518" t="s">
        <v>17295</v>
      </c>
      <c r="H3518" t="s">
        <v>663</v>
      </c>
      <c r="I3518" t="s">
        <v>19</v>
      </c>
      <c r="J3518">
        <v>48604</v>
      </c>
      <c r="K3518">
        <v>9897539665</v>
      </c>
      <c r="L3518">
        <v>6</v>
      </c>
      <c r="M3518">
        <v>20180910</v>
      </c>
      <c r="N3518">
        <v>20200909</v>
      </c>
      <c r="O3518" t="s">
        <v>2765</v>
      </c>
      <c r="P3518" t="s">
        <v>2766</v>
      </c>
      <c r="Q3518" t="s">
        <v>2767</v>
      </c>
      <c r="R3518" t="s">
        <v>2767</v>
      </c>
      <c r="S3518" t="s">
        <v>2766</v>
      </c>
      <c r="T3518" t="s">
        <v>2766</v>
      </c>
      <c r="U3518" t="s">
        <v>2766</v>
      </c>
      <c r="V3518" t="s">
        <v>2767</v>
      </c>
      <c r="W3518" t="s">
        <v>2767</v>
      </c>
      <c r="X3518" t="s">
        <v>2766</v>
      </c>
      <c r="Y3518" t="s">
        <v>2766</v>
      </c>
      <c r="Z3518" t="s">
        <v>17296</v>
      </c>
      <c r="AA3518" t="s">
        <v>2769</v>
      </c>
      <c r="AB3518" t="s">
        <v>17297</v>
      </c>
      <c r="AD3518" t="s">
        <v>663</v>
      </c>
      <c r="AE3518" t="s">
        <v>19</v>
      </c>
      <c r="AF3518">
        <v>48604</v>
      </c>
      <c r="AG3518">
        <v>9897986661</v>
      </c>
      <c r="AH3518" t="s">
        <v>2771</v>
      </c>
    </row>
    <row r="3519" spans="1:34" x14ac:dyDescent="0.3">
      <c r="A3519">
        <v>50</v>
      </c>
      <c r="B3519" t="s">
        <v>2778</v>
      </c>
      <c r="C3519" t="s">
        <v>2779</v>
      </c>
      <c r="D3519" t="s">
        <v>17298</v>
      </c>
      <c r="E3519" t="s">
        <v>17299</v>
      </c>
      <c r="F3519" t="s">
        <v>17300</v>
      </c>
      <c r="H3519" t="s">
        <v>8255</v>
      </c>
      <c r="I3519" t="s">
        <v>19</v>
      </c>
      <c r="J3519">
        <v>48021</v>
      </c>
      <c r="K3519">
        <v>5863628242</v>
      </c>
      <c r="L3519">
        <v>5</v>
      </c>
      <c r="M3519">
        <v>20181212</v>
      </c>
      <c r="N3519">
        <v>20201211</v>
      </c>
      <c r="O3519" t="s">
        <v>2765</v>
      </c>
      <c r="P3519" t="s">
        <v>2766</v>
      </c>
      <c r="Q3519" t="s">
        <v>2767</v>
      </c>
      <c r="R3519" t="s">
        <v>2767</v>
      </c>
      <c r="S3519" t="s">
        <v>2766</v>
      </c>
      <c r="T3519" t="s">
        <v>2767</v>
      </c>
      <c r="U3519" t="s">
        <v>2766</v>
      </c>
      <c r="V3519" t="s">
        <v>2767</v>
      </c>
      <c r="W3519" t="s">
        <v>2767</v>
      </c>
      <c r="X3519" t="s">
        <v>2766</v>
      </c>
      <c r="Y3519" t="s">
        <v>2766</v>
      </c>
      <c r="Z3519" t="s">
        <v>17301</v>
      </c>
      <c r="AA3519" t="s">
        <v>2769</v>
      </c>
      <c r="AB3519" t="s">
        <v>17302</v>
      </c>
      <c r="AD3519" t="s">
        <v>6239</v>
      </c>
      <c r="AE3519" t="s">
        <v>19</v>
      </c>
      <c r="AF3519">
        <v>48047</v>
      </c>
      <c r="AG3519">
        <v>3138509220</v>
      </c>
      <c r="AH3519" t="s">
        <v>2771</v>
      </c>
    </row>
    <row r="3520" spans="1:34" x14ac:dyDescent="0.3">
      <c r="A3520">
        <v>82</v>
      </c>
      <c r="B3520" t="s">
        <v>2778</v>
      </c>
      <c r="C3520" t="s">
        <v>2779</v>
      </c>
      <c r="D3520" t="s">
        <v>17303</v>
      </c>
      <c r="E3520" t="s">
        <v>17304</v>
      </c>
      <c r="F3520" t="s">
        <v>17305</v>
      </c>
      <c r="H3520" t="s">
        <v>3166</v>
      </c>
      <c r="I3520" t="s">
        <v>19</v>
      </c>
      <c r="J3520">
        <v>48141</v>
      </c>
      <c r="K3520">
        <v>7348953313</v>
      </c>
      <c r="L3520">
        <v>6</v>
      </c>
      <c r="M3520">
        <v>20191005</v>
      </c>
      <c r="N3520">
        <v>20211004</v>
      </c>
      <c r="O3520" t="s">
        <v>2765</v>
      </c>
      <c r="P3520" t="s">
        <v>2766</v>
      </c>
      <c r="Q3520" t="s">
        <v>2767</v>
      </c>
      <c r="R3520" t="s">
        <v>2767</v>
      </c>
      <c r="S3520" t="s">
        <v>2766</v>
      </c>
      <c r="T3520" t="s">
        <v>2766</v>
      </c>
      <c r="U3520" t="s">
        <v>2766</v>
      </c>
      <c r="V3520" t="s">
        <v>2767</v>
      </c>
      <c r="W3520" t="s">
        <v>2767</v>
      </c>
      <c r="X3520" t="s">
        <v>2766</v>
      </c>
      <c r="Y3520" t="s">
        <v>2766</v>
      </c>
      <c r="Z3520" t="s">
        <v>15509</v>
      </c>
      <c r="AA3520" t="s">
        <v>2769</v>
      </c>
      <c r="AB3520" t="s">
        <v>15510</v>
      </c>
      <c r="AD3520" t="s">
        <v>3911</v>
      </c>
      <c r="AE3520" t="s">
        <v>19</v>
      </c>
      <c r="AF3520">
        <v>48136</v>
      </c>
      <c r="AG3520">
        <v>3135229295</v>
      </c>
      <c r="AH3520" t="s">
        <v>2771</v>
      </c>
    </row>
    <row r="3521" spans="1:34" x14ac:dyDescent="0.3">
      <c r="A3521">
        <v>82</v>
      </c>
      <c r="B3521" t="s">
        <v>2778</v>
      </c>
      <c r="C3521" t="s">
        <v>2779</v>
      </c>
      <c r="D3521" t="s">
        <v>17306</v>
      </c>
      <c r="E3521" t="s">
        <v>17307</v>
      </c>
      <c r="F3521" t="s">
        <v>17308</v>
      </c>
      <c r="H3521" t="s">
        <v>3166</v>
      </c>
      <c r="I3521" t="s">
        <v>19</v>
      </c>
      <c r="J3521">
        <v>48141</v>
      </c>
      <c r="K3521">
        <v>3135229587</v>
      </c>
      <c r="L3521">
        <v>6</v>
      </c>
      <c r="M3521">
        <v>20181117</v>
      </c>
      <c r="N3521">
        <v>20201116</v>
      </c>
      <c r="O3521" t="s">
        <v>2765</v>
      </c>
      <c r="P3521" t="s">
        <v>2767</v>
      </c>
      <c r="Q3521" t="s">
        <v>2767</v>
      </c>
      <c r="R3521" t="s">
        <v>2767</v>
      </c>
      <c r="S3521" t="s">
        <v>2766</v>
      </c>
      <c r="T3521" t="s">
        <v>2767</v>
      </c>
      <c r="U3521" t="s">
        <v>2766</v>
      </c>
      <c r="V3521" t="s">
        <v>2767</v>
      </c>
      <c r="W3521" t="s">
        <v>2767</v>
      </c>
      <c r="X3521" t="s">
        <v>2766</v>
      </c>
      <c r="Y3521" t="s">
        <v>2766</v>
      </c>
      <c r="Z3521" t="s">
        <v>17309</v>
      </c>
      <c r="AA3521" t="s">
        <v>2860</v>
      </c>
      <c r="AB3521" t="s">
        <v>17310</v>
      </c>
      <c r="AD3521" t="s">
        <v>3911</v>
      </c>
      <c r="AE3521" t="s">
        <v>19</v>
      </c>
      <c r="AF3521">
        <v>48135</v>
      </c>
      <c r="AG3521">
        <v>3135229587</v>
      </c>
      <c r="AH3521" t="s">
        <v>2771</v>
      </c>
    </row>
    <row r="3522" spans="1:34" x14ac:dyDescent="0.3">
      <c r="A3522">
        <v>82</v>
      </c>
      <c r="B3522" t="s">
        <v>2778</v>
      </c>
      <c r="C3522" t="s">
        <v>2779</v>
      </c>
      <c r="D3522" t="s">
        <v>17311</v>
      </c>
      <c r="E3522" t="s">
        <v>17312</v>
      </c>
      <c r="F3522" t="s">
        <v>17313</v>
      </c>
      <c r="H3522" t="s">
        <v>3109</v>
      </c>
      <c r="I3522" t="s">
        <v>19</v>
      </c>
      <c r="J3522">
        <v>48180</v>
      </c>
      <c r="K3522">
        <v>7346731381</v>
      </c>
      <c r="L3522">
        <v>6</v>
      </c>
      <c r="M3522">
        <v>20191021</v>
      </c>
      <c r="N3522">
        <v>20211020</v>
      </c>
      <c r="O3522" t="s">
        <v>2765</v>
      </c>
      <c r="P3522" t="s">
        <v>2766</v>
      </c>
      <c r="Q3522" t="s">
        <v>2767</v>
      </c>
      <c r="R3522" t="s">
        <v>2767</v>
      </c>
      <c r="S3522" t="s">
        <v>2766</v>
      </c>
      <c r="T3522" t="s">
        <v>2766</v>
      </c>
      <c r="U3522" t="s">
        <v>2766</v>
      </c>
      <c r="V3522" t="s">
        <v>2767</v>
      </c>
      <c r="W3522" t="s">
        <v>2767</v>
      </c>
      <c r="X3522" t="s">
        <v>2766</v>
      </c>
      <c r="Y3522" t="s">
        <v>2766</v>
      </c>
      <c r="Z3522" t="s">
        <v>9192</v>
      </c>
      <c r="AA3522" t="s">
        <v>2769</v>
      </c>
      <c r="AB3522" t="s">
        <v>9193</v>
      </c>
      <c r="AD3522" t="s">
        <v>2849</v>
      </c>
      <c r="AE3522" t="s">
        <v>19</v>
      </c>
      <c r="AF3522">
        <v>48183</v>
      </c>
      <c r="AG3522">
        <v>7346738801</v>
      </c>
      <c r="AH3522" t="s">
        <v>2771</v>
      </c>
    </row>
    <row r="3523" spans="1:34" x14ac:dyDescent="0.3">
      <c r="A3523">
        <v>63</v>
      </c>
      <c r="B3523" t="s">
        <v>2868</v>
      </c>
      <c r="C3523" t="s">
        <v>2869</v>
      </c>
      <c r="D3523" t="s">
        <v>17314</v>
      </c>
      <c r="E3523" t="s">
        <v>17315</v>
      </c>
      <c r="F3523" t="s">
        <v>17316</v>
      </c>
      <c r="H3523" t="s">
        <v>4025</v>
      </c>
      <c r="I3523" t="s">
        <v>19</v>
      </c>
      <c r="J3523">
        <v>48306</v>
      </c>
      <c r="K3523">
        <v>2483210675</v>
      </c>
      <c r="L3523">
        <v>1</v>
      </c>
      <c r="M3523">
        <v>20180611</v>
      </c>
      <c r="N3523">
        <v>20200610</v>
      </c>
      <c r="O3523" t="s">
        <v>2765</v>
      </c>
      <c r="P3523" t="s">
        <v>2767</v>
      </c>
      <c r="Q3523" t="s">
        <v>2767</v>
      </c>
      <c r="R3523" t="s">
        <v>2766</v>
      </c>
      <c r="S3523" t="s">
        <v>2766</v>
      </c>
      <c r="T3523" t="s">
        <v>2766</v>
      </c>
      <c r="U3523" t="s">
        <v>2766</v>
      </c>
      <c r="V3523" t="s">
        <v>2767</v>
      </c>
      <c r="W3523" t="s">
        <v>2766</v>
      </c>
      <c r="X3523" t="s">
        <v>2766</v>
      </c>
      <c r="Y3523" t="s">
        <v>2766</v>
      </c>
      <c r="Z3523" t="s">
        <v>17317</v>
      </c>
      <c r="AA3523" t="s">
        <v>2769</v>
      </c>
      <c r="AB3523" t="s">
        <v>17318</v>
      </c>
      <c r="AD3523" t="s">
        <v>3605</v>
      </c>
      <c r="AE3523" t="s">
        <v>19</v>
      </c>
      <c r="AF3523">
        <v>48306</v>
      </c>
      <c r="AG3523">
        <v>2483210675</v>
      </c>
      <c r="AH3523" t="s">
        <v>2771</v>
      </c>
    </row>
    <row r="3524" spans="1:34" x14ac:dyDescent="0.3">
      <c r="A3524">
        <v>63</v>
      </c>
      <c r="B3524" t="s">
        <v>2778</v>
      </c>
      <c r="C3524" t="s">
        <v>2779</v>
      </c>
      <c r="D3524" t="s">
        <v>17319</v>
      </c>
      <c r="E3524" t="s">
        <v>17320</v>
      </c>
      <c r="F3524" t="s">
        <v>17321</v>
      </c>
      <c r="H3524" t="s">
        <v>2783</v>
      </c>
      <c r="I3524" t="s">
        <v>19</v>
      </c>
      <c r="J3524">
        <v>48341</v>
      </c>
      <c r="K3524">
        <v>2483962973</v>
      </c>
      <c r="L3524">
        <v>6</v>
      </c>
      <c r="M3524">
        <v>20180916</v>
      </c>
      <c r="N3524">
        <v>20200915</v>
      </c>
      <c r="O3524" t="s">
        <v>2765</v>
      </c>
      <c r="P3524" t="s">
        <v>2766</v>
      </c>
      <c r="Q3524" t="s">
        <v>2767</v>
      </c>
      <c r="R3524" t="s">
        <v>2767</v>
      </c>
      <c r="S3524" t="s">
        <v>2766</v>
      </c>
      <c r="T3524" t="s">
        <v>2766</v>
      </c>
      <c r="U3524" t="s">
        <v>2766</v>
      </c>
      <c r="V3524" t="s">
        <v>2766</v>
      </c>
      <c r="W3524" t="s">
        <v>2766</v>
      </c>
      <c r="X3524" t="s">
        <v>2766</v>
      </c>
      <c r="Y3524" t="s">
        <v>2766</v>
      </c>
      <c r="Z3524" t="s">
        <v>17322</v>
      </c>
      <c r="AA3524" t="s">
        <v>2769</v>
      </c>
      <c r="AB3524" t="s">
        <v>17323</v>
      </c>
      <c r="AD3524" t="s">
        <v>2783</v>
      </c>
      <c r="AE3524" t="s">
        <v>19</v>
      </c>
      <c r="AF3524">
        <v>48341</v>
      </c>
      <c r="AG3524">
        <v>2483962973</v>
      </c>
      <c r="AH3524" t="s">
        <v>2771</v>
      </c>
    </row>
    <row r="3525" spans="1:34" x14ac:dyDescent="0.3">
      <c r="A3525">
        <v>63</v>
      </c>
      <c r="B3525" t="s">
        <v>2778</v>
      </c>
      <c r="C3525" t="s">
        <v>2779</v>
      </c>
      <c r="D3525" t="s">
        <v>17324</v>
      </c>
      <c r="E3525" t="s">
        <v>17325</v>
      </c>
      <c r="F3525" t="s">
        <v>17326</v>
      </c>
      <c r="H3525" t="s">
        <v>2783</v>
      </c>
      <c r="I3525" t="s">
        <v>19</v>
      </c>
      <c r="J3525">
        <v>48341</v>
      </c>
      <c r="K3525">
        <v>2484999084</v>
      </c>
      <c r="L3525">
        <v>6</v>
      </c>
      <c r="M3525">
        <v>20190701</v>
      </c>
      <c r="N3525">
        <v>20210630</v>
      </c>
      <c r="O3525" t="s">
        <v>2765</v>
      </c>
      <c r="P3525" t="s">
        <v>2766</v>
      </c>
      <c r="Q3525" t="s">
        <v>2767</v>
      </c>
      <c r="R3525" t="s">
        <v>2767</v>
      </c>
      <c r="S3525" t="s">
        <v>2766</v>
      </c>
      <c r="T3525" t="s">
        <v>2766</v>
      </c>
      <c r="U3525" t="s">
        <v>2766</v>
      </c>
      <c r="V3525" t="s">
        <v>2766</v>
      </c>
      <c r="W3525" t="s">
        <v>2766</v>
      </c>
      <c r="X3525" t="s">
        <v>2766</v>
      </c>
      <c r="Y3525" t="s">
        <v>2766</v>
      </c>
      <c r="Z3525" t="s">
        <v>17322</v>
      </c>
      <c r="AA3525" t="s">
        <v>2769</v>
      </c>
      <c r="AB3525" t="s">
        <v>17323</v>
      </c>
      <c r="AD3525" t="s">
        <v>2783</v>
      </c>
      <c r="AE3525" t="s">
        <v>19</v>
      </c>
      <c r="AF3525">
        <v>48341</v>
      </c>
      <c r="AG3525">
        <v>2483962973</v>
      </c>
      <c r="AH3525" t="s">
        <v>2771</v>
      </c>
    </row>
    <row r="3526" spans="1:34" x14ac:dyDescent="0.3">
      <c r="A3526">
        <v>9</v>
      </c>
      <c r="B3526" t="s">
        <v>2778</v>
      </c>
      <c r="C3526" t="s">
        <v>2779</v>
      </c>
      <c r="D3526" t="s">
        <v>17327</v>
      </c>
      <c r="E3526" t="s">
        <v>17328</v>
      </c>
      <c r="F3526" t="s">
        <v>17329</v>
      </c>
      <c r="H3526" t="s">
        <v>10045</v>
      </c>
      <c r="I3526" t="s">
        <v>19</v>
      </c>
      <c r="J3526">
        <v>48732</v>
      </c>
      <c r="K3526">
        <v>9893162200</v>
      </c>
      <c r="L3526">
        <v>6</v>
      </c>
      <c r="M3526">
        <v>20190311</v>
      </c>
      <c r="N3526">
        <v>20210310</v>
      </c>
      <c r="O3526" t="s">
        <v>2765</v>
      </c>
      <c r="P3526" t="s">
        <v>2766</v>
      </c>
      <c r="Q3526" t="s">
        <v>2767</v>
      </c>
      <c r="R3526" t="s">
        <v>2767</v>
      </c>
      <c r="S3526" t="s">
        <v>2766</v>
      </c>
      <c r="T3526" t="s">
        <v>2766</v>
      </c>
      <c r="U3526" t="s">
        <v>2766</v>
      </c>
      <c r="V3526" t="s">
        <v>2767</v>
      </c>
      <c r="W3526" t="s">
        <v>2767</v>
      </c>
      <c r="X3526" t="s">
        <v>2766</v>
      </c>
      <c r="Y3526" t="s">
        <v>2766</v>
      </c>
      <c r="Z3526" t="s">
        <v>17330</v>
      </c>
      <c r="AA3526" t="s">
        <v>2769</v>
      </c>
      <c r="AB3526" t="s">
        <v>17331</v>
      </c>
      <c r="AD3526" t="s">
        <v>3066</v>
      </c>
      <c r="AE3526" t="s">
        <v>19</v>
      </c>
      <c r="AF3526">
        <v>48708</v>
      </c>
      <c r="AG3526">
        <v>9898952348</v>
      </c>
      <c r="AH3526" t="s">
        <v>2771</v>
      </c>
    </row>
    <row r="3527" spans="1:34" x14ac:dyDescent="0.3">
      <c r="A3527">
        <v>33</v>
      </c>
      <c r="B3527" t="s">
        <v>2778</v>
      </c>
      <c r="C3527" t="s">
        <v>2779</v>
      </c>
      <c r="D3527" t="s">
        <v>17332</v>
      </c>
      <c r="E3527" t="s">
        <v>16484</v>
      </c>
      <c r="F3527" t="s">
        <v>17333</v>
      </c>
      <c r="H3527" t="s">
        <v>2719</v>
      </c>
      <c r="I3527" t="s">
        <v>19</v>
      </c>
      <c r="J3527">
        <v>48906</v>
      </c>
      <c r="K3527">
        <v>5178865629</v>
      </c>
      <c r="L3527">
        <v>6</v>
      </c>
      <c r="M3527">
        <v>20200226</v>
      </c>
      <c r="N3527">
        <v>20220225</v>
      </c>
      <c r="O3527" t="s">
        <v>2765</v>
      </c>
      <c r="P3527" t="s">
        <v>2766</v>
      </c>
      <c r="Q3527" t="s">
        <v>2767</v>
      </c>
      <c r="R3527" t="s">
        <v>2767</v>
      </c>
      <c r="S3527" t="s">
        <v>2766</v>
      </c>
      <c r="T3527" t="s">
        <v>2767</v>
      </c>
      <c r="U3527" t="s">
        <v>2766</v>
      </c>
      <c r="V3527" t="s">
        <v>2767</v>
      </c>
      <c r="W3527" t="s">
        <v>2767</v>
      </c>
      <c r="X3527" t="s">
        <v>2766</v>
      </c>
      <c r="Y3527" t="s">
        <v>2766</v>
      </c>
      <c r="Z3527" t="s">
        <v>16484</v>
      </c>
      <c r="AA3527" t="s">
        <v>2769</v>
      </c>
      <c r="AB3527" t="s">
        <v>16485</v>
      </c>
      <c r="AD3527" t="s">
        <v>4730</v>
      </c>
      <c r="AE3527" t="s">
        <v>19</v>
      </c>
      <c r="AF3527">
        <v>48823</v>
      </c>
      <c r="AG3527">
        <v>5173496975</v>
      </c>
      <c r="AH3527" t="s">
        <v>2771</v>
      </c>
    </row>
    <row r="3528" spans="1:34" x14ac:dyDescent="0.3">
      <c r="A3528">
        <v>82</v>
      </c>
      <c r="B3528" t="s">
        <v>2778</v>
      </c>
      <c r="C3528" t="s">
        <v>2779</v>
      </c>
      <c r="D3528" t="s">
        <v>17334</v>
      </c>
      <c r="E3528" t="s">
        <v>17335</v>
      </c>
      <c r="F3528" t="s">
        <v>17336</v>
      </c>
      <c r="H3528" t="s">
        <v>3033</v>
      </c>
      <c r="I3528" t="s">
        <v>19</v>
      </c>
      <c r="J3528">
        <v>48152</v>
      </c>
      <c r="K3528">
        <v>3132136525</v>
      </c>
      <c r="L3528">
        <v>6</v>
      </c>
      <c r="M3528">
        <v>20190321</v>
      </c>
      <c r="N3528">
        <v>20210320</v>
      </c>
      <c r="O3528" t="s">
        <v>2765</v>
      </c>
      <c r="P3528" t="s">
        <v>2766</v>
      </c>
      <c r="Q3528" t="s">
        <v>2767</v>
      </c>
      <c r="R3528" t="s">
        <v>2767</v>
      </c>
      <c r="S3528" t="s">
        <v>2766</v>
      </c>
      <c r="T3528" t="s">
        <v>2766</v>
      </c>
      <c r="U3528" t="s">
        <v>2766</v>
      </c>
      <c r="V3528" t="s">
        <v>2767</v>
      </c>
      <c r="W3528" t="s">
        <v>2767</v>
      </c>
      <c r="X3528" t="s">
        <v>2766</v>
      </c>
      <c r="Y3528" t="s">
        <v>2766</v>
      </c>
      <c r="Z3528" t="s">
        <v>17337</v>
      </c>
      <c r="AA3528" t="s">
        <v>2769</v>
      </c>
      <c r="AB3528" t="s">
        <v>17338</v>
      </c>
      <c r="AD3528" t="s">
        <v>3626</v>
      </c>
      <c r="AE3528" t="s">
        <v>19</v>
      </c>
      <c r="AF3528">
        <v>48076</v>
      </c>
      <c r="AG3528">
        <v>2487732376</v>
      </c>
      <c r="AH3528" t="s">
        <v>2771</v>
      </c>
    </row>
    <row r="3529" spans="1:34" x14ac:dyDescent="0.3">
      <c r="A3529">
        <v>39</v>
      </c>
      <c r="B3529" t="s">
        <v>2778</v>
      </c>
      <c r="C3529" t="s">
        <v>2779</v>
      </c>
      <c r="D3529" t="s">
        <v>17339</v>
      </c>
      <c r="E3529" t="s">
        <v>17340</v>
      </c>
      <c r="F3529" t="s">
        <v>17341</v>
      </c>
      <c r="H3529" t="s">
        <v>370</v>
      </c>
      <c r="I3529" t="s">
        <v>19</v>
      </c>
      <c r="J3529">
        <v>49007</v>
      </c>
      <c r="K3529">
        <v>2692548801</v>
      </c>
      <c r="L3529">
        <v>6</v>
      </c>
      <c r="M3529">
        <v>20191209</v>
      </c>
      <c r="N3529">
        <v>20200608</v>
      </c>
      <c r="O3529" t="s">
        <v>3534</v>
      </c>
      <c r="P3529" t="s">
        <v>2766</v>
      </c>
      <c r="Q3529" t="s">
        <v>2767</v>
      </c>
      <c r="R3529" t="s">
        <v>2767</v>
      </c>
      <c r="S3529" t="s">
        <v>2766</v>
      </c>
      <c r="T3529" t="s">
        <v>2766</v>
      </c>
      <c r="U3529" t="s">
        <v>2766</v>
      </c>
      <c r="V3529" t="s">
        <v>2766</v>
      </c>
      <c r="W3529" t="s">
        <v>2766</v>
      </c>
      <c r="X3529" t="s">
        <v>2766</v>
      </c>
      <c r="Y3529" t="s">
        <v>2766</v>
      </c>
      <c r="Z3529" t="s">
        <v>16489</v>
      </c>
      <c r="AA3529" t="s">
        <v>2860</v>
      </c>
      <c r="AB3529" t="s">
        <v>16490</v>
      </c>
      <c r="AD3529" t="s">
        <v>370</v>
      </c>
      <c r="AE3529" t="s">
        <v>19</v>
      </c>
      <c r="AF3529">
        <v>49009</v>
      </c>
      <c r="AG3529">
        <v>2692036030</v>
      </c>
      <c r="AH3529" t="s">
        <v>2771</v>
      </c>
    </row>
    <row r="3530" spans="1:34" x14ac:dyDescent="0.3">
      <c r="A3530">
        <v>63</v>
      </c>
      <c r="B3530" t="s">
        <v>2778</v>
      </c>
      <c r="C3530" t="s">
        <v>2779</v>
      </c>
      <c r="D3530" t="s">
        <v>17342</v>
      </c>
      <c r="E3530" t="s">
        <v>17343</v>
      </c>
      <c r="F3530" t="s">
        <v>17344</v>
      </c>
      <c r="H3530" t="s">
        <v>2783</v>
      </c>
      <c r="I3530" t="s">
        <v>19</v>
      </c>
      <c r="J3530">
        <v>48342</v>
      </c>
      <c r="K3530">
        <v>2489817646</v>
      </c>
      <c r="L3530">
        <v>6</v>
      </c>
      <c r="M3530">
        <v>20180619</v>
      </c>
      <c r="N3530">
        <v>20200618</v>
      </c>
      <c r="O3530" t="s">
        <v>2765</v>
      </c>
      <c r="P3530" t="s">
        <v>2766</v>
      </c>
      <c r="Q3530" t="s">
        <v>2767</v>
      </c>
      <c r="R3530" t="s">
        <v>2767</v>
      </c>
      <c r="S3530" t="s">
        <v>2766</v>
      </c>
      <c r="T3530" t="s">
        <v>2766</v>
      </c>
      <c r="U3530" t="s">
        <v>2766</v>
      </c>
      <c r="V3530" t="s">
        <v>2766</v>
      </c>
      <c r="W3530" t="s">
        <v>2766</v>
      </c>
      <c r="X3530" t="s">
        <v>2766</v>
      </c>
      <c r="Y3530" t="s">
        <v>2766</v>
      </c>
      <c r="Z3530" t="s">
        <v>17345</v>
      </c>
      <c r="AA3530" t="s">
        <v>2769</v>
      </c>
      <c r="AB3530" t="s">
        <v>17346</v>
      </c>
      <c r="AD3530" t="s">
        <v>4053</v>
      </c>
      <c r="AE3530" t="s">
        <v>19</v>
      </c>
      <c r="AF3530">
        <v>48302</v>
      </c>
      <c r="AG3530">
        <v>2483964242</v>
      </c>
      <c r="AH3530" t="s">
        <v>2771</v>
      </c>
    </row>
    <row r="3531" spans="1:34" x14ac:dyDescent="0.3">
      <c r="A3531">
        <v>50</v>
      </c>
      <c r="B3531" t="s">
        <v>2868</v>
      </c>
      <c r="C3531" t="s">
        <v>2869</v>
      </c>
      <c r="D3531" t="s">
        <v>17347</v>
      </c>
      <c r="E3531" t="s">
        <v>17348</v>
      </c>
      <c r="F3531" t="s">
        <v>17349</v>
      </c>
      <c r="H3531" t="s">
        <v>3473</v>
      </c>
      <c r="I3531" t="s">
        <v>19</v>
      </c>
      <c r="J3531">
        <v>48081</v>
      </c>
      <c r="K3531">
        <v>5869449580</v>
      </c>
      <c r="L3531">
        <v>4</v>
      </c>
      <c r="M3531">
        <v>20180523</v>
      </c>
      <c r="N3531">
        <v>20200522</v>
      </c>
      <c r="O3531" t="s">
        <v>2765</v>
      </c>
      <c r="P3531" t="s">
        <v>2766</v>
      </c>
      <c r="Q3531" t="s">
        <v>2767</v>
      </c>
      <c r="R3531" t="s">
        <v>2766</v>
      </c>
      <c r="S3531" t="s">
        <v>2766</v>
      </c>
      <c r="T3531" t="s">
        <v>2766</v>
      </c>
      <c r="U3531" t="s">
        <v>2766</v>
      </c>
      <c r="V3531" t="s">
        <v>2766</v>
      </c>
      <c r="W3531" t="s">
        <v>2766</v>
      </c>
      <c r="X3531" t="s">
        <v>2766</v>
      </c>
      <c r="Y3531" t="s">
        <v>2766</v>
      </c>
      <c r="Z3531" t="s">
        <v>17350</v>
      </c>
      <c r="AA3531" t="s">
        <v>2769</v>
      </c>
      <c r="AB3531" t="s">
        <v>17349</v>
      </c>
      <c r="AD3531" t="s">
        <v>3473</v>
      </c>
      <c r="AE3531" t="s">
        <v>19</v>
      </c>
      <c r="AF3531">
        <v>48081</v>
      </c>
      <c r="AG3531">
        <v>5869449580</v>
      </c>
      <c r="AH3531" t="s">
        <v>2771</v>
      </c>
    </row>
    <row r="3532" spans="1:34" x14ac:dyDescent="0.3">
      <c r="A3532">
        <v>61</v>
      </c>
      <c r="B3532" t="s">
        <v>2787</v>
      </c>
      <c r="C3532" t="s">
        <v>2788</v>
      </c>
      <c r="D3532" t="s">
        <v>17351</v>
      </c>
      <c r="E3532" t="s">
        <v>17352</v>
      </c>
      <c r="F3532" t="s">
        <v>17353</v>
      </c>
      <c r="H3532" t="s">
        <v>89</v>
      </c>
      <c r="I3532" t="s">
        <v>19</v>
      </c>
      <c r="J3532">
        <v>49442</v>
      </c>
      <c r="K3532">
        <v>2317283102</v>
      </c>
      <c r="L3532">
        <v>15</v>
      </c>
      <c r="M3532">
        <v>20190901</v>
      </c>
      <c r="N3532">
        <v>20210831</v>
      </c>
      <c r="O3532" t="s">
        <v>2765</v>
      </c>
      <c r="P3532" t="s">
        <v>2766</v>
      </c>
      <c r="Q3532" t="s">
        <v>2767</v>
      </c>
      <c r="R3532" t="s">
        <v>2767</v>
      </c>
      <c r="S3532" t="s">
        <v>2766</v>
      </c>
      <c r="T3532" t="s">
        <v>2766</v>
      </c>
      <c r="U3532" t="s">
        <v>2766</v>
      </c>
      <c r="V3532" t="s">
        <v>2766</v>
      </c>
      <c r="W3532" t="s">
        <v>2766</v>
      </c>
      <c r="X3532" t="s">
        <v>2766</v>
      </c>
      <c r="Y3532" t="s">
        <v>2766</v>
      </c>
      <c r="Z3532" t="s">
        <v>17354</v>
      </c>
      <c r="AA3532" t="s">
        <v>2769</v>
      </c>
      <c r="AB3532" t="s">
        <v>17355</v>
      </c>
      <c r="AD3532" t="s">
        <v>89</v>
      </c>
      <c r="AE3532" t="s">
        <v>19</v>
      </c>
      <c r="AF3532">
        <v>49442</v>
      </c>
      <c r="AG3532">
        <v>2317773644</v>
      </c>
      <c r="AH3532" t="s">
        <v>2771</v>
      </c>
    </row>
    <row r="3533" spans="1:34" x14ac:dyDescent="0.3">
      <c r="A3533">
        <v>82</v>
      </c>
      <c r="B3533" t="s">
        <v>2778</v>
      </c>
      <c r="C3533" t="s">
        <v>2779</v>
      </c>
      <c r="D3533" t="s">
        <v>17356</v>
      </c>
      <c r="E3533" t="s">
        <v>17357</v>
      </c>
      <c r="F3533" t="s">
        <v>17358</v>
      </c>
      <c r="H3533" t="s">
        <v>3166</v>
      </c>
      <c r="I3533" t="s">
        <v>19</v>
      </c>
      <c r="J3533">
        <v>48141</v>
      </c>
      <c r="K3533">
        <v>2483464397</v>
      </c>
      <c r="L3533">
        <v>6</v>
      </c>
      <c r="M3533">
        <v>20180823</v>
      </c>
      <c r="N3533">
        <v>20200822</v>
      </c>
      <c r="O3533" t="s">
        <v>2765</v>
      </c>
      <c r="P3533" t="s">
        <v>2766</v>
      </c>
      <c r="Q3533" t="s">
        <v>2767</v>
      </c>
      <c r="R3533" t="s">
        <v>2767</v>
      </c>
      <c r="S3533" t="s">
        <v>2766</v>
      </c>
      <c r="T3533" t="s">
        <v>2766</v>
      </c>
      <c r="U3533" t="s">
        <v>2766</v>
      </c>
      <c r="V3533" t="s">
        <v>2767</v>
      </c>
      <c r="W3533" t="s">
        <v>2767</v>
      </c>
      <c r="X3533" t="s">
        <v>2766</v>
      </c>
      <c r="Y3533" t="s">
        <v>2766</v>
      </c>
      <c r="Z3533" t="s">
        <v>7912</v>
      </c>
      <c r="AA3533" t="s">
        <v>2769</v>
      </c>
      <c r="AB3533" t="s">
        <v>7913</v>
      </c>
      <c r="AD3533" t="s">
        <v>3508</v>
      </c>
      <c r="AE3533" t="s">
        <v>19</v>
      </c>
      <c r="AF3533">
        <v>48322</v>
      </c>
      <c r="AG3533">
        <v>2483464397</v>
      </c>
      <c r="AH3533" t="s">
        <v>2771</v>
      </c>
    </row>
    <row r="3534" spans="1:34" x14ac:dyDescent="0.3">
      <c r="A3534">
        <v>39</v>
      </c>
      <c r="B3534" t="s">
        <v>2778</v>
      </c>
      <c r="C3534" t="s">
        <v>2779</v>
      </c>
      <c r="D3534" t="s">
        <v>17359</v>
      </c>
      <c r="E3534" t="s">
        <v>17360</v>
      </c>
      <c r="F3534" t="s">
        <v>17361</v>
      </c>
      <c r="H3534" t="s">
        <v>4030</v>
      </c>
      <c r="I3534" t="s">
        <v>19</v>
      </c>
      <c r="J3534">
        <v>49024</v>
      </c>
      <c r="K3534">
        <v>2692677404</v>
      </c>
      <c r="L3534">
        <v>6</v>
      </c>
      <c r="M3534">
        <v>20181010</v>
      </c>
      <c r="N3534">
        <v>20201009</v>
      </c>
      <c r="O3534" t="s">
        <v>2765</v>
      </c>
      <c r="P3534" t="s">
        <v>2766</v>
      </c>
      <c r="Q3534" t="s">
        <v>2767</v>
      </c>
      <c r="R3534" t="s">
        <v>2767</v>
      </c>
      <c r="S3534" t="s">
        <v>2766</v>
      </c>
      <c r="T3534" t="s">
        <v>2767</v>
      </c>
      <c r="U3534" t="s">
        <v>2766</v>
      </c>
      <c r="V3534" t="s">
        <v>2767</v>
      </c>
      <c r="W3534" t="s">
        <v>2767</v>
      </c>
      <c r="X3534" t="s">
        <v>2766</v>
      </c>
      <c r="Y3534" t="s">
        <v>2766</v>
      </c>
      <c r="Z3534" t="s">
        <v>17362</v>
      </c>
      <c r="AA3534" t="s">
        <v>2769</v>
      </c>
      <c r="AB3534" t="s">
        <v>17361</v>
      </c>
      <c r="AD3534" t="s">
        <v>4030</v>
      </c>
      <c r="AE3534" t="s">
        <v>19</v>
      </c>
      <c r="AF3534">
        <v>49024</v>
      </c>
      <c r="AG3534">
        <v>2692677404</v>
      </c>
      <c r="AH3534" t="s">
        <v>2771</v>
      </c>
    </row>
    <row r="3535" spans="1:34" x14ac:dyDescent="0.3">
      <c r="A3535">
        <v>82</v>
      </c>
      <c r="B3535" t="s">
        <v>2778</v>
      </c>
      <c r="C3535" t="s">
        <v>2779</v>
      </c>
      <c r="D3535" t="s">
        <v>17363</v>
      </c>
      <c r="E3535" t="s">
        <v>17364</v>
      </c>
      <c r="F3535" t="s">
        <v>17365</v>
      </c>
      <c r="H3535" t="s">
        <v>3017</v>
      </c>
      <c r="I3535" t="s">
        <v>19</v>
      </c>
      <c r="J3535">
        <v>48202</v>
      </c>
      <c r="K3535">
        <v>3138261140</v>
      </c>
      <c r="L3535">
        <v>5</v>
      </c>
      <c r="M3535">
        <v>20190615</v>
      </c>
      <c r="N3535">
        <v>20210614</v>
      </c>
      <c r="O3535" t="s">
        <v>2765</v>
      </c>
      <c r="P3535" t="s">
        <v>2766</v>
      </c>
      <c r="Q3535" t="s">
        <v>2767</v>
      </c>
      <c r="R3535" t="s">
        <v>2767</v>
      </c>
      <c r="S3535" t="s">
        <v>2766</v>
      </c>
      <c r="T3535" t="s">
        <v>2767</v>
      </c>
      <c r="U3535" t="s">
        <v>2766</v>
      </c>
      <c r="V3535" t="s">
        <v>2767</v>
      </c>
      <c r="W3535" t="s">
        <v>2767</v>
      </c>
      <c r="X3535" t="s">
        <v>2766</v>
      </c>
      <c r="Y3535" t="s">
        <v>2766</v>
      </c>
      <c r="Z3535" t="s">
        <v>17366</v>
      </c>
      <c r="AA3535" t="s">
        <v>2769</v>
      </c>
      <c r="AB3535" t="s">
        <v>17367</v>
      </c>
      <c r="AD3535" t="s">
        <v>3017</v>
      </c>
      <c r="AE3535" t="s">
        <v>19</v>
      </c>
      <c r="AF3535">
        <v>48205</v>
      </c>
      <c r="AG3535">
        <v>5864605900</v>
      </c>
      <c r="AH3535" t="s">
        <v>2771</v>
      </c>
    </row>
    <row r="3536" spans="1:34" x14ac:dyDescent="0.3">
      <c r="A3536">
        <v>41</v>
      </c>
      <c r="B3536" t="s">
        <v>2868</v>
      </c>
      <c r="C3536" t="s">
        <v>2869</v>
      </c>
      <c r="D3536" t="s">
        <v>17368</v>
      </c>
      <c r="E3536" t="s">
        <v>17369</v>
      </c>
      <c r="F3536" t="s">
        <v>17370</v>
      </c>
      <c r="H3536" t="s">
        <v>2541</v>
      </c>
      <c r="I3536" t="s">
        <v>19</v>
      </c>
      <c r="J3536">
        <v>49508</v>
      </c>
      <c r="K3536">
        <v>6162471412</v>
      </c>
      <c r="L3536">
        <v>4</v>
      </c>
      <c r="M3536">
        <v>20190127</v>
      </c>
      <c r="N3536">
        <v>20210126</v>
      </c>
      <c r="O3536" t="s">
        <v>2765</v>
      </c>
      <c r="P3536" t="s">
        <v>2766</v>
      </c>
      <c r="Q3536" t="s">
        <v>2767</v>
      </c>
      <c r="R3536" t="s">
        <v>2767</v>
      </c>
      <c r="S3536" t="s">
        <v>2766</v>
      </c>
      <c r="T3536" t="s">
        <v>2766</v>
      </c>
      <c r="U3536" t="s">
        <v>2766</v>
      </c>
      <c r="V3536" t="s">
        <v>2767</v>
      </c>
      <c r="W3536" t="s">
        <v>2767</v>
      </c>
      <c r="X3536" t="s">
        <v>2766</v>
      </c>
      <c r="Y3536" t="s">
        <v>2766</v>
      </c>
      <c r="Z3536" t="s">
        <v>3809</v>
      </c>
      <c r="AA3536" t="s">
        <v>2769</v>
      </c>
      <c r="AB3536" t="s">
        <v>3810</v>
      </c>
      <c r="AD3536" t="s">
        <v>2541</v>
      </c>
      <c r="AE3536" t="s">
        <v>19</v>
      </c>
      <c r="AF3536">
        <v>49588</v>
      </c>
      <c r="AG3536">
        <v>6162916703</v>
      </c>
      <c r="AH3536" t="s">
        <v>2771</v>
      </c>
    </row>
    <row r="3537" spans="1:34" x14ac:dyDescent="0.3">
      <c r="A3537">
        <v>80</v>
      </c>
      <c r="B3537" t="s">
        <v>2778</v>
      </c>
      <c r="C3537" t="s">
        <v>2779</v>
      </c>
      <c r="D3537" t="s">
        <v>17371</v>
      </c>
      <c r="E3537" t="s">
        <v>17372</v>
      </c>
      <c r="F3537" t="s">
        <v>17373</v>
      </c>
      <c r="H3537" t="s">
        <v>11258</v>
      </c>
      <c r="I3537" t="s">
        <v>19</v>
      </c>
      <c r="J3537">
        <v>49064</v>
      </c>
      <c r="K3537">
        <v>2696743051</v>
      </c>
      <c r="L3537">
        <v>5</v>
      </c>
      <c r="M3537">
        <v>20180714</v>
      </c>
      <c r="N3537">
        <v>20200713</v>
      </c>
      <c r="O3537" t="s">
        <v>2765</v>
      </c>
      <c r="P3537" t="s">
        <v>2766</v>
      </c>
      <c r="Q3537" t="s">
        <v>2767</v>
      </c>
      <c r="R3537" t="s">
        <v>2767</v>
      </c>
      <c r="S3537" t="s">
        <v>2766</v>
      </c>
      <c r="T3537" t="s">
        <v>2766</v>
      </c>
      <c r="U3537" t="s">
        <v>2766</v>
      </c>
      <c r="V3537" t="s">
        <v>2767</v>
      </c>
      <c r="W3537" t="s">
        <v>2767</v>
      </c>
      <c r="X3537" t="s">
        <v>2766</v>
      </c>
      <c r="Y3537" t="s">
        <v>2766</v>
      </c>
      <c r="Z3537" t="s">
        <v>17374</v>
      </c>
      <c r="AA3537" t="s">
        <v>2769</v>
      </c>
      <c r="AB3537" t="s">
        <v>17375</v>
      </c>
      <c r="AD3537" t="s">
        <v>3224</v>
      </c>
      <c r="AE3537" t="s">
        <v>19</v>
      </c>
      <c r="AF3537">
        <v>49071</v>
      </c>
      <c r="AG3537">
        <v>2697609692</v>
      </c>
      <c r="AH3537" t="s">
        <v>2771</v>
      </c>
    </row>
    <row r="3538" spans="1:34" x14ac:dyDescent="0.3">
      <c r="A3538">
        <v>52</v>
      </c>
      <c r="B3538" t="s">
        <v>2868</v>
      </c>
      <c r="C3538" t="s">
        <v>2869</v>
      </c>
      <c r="D3538" t="s">
        <v>17376</v>
      </c>
      <c r="E3538" t="s">
        <v>17377</v>
      </c>
      <c r="F3538" t="s">
        <v>17378</v>
      </c>
      <c r="H3538" t="s">
        <v>13253</v>
      </c>
      <c r="I3538" t="s">
        <v>19</v>
      </c>
      <c r="J3538">
        <v>49866</v>
      </c>
      <c r="K3538">
        <v>9064010030</v>
      </c>
      <c r="L3538">
        <v>2</v>
      </c>
      <c r="M3538">
        <v>20200106</v>
      </c>
      <c r="N3538">
        <v>20220105</v>
      </c>
      <c r="O3538" t="s">
        <v>2765</v>
      </c>
      <c r="P3538" t="s">
        <v>2767</v>
      </c>
      <c r="Q3538" t="s">
        <v>2767</v>
      </c>
      <c r="R3538" t="s">
        <v>2767</v>
      </c>
      <c r="S3538" t="s">
        <v>2766</v>
      </c>
      <c r="T3538" t="s">
        <v>2766</v>
      </c>
      <c r="U3538" t="s">
        <v>2766</v>
      </c>
      <c r="V3538" t="s">
        <v>2767</v>
      </c>
      <c r="W3538" t="s">
        <v>2767</v>
      </c>
      <c r="X3538" t="s">
        <v>2766</v>
      </c>
      <c r="Y3538" t="s">
        <v>2766</v>
      </c>
      <c r="Z3538" t="s">
        <v>17379</v>
      </c>
      <c r="AA3538" t="s">
        <v>2769</v>
      </c>
      <c r="AB3538" t="s">
        <v>17378</v>
      </c>
      <c r="AD3538" t="s">
        <v>13253</v>
      </c>
      <c r="AE3538" t="s">
        <v>19</v>
      </c>
      <c r="AF3538">
        <v>49866</v>
      </c>
      <c r="AH3538" t="s">
        <v>2771</v>
      </c>
    </row>
    <row r="3539" spans="1:34" x14ac:dyDescent="0.3">
      <c r="A3539">
        <v>13</v>
      </c>
      <c r="B3539" t="s">
        <v>2778</v>
      </c>
      <c r="C3539" t="s">
        <v>2779</v>
      </c>
      <c r="D3539" t="s">
        <v>17380</v>
      </c>
      <c r="E3539" t="s">
        <v>17381</v>
      </c>
      <c r="F3539" t="s">
        <v>17382</v>
      </c>
      <c r="H3539" t="s">
        <v>7055</v>
      </c>
      <c r="I3539" t="s">
        <v>19</v>
      </c>
      <c r="J3539">
        <v>49094</v>
      </c>
      <c r="K3539">
        <v>5177414949</v>
      </c>
      <c r="L3539">
        <v>6</v>
      </c>
      <c r="M3539">
        <v>20190731</v>
      </c>
      <c r="N3539">
        <v>20210730</v>
      </c>
      <c r="O3539" t="s">
        <v>2765</v>
      </c>
      <c r="P3539" t="s">
        <v>2767</v>
      </c>
      <c r="Q3539" t="s">
        <v>2767</v>
      </c>
      <c r="R3539" t="s">
        <v>2767</v>
      </c>
      <c r="S3539" t="s">
        <v>2766</v>
      </c>
      <c r="T3539" t="s">
        <v>2767</v>
      </c>
      <c r="U3539" t="s">
        <v>2766</v>
      </c>
      <c r="V3539" t="s">
        <v>2767</v>
      </c>
      <c r="W3539" t="s">
        <v>2767</v>
      </c>
      <c r="X3539" t="s">
        <v>2766</v>
      </c>
      <c r="Y3539" t="s">
        <v>2766</v>
      </c>
      <c r="Z3539" t="s">
        <v>17381</v>
      </c>
      <c r="AA3539" t="s">
        <v>2769</v>
      </c>
      <c r="AB3539" t="s">
        <v>14471</v>
      </c>
      <c r="AD3539" t="s">
        <v>2951</v>
      </c>
      <c r="AE3539" t="s">
        <v>19</v>
      </c>
      <c r="AF3539">
        <v>49036</v>
      </c>
      <c r="AG3539">
        <v>5176179591</v>
      </c>
      <c r="AH3539" t="s">
        <v>2771</v>
      </c>
    </row>
    <row r="3540" spans="1:34" x14ac:dyDescent="0.3">
      <c r="A3540">
        <v>82</v>
      </c>
      <c r="B3540" t="s">
        <v>2778</v>
      </c>
      <c r="C3540" t="s">
        <v>2779</v>
      </c>
      <c r="D3540" t="s">
        <v>17383</v>
      </c>
      <c r="E3540" t="s">
        <v>17384</v>
      </c>
      <c r="F3540" t="s">
        <v>15595</v>
      </c>
      <c r="H3540" t="s">
        <v>3528</v>
      </c>
      <c r="I3540" t="s">
        <v>19</v>
      </c>
      <c r="J3540">
        <v>48174</v>
      </c>
      <c r="K3540">
        <v>7344197911</v>
      </c>
      <c r="L3540">
        <v>6</v>
      </c>
      <c r="M3540">
        <v>20181023</v>
      </c>
      <c r="N3540">
        <v>20201022</v>
      </c>
      <c r="O3540" t="s">
        <v>2765</v>
      </c>
      <c r="P3540" t="s">
        <v>2766</v>
      </c>
      <c r="Q3540" t="s">
        <v>2767</v>
      </c>
      <c r="R3540" t="s">
        <v>2767</v>
      </c>
      <c r="S3540" t="s">
        <v>2766</v>
      </c>
      <c r="T3540" t="s">
        <v>2766</v>
      </c>
      <c r="U3540" t="s">
        <v>2766</v>
      </c>
      <c r="V3540" t="s">
        <v>2767</v>
      </c>
      <c r="W3540" t="s">
        <v>2767</v>
      </c>
      <c r="X3540" t="s">
        <v>2766</v>
      </c>
      <c r="Y3540" t="s">
        <v>2766</v>
      </c>
      <c r="Z3540" t="s">
        <v>15594</v>
      </c>
      <c r="AA3540" t="s">
        <v>2769</v>
      </c>
      <c r="AB3540" t="s">
        <v>15595</v>
      </c>
      <c r="AD3540" t="s">
        <v>3528</v>
      </c>
      <c r="AE3540" t="s">
        <v>19</v>
      </c>
      <c r="AF3540">
        <v>48174</v>
      </c>
      <c r="AG3540">
        <v>3135162556</v>
      </c>
      <c r="AH3540" t="s">
        <v>2771</v>
      </c>
    </row>
    <row r="3541" spans="1:34" x14ac:dyDescent="0.3">
      <c r="A3541">
        <v>82</v>
      </c>
      <c r="B3541" t="s">
        <v>2778</v>
      </c>
      <c r="C3541" t="s">
        <v>2779</v>
      </c>
      <c r="D3541" t="s">
        <v>17385</v>
      </c>
      <c r="E3541" t="s">
        <v>17386</v>
      </c>
      <c r="F3541" t="s">
        <v>17387</v>
      </c>
      <c r="H3541" t="s">
        <v>3017</v>
      </c>
      <c r="I3541" t="s">
        <v>19</v>
      </c>
      <c r="J3541">
        <v>48204</v>
      </c>
      <c r="K3541">
        <v>3133077112</v>
      </c>
      <c r="L3541">
        <v>4</v>
      </c>
      <c r="M3541">
        <v>20181231</v>
      </c>
      <c r="N3541">
        <v>20201230</v>
      </c>
      <c r="O3541" t="s">
        <v>2765</v>
      </c>
      <c r="P3541" t="s">
        <v>2766</v>
      </c>
      <c r="Q3541" t="s">
        <v>2767</v>
      </c>
      <c r="R3541" t="s">
        <v>2767</v>
      </c>
      <c r="S3541" t="s">
        <v>2766</v>
      </c>
      <c r="T3541" t="s">
        <v>2766</v>
      </c>
      <c r="U3541" t="s">
        <v>2766</v>
      </c>
      <c r="V3541" t="s">
        <v>2767</v>
      </c>
      <c r="W3541" t="s">
        <v>2767</v>
      </c>
      <c r="X3541" t="s">
        <v>2766</v>
      </c>
      <c r="Y3541" t="s">
        <v>2766</v>
      </c>
      <c r="Z3541" t="s">
        <v>16527</v>
      </c>
      <c r="AA3541" t="s">
        <v>2769</v>
      </c>
      <c r="AB3541" t="s">
        <v>16528</v>
      </c>
      <c r="AD3541" t="s">
        <v>3626</v>
      </c>
      <c r="AE3541" t="s">
        <v>19</v>
      </c>
      <c r="AF3541">
        <v>48075</v>
      </c>
      <c r="AG3541">
        <v>3137044641</v>
      </c>
      <c r="AH3541" t="s">
        <v>2771</v>
      </c>
    </row>
    <row r="3542" spans="1:34" x14ac:dyDescent="0.3">
      <c r="A3542">
        <v>17</v>
      </c>
      <c r="B3542" t="s">
        <v>14574</v>
      </c>
      <c r="C3542" t="s">
        <v>14575</v>
      </c>
      <c r="D3542" t="s">
        <v>17388</v>
      </c>
      <c r="E3542" t="s">
        <v>17389</v>
      </c>
      <c r="F3542" t="s">
        <v>17390</v>
      </c>
      <c r="H3542" t="s">
        <v>7741</v>
      </c>
      <c r="I3542" t="s">
        <v>19</v>
      </c>
      <c r="J3542">
        <v>49783</v>
      </c>
      <c r="K3542">
        <v>9066356002</v>
      </c>
      <c r="L3542">
        <v>50</v>
      </c>
      <c r="O3542" t="s">
        <v>14579</v>
      </c>
      <c r="P3542" t="s">
        <v>2766</v>
      </c>
      <c r="Q3542" t="s">
        <v>2766</v>
      </c>
      <c r="R3542" t="s">
        <v>2766</v>
      </c>
      <c r="S3542" t="s">
        <v>2766</v>
      </c>
      <c r="T3542" t="s">
        <v>2766</v>
      </c>
      <c r="U3542" t="s">
        <v>2766</v>
      </c>
      <c r="V3542" t="s">
        <v>2766</v>
      </c>
      <c r="W3542" t="s">
        <v>2766</v>
      </c>
      <c r="X3542" t="s">
        <v>2766</v>
      </c>
      <c r="Y3542" t="s">
        <v>2766</v>
      </c>
      <c r="Z3542" t="s">
        <v>17391</v>
      </c>
      <c r="AA3542" t="s">
        <v>2769</v>
      </c>
      <c r="AB3542" t="s">
        <v>17392</v>
      </c>
      <c r="AD3542" t="s">
        <v>7741</v>
      </c>
      <c r="AE3542" t="s">
        <v>19</v>
      </c>
      <c r="AF3542">
        <v>49783</v>
      </c>
      <c r="AH3542" t="s">
        <v>2771</v>
      </c>
    </row>
    <row r="3543" spans="1:34" x14ac:dyDescent="0.3">
      <c r="A3543">
        <v>82</v>
      </c>
      <c r="B3543" t="s">
        <v>2868</v>
      </c>
      <c r="C3543" t="s">
        <v>2869</v>
      </c>
      <c r="D3543" t="s">
        <v>17393</v>
      </c>
      <c r="E3543" t="s">
        <v>17394</v>
      </c>
      <c r="F3543" t="s">
        <v>17395</v>
      </c>
      <c r="H3543" t="s">
        <v>3017</v>
      </c>
      <c r="I3543" t="s">
        <v>19</v>
      </c>
      <c r="J3543">
        <v>48206</v>
      </c>
      <c r="K3543">
        <v>3133345728</v>
      </c>
      <c r="L3543">
        <v>5</v>
      </c>
      <c r="M3543">
        <v>20191113</v>
      </c>
      <c r="N3543">
        <v>20211112</v>
      </c>
      <c r="O3543" t="s">
        <v>2765</v>
      </c>
      <c r="P3543" t="s">
        <v>2766</v>
      </c>
      <c r="Q3543" t="s">
        <v>2766</v>
      </c>
      <c r="R3543" t="s">
        <v>2767</v>
      </c>
      <c r="S3543" t="s">
        <v>2766</v>
      </c>
      <c r="T3543" t="s">
        <v>2766</v>
      </c>
      <c r="U3543" t="s">
        <v>2766</v>
      </c>
      <c r="V3543" t="s">
        <v>2766</v>
      </c>
      <c r="W3543" t="s">
        <v>2766</v>
      </c>
      <c r="X3543" t="s">
        <v>2766</v>
      </c>
      <c r="Y3543" t="s">
        <v>2766</v>
      </c>
      <c r="Z3543" t="s">
        <v>17396</v>
      </c>
      <c r="AA3543" t="s">
        <v>2769</v>
      </c>
      <c r="AB3543" t="s">
        <v>17397</v>
      </c>
      <c r="AD3543" t="s">
        <v>2887</v>
      </c>
      <c r="AE3543" t="s">
        <v>19</v>
      </c>
      <c r="AF3543">
        <v>48240</v>
      </c>
      <c r="AG3543">
        <v>3133345728</v>
      </c>
      <c r="AH3543" t="s">
        <v>2771</v>
      </c>
    </row>
    <row r="3544" spans="1:34" x14ac:dyDescent="0.3">
      <c r="A3544">
        <v>61</v>
      </c>
      <c r="B3544" t="s">
        <v>2778</v>
      </c>
      <c r="C3544" t="s">
        <v>2779</v>
      </c>
      <c r="D3544" t="s">
        <v>17398</v>
      </c>
      <c r="E3544" t="s">
        <v>17399</v>
      </c>
      <c r="F3544" t="s">
        <v>17400</v>
      </c>
      <c r="H3544" t="s">
        <v>6097</v>
      </c>
      <c r="I3544" t="s">
        <v>19</v>
      </c>
      <c r="J3544">
        <v>49461</v>
      </c>
      <c r="K3544">
        <v>2318934150</v>
      </c>
      <c r="L3544">
        <v>6</v>
      </c>
      <c r="M3544">
        <v>20190920</v>
      </c>
      <c r="N3544">
        <v>20210919</v>
      </c>
      <c r="O3544" t="s">
        <v>2765</v>
      </c>
      <c r="P3544" t="s">
        <v>2767</v>
      </c>
      <c r="Q3544" t="s">
        <v>2767</v>
      </c>
      <c r="R3544" t="s">
        <v>2767</v>
      </c>
      <c r="S3544" t="s">
        <v>2766</v>
      </c>
      <c r="T3544" t="s">
        <v>2767</v>
      </c>
      <c r="U3544" t="s">
        <v>2766</v>
      </c>
      <c r="V3544" t="s">
        <v>2767</v>
      </c>
      <c r="W3544" t="s">
        <v>2767</v>
      </c>
      <c r="X3544" t="s">
        <v>2766</v>
      </c>
      <c r="Y3544" t="s">
        <v>2766</v>
      </c>
      <c r="Z3544" t="s">
        <v>14508</v>
      </c>
      <c r="AA3544" t="s">
        <v>2769</v>
      </c>
      <c r="AB3544" t="s">
        <v>14509</v>
      </c>
      <c r="AD3544" t="s">
        <v>14510</v>
      </c>
      <c r="AE3544" t="s">
        <v>14511</v>
      </c>
      <c r="AF3544">
        <v>2210</v>
      </c>
      <c r="AG3544">
        <v>2319320413</v>
      </c>
      <c r="AH3544" t="s">
        <v>2771</v>
      </c>
    </row>
    <row r="3545" spans="1:34" x14ac:dyDescent="0.3">
      <c r="A3545">
        <v>75</v>
      </c>
      <c r="B3545" t="s">
        <v>2868</v>
      </c>
      <c r="C3545" t="s">
        <v>2869</v>
      </c>
      <c r="D3545" t="s">
        <v>17401</v>
      </c>
      <c r="E3545" t="s">
        <v>17402</v>
      </c>
      <c r="F3545" t="s">
        <v>17403</v>
      </c>
      <c r="H3545" t="s">
        <v>17404</v>
      </c>
      <c r="I3545" t="s">
        <v>19</v>
      </c>
      <c r="J3545">
        <v>49040</v>
      </c>
      <c r="K3545">
        <v>2694323454</v>
      </c>
      <c r="L3545">
        <v>3</v>
      </c>
      <c r="M3545">
        <v>20180617</v>
      </c>
      <c r="N3545">
        <v>20200616</v>
      </c>
      <c r="O3545" t="s">
        <v>2765</v>
      </c>
      <c r="P3545" t="s">
        <v>2766</v>
      </c>
      <c r="Q3545" t="s">
        <v>2767</v>
      </c>
      <c r="R3545" t="s">
        <v>2766</v>
      </c>
      <c r="S3545" t="s">
        <v>2766</v>
      </c>
      <c r="T3545" t="s">
        <v>2766</v>
      </c>
      <c r="U3545" t="s">
        <v>2766</v>
      </c>
      <c r="V3545" t="s">
        <v>2766</v>
      </c>
      <c r="W3545" t="s">
        <v>2766</v>
      </c>
      <c r="X3545" t="s">
        <v>2766</v>
      </c>
      <c r="Y3545" t="s">
        <v>2766</v>
      </c>
      <c r="Z3545" t="s">
        <v>17405</v>
      </c>
      <c r="AA3545" t="s">
        <v>2769</v>
      </c>
      <c r="AB3545" t="s">
        <v>17403</v>
      </c>
      <c r="AD3545" t="s">
        <v>17404</v>
      </c>
      <c r="AE3545" t="s">
        <v>19</v>
      </c>
      <c r="AF3545">
        <v>49040</v>
      </c>
      <c r="AG3545">
        <v>2694323454</v>
      </c>
      <c r="AH3545" t="s">
        <v>2771</v>
      </c>
    </row>
    <row r="3546" spans="1:34" x14ac:dyDescent="0.3">
      <c r="A3546">
        <v>82</v>
      </c>
      <c r="B3546" t="s">
        <v>2778</v>
      </c>
      <c r="C3546" t="s">
        <v>2779</v>
      </c>
      <c r="D3546" t="s">
        <v>17406</v>
      </c>
      <c r="E3546" t="s">
        <v>17407</v>
      </c>
      <c r="F3546" t="s">
        <v>17408</v>
      </c>
      <c r="H3546" t="s">
        <v>3166</v>
      </c>
      <c r="I3546" t="s">
        <v>19</v>
      </c>
      <c r="J3546">
        <v>48141</v>
      </c>
      <c r="K3546">
        <v>3137497248</v>
      </c>
      <c r="L3546">
        <v>5</v>
      </c>
      <c r="M3546">
        <v>20180319</v>
      </c>
      <c r="N3546">
        <v>20180918</v>
      </c>
      <c r="O3546" t="s">
        <v>3534</v>
      </c>
      <c r="P3546" t="s">
        <v>2767</v>
      </c>
      <c r="Q3546" t="s">
        <v>2767</v>
      </c>
      <c r="R3546" t="s">
        <v>2767</v>
      </c>
      <c r="S3546" t="s">
        <v>2766</v>
      </c>
      <c r="T3546" t="s">
        <v>2766</v>
      </c>
      <c r="U3546" t="s">
        <v>2766</v>
      </c>
      <c r="V3546" t="s">
        <v>2767</v>
      </c>
      <c r="W3546" t="s">
        <v>2767</v>
      </c>
      <c r="X3546" t="s">
        <v>2766</v>
      </c>
      <c r="Y3546" t="s">
        <v>2766</v>
      </c>
      <c r="Z3546" t="s">
        <v>17409</v>
      </c>
      <c r="AA3546" t="s">
        <v>2860</v>
      </c>
      <c r="AB3546" t="s">
        <v>17408</v>
      </c>
      <c r="AD3546" t="s">
        <v>3166</v>
      </c>
      <c r="AE3546" t="s">
        <v>19</v>
      </c>
      <c r="AF3546">
        <v>48141</v>
      </c>
      <c r="AG3546">
        <v>2489435689</v>
      </c>
      <c r="AH3546" t="s">
        <v>2771</v>
      </c>
    </row>
    <row r="3547" spans="1:34" x14ac:dyDescent="0.3">
      <c r="A3547">
        <v>13</v>
      </c>
      <c r="B3547" t="s">
        <v>2778</v>
      </c>
      <c r="C3547" t="s">
        <v>2779</v>
      </c>
      <c r="D3547" t="s">
        <v>17410</v>
      </c>
      <c r="E3547" t="s">
        <v>17411</v>
      </c>
      <c r="F3547" t="s">
        <v>17412</v>
      </c>
      <c r="H3547" t="s">
        <v>5057</v>
      </c>
      <c r="I3547" t="s">
        <v>19</v>
      </c>
      <c r="J3547">
        <v>49224</v>
      </c>
      <c r="K3547">
        <v>5175548788</v>
      </c>
      <c r="L3547">
        <v>5</v>
      </c>
      <c r="M3547">
        <v>20200516</v>
      </c>
      <c r="N3547">
        <v>20220515</v>
      </c>
      <c r="O3547" t="s">
        <v>2765</v>
      </c>
      <c r="P3547" t="s">
        <v>2766</v>
      </c>
      <c r="Q3547" t="s">
        <v>2767</v>
      </c>
      <c r="R3547" t="s">
        <v>2767</v>
      </c>
      <c r="S3547" t="s">
        <v>2766</v>
      </c>
      <c r="T3547" t="s">
        <v>2766</v>
      </c>
      <c r="U3547" t="s">
        <v>2766</v>
      </c>
      <c r="V3547" t="s">
        <v>2767</v>
      </c>
      <c r="W3547" t="s">
        <v>2767</v>
      </c>
      <c r="X3547" t="s">
        <v>2766</v>
      </c>
      <c r="Y3547" t="s">
        <v>2766</v>
      </c>
      <c r="Z3547" t="s">
        <v>14533</v>
      </c>
      <c r="AA3547" t="s">
        <v>2769</v>
      </c>
      <c r="AB3547" t="s">
        <v>14534</v>
      </c>
      <c r="AD3547" t="s">
        <v>5057</v>
      </c>
      <c r="AE3547" t="s">
        <v>19</v>
      </c>
      <c r="AF3547">
        <v>49224</v>
      </c>
      <c r="AG3547">
        <v>5175548788</v>
      </c>
      <c r="AH3547" t="s">
        <v>2771</v>
      </c>
    </row>
    <row r="3548" spans="1:34" x14ac:dyDescent="0.3">
      <c r="A3548">
        <v>52</v>
      </c>
      <c r="B3548" t="s">
        <v>2868</v>
      </c>
      <c r="C3548" t="s">
        <v>2869</v>
      </c>
      <c r="D3548" t="s">
        <v>17413</v>
      </c>
      <c r="E3548" t="s">
        <v>17414</v>
      </c>
      <c r="F3548" t="s">
        <v>17415</v>
      </c>
      <c r="H3548" t="s">
        <v>5339</v>
      </c>
      <c r="I3548" t="s">
        <v>19</v>
      </c>
      <c r="J3548">
        <v>49849</v>
      </c>
      <c r="K3548">
        <v>9062044378</v>
      </c>
      <c r="L3548">
        <v>5</v>
      </c>
      <c r="M3548">
        <v>20190528</v>
      </c>
      <c r="N3548">
        <v>20210527</v>
      </c>
      <c r="O3548" t="s">
        <v>2765</v>
      </c>
      <c r="P3548" t="s">
        <v>2766</v>
      </c>
      <c r="Q3548" t="s">
        <v>2767</v>
      </c>
      <c r="R3548" t="s">
        <v>2767</v>
      </c>
      <c r="S3548" t="s">
        <v>2766</v>
      </c>
      <c r="T3548" t="s">
        <v>2766</v>
      </c>
      <c r="U3548" t="s">
        <v>2766</v>
      </c>
      <c r="V3548" t="s">
        <v>2766</v>
      </c>
      <c r="W3548" t="s">
        <v>2766</v>
      </c>
      <c r="X3548" t="s">
        <v>2766</v>
      </c>
      <c r="Y3548" t="s">
        <v>2766</v>
      </c>
      <c r="Z3548" t="s">
        <v>17416</v>
      </c>
      <c r="AA3548" t="s">
        <v>2769</v>
      </c>
      <c r="AB3548" t="s">
        <v>17415</v>
      </c>
      <c r="AD3548" t="s">
        <v>5339</v>
      </c>
      <c r="AE3548" t="s">
        <v>19</v>
      </c>
      <c r="AF3548">
        <v>49849</v>
      </c>
      <c r="AG3548">
        <v>9062044378</v>
      </c>
      <c r="AH3548" t="s">
        <v>2771</v>
      </c>
    </row>
    <row r="3549" spans="1:34" x14ac:dyDescent="0.3">
      <c r="A3549">
        <v>63</v>
      </c>
      <c r="B3549" t="s">
        <v>2778</v>
      </c>
      <c r="C3549" t="s">
        <v>2779</v>
      </c>
      <c r="D3549" t="s">
        <v>17417</v>
      </c>
      <c r="E3549" t="s">
        <v>17418</v>
      </c>
      <c r="F3549" t="s">
        <v>17419</v>
      </c>
      <c r="H3549" t="s">
        <v>17420</v>
      </c>
      <c r="I3549" t="s">
        <v>19</v>
      </c>
      <c r="J3549">
        <v>48030</v>
      </c>
      <c r="K3549">
        <v>3133774486</v>
      </c>
      <c r="L3549">
        <v>5</v>
      </c>
      <c r="M3549">
        <v>20190607</v>
      </c>
      <c r="N3549">
        <v>20210606</v>
      </c>
      <c r="O3549" t="s">
        <v>2765</v>
      </c>
      <c r="P3549" t="s">
        <v>2766</v>
      </c>
      <c r="Q3549" t="s">
        <v>2767</v>
      </c>
      <c r="R3549" t="s">
        <v>2767</v>
      </c>
      <c r="S3549" t="s">
        <v>2766</v>
      </c>
      <c r="T3549" t="s">
        <v>2766</v>
      </c>
      <c r="U3549" t="s">
        <v>2766</v>
      </c>
      <c r="V3549" t="s">
        <v>2766</v>
      </c>
      <c r="W3549" t="s">
        <v>2766</v>
      </c>
      <c r="X3549" t="s">
        <v>2766</v>
      </c>
      <c r="Y3549" t="s">
        <v>2766</v>
      </c>
      <c r="Z3549" t="s">
        <v>17421</v>
      </c>
      <c r="AA3549" t="s">
        <v>2860</v>
      </c>
      <c r="AB3549" t="s">
        <v>17422</v>
      </c>
      <c r="AD3549" t="s">
        <v>17420</v>
      </c>
      <c r="AE3549" t="s">
        <v>19</v>
      </c>
      <c r="AF3549">
        <v>48030</v>
      </c>
      <c r="AG3549">
        <v>3133774486</v>
      </c>
      <c r="AH3549" t="s">
        <v>2771</v>
      </c>
    </row>
    <row r="3550" spans="1:34" x14ac:dyDescent="0.3">
      <c r="A3550">
        <v>69</v>
      </c>
      <c r="B3550" t="s">
        <v>2778</v>
      </c>
      <c r="C3550" t="s">
        <v>2779</v>
      </c>
      <c r="D3550" t="s">
        <v>17423</v>
      </c>
      <c r="E3550" t="s">
        <v>17424</v>
      </c>
      <c r="F3550" t="s">
        <v>17425</v>
      </c>
      <c r="H3550" t="s">
        <v>4778</v>
      </c>
      <c r="I3550" t="s">
        <v>19</v>
      </c>
      <c r="J3550">
        <v>49735</v>
      </c>
      <c r="K3550">
        <v>9897321614</v>
      </c>
      <c r="L3550">
        <v>6</v>
      </c>
      <c r="M3550">
        <v>20190702</v>
      </c>
      <c r="N3550">
        <v>20210701</v>
      </c>
      <c r="O3550" t="s">
        <v>2765</v>
      </c>
      <c r="P3550" t="s">
        <v>2767</v>
      </c>
      <c r="Q3550" t="s">
        <v>2767</v>
      </c>
      <c r="R3550" t="s">
        <v>2767</v>
      </c>
      <c r="S3550" t="s">
        <v>2766</v>
      </c>
      <c r="T3550" t="s">
        <v>2766</v>
      </c>
      <c r="U3550" t="s">
        <v>2766</v>
      </c>
      <c r="V3550" t="s">
        <v>2767</v>
      </c>
      <c r="W3550" t="s">
        <v>2767</v>
      </c>
      <c r="X3550" t="s">
        <v>2766</v>
      </c>
      <c r="Y3550" t="s">
        <v>2766</v>
      </c>
      <c r="Z3550" t="s">
        <v>14559</v>
      </c>
      <c r="AA3550" t="s">
        <v>2769</v>
      </c>
      <c r="AB3550" t="s">
        <v>14560</v>
      </c>
      <c r="AD3550" t="s">
        <v>4778</v>
      </c>
      <c r="AE3550" t="s">
        <v>19</v>
      </c>
      <c r="AF3550">
        <v>49735</v>
      </c>
      <c r="AG3550">
        <v>9897326374</v>
      </c>
      <c r="AH3550" t="s">
        <v>2771</v>
      </c>
    </row>
    <row r="3551" spans="1:34" x14ac:dyDescent="0.3">
      <c r="A3551">
        <v>75</v>
      </c>
      <c r="B3551" t="s">
        <v>2778</v>
      </c>
      <c r="C3551" t="s">
        <v>2779</v>
      </c>
      <c r="D3551" t="s">
        <v>17426</v>
      </c>
      <c r="E3551" t="s">
        <v>17427</v>
      </c>
      <c r="F3551" t="s">
        <v>17428</v>
      </c>
      <c r="H3551" t="s">
        <v>5969</v>
      </c>
      <c r="I3551" t="s">
        <v>19</v>
      </c>
      <c r="J3551">
        <v>49066</v>
      </c>
      <c r="K3551">
        <v>2694969055</v>
      </c>
      <c r="L3551">
        <v>6</v>
      </c>
      <c r="M3551">
        <v>20200518</v>
      </c>
      <c r="N3551">
        <v>20220517</v>
      </c>
      <c r="O3551" t="s">
        <v>2765</v>
      </c>
      <c r="P3551" t="s">
        <v>2766</v>
      </c>
      <c r="Q3551" t="s">
        <v>2767</v>
      </c>
      <c r="R3551" t="s">
        <v>2767</v>
      </c>
      <c r="S3551" t="s">
        <v>2766</v>
      </c>
      <c r="T3551" t="s">
        <v>2766</v>
      </c>
      <c r="U3551" t="s">
        <v>2766</v>
      </c>
      <c r="V3551" t="s">
        <v>2767</v>
      </c>
      <c r="W3551" t="s">
        <v>2767</v>
      </c>
      <c r="X3551" t="s">
        <v>2766</v>
      </c>
      <c r="Y3551" t="s">
        <v>2766</v>
      </c>
      <c r="Z3551" t="s">
        <v>17429</v>
      </c>
      <c r="AA3551" t="s">
        <v>2769</v>
      </c>
      <c r="AB3551" t="s">
        <v>17430</v>
      </c>
      <c r="AD3551" t="s">
        <v>8328</v>
      </c>
      <c r="AE3551" t="s">
        <v>19</v>
      </c>
      <c r="AF3551">
        <v>49089</v>
      </c>
      <c r="AG3551">
        <v>2695034235</v>
      </c>
      <c r="AH3551" t="s">
        <v>2771</v>
      </c>
    </row>
    <row r="3552" spans="1:34" x14ac:dyDescent="0.3">
      <c r="A3552">
        <v>80</v>
      </c>
      <c r="B3552" t="s">
        <v>2778</v>
      </c>
      <c r="C3552" t="s">
        <v>2779</v>
      </c>
      <c r="D3552" t="s">
        <v>17431</v>
      </c>
      <c r="E3552" t="s">
        <v>17432</v>
      </c>
      <c r="F3552" t="s">
        <v>17433</v>
      </c>
      <c r="H3552" t="s">
        <v>2933</v>
      </c>
      <c r="I3552" t="s">
        <v>19</v>
      </c>
      <c r="J3552">
        <v>49013</v>
      </c>
      <c r="K3552">
        <v>2692148350</v>
      </c>
      <c r="L3552">
        <v>2</v>
      </c>
      <c r="M3552">
        <v>20190816</v>
      </c>
      <c r="N3552">
        <v>20210815</v>
      </c>
      <c r="O3552" t="s">
        <v>2765</v>
      </c>
      <c r="P3552" t="s">
        <v>2766</v>
      </c>
      <c r="Q3552" t="s">
        <v>2767</v>
      </c>
      <c r="R3552" t="s">
        <v>2767</v>
      </c>
      <c r="S3552" t="s">
        <v>2766</v>
      </c>
      <c r="T3552" t="s">
        <v>2766</v>
      </c>
      <c r="U3552" t="s">
        <v>2766</v>
      </c>
      <c r="V3552" t="s">
        <v>2767</v>
      </c>
      <c r="W3552" t="s">
        <v>2767</v>
      </c>
      <c r="X3552" t="s">
        <v>2766</v>
      </c>
      <c r="Y3552" t="s">
        <v>2766</v>
      </c>
      <c r="Z3552" t="s">
        <v>16574</v>
      </c>
      <c r="AA3552" t="s">
        <v>2769</v>
      </c>
      <c r="AB3552" t="s">
        <v>16575</v>
      </c>
      <c r="AD3552" t="s">
        <v>2933</v>
      </c>
      <c r="AE3552" t="s">
        <v>19</v>
      </c>
      <c r="AF3552">
        <v>49013</v>
      </c>
      <c r="AG3552">
        <v>2692148350</v>
      </c>
      <c r="AH3552" t="s">
        <v>2771</v>
      </c>
    </row>
    <row r="3553" spans="1:34" x14ac:dyDescent="0.3">
      <c r="A3553">
        <v>39</v>
      </c>
      <c r="B3553" t="s">
        <v>2868</v>
      </c>
      <c r="C3553" t="s">
        <v>2869</v>
      </c>
      <c r="D3553" t="s">
        <v>17434</v>
      </c>
      <c r="E3553" t="s">
        <v>17435</v>
      </c>
      <c r="F3553" t="s">
        <v>17436</v>
      </c>
      <c r="H3553" t="s">
        <v>11866</v>
      </c>
      <c r="I3553" t="s">
        <v>19</v>
      </c>
      <c r="J3553">
        <v>49053</v>
      </c>
      <c r="K3553">
        <v>2695987923</v>
      </c>
      <c r="L3553">
        <v>4</v>
      </c>
      <c r="M3553">
        <v>20200520</v>
      </c>
      <c r="N3553">
        <v>20220519</v>
      </c>
      <c r="O3553" t="s">
        <v>2765</v>
      </c>
      <c r="P3553" t="s">
        <v>2766</v>
      </c>
      <c r="Q3553" t="s">
        <v>2767</v>
      </c>
      <c r="R3553" t="s">
        <v>2766</v>
      </c>
      <c r="S3553" t="s">
        <v>2766</v>
      </c>
      <c r="T3553" t="s">
        <v>2766</v>
      </c>
      <c r="U3553" t="s">
        <v>2766</v>
      </c>
      <c r="V3553" t="s">
        <v>2767</v>
      </c>
      <c r="W3553" t="s">
        <v>2766</v>
      </c>
      <c r="X3553" t="s">
        <v>2766</v>
      </c>
      <c r="Y3553" t="s">
        <v>2766</v>
      </c>
      <c r="Z3553" t="s">
        <v>17437</v>
      </c>
      <c r="AA3553" t="s">
        <v>2769</v>
      </c>
      <c r="AB3553" t="s">
        <v>17436</v>
      </c>
      <c r="AD3553" t="s">
        <v>11866</v>
      </c>
      <c r="AE3553" t="s">
        <v>19</v>
      </c>
      <c r="AF3553">
        <v>49053</v>
      </c>
      <c r="AG3553">
        <v>2695987923</v>
      </c>
      <c r="AH3553" t="s">
        <v>2771</v>
      </c>
    </row>
    <row r="3554" spans="1:34" x14ac:dyDescent="0.3">
      <c r="A3554">
        <v>82</v>
      </c>
      <c r="B3554" t="s">
        <v>2778</v>
      </c>
      <c r="C3554" t="s">
        <v>2779</v>
      </c>
      <c r="D3554" t="s">
        <v>17438</v>
      </c>
      <c r="E3554" t="s">
        <v>17439</v>
      </c>
      <c r="F3554" t="s">
        <v>17440</v>
      </c>
      <c r="H3554" t="s">
        <v>8018</v>
      </c>
      <c r="I3554" t="s">
        <v>19</v>
      </c>
      <c r="J3554">
        <v>48225</v>
      </c>
      <c r="K3554">
        <v>3134236437</v>
      </c>
      <c r="L3554">
        <v>5</v>
      </c>
      <c r="M3554">
        <v>20190517</v>
      </c>
      <c r="N3554">
        <v>20210516</v>
      </c>
      <c r="O3554" t="s">
        <v>2765</v>
      </c>
      <c r="P3554" t="s">
        <v>2767</v>
      </c>
      <c r="Q3554" t="s">
        <v>2767</v>
      </c>
      <c r="R3554" t="s">
        <v>2767</v>
      </c>
      <c r="S3554" t="s">
        <v>2766</v>
      </c>
      <c r="T3554" t="s">
        <v>2766</v>
      </c>
      <c r="U3554" t="s">
        <v>2766</v>
      </c>
      <c r="V3554" t="s">
        <v>2767</v>
      </c>
      <c r="W3554" t="s">
        <v>2767</v>
      </c>
      <c r="X3554" t="s">
        <v>2766</v>
      </c>
      <c r="Y3554" t="s">
        <v>2766</v>
      </c>
      <c r="Z3554" t="s">
        <v>17441</v>
      </c>
      <c r="AA3554" t="s">
        <v>2769</v>
      </c>
      <c r="AB3554" t="s">
        <v>17440</v>
      </c>
      <c r="AD3554" t="s">
        <v>17442</v>
      </c>
      <c r="AE3554" t="s">
        <v>19</v>
      </c>
      <c r="AF3554">
        <v>48225</v>
      </c>
      <c r="AH3554" t="s">
        <v>2771</v>
      </c>
    </row>
    <row r="3555" spans="1:34" x14ac:dyDescent="0.3">
      <c r="A3555">
        <v>16</v>
      </c>
      <c r="B3555" t="s">
        <v>2778</v>
      </c>
      <c r="C3555" t="s">
        <v>2779</v>
      </c>
      <c r="D3555" t="s">
        <v>17443</v>
      </c>
      <c r="E3555" t="s">
        <v>17444</v>
      </c>
      <c r="F3555" t="s">
        <v>17445</v>
      </c>
      <c r="H3555" t="s">
        <v>1450</v>
      </c>
      <c r="I3555" t="s">
        <v>19</v>
      </c>
      <c r="J3555">
        <v>49721</v>
      </c>
      <c r="K3555">
        <v>2316250859</v>
      </c>
      <c r="L3555">
        <v>6</v>
      </c>
      <c r="M3555">
        <v>20191220</v>
      </c>
      <c r="N3555">
        <v>20211219</v>
      </c>
      <c r="O3555" t="s">
        <v>2765</v>
      </c>
      <c r="P3555" t="s">
        <v>2766</v>
      </c>
      <c r="Q3555" t="s">
        <v>2767</v>
      </c>
      <c r="R3555" t="s">
        <v>2767</v>
      </c>
      <c r="S3555" t="s">
        <v>2766</v>
      </c>
      <c r="T3555" t="s">
        <v>2766</v>
      </c>
      <c r="U3555" t="s">
        <v>2766</v>
      </c>
      <c r="V3555" t="s">
        <v>2767</v>
      </c>
      <c r="W3555" t="s">
        <v>2767</v>
      </c>
      <c r="X3555" t="s">
        <v>2766</v>
      </c>
      <c r="Y3555" t="s">
        <v>2766</v>
      </c>
      <c r="Z3555" t="s">
        <v>16600</v>
      </c>
      <c r="AA3555" t="s">
        <v>2769</v>
      </c>
      <c r="AB3555" t="s">
        <v>16601</v>
      </c>
      <c r="AD3555" t="s">
        <v>1450</v>
      </c>
      <c r="AE3555" t="s">
        <v>19</v>
      </c>
      <c r="AF3555">
        <v>49721</v>
      </c>
      <c r="AG3555">
        <v>7016416472</v>
      </c>
      <c r="AH3555" t="s">
        <v>2771</v>
      </c>
    </row>
    <row r="3556" spans="1:34" x14ac:dyDescent="0.3">
      <c r="A3556">
        <v>82</v>
      </c>
      <c r="B3556" t="s">
        <v>2778</v>
      </c>
      <c r="C3556" t="s">
        <v>2779</v>
      </c>
      <c r="D3556" t="s">
        <v>17446</v>
      </c>
      <c r="E3556" t="s">
        <v>17447</v>
      </c>
      <c r="F3556" t="s">
        <v>17448</v>
      </c>
      <c r="H3556" t="s">
        <v>3166</v>
      </c>
      <c r="I3556" t="s">
        <v>19</v>
      </c>
      <c r="J3556">
        <v>48141</v>
      </c>
      <c r="K3556">
        <v>7343319423</v>
      </c>
      <c r="L3556">
        <v>4</v>
      </c>
      <c r="M3556">
        <v>20181212</v>
      </c>
      <c r="N3556">
        <v>20201211</v>
      </c>
      <c r="O3556" t="s">
        <v>2765</v>
      </c>
      <c r="P3556" t="s">
        <v>2767</v>
      </c>
      <c r="Q3556" t="s">
        <v>2767</v>
      </c>
      <c r="R3556" t="s">
        <v>2767</v>
      </c>
      <c r="S3556" t="s">
        <v>2766</v>
      </c>
      <c r="T3556" t="s">
        <v>2766</v>
      </c>
      <c r="U3556" t="s">
        <v>2767</v>
      </c>
      <c r="V3556" t="s">
        <v>2767</v>
      </c>
      <c r="W3556" t="s">
        <v>2767</v>
      </c>
      <c r="X3556" t="s">
        <v>2766</v>
      </c>
      <c r="Y3556" t="s">
        <v>2766</v>
      </c>
      <c r="Z3556" t="s">
        <v>17449</v>
      </c>
      <c r="AA3556" t="s">
        <v>2860</v>
      </c>
      <c r="AB3556" t="s">
        <v>17450</v>
      </c>
      <c r="AD3556" t="s">
        <v>2980</v>
      </c>
      <c r="AE3556" t="s">
        <v>19</v>
      </c>
      <c r="AF3556">
        <v>48186</v>
      </c>
      <c r="AG3556">
        <v>7346645877</v>
      </c>
      <c r="AH3556" t="s">
        <v>2771</v>
      </c>
    </row>
    <row r="3557" spans="1:34" x14ac:dyDescent="0.3">
      <c r="A3557">
        <v>22</v>
      </c>
      <c r="B3557" t="s">
        <v>14574</v>
      </c>
      <c r="C3557" t="s">
        <v>14575</v>
      </c>
      <c r="D3557" t="s">
        <v>17451</v>
      </c>
      <c r="E3557" t="s">
        <v>17452</v>
      </c>
      <c r="F3557" t="s">
        <v>17453</v>
      </c>
      <c r="H3557" t="s">
        <v>17454</v>
      </c>
      <c r="I3557" t="s">
        <v>19</v>
      </c>
      <c r="J3557">
        <v>49870</v>
      </c>
      <c r="K3557">
        <v>9065638900</v>
      </c>
      <c r="L3557">
        <v>50</v>
      </c>
      <c r="O3557" t="s">
        <v>14579</v>
      </c>
      <c r="P3557" t="s">
        <v>2766</v>
      </c>
      <c r="Q3557" t="s">
        <v>2766</v>
      </c>
      <c r="R3557" t="s">
        <v>2766</v>
      </c>
      <c r="S3557" t="s">
        <v>2766</v>
      </c>
      <c r="T3557" t="s">
        <v>2766</v>
      </c>
      <c r="U3557" t="s">
        <v>2766</v>
      </c>
      <c r="V3557" t="s">
        <v>2766</v>
      </c>
      <c r="W3557" t="s">
        <v>2766</v>
      </c>
      <c r="X3557" t="s">
        <v>2766</v>
      </c>
      <c r="Y3557" t="s">
        <v>2766</v>
      </c>
      <c r="Z3557" t="s">
        <v>16616</v>
      </c>
      <c r="AA3557" t="s">
        <v>2769</v>
      </c>
      <c r="AB3557" t="s">
        <v>16617</v>
      </c>
      <c r="AD3557" t="s">
        <v>6093</v>
      </c>
      <c r="AE3557" t="s">
        <v>19</v>
      </c>
      <c r="AF3557">
        <v>49802</v>
      </c>
      <c r="AH3557" t="s">
        <v>2771</v>
      </c>
    </row>
    <row r="3558" spans="1:34" x14ac:dyDescent="0.3">
      <c r="A3558">
        <v>50</v>
      </c>
      <c r="B3558" t="s">
        <v>2778</v>
      </c>
      <c r="C3558" t="s">
        <v>2779</v>
      </c>
      <c r="D3558" t="s">
        <v>17455</v>
      </c>
      <c r="E3558" t="s">
        <v>17456</v>
      </c>
      <c r="F3558" t="s">
        <v>17457</v>
      </c>
      <c r="H3558" t="s">
        <v>5791</v>
      </c>
      <c r="I3558" t="s">
        <v>19</v>
      </c>
      <c r="J3558">
        <v>48038</v>
      </c>
      <c r="K3558">
        <v>5862289991</v>
      </c>
      <c r="L3558">
        <v>6</v>
      </c>
      <c r="M3558">
        <v>20200130</v>
      </c>
      <c r="N3558">
        <v>20220129</v>
      </c>
      <c r="O3558" t="s">
        <v>2765</v>
      </c>
      <c r="P3558" t="s">
        <v>2766</v>
      </c>
      <c r="Q3558" t="s">
        <v>2766</v>
      </c>
      <c r="R3558" t="s">
        <v>2766</v>
      </c>
      <c r="S3558" t="s">
        <v>2766</v>
      </c>
      <c r="T3558" t="s">
        <v>2767</v>
      </c>
      <c r="U3558" t="s">
        <v>2766</v>
      </c>
      <c r="V3558" t="s">
        <v>2766</v>
      </c>
      <c r="W3558" t="s">
        <v>2766</v>
      </c>
      <c r="X3558" t="s">
        <v>2766</v>
      </c>
      <c r="Y3558" t="s">
        <v>2766</v>
      </c>
      <c r="Z3558" t="s">
        <v>17458</v>
      </c>
      <c r="AA3558" t="s">
        <v>2769</v>
      </c>
      <c r="AB3558" t="s">
        <v>17459</v>
      </c>
      <c r="AD3558" t="s">
        <v>5788</v>
      </c>
      <c r="AE3558" t="s">
        <v>19</v>
      </c>
      <c r="AF3558">
        <v>48005</v>
      </c>
      <c r="AG3558">
        <v>5862289991</v>
      </c>
      <c r="AH3558" t="s">
        <v>2771</v>
      </c>
    </row>
    <row r="3559" spans="1:34" x14ac:dyDescent="0.3">
      <c r="A3559">
        <v>75</v>
      </c>
      <c r="B3559" t="s">
        <v>2868</v>
      </c>
      <c r="C3559" t="s">
        <v>2869</v>
      </c>
      <c r="D3559" t="s">
        <v>17460</v>
      </c>
      <c r="E3559" t="s">
        <v>17461</v>
      </c>
      <c r="F3559" t="s">
        <v>17462</v>
      </c>
      <c r="H3559" t="s">
        <v>3009</v>
      </c>
      <c r="I3559" t="s">
        <v>19</v>
      </c>
      <c r="J3559">
        <v>49067</v>
      </c>
      <c r="K3559">
        <v>2696460870</v>
      </c>
      <c r="L3559">
        <v>6</v>
      </c>
      <c r="M3559">
        <v>20180812</v>
      </c>
      <c r="N3559">
        <v>20200811</v>
      </c>
      <c r="O3559" t="s">
        <v>2765</v>
      </c>
      <c r="P3559" t="s">
        <v>2766</v>
      </c>
      <c r="Q3559" t="s">
        <v>2767</v>
      </c>
      <c r="R3559" t="s">
        <v>2767</v>
      </c>
      <c r="S3559" t="s">
        <v>2766</v>
      </c>
      <c r="T3559" t="s">
        <v>2766</v>
      </c>
      <c r="U3559" t="s">
        <v>2766</v>
      </c>
      <c r="V3559" t="s">
        <v>2767</v>
      </c>
      <c r="W3559" t="s">
        <v>2767</v>
      </c>
      <c r="X3559" t="s">
        <v>2766</v>
      </c>
      <c r="Y3559" t="s">
        <v>2766</v>
      </c>
      <c r="Z3559" t="s">
        <v>17463</v>
      </c>
      <c r="AA3559" t="s">
        <v>2769</v>
      </c>
      <c r="AB3559" t="s">
        <v>17462</v>
      </c>
      <c r="AD3559" t="s">
        <v>3009</v>
      </c>
      <c r="AE3559" t="s">
        <v>19</v>
      </c>
      <c r="AF3559">
        <v>49067</v>
      </c>
      <c r="AG3559">
        <v>2696460870</v>
      </c>
      <c r="AH3559" t="s">
        <v>2771</v>
      </c>
    </row>
    <row r="3560" spans="1:34" x14ac:dyDescent="0.3">
      <c r="A3560">
        <v>11</v>
      </c>
      <c r="B3560" t="s">
        <v>2868</v>
      </c>
      <c r="C3560" t="s">
        <v>2869</v>
      </c>
      <c r="D3560" t="s">
        <v>17464</v>
      </c>
      <c r="E3560" t="s">
        <v>17465</v>
      </c>
      <c r="F3560" t="s">
        <v>17466</v>
      </c>
      <c r="H3560" t="s">
        <v>3364</v>
      </c>
      <c r="I3560" t="s">
        <v>19</v>
      </c>
      <c r="J3560">
        <v>49103</v>
      </c>
      <c r="K3560">
        <v>2698155030</v>
      </c>
      <c r="L3560">
        <v>5</v>
      </c>
      <c r="M3560">
        <v>20190321</v>
      </c>
      <c r="N3560">
        <v>20210320</v>
      </c>
      <c r="O3560" t="s">
        <v>2765</v>
      </c>
      <c r="P3560" t="s">
        <v>2766</v>
      </c>
      <c r="Q3560" t="s">
        <v>2767</v>
      </c>
      <c r="R3560" t="s">
        <v>2767</v>
      </c>
      <c r="S3560" t="s">
        <v>2766</v>
      </c>
      <c r="T3560" t="s">
        <v>2766</v>
      </c>
      <c r="U3560" t="s">
        <v>2766</v>
      </c>
      <c r="V3560" t="s">
        <v>2766</v>
      </c>
      <c r="W3560" t="s">
        <v>2766</v>
      </c>
      <c r="X3560" t="s">
        <v>2766</v>
      </c>
      <c r="Y3560" t="s">
        <v>2766</v>
      </c>
      <c r="Z3560" t="s">
        <v>17467</v>
      </c>
      <c r="AA3560" t="s">
        <v>2769</v>
      </c>
      <c r="AB3560" t="s">
        <v>17466</v>
      </c>
      <c r="AD3560" t="s">
        <v>3364</v>
      </c>
      <c r="AE3560" t="s">
        <v>19</v>
      </c>
      <c r="AF3560">
        <v>49103</v>
      </c>
      <c r="AG3560">
        <v>2698155030</v>
      </c>
      <c r="AH3560" t="s">
        <v>2771</v>
      </c>
    </row>
    <row r="3561" spans="1:34" x14ac:dyDescent="0.3">
      <c r="A3561">
        <v>39</v>
      </c>
      <c r="B3561" t="s">
        <v>14574</v>
      </c>
      <c r="C3561" t="s">
        <v>14575</v>
      </c>
      <c r="D3561" t="s">
        <v>17468</v>
      </c>
      <c r="E3561" t="s">
        <v>17469</v>
      </c>
      <c r="F3561" t="s">
        <v>17470</v>
      </c>
      <c r="H3561" t="s">
        <v>370</v>
      </c>
      <c r="I3561" t="s">
        <v>19</v>
      </c>
      <c r="J3561">
        <v>49006</v>
      </c>
      <c r="K3561">
        <v>2693810560</v>
      </c>
      <c r="L3561">
        <v>83</v>
      </c>
      <c r="O3561" t="s">
        <v>14579</v>
      </c>
      <c r="P3561" t="s">
        <v>2766</v>
      </c>
      <c r="Q3561" t="s">
        <v>2766</v>
      </c>
      <c r="R3561" t="s">
        <v>2766</v>
      </c>
      <c r="S3561" t="s">
        <v>2766</v>
      </c>
      <c r="T3561" t="s">
        <v>2766</v>
      </c>
      <c r="U3561" t="s">
        <v>2766</v>
      </c>
      <c r="V3561" t="s">
        <v>2766</v>
      </c>
      <c r="W3561" t="s">
        <v>2766</v>
      </c>
      <c r="X3561" t="s">
        <v>2766</v>
      </c>
      <c r="Y3561" t="s">
        <v>2766</v>
      </c>
      <c r="Z3561" t="s">
        <v>17471</v>
      </c>
      <c r="AA3561" t="s">
        <v>2769</v>
      </c>
      <c r="AB3561" t="s">
        <v>17472</v>
      </c>
      <c r="AD3561" t="s">
        <v>370</v>
      </c>
      <c r="AE3561" t="s">
        <v>19</v>
      </c>
      <c r="AF3561">
        <v>49006</v>
      </c>
      <c r="AH3561" t="s">
        <v>2771</v>
      </c>
    </row>
    <row r="3562" spans="1:34" x14ac:dyDescent="0.3">
      <c r="A3562">
        <v>63</v>
      </c>
      <c r="B3562" t="s">
        <v>14574</v>
      </c>
      <c r="C3562" t="s">
        <v>14575</v>
      </c>
      <c r="D3562" t="s">
        <v>17473</v>
      </c>
      <c r="E3562" t="s">
        <v>17474</v>
      </c>
      <c r="F3562" t="s">
        <v>17475</v>
      </c>
      <c r="H3562" t="s">
        <v>3850</v>
      </c>
      <c r="I3562" t="s">
        <v>19</v>
      </c>
      <c r="J3562">
        <v>48331</v>
      </c>
      <c r="K3562">
        <v>2484898988</v>
      </c>
      <c r="L3562">
        <v>115</v>
      </c>
      <c r="O3562" t="s">
        <v>14579</v>
      </c>
      <c r="P3562" t="s">
        <v>2766</v>
      </c>
      <c r="Q3562" t="s">
        <v>2766</v>
      </c>
      <c r="R3562" t="s">
        <v>2766</v>
      </c>
      <c r="S3562" t="s">
        <v>2766</v>
      </c>
      <c r="T3562" t="s">
        <v>2766</v>
      </c>
      <c r="U3562" t="s">
        <v>2766</v>
      </c>
      <c r="V3562" t="s">
        <v>2766</v>
      </c>
      <c r="W3562" t="s">
        <v>2766</v>
      </c>
      <c r="X3562" t="s">
        <v>2766</v>
      </c>
      <c r="Y3562" t="s">
        <v>2766</v>
      </c>
      <c r="Z3562" t="s">
        <v>17476</v>
      </c>
      <c r="AA3562" t="s">
        <v>2769</v>
      </c>
      <c r="AB3562" t="s">
        <v>17475</v>
      </c>
      <c r="AD3562" t="s">
        <v>3850</v>
      </c>
      <c r="AE3562" t="s">
        <v>19</v>
      </c>
      <c r="AF3562">
        <v>48331</v>
      </c>
      <c r="AH3562" t="s">
        <v>2771</v>
      </c>
    </row>
    <row r="3563" spans="1:34" x14ac:dyDescent="0.3">
      <c r="A3563">
        <v>23</v>
      </c>
      <c r="B3563" t="s">
        <v>14574</v>
      </c>
      <c r="C3563" t="s">
        <v>14575</v>
      </c>
      <c r="D3563" t="s">
        <v>17477</v>
      </c>
      <c r="E3563" t="s">
        <v>17478</v>
      </c>
      <c r="F3563" t="s">
        <v>17479</v>
      </c>
      <c r="H3563" t="s">
        <v>5042</v>
      </c>
      <c r="I3563" t="s">
        <v>19</v>
      </c>
      <c r="J3563">
        <v>48837</v>
      </c>
      <c r="K3563">
        <v>5176277585</v>
      </c>
      <c r="L3563">
        <v>252</v>
      </c>
      <c r="O3563" t="s">
        <v>14579</v>
      </c>
      <c r="P3563" t="s">
        <v>2766</v>
      </c>
      <c r="Q3563" t="s">
        <v>2766</v>
      </c>
      <c r="R3563" t="s">
        <v>2766</v>
      </c>
      <c r="S3563" t="s">
        <v>2766</v>
      </c>
      <c r="T3563" t="s">
        <v>2766</v>
      </c>
      <c r="U3563" t="s">
        <v>2766</v>
      </c>
      <c r="V3563" t="s">
        <v>2766</v>
      </c>
      <c r="W3563" t="s">
        <v>2766</v>
      </c>
      <c r="X3563" t="s">
        <v>2766</v>
      </c>
      <c r="Y3563" t="s">
        <v>2766</v>
      </c>
      <c r="Z3563" t="s">
        <v>14614</v>
      </c>
      <c r="AA3563" t="s">
        <v>2769</v>
      </c>
      <c r="AB3563" t="s">
        <v>5489</v>
      </c>
      <c r="AD3563" t="s">
        <v>2853</v>
      </c>
      <c r="AE3563" t="s">
        <v>19</v>
      </c>
      <c r="AF3563">
        <v>48116</v>
      </c>
      <c r="AH3563" t="s">
        <v>2771</v>
      </c>
    </row>
    <row r="3564" spans="1:34" x14ac:dyDescent="0.3">
      <c r="A3564">
        <v>73</v>
      </c>
      <c r="B3564" t="s">
        <v>14574</v>
      </c>
      <c r="C3564" t="s">
        <v>14575</v>
      </c>
      <c r="D3564" t="s">
        <v>17480</v>
      </c>
      <c r="E3564" t="s">
        <v>17481</v>
      </c>
      <c r="F3564" t="s">
        <v>17482</v>
      </c>
      <c r="H3564" t="s">
        <v>9462</v>
      </c>
      <c r="I3564" t="s">
        <v>19</v>
      </c>
      <c r="J3564">
        <v>48734</v>
      </c>
      <c r="K3564">
        <v>9896524100</v>
      </c>
      <c r="L3564">
        <v>498</v>
      </c>
      <c r="O3564" t="s">
        <v>14579</v>
      </c>
      <c r="P3564" t="s">
        <v>2766</v>
      </c>
      <c r="Q3564" t="s">
        <v>2766</v>
      </c>
      <c r="R3564" t="s">
        <v>2766</v>
      </c>
      <c r="S3564" t="s">
        <v>2766</v>
      </c>
      <c r="T3564" t="s">
        <v>2766</v>
      </c>
      <c r="U3564" t="s">
        <v>2766</v>
      </c>
      <c r="V3564" t="s">
        <v>2766</v>
      </c>
      <c r="W3564" t="s">
        <v>2766</v>
      </c>
      <c r="X3564" t="s">
        <v>2766</v>
      </c>
      <c r="Y3564" t="s">
        <v>2766</v>
      </c>
      <c r="Z3564" t="s">
        <v>14614</v>
      </c>
      <c r="AA3564" t="s">
        <v>2769</v>
      </c>
      <c r="AB3564" t="s">
        <v>5489</v>
      </c>
      <c r="AD3564" t="s">
        <v>2853</v>
      </c>
      <c r="AE3564" t="s">
        <v>19</v>
      </c>
      <c r="AF3564">
        <v>48116</v>
      </c>
      <c r="AH3564" t="s">
        <v>2771</v>
      </c>
    </row>
    <row r="3565" spans="1:34" x14ac:dyDescent="0.3">
      <c r="A3565">
        <v>21</v>
      </c>
      <c r="B3565" t="s">
        <v>14574</v>
      </c>
      <c r="C3565" t="s">
        <v>14575</v>
      </c>
      <c r="D3565" t="s">
        <v>17483</v>
      </c>
      <c r="E3565" t="s">
        <v>17484</v>
      </c>
      <c r="F3565" t="s">
        <v>17485</v>
      </c>
      <c r="H3565" t="s">
        <v>7202</v>
      </c>
      <c r="I3565" t="s">
        <v>19</v>
      </c>
      <c r="J3565">
        <v>49829</v>
      </c>
      <c r="K3565">
        <v>9067892268</v>
      </c>
      <c r="L3565">
        <v>80</v>
      </c>
      <c r="O3565" t="s">
        <v>14579</v>
      </c>
      <c r="P3565" t="s">
        <v>2766</v>
      </c>
      <c r="Q3565" t="s">
        <v>2766</v>
      </c>
      <c r="R3565" t="s">
        <v>2766</v>
      </c>
      <c r="S3565" t="s">
        <v>2766</v>
      </c>
      <c r="T3565" t="s">
        <v>2766</v>
      </c>
      <c r="U3565" t="s">
        <v>2766</v>
      </c>
      <c r="V3565" t="s">
        <v>2766</v>
      </c>
      <c r="W3565" t="s">
        <v>2766</v>
      </c>
      <c r="X3565" t="s">
        <v>2766</v>
      </c>
      <c r="Y3565" t="s">
        <v>2766</v>
      </c>
      <c r="Z3565" t="s">
        <v>17486</v>
      </c>
      <c r="AA3565" t="s">
        <v>2769</v>
      </c>
      <c r="AB3565" t="s">
        <v>17487</v>
      </c>
      <c r="AC3565" t="s">
        <v>6297</v>
      </c>
      <c r="AD3565" t="s">
        <v>5639</v>
      </c>
      <c r="AE3565" t="s">
        <v>5640</v>
      </c>
      <c r="AF3565">
        <v>60611</v>
      </c>
      <c r="AH3565" t="s">
        <v>2771</v>
      </c>
    </row>
    <row r="3566" spans="1:34" x14ac:dyDescent="0.3">
      <c r="A3566">
        <v>63</v>
      </c>
      <c r="B3566" t="s">
        <v>14574</v>
      </c>
      <c r="C3566" t="s">
        <v>14575</v>
      </c>
      <c r="D3566" t="s">
        <v>17488</v>
      </c>
      <c r="E3566" t="s">
        <v>17489</v>
      </c>
      <c r="F3566" t="s">
        <v>17490</v>
      </c>
      <c r="H3566" t="s">
        <v>17491</v>
      </c>
      <c r="I3566" t="s">
        <v>19</v>
      </c>
      <c r="J3566">
        <v>48320</v>
      </c>
      <c r="K3566">
        <v>2486811010</v>
      </c>
      <c r="L3566">
        <v>130</v>
      </c>
      <c r="O3566" t="s">
        <v>14579</v>
      </c>
      <c r="P3566" t="s">
        <v>2766</v>
      </c>
      <c r="Q3566" t="s">
        <v>2766</v>
      </c>
      <c r="R3566" t="s">
        <v>2766</v>
      </c>
      <c r="S3566" t="s">
        <v>2766</v>
      </c>
      <c r="T3566" t="s">
        <v>2766</v>
      </c>
      <c r="U3566" t="s">
        <v>2766</v>
      </c>
      <c r="V3566" t="s">
        <v>2766</v>
      </c>
      <c r="W3566" t="s">
        <v>2766</v>
      </c>
      <c r="X3566" t="s">
        <v>2766</v>
      </c>
      <c r="Y3566" t="s">
        <v>2766</v>
      </c>
      <c r="Z3566" t="s">
        <v>17489</v>
      </c>
      <c r="AA3566" t="s">
        <v>2769</v>
      </c>
      <c r="AB3566" t="s">
        <v>17490</v>
      </c>
      <c r="AD3566" t="s">
        <v>17491</v>
      </c>
      <c r="AE3566" t="s">
        <v>19</v>
      </c>
      <c r="AF3566">
        <v>48320</v>
      </c>
      <c r="AH3566" t="s">
        <v>2771</v>
      </c>
    </row>
    <row r="3567" spans="1:34" x14ac:dyDescent="0.3">
      <c r="A3567">
        <v>63</v>
      </c>
      <c r="B3567" t="s">
        <v>14574</v>
      </c>
      <c r="C3567" t="s">
        <v>14575</v>
      </c>
      <c r="D3567" t="s">
        <v>17492</v>
      </c>
      <c r="E3567" t="s">
        <v>17493</v>
      </c>
      <c r="F3567" t="s">
        <v>17494</v>
      </c>
      <c r="H3567" t="s">
        <v>6982</v>
      </c>
      <c r="I3567" t="s">
        <v>19</v>
      </c>
      <c r="J3567">
        <v>48377</v>
      </c>
      <c r="K3567">
        <v>2485672074</v>
      </c>
      <c r="L3567">
        <v>176</v>
      </c>
      <c r="O3567" t="s">
        <v>14579</v>
      </c>
      <c r="P3567" t="s">
        <v>2766</v>
      </c>
      <c r="Q3567" t="s">
        <v>2766</v>
      </c>
      <c r="R3567" t="s">
        <v>2766</v>
      </c>
      <c r="S3567" t="s">
        <v>2766</v>
      </c>
      <c r="T3567" t="s">
        <v>2766</v>
      </c>
      <c r="U3567" t="s">
        <v>2766</v>
      </c>
      <c r="V3567" t="s">
        <v>2766</v>
      </c>
      <c r="W3567" t="s">
        <v>2766</v>
      </c>
      <c r="X3567" t="s">
        <v>2766</v>
      </c>
      <c r="Y3567" t="s">
        <v>2766</v>
      </c>
      <c r="Z3567" t="s">
        <v>17495</v>
      </c>
      <c r="AA3567" t="s">
        <v>2769</v>
      </c>
      <c r="AB3567" t="s">
        <v>3217</v>
      </c>
      <c r="AC3567" t="s">
        <v>3880</v>
      </c>
      <c r="AD3567" t="s">
        <v>3508</v>
      </c>
      <c r="AE3567" t="s">
        <v>19</v>
      </c>
      <c r="AF3567">
        <v>48322</v>
      </c>
      <c r="AH3567" t="s">
        <v>2771</v>
      </c>
    </row>
    <row r="3568" spans="1:34" x14ac:dyDescent="0.3">
      <c r="A3568">
        <v>63</v>
      </c>
      <c r="B3568" t="s">
        <v>14574</v>
      </c>
      <c r="C3568" t="s">
        <v>14575</v>
      </c>
      <c r="D3568" t="s">
        <v>17496</v>
      </c>
      <c r="E3568" t="s">
        <v>17497</v>
      </c>
      <c r="F3568" t="s">
        <v>17498</v>
      </c>
      <c r="H3568" t="s">
        <v>3605</v>
      </c>
      <c r="I3568" t="s">
        <v>19</v>
      </c>
      <c r="J3568">
        <v>48309</v>
      </c>
      <c r="K3568">
        <v>2482660924</v>
      </c>
      <c r="L3568">
        <v>154</v>
      </c>
      <c r="O3568" t="s">
        <v>14579</v>
      </c>
      <c r="P3568" t="s">
        <v>2766</v>
      </c>
      <c r="Q3568" t="s">
        <v>2766</v>
      </c>
      <c r="R3568" t="s">
        <v>2766</v>
      </c>
      <c r="S3568" t="s">
        <v>2766</v>
      </c>
      <c r="T3568" t="s">
        <v>2766</v>
      </c>
      <c r="U3568" t="s">
        <v>2766</v>
      </c>
      <c r="V3568" t="s">
        <v>2766</v>
      </c>
      <c r="W3568" t="s">
        <v>2766</v>
      </c>
      <c r="X3568" t="s">
        <v>2766</v>
      </c>
      <c r="Y3568" t="s">
        <v>2766</v>
      </c>
      <c r="Z3568" t="s">
        <v>17499</v>
      </c>
      <c r="AA3568" t="s">
        <v>2769</v>
      </c>
      <c r="AB3568" t="s">
        <v>3217</v>
      </c>
      <c r="AC3568" t="s">
        <v>3880</v>
      </c>
      <c r="AD3568" t="s">
        <v>3508</v>
      </c>
      <c r="AE3568" t="s">
        <v>19</v>
      </c>
      <c r="AF3568">
        <v>48325</v>
      </c>
      <c r="AH3568" t="s">
        <v>2771</v>
      </c>
    </row>
    <row r="3569" spans="1:34" x14ac:dyDescent="0.3">
      <c r="A3569">
        <v>50</v>
      </c>
      <c r="B3569" t="s">
        <v>14574</v>
      </c>
      <c r="C3569" t="s">
        <v>14575</v>
      </c>
      <c r="D3569" t="s">
        <v>17500</v>
      </c>
      <c r="E3569" t="s">
        <v>17501</v>
      </c>
      <c r="F3569" t="s">
        <v>17502</v>
      </c>
      <c r="H3569" t="s">
        <v>3376</v>
      </c>
      <c r="I3569" t="s">
        <v>19</v>
      </c>
      <c r="J3569">
        <v>48313</v>
      </c>
      <c r="K3569">
        <v>5862325848</v>
      </c>
      <c r="L3569">
        <v>156</v>
      </c>
      <c r="O3569" t="s">
        <v>14579</v>
      </c>
      <c r="P3569" t="s">
        <v>2766</v>
      </c>
      <c r="Q3569" t="s">
        <v>2766</v>
      </c>
      <c r="R3569" t="s">
        <v>2766</v>
      </c>
      <c r="S3569" t="s">
        <v>2766</v>
      </c>
      <c r="T3569" t="s">
        <v>2766</v>
      </c>
      <c r="U3569" t="s">
        <v>2766</v>
      </c>
      <c r="V3569" t="s">
        <v>2766</v>
      </c>
      <c r="W3569" t="s">
        <v>2766</v>
      </c>
      <c r="X3569" t="s">
        <v>2766</v>
      </c>
      <c r="Y3569" t="s">
        <v>2766</v>
      </c>
      <c r="Z3569" t="s">
        <v>17503</v>
      </c>
      <c r="AA3569" t="s">
        <v>2769</v>
      </c>
      <c r="AB3569" t="s">
        <v>3217</v>
      </c>
      <c r="AC3569" t="s">
        <v>17504</v>
      </c>
      <c r="AD3569" t="s">
        <v>3508</v>
      </c>
      <c r="AE3569" t="s">
        <v>19</v>
      </c>
      <c r="AF3569">
        <v>48322</v>
      </c>
      <c r="AH3569" t="s">
        <v>2771</v>
      </c>
    </row>
    <row r="3570" spans="1:34" x14ac:dyDescent="0.3">
      <c r="A3570">
        <v>74</v>
      </c>
      <c r="B3570" t="s">
        <v>14574</v>
      </c>
      <c r="C3570" t="s">
        <v>14575</v>
      </c>
      <c r="D3570" t="s">
        <v>17505</v>
      </c>
      <c r="E3570" t="s">
        <v>17506</v>
      </c>
      <c r="F3570" t="s">
        <v>17507</v>
      </c>
      <c r="H3570" t="s">
        <v>4681</v>
      </c>
      <c r="I3570" t="s">
        <v>19</v>
      </c>
      <c r="J3570">
        <v>48059</v>
      </c>
      <c r="K3570">
        <v>8103854131</v>
      </c>
      <c r="L3570">
        <v>121</v>
      </c>
      <c r="O3570" t="s">
        <v>14579</v>
      </c>
      <c r="P3570" t="s">
        <v>2766</v>
      </c>
      <c r="Q3570" t="s">
        <v>2766</v>
      </c>
      <c r="R3570" t="s">
        <v>2766</v>
      </c>
      <c r="S3570" t="s">
        <v>2766</v>
      </c>
      <c r="T3570" t="s">
        <v>2766</v>
      </c>
      <c r="U3570" t="s">
        <v>2766</v>
      </c>
      <c r="V3570" t="s">
        <v>2766</v>
      </c>
      <c r="W3570" t="s">
        <v>2766</v>
      </c>
      <c r="X3570" t="s">
        <v>2766</v>
      </c>
      <c r="Y3570" t="s">
        <v>2766</v>
      </c>
      <c r="Z3570" t="s">
        <v>17508</v>
      </c>
      <c r="AA3570" t="s">
        <v>2769</v>
      </c>
      <c r="AB3570" t="s">
        <v>14683</v>
      </c>
      <c r="AC3570" t="s">
        <v>14684</v>
      </c>
      <c r="AD3570" t="s">
        <v>14685</v>
      </c>
      <c r="AE3570" t="s">
        <v>3386</v>
      </c>
      <c r="AF3570">
        <v>32789</v>
      </c>
      <c r="AH3570" t="s">
        <v>2771</v>
      </c>
    </row>
    <row r="3571" spans="1:34" x14ac:dyDescent="0.3">
      <c r="A3571">
        <v>26</v>
      </c>
      <c r="B3571" t="s">
        <v>14574</v>
      </c>
      <c r="C3571" t="s">
        <v>14575</v>
      </c>
      <c r="D3571" t="s">
        <v>17509</v>
      </c>
      <c r="E3571" t="s">
        <v>17510</v>
      </c>
      <c r="F3571" t="s">
        <v>17511</v>
      </c>
      <c r="H3571" t="s">
        <v>1027</v>
      </c>
      <c r="I3571" t="s">
        <v>19</v>
      </c>
      <c r="J3571">
        <v>48624</v>
      </c>
      <c r="K3571">
        <v>9894268700</v>
      </c>
      <c r="L3571">
        <v>84</v>
      </c>
      <c r="O3571" t="s">
        <v>14579</v>
      </c>
      <c r="P3571" t="s">
        <v>2766</v>
      </c>
      <c r="Q3571" t="s">
        <v>2766</v>
      </c>
      <c r="R3571" t="s">
        <v>2766</v>
      </c>
      <c r="S3571" t="s">
        <v>2766</v>
      </c>
      <c r="T3571" t="s">
        <v>2766</v>
      </c>
      <c r="U3571" t="s">
        <v>2766</v>
      </c>
      <c r="V3571" t="s">
        <v>2766</v>
      </c>
      <c r="W3571" t="s">
        <v>2766</v>
      </c>
      <c r="X3571" t="s">
        <v>2766</v>
      </c>
      <c r="Y3571" t="s">
        <v>2766</v>
      </c>
      <c r="Z3571" t="s">
        <v>17512</v>
      </c>
      <c r="AA3571" t="s">
        <v>2769</v>
      </c>
      <c r="AB3571" t="s">
        <v>14651</v>
      </c>
      <c r="AD3571" t="s">
        <v>3929</v>
      </c>
      <c r="AE3571" t="s">
        <v>19</v>
      </c>
      <c r="AF3571">
        <v>49738</v>
      </c>
      <c r="AH3571" t="s">
        <v>2771</v>
      </c>
    </row>
    <row r="3572" spans="1:34" x14ac:dyDescent="0.3">
      <c r="A3572">
        <v>72</v>
      </c>
      <c r="B3572" t="s">
        <v>14574</v>
      </c>
      <c r="C3572" t="s">
        <v>14575</v>
      </c>
      <c r="D3572" t="s">
        <v>17513</v>
      </c>
      <c r="E3572" t="s">
        <v>17514</v>
      </c>
      <c r="F3572" t="s">
        <v>17515</v>
      </c>
      <c r="H3572" t="s">
        <v>7465</v>
      </c>
      <c r="I3572" t="s">
        <v>19</v>
      </c>
      <c r="J3572">
        <v>48629</v>
      </c>
      <c r="K3572">
        <v>9894227200</v>
      </c>
      <c r="L3572">
        <v>84</v>
      </c>
      <c r="O3572" t="s">
        <v>14579</v>
      </c>
      <c r="P3572" t="s">
        <v>2766</v>
      </c>
      <c r="Q3572" t="s">
        <v>2766</v>
      </c>
      <c r="R3572" t="s">
        <v>2766</v>
      </c>
      <c r="S3572" t="s">
        <v>2766</v>
      </c>
      <c r="T3572" t="s">
        <v>2766</v>
      </c>
      <c r="U3572" t="s">
        <v>2766</v>
      </c>
      <c r="V3572" t="s">
        <v>2766</v>
      </c>
      <c r="W3572" t="s">
        <v>2766</v>
      </c>
      <c r="X3572" t="s">
        <v>2766</v>
      </c>
      <c r="Y3572" t="s">
        <v>2766</v>
      </c>
      <c r="Z3572" t="s">
        <v>17516</v>
      </c>
      <c r="AA3572" t="s">
        <v>2769</v>
      </c>
      <c r="AB3572" t="s">
        <v>14651</v>
      </c>
      <c r="AD3572" t="s">
        <v>3929</v>
      </c>
      <c r="AE3572" t="s">
        <v>19</v>
      </c>
      <c r="AF3572">
        <v>49738</v>
      </c>
      <c r="AH3572" t="s">
        <v>2771</v>
      </c>
    </row>
    <row r="3573" spans="1:34" x14ac:dyDescent="0.3">
      <c r="A3573">
        <v>63</v>
      </c>
      <c r="B3573" t="s">
        <v>14574</v>
      </c>
      <c r="C3573" t="s">
        <v>14575</v>
      </c>
      <c r="D3573" t="s">
        <v>17517</v>
      </c>
      <c r="E3573" t="s">
        <v>17518</v>
      </c>
      <c r="F3573" t="s">
        <v>17519</v>
      </c>
      <c r="H3573" t="s">
        <v>3508</v>
      </c>
      <c r="I3573" t="s">
        <v>19</v>
      </c>
      <c r="J3573">
        <v>48322</v>
      </c>
      <c r="K3573">
        <v>2486615220</v>
      </c>
      <c r="L3573">
        <v>102</v>
      </c>
      <c r="O3573" t="s">
        <v>14579</v>
      </c>
      <c r="P3573" t="s">
        <v>2766</v>
      </c>
      <c r="Q3573" t="s">
        <v>2766</v>
      </c>
      <c r="R3573" t="s">
        <v>2766</v>
      </c>
      <c r="S3573" t="s">
        <v>2766</v>
      </c>
      <c r="T3573" t="s">
        <v>2766</v>
      </c>
      <c r="U3573" t="s">
        <v>2766</v>
      </c>
      <c r="V3573" t="s">
        <v>2766</v>
      </c>
      <c r="W3573" t="s">
        <v>2766</v>
      </c>
      <c r="X3573" t="s">
        <v>2766</v>
      </c>
      <c r="Y3573" t="s">
        <v>2766</v>
      </c>
      <c r="Z3573" t="s">
        <v>17520</v>
      </c>
      <c r="AA3573" t="s">
        <v>2769</v>
      </c>
      <c r="AB3573" t="s">
        <v>17521</v>
      </c>
      <c r="AD3573" t="s">
        <v>3508</v>
      </c>
      <c r="AE3573" t="s">
        <v>19</v>
      </c>
      <c r="AF3573">
        <v>48322</v>
      </c>
      <c r="AH3573" t="s">
        <v>2771</v>
      </c>
    </row>
    <row r="3574" spans="1:34" x14ac:dyDescent="0.3">
      <c r="A3574">
        <v>41</v>
      </c>
      <c r="B3574" t="s">
        <v>14574</v>
      </c>
      <c r="C3574" t="s">
        <v>14575</v>
      </c>
      <c r="D3574" t="s">
        <v>17522</v>
      </c>
      <c r="E3574" t="s">
        <v>17523</v>
      </c>
      <c r="F3574" t="s">
        <v>17524</v>
      </c>
      <c r="H3574" t="s">
        <v>3176</v>
      </c>
      <c r="I3574" t="s">
        <v>19</v>
      </c>
      <c r="J3574">
        <v>49345</v>
      </c>
      <c r="K3574">
        <v>6168878891</v>
      </c>
      <c r="L3574">
        <v>52</v>
      </c>
      <c r="O3574" t="s">
        <v>14579</v>
      </c>
      <c r="P3574" t="s">
        <v>2766</v>
      </c>
      <c r="Q3574" t="s">
        <v>2766</v>
      </c>
      <c r="R3574" t="s">
        <v>2766</v>
      </c>
      <c r="S3574" t="s">
        <v>2766</v>
      </c>
      <c r="T3574" t="s">
        <v>2766</v>
      </c>
      <c r="U3574" t="s">
        <v>2766</v>
      </c>
      <c r="V3574" t="s">
        <v>2766</v>
      </c>
      <c r="W3574" t="s">
        <v>2766</v>
      </c>
      <c r="X3574" t="s">
        <v>2766</v>
      </c>
      <c r="Y3574" t="s">
        <v>2766</v>
      </c>
      <c r="Z3574" t="s">
        <v>17525</v>
      </c>
      <c r="AA3574" t="s">
        <v>2769</v>
      </c>
      <c r="AB3574" t="s">
        <v>17524</v>
      </c>
      <c r="AD3574" t="s">
        <v>3176</v>
      </c>
      <c r="AE3574" t="s">
        <v>19</v>
      </c>
      <c r="AF3574">
        <v>49345</v>
      </c>
      <c r="AH3574" t="s">
        <v>2771</v>
      </c>
    </row>
    <row r="3575" spans="1:34" x14ac:dyDescent="0.3">
      <c r="A3575">
        <v>63</v>
      </c>
      <c r="B3575" t="s">
        <v>2778</v>
      </c>
      <c r="C3575" t="s">
        <v>2779</v>
      </c>
      <c r="D3575" t="s">
        <v>17526</v>
      </c>
      <c r="E3575" t="s">
        <v>17527</v>
      </c>
      <c r="F3575" t="s">
        <v>17528</v>
      </c>
      <c r="H3575" t="s">
        <v>2783</v>
      </c>
      <c r="I3575" t="s">
        <v>19</v>
      </c>
      <c r="J3575">
        <v>48341</v>
      </c>
      <c r="K3575">
        <v>2489900066</v>
      </c>
      <c r="L3575">
        <v>6</v>
      </c>
      <c r="M3575">
        <v>20191002</v>
      </c>
      <c r="N3575">
        <v>20200401</v>
      </c>
      <c r="O3575" t="s">
        <v>2884</v>
      </c>
      <c r="P3575" t="s">
        <v>2766</v>
      </c>
      <c r="Q3575" t="s">
        <v>2767</v>
      </c>
      <c r="R3575" t="s">
        <v>2767</v>
      </c>
      <c r="S3575" t="s">
        <v>2766</v>
      </c>
      <c r="T3575" t="s">
        <v>2766</v>
      </c>
      <c r="U3575" t="s">
        <v>2766</v>
      </c>
      <c r="V3575" t="s">
        <v>2766</v>
      </c>
      <c r="W3575" t="s">
        <v>2766</v>
      </c>
      <c r="X3575" t="s">
        <v>2766</v>
      </c>
      <c r="Y3575" t="s">
        <v>2766</v>
      </c>
      <c r="Z3575" t="s">
        <v>17529</v>
      </c>
      <c r="AA3575" t="s">
        <v>2769</v>
      </c>
      <c r="AB3575" t="s">
        <v>17528</v>
      </c>
      <c r="AD3575" t="s">
        <v>2783</v>
      </c>
      <c r="AE3575" t="s">
        <v>19</v>
      </c>
      <c r="AF3575">
        <v>48341</v>
      </c>
      <c r="AG3575">
        <v>2486224641</v>
      </c>
      <c r="AH3575" t="s">
        <v>2771</v>
      </c>
    </row>
    <row r="3576" spans="1:34" x14ac:dyDescent="0.3">
      <c r="A3576">
        <v>82</v>
      </c>
      <c r="B3576" t="s">
        <v>14574</v>
      </c>
      <c r="C3576" t="s">
        <v>14575</v>
      </c>
      <c r="D3576" t="s">
        <v>17530</v>
      </c>
      <c r="E3576" t="s">
        <v>17531</v>
      </c>
      <c r="F3576" t="s">
        <v>17532</v>
      </c>
      <c r="H3576" t="s">
        <v>6845</v>
      </c>
      <c r="I3576" t="s">
        <v>19</v>
      </c>
      <c r="J3576">
        <v>48193</v>
      </c>
      <c r="K3576">
        <v>7347201159</v>
      </c>
      <c r="L3576">
        <v>150</v>
      </c>
      <c r="O3576" t="s">
        <v>14579</v>
      </c>
      <c r="P3576" t="s">
        <v>2766</v>
      </c>
      <c r="Q3576" t="s">
        <v>2766</v>
      </c>
      <c r="R3576" t="s">
        <v>2766</v>
      </c>
      <c r="S3576" t="s">
        <v>2766</v>
      </c>
      <c r="T3576" t="s">
        <v>2766</v>
      </c>
      <c r="U3576" t="s">
        <v>2766</v>
      </c>
      <c r="V3576" t="s">
        <v>2766</v>
      </c>
      <c r="W3576" t="s">
        <v>2766</v>
      </c>
      <c r="X3576" t="s">
        <v>2766</v>
      </c>
      <c r="Y3576" t="s">
        <v>2766</v>
      </c>
      <c r="Z3576" t="s">
        <v>17533</v>
      </c>
      <c r="AA3576" t="s">
        <v>2769</v>
      </c>
      <c r="AB3576" t="s">
        <v>14717</v>
      </c>
      <c r="AC3576" t="s">
        <v>17534</v>
      </c>
      <c r="AD3576" t="s">
        <v>3585</v>
      </c>
      <c r="AE3576" t="s">
        <v>3586</v>
      </c>
      <c r="AF3576">
        <v>43604</v>
      </c>
      <c r="AH3576" t="s">
        <v>2771</v>
      </c>
    </row>
    <row r="3577" spans="1:34" x14ac:dyDescent="0.3">
      <c r="A3577">
        <v>56</v>
      </c>
      <c r="B3577" t="s">
        <v>14574</v>
      </c>
      <c r="C3577" t="s">
        <v>14575</v>
      </c>
      <c r="D3577" t="s">
        <v>17535</v>
      </c>
      <c r="E3577" t="s">
        <v>17536</v>
      </c>
      <c r="F3577" t="s">
        <v>17537</v>
      </c>
      <c r="H3577" t="s">
        <v>349</v>
      </c>
      <c r="I3577" t="s">
        <v>19</v>
      </c>
      <c r="J3577">
        <v>48640</v>
      </c>
      <c r="K3577">
        <v>9898371800</v>
      </c>
      <c r="L3577">
        <v>60</v>
      </c>
      <c r="O3577" t="s">
        <v>14579</v>
      </c>
      <c r="P3577" t="s">
        <v>2766</v>
      </c>
      <c r="Q3577" t="s">
        <v>2766</v>
      </c>
      <c r="R3577" t="s">
        <v>2766</v>
      </c>
      <c r="S3577" t="s">
        <v>2766</v>
      </c>
      <c r="T3577" t="s">
        <v>2766</v>
      </c>
      <c r="U3577" t="s">
        <v>2766</v>
      </c>
      <c r="V3577" t="s">
        <v>2766</v>
      </c>
      <c r="W3577" t="s">
        <v>2766</v>
      </c>
      <c r="X3577" t="s">
        <v>2766</v>
      </c>
      <c r="Y3577" t="s">
        <v>2766</v>
      </c>
      <c r="Z3577" t="s">
        <v>17538</v>
      </c>
      <c r="AA3577" t="s">
        <v>2769</v>
      </c>
      <c r="AB3577" t="s">
        <v>17537</v>
      </c>
      <c r="AD3577" t="s">
        <v>349</v>
      </c>
      <c r="AE3577" t="s">
        <v>19</v>
      </c>
      <c r="AF3577">
        <v>48640</v>
      </c>
      <c r="AH3577" t="s">
        <v>2771</v>
      </c>
    </row>
    <row r="3578" spans="1:34" x14ac:dyDescent="0.3">
      <c r="A3578">
        <v>70</v>
      </c>
      <c r="B3578" t="s">
        <v>14574</v>
      </c>
      <c r="C3578" t="s">
        <v>14575</v>
      </c>
      <c r="D3578" t="s">
        <v>17539</v>
      </c>
      <c r="E3578" t="s">
        <v>17540</v>
      </c>
      <c r="F3578" t="s">
        <v>4866</v>
      </c>
      <c r="H3578" t="s">
        <v>4294</v>
      </c>
      <c r="I3578" t="s">
        <v>19</v>
      </c>
      <c r="J3578">
        <v>49428</v>
      </c>
      <c r="K3578">
        <v>6164572770</v>
      </c>
      <c r="L3578">
        <v>430</v>
      </c>
      <c r="O3578" t="s">
        <v>14579</v>
      </c>
      <c r="P3578" t="s">
        <v>2766</v>
      </c>
      <c r="Q3578" t="s">
        <v>2766</v>
      </c>
      <c r="R3578" t="s">
        <v>2766</v>
      </c>
      <c r="S3578" t="s">
        <v>2766</v>
      </c>
      <c r="T3578" t="s">
        <v>2766</v>
      </c>
      <c r="U3578" t="s">
        <v>2766</v>
      </c>
      <c r="V3578" t="s">
        <v>2766</v>
      </c>
      <c r="W3578" t="s">
        <v>2766</v>
      </c>
      <c r="X3578" t="s">
        <v>2766</v>
      </c>
      <c r="Y3578" t="s">
        <v>2766</v>
      </c>
      <c r="Z3578" t="s">
        <v>4865</v>
      </c>
      <c r="AA3578" t="s">
        <v>2769</v>
      </c>
      <c r="AB3578" t="s">
        <v>4866</v>
      </c>
      <c r="AD3578" t="s">
        <v>4294</v>
      </c>
      <c r="AE3578" t="s">
        <v>19</v>
      </c>
      <c r="AF3578">
        <v>49428</v>
      </c>
      <c r="AH3578" t="s">
        <v>2771</v>
      </c>
    </row>
    <row r="3579" spans="1:34" x14ac:dyDescent="0.3">
      <c r="A3579">
        <v>73</v>
      </c>
      <c r="B3579" t="s">
        <v>14574</v>
      </c>
      <c r="C3579" t="s">
        <v>14575</v>
      </c>
      <c r="D3579" t="s">
        <v>17541</v>
      </c>
      <c r="E3579" t="s">
        <v>17542</v>
      </c>
      <c r="F3579" t="s">
        <v>17543</v>
      </c>
      <c r="H3579" t="s">
        <v>663</v>
      </c>
      <c r="I3579" t="s">
        <v>19</v>
      </c>
      <c r="J3579">
        <v>48603</v>
      </c>
      <c r="K3579">
        <v>9897911831</v>
      </c>
      <c r="L3579">
        <v>98</v>
      </c>
      <c r="O3579" t="s">
        <v>14579</v>
      </c>
      <c r="P3579" t="s">
        <v>2766</v>
      </c>
      <c r="Q3579" t="s">
        <v>2766</v>
      </c>
      <c r="R3579" t="s">
        <v>2766</v>
      </c>
      <c r="S3579" t="s">
        <v>2766</v>
      </c>
      <c r="T3579" t="s">
        <v>2766</v>
      </c>
      <c r="U3579" t="s">
        <v>2766</v>
      </c>
      <c r="V3579" t="s">
        <v>2766</v>
      </c>
      <c r="W3579" t="s">
        <v>2766</v>
      </c>
      <c r="X3579" t="s">
        <v>2766</v>
      </c>
      <c r="Y3579" t="s">
        <v>2766</v>
      </c>
      <c r="Z3579" t="s">
        <v>17544</v>
      </c>
      <c r="AA3579" t="s">
        <v>2769</v>
      </c>
      <c r="AB3579" t="s">
        <v>17543</v>
      </c>
      <c r="AD3579" t="s">
        <v>663</v>
      </c>
      <c r="AE3579" t="s">
        <v>19</v>
      </c>
      <c r="AF3579">
        <v>48603</v>
      </c>
      <c r="AH3579" t="s">
        <v>2771</v>
      </c>
    </row>
    <row r="3580" spans="1:34" x14ac:dyDescent="0.3">
      <c r="A3580">
        <v>28</v>
      </c>
      <c r="B3580" t="s">
        <v>14574</v>
      </c>
      <c r="C3580" t="s">
        <v>14575</v>
      </c>
      <c r="D3580" t="s">
        <v>17545</v>
      </c>
      <c r="E3580" t="s">
        <v>17546</v>
      </c>
      <c r="F3580" t="s">
        <v>17547</v>
      </c>
      <c r="H3580" t="s">
        <v>2998</v>
      </c>
      <c r="I3580" t="s">
        <v>19</v>
      </c>
      <c r="J3580">
        <v>48684</v>
      </c>
      <c r="K3580">
        <v>2319323000</v>
      </c>
      <c r="L3580">
        <v>78</v>
      </c>
      <c r="O3580" t="s">
        <v>14579</v>
      </c>
      <c r="P3580" t="s">
        <v>2766</v>
      </c>
      <c r="Q3580" t="s">
        <v>2766</v>
      </c>
      <c r="R3580" t="s">
        <v>2766</v>
      </c>
      <c r="S3580" t="s">
        <v>2766</v>
      </c>
      <c r="T3580" t="s">
        <v>2766</v>
      </c>
      <c r="U3580" t="s">
        <v>2766</v>
      </c>
      <c r="V3580" t="s">
        <v>2766</v>
      </c>
      <c r="W3580" t="s">
        <v>2766</v>
      </c>
      <c r="X3580" t="s">
        <v>2766</v>
      </c>
      <c r="Y3580" t="s">
        <v>2766</v>
      </c>
      <c r="Z3580" t="s">
        <v>17546</v>
      </c>
      <c r="AA3580" t="s">
        <v>2769</v>
      </c>
      <c r="AB3580" t="s">
        <v>17547</v>
      </c>
      <c r="AD3580" t="s">
        <v>2998</v>
      </c>
      <c r="AE3580" t="s">
        <v>19</v>
      </c>
      <c r="AF3580">
        <v>49684</v>
      </c>
      <c r="AH3580" t="s">
        <v>2771</v>
      </c>
    </row>
    <row r="3581" spans="1:34" x14ac:dyDescent="0.3">
      <c r="A3581">
        <v>28</v>
      </c>
      <c r="B3581" t="s">
        <v>14574</v>
      </c>
      <c r="C3581" t="s">
        <v>14575</v>
      </c>
      <c r="D3581" t="s">
        <v>17548</v>
      </c>
      <c r="E3581" t="s">
        <v>17549</v>
      </c>
      <c r="F3581" t="s">
        <v>17550</v>
      </c>
      <c r="H3581" t="s">
        <v>2998</v>
      </c>
      <c r="I3581" t="s">
        <v>19</v>
      </c>
      <c r="J3581">
        <v>49685</v>
      </c>
      <c r="K3581">
        <v>2319462999</v>
      </c>
      <c r="L3581">
        <v>72</v>
      </c>
      <c r="O3581" t="s">
        <v>14579</v>
      </c>
      <c r="P3581" t="s">
        <v>2766</v>
      </c>
      <c r="Q3581" t="s">
        <v>2766</v>
      </c>
      <c r="R3581" t="s">
        <v>2766</v>
      </c>
      <c r="S3581" t="s">
        <v>2766</v>
      </c>
      <c r="T3581" t="s">
        <v>2766</v>
      </c>
      <c r="U3581" t="s">
        <v>2766</v>
      </c>
      <c r="V3581" t="s">
        <v>2766</v>
      </c>
      <c r="W3581" t="s">
        <v>2766</v>
      </c>
      <c r="X3581" t="s">
        <v>2766</v>
      </c>
      <c r="Y3581" t="s">
        <v>2766</v>
      </c>
      <c r="Z3581" t="s">
        <v>17551</v>
      </c>
      <c r="AA3581" t="s">
        <v>2769</v>
      </c>
      <c r="AB3581" t="s">
        <v>5907</v>
      </c>
      <c r="AD3581" t="s">
        <v>5908</v>
      </c>
      <c r="AE3581" t="s">
        <v>19</v>
      </c>
      <c r="AF3581">
        <v>49106</v>
      </c>
      <c r="AH3581" t="s">
        <v>2771</v>
      </c>
    </row>
    <row r="3582" spans="1:34" x14ac:dyDescent="0.3">
      <c r="A3582">
        <v>72</v>
      </c>
      <c r="B3582" t="s">
        <v>14574</v>
      </c>
      <c r="C3582" t="s">
        <v>14575</v>
      </c>
      <c r="D3582" t="s">
        <v>17552</v>
      </c>
      <c r="E3582" t="s">
        <v>17553</v>
      </c>
      <c r="F3582" t="s">
        <v>17554</v>
      </c>
      <c r="H3582" t="s">
        <v>1338</v>
      </c>
      <c r="I3582" t="s">
        <v>19</v>
      </c>
      <c r="J3582">
        <v>48653</v>
      </c>
      <c r="K3582">
        <v>9892754000</v>
      </c>
      <c r="L3582">
        <v>84</v>
      </c>
      <c r="O3582" t="s">
        <v>14579</v>
      </c>
      <c r="P3582" t="s">
        <v>2766</v>
      </c>
      <c r="Q3582" t="s">
        <v>2766</v>
      </c>
      <c r="R3582" t="s">
        <v>2766</v>
      </c>
      <c r="S3582" t="s">
        <v>2766</v>
      </c>
      <c r="T3582" t="s">
        <v>2766</v>
      </c>
      <c r="U3582" t="s">
        <v>2766</v>
      </c>
      <c r="V3582" t="s">
        <v>2766</v>
      </c>
      <c r="W3582" t="s">
        <v>2766</v>
      </c>
      <c r="X3582" t="s">
        <v>2766</v>
      </c>
      <c r="Y3582" t="s">
        <v>2766</v>
      </c>
      <c r="Z3582" t="s">
        <v>17555</v>
      </c>
      <c r="AA3582" t="s">
        <v>2769</v>
      </c>
      <c r="AB3582" t="s">
        <v>14651</v>
      </c>
      <c r="AD3582" t="s">
        <v>3929</v>
      </c>
      <c r="AE3582" t="s">
        <v>19</v>
      </c>
      <c r="AF3582">
        <v>49738</v>
      </c>
      <c r="AH3582" t="s">
        <v>2771</v>
      </c>
    </row>
    <row r="3583" spans="1:34" x14ac:dyDescent="0.3">
      <c r="A3583">
        <v>63</v>
      </c>
      <c r="B3583" t="s">
        <v>14574</v>
      </c>
      <c r="C3583" t="s">
        <v>14575</v>
      </c>
      <c r="D3583" t="s">
        <v>17556</v>
      </c>
      <c r="E3583" t="s">
        <v>17557</v>
      </c>
      <c r="F3583" t="s">
        <v>17558</v>
      </c>
      <c r="H3583" t="s">
        <v>3447</v>
      </c>
      <c r="I3583" t="s">
        <v>19</v>
      </c>
      <c r="J3583">
        <v>48073</v>
      </c>
      <c r="K3583">
        <v>2484396800</v>
      </c>
      <c r="L3583">
        <v>54</v>
      </c>
      <c r="O3583" t="s">
        <v>14579</v>
      </c>
      <c r="P3583" t="s">
        <v>2766</v>
      </c>
      <c r="Q3583" t="s">
        <v>2766</v>
      </c>
      <c r="R3583" t="s">
        <v>2766</v>
      </c>
      <c r="S3583" t="s">
        <v>2766</v>
      </c>
      <c r="T3583" t="s">
        <v>2766</v>
      </c>
      <c r="U3583" t="s">
        <v>2766</v>
      </c>
      <c r="V3583" t="s">
        <v>2766</v>
      </c>
      <c r="W3583" t="s">
        <v>2766</v>
      </c>
      <c r="X3583" t="s">
        <v>2766</v>
      </c>
      <c r="Y3583" t="s">
        <v>2766</v>
      </c>
      <c r="Z3583" t="s">
        <v>17559</v>
      </c>
      <c r="AA3583" t="s">
        <v>2769</v>
      </c>
      <c r="AB3583" t="s">
        <v>17558</v>
      </c>
      <c r="AD3583" t="s">
        <v>3447</v>
      </c>
      <c r="AE3583" t="s">
        <v>19</v>
      </c>
      <c r="AF3583">
        <v>48073</v>
      </c>
      <c r="AH3583" t="s">
        <v>2771</v>
      </c>
    </row>
    <row r="3584" spans="1:34" x14ac:dyDescent="0.3">
      <c r="A3584">
        <v>63</v>
      </c>
      <c r="B3584" t="s">
        <v>2778</v>
      </c>
      <c r="C3584" t="s">
        <v>2779</v>
      </c>
      <c r="D3584" t="s">
        <v>17560</v>
      </c>
      <c r="E3584" t="s">
        <v>17561</v>
      </c>
      <c r="F3584" t="s">
        <v>17562</v>
      </c>
      <c r="H3584" t="s">
        <v>3508</v>
      </c>
      <c r="I3584" t="s">
        <v>19</v>
      </c>
      <c r="J3584">
        <v>48322</v>
      </c>
      <c r="K3584">
        <v>7347883000</v>
      </c>
      <c r="L3584">
        <v>6</v>
      </c>
      <c r="M3584">
        <v>20190201</v>
      </c>
      <c r="N3584">
        <v>20210131</v>
      </c>
      <c r="O3584" t="s">
        <v>2765</v>
      </c>
      <c r="P3584" t="s">
        <v>2766</v>
      </c>
      <c r="Q3584" t="s">
        <v>2766</v>
      </c>
      <c r="R3584" t="s">
        <v>2767</v>
      </c>
      <c r="S3584" t="s">
        <v>2766</v>
      </c>
      <c r="T3584" t="s">
        <v>2767</v>
      </c>
      <c r="U3584" t="s">
        <v>2767</v>
      </c>
      <c r="V3584" t="s">
        <v>2766</v>
      </c>
      <c r="W3584" t="s">
        <v>2766</v>
      </c>
      <c r="X3584" t="s">
        <v>2766</v>
      </c>
      <c r="Y3584" t="s">
        <v>2766</v>
      </c>
      <c r="Z3584" t="s">
        <v>17563</v>
      </c>
      <c r="AA3584" t="s">
        <v>2769</v>
      </c>
      <c r="AB3584" t="s">
        <v>17564</v>
      </c>
      <c r="AD3584" t="s">
        <v>12149</v>
      </c>
      <c r="AE3584" t="s">
        <v>19</v>
      </c>
      <c r="AF3584">
        <v>48320</v>
      </c>
      <c r="AH3584" t="s">
        <v>2771</v>
      </c>
    </row>
    <row r="3585" spans="1:34" x14ac:dyDescent="0.3">
      <c r="A3585">
        <v>9</v>
      </c>
      <c r="B3585" t="s">
        <v>14574</v>
      </c>
      <c r="C3585" t="s">
        <v>14575</v>
      </c>
      <c r="D3585" t="s">
        <v>17565</v>
      </c>
      <c r="E3585" t="s">
        <v>17566</v>
      </c>
      <c r="F3585" t="s">
        <v>17567</v>
      </c>
      <c r="H3585" t="s">
        <v>3066</v>
      </c>
      <c r="I3585" t="s">
        <v>19</v>
      </c>
      <c r="J3585">
        <v>48706</v>
      </c>
      <c r="K3585">
        <v>9896847060</v>
      </c>
      <c r="L3585">
        <v>50</v>
      </c>
      <c r="O3585" t="s">
        <v>14579</v>
      </c>
      <c r="P3585" t="s">
        <v>2766</v>
      </c>
      <c r="Q3585" t="s">
        <v>2766</v>
      </c>
      <c r="R3585" t="s">
        <v>2766</v>
      </c>
      <c r="S3585" t="s">
        <v>2766</v>
      </c>
      <c r="T3585" t="s">
        <v>2766</v>
      </c>
      <c r="U3585" t="s">
        <v>2766</v>
      </c>
      <c r="V3585" t="s">
        <v>2766</v>
      </c>
      <c r="W3585" t="s">
        <v>2766</v>
      </c>
      <c r="X3585" t="s">
        <v>2766</v>
      </c>
      <c r="Y3585" t="s">
        <v>2766</v>
      </c>
      <c r="Z3585" t="s">
        <v>17568</v>
      </c>
      <c r="AA3585" t="s">
        <v>2769</v>
      </c>
      <c r="AB3585" t="s">
        <v>17569</v>
      </c>
      <c r="AD3585" t="s">
        <v>3066</v>
      </c>
      <c r="AE3585" t="s">
        <v>19</v>
      </c>
      <c r="AF3585">
        <v>48706</v>
      </c>
      <c r="AH3585" t="s">
        <v>2771</v>
      </c>
    </row>
    <row r="3586" spans="1:34" x14ac:dyDescent="0.3">
      <c r="A3586">
        <v>63</v>
      </c>
      <c r="B3586" t="s">
        <v>2778</v>
      </c>
      <c r="C3586" t="s">
        <v>2779</v>
      </c>
      <c r="D3586" t="s">
        <v>17570</v>
      </c>
      <c r="E3586" t="s">
        <v>17571</v>
      </c>
      <c r="F3586" t="s">
        <v>17572</v>
      </c>
      <c r="H3586" t="s">
        <v>3055</v>
      </c>
      <c r="I3586" t="s">
        <v>19</v>
      </c>
      <c r="J3586">
        <v>48237</v>
      </c>
      <c r="K3586">
        <v>2482384084</v>
      </c>
      <c r="L3586">
        <v>4</v>
      </c>
      <c r="M3586">
        <v>20190911</v>
      </c>
      <c r="N3586">
        <v>20200310</v>
      </c>
      <c r="O3586" t="s">
        <v>3534</v>
      </c>
      <c r="P3586" t="s">
        <v>2766</v>
      </c>
      <c r="Q3586" t="s">
        <v>2767</v>
      </c>
      <c r="R3586" t="s">
        <v>2767</v>
      </c>
      <c r="S3586" t="s">
        <v>2766</v>
      </c>
      <c r="T3586" t="s">
        <v>2766</v>
      </c>
      <c r="U3586" t="s">
        <v>2766</v>
      </c>
      <c r="V3586" t="s">
        <v>2766</v>
      </c>
      <c r="W3586" t="s">
        <v>2766</v>
      </c>
      <c r="X3586" t="s">
        <v>2766</v>
      </c>
      <c r="Y3586" t="s">
        <v>2766</v>
      </c>
      <c r="Z3586" t="s">
        <v>17571</v>
      </c>
      <c r="AA3586" t="s">
        <v>2860</v>
      </c>
      <c r="AB3586" t="s">
        <v>17573</v>
      </c>
      <c r="AD3586" t="s">
        <v>4994</v>
      </c>
      <c r="AE3586" t="s">
        <v>19</v>
      </c>
      <c r="AF3586">
        <v>48125</v>
      </c>
      <c r="AG3586">
        <v>2482384084</v>
      </c>
      <c r="AH3586" t="s">
        <v>2771</v>
      </c>
    </row>
    <row r="3587" spans="1:34" x14ac:dyDescent="0.3">
      <c r="A3587">
        <v>82</v>
      </c>
      <c r="B3587" t="s">
        <v>14574</v>
      </c>
      <c r="C3587" t="s">
        <v>14575</v>
      </c>
      <c r="D3587" t="s">
        <v>17574</v>
      </c>
      <c r="E3587" t="s">
        <v>17575</v>
      </c>
      <c r="F3587" t="s">
        <v>17576</v>
      </c>
      <c r="H3587" t="s">
        <v>2980</v>
      </c>
      <c r="I3587" t="s">
        <v>19</v>
      </c>
      <c r="J3587">
        <v>48186</v>
      </c>
      <c r="K3587">
        <v>7349614782</v>
      </c>
      <c r="L3587">
        <v>176</v>
      </c>
      <c r="O3587" t="s">
        <v>14579</v>
      </c>
      <c r="P3587" t="s">
        <v>2766</v>
      </c>
      <c r="Q3587" t="s">
        <v>2766</v>
      </c>
      <c r="R3587" t="s">
        <v>2766</v>
      </c>
      <c r="S3587" t="s">
        <v>2766</v>
      </c>
      <c r="T3587" t="s">
        <v>2766</v>
      </c>
      <c r="U3587" t="s">
        <v>2766</v>
      </c>
      <c r="V3587" t="s">
        <v>2766</v>
      </c>
      <c r="W3587" t="s">
        <v>2766</v>
      </c>
      <c r="X3587" t="s">
        <v>2766</v>
      </c>
      <c r="Y3587" t="s">
        <v>2766</v>
      </c>
      <c r="Z3587" t="s">
        <v>17577</v>
      </c>
      <c r="AA3587" t="s">
        <v>2769</v>
      </c>
      <c r="AB3587" t="s">
        <v>14774</v>
      </c>
      <c r="AD3587" t="s">
        <v>3626</v>
      </c>
      <c r="AE3587" t="s">
        <v>19</v>
      </c>
      <c r="AF3587">
        <v>48076</v>
      </c>
      <c r="AH3587" t="s">
        <v>2771</v>
      </c>
    </row>
    <row r="3588" spans="1:34" x14ac:dyDescent="0.3">
      <c r="A3588">
        <v>41</v>
      </c>
      <c r="B3588" t="s">
        <v>2778</v>
      </c>
      <c r="C3588" t="s">
        <v>2779</v>
      </c>
      <c r="D3588" t="s">
        <v>17578</v>
      </c>
      <c r="E3588" t="s">
        <v>17579</v>
      </c>
      <c r="F3588" t="s">
        <v>17580</v>
      </c>
      <c r="H3588" t="s">
        <v>2541</v>
      </c>
      <c r="I3588" t="s">
        <v>19</v>
      </c>
      <c r="J3588">
        <v>495083747</v>
      </c>
      <c r="K3588">
        <v>6164867283</v>
      </c>
      <c r="L3588">
        <v>5</v>
      </c>
      <c r="M3588">
        <v>20180516</v>
      </c>
      <c r="N3588">
        <v>20200515</v>
      </c>
      <c r="O3588" t="s">
        <v>2765</v>
      </c>
      <c r="P3588" t="s">
        <v>2767</v>
      </c>
      <c r="Q3588" t="s">
        <v>2766</v>
      </c>
      <c r="R3588" t="s">
        <v>2766</v>
      </c>
      <c r="S3588" t="s">
        <v>2766</v>
      </c>
      <c r="T3588" t="s">
        <v>2767</v>
      </c>
      <c r="U3588" t="s">
        <v>2766</v>
      </c>
      <c r="V3588" t="s">
        <v>2766</v>
      </c>
      <c r="W3588" t="s">
        <v>2766</v>
      </c>
      <c r="X3588" t="s">
        <v>2766</v>
      </c>
      <c r="Y3588" t="s">
        <v>2766</v>
      </c>
      <c r="Z3588" t="s">
        <v>14802</v>
      </c>
      <c r="AA3588" t="s">
        <v>2769</v>
      </c>
      <c r="AB3588" t="s">
        <v>14803</v>
      </c>
      <c r="AD3588" t="s">
        <v>2541</v>
      </c>
      <c r="AE3588" t="s">
        <v>19</v>
      </c>
      <c r="AF3588">
        <v>49508</v>
      </c>
      <c r="AG3588">
        <v>6164867015</v>
      </c>
      <c r="AH3588" t="s">
        <v>2771</v>
      </c>
    </row>
    <row r="3589" spans="1:34" x14ac:dyDescent="0.3">
      <c r="A3589">
        <v>41</v>
      </c>
      <c r="B3589" t="s">
        <v>2778</v>
      </c>
      <c r="C3589" t="s">
        <v>2779</v>
      </c>
      <c r="D3589" t="s">
        <v>17581</v>
      </c>
      <c r="E3589" t="s">
        <v>17582</v>
      </c>
      <c r="F3589" t="s">
        <v>17583</v>
      </c>
      <c r="H3589" t="s">
        <v>2541</v>
      </c>
      <c r="I3589" t="s">
        <v>19</v>
      </c>
      <c r="J3589">
        <v>495083605</v>
      </c>
      <c r="K3589">
        <v>6164557566</v>
      </c>
      <c r="L3589">
        <v>6</v>
      </c>
      <c r="M3589">
        <v>20180516</v>
      </c>
      <c r="N3589">
        <v>20200515</v>
      </c>
      <c r="O3589" t="s">
        <v>2765</v>
      </c>
      <c r="P3589" t="s">
        <v>2767</v>
      </c>
      <c r="Q3589" t="s">
        <v>2767</v>
      </c>
      <c r="R3589" t="s">
        <v>2766</v>
      </c>
      <c r="S3589" t="s">
        <v>2766</v>
      </c>
      <c r="T3589" t="s">
        <v>2767</v>
      </c>
      <c r="U3589" t="s">
        <v>2766</v>
      </c>
      <c r="V3589" t="s">
        <v>2766</v>
      </c>
      <c r="W3589" t="s">
        <v>2766</v>
      </c>
      <c r="X3589" t="s">
        <v>2766</v>
      </c>
      <c r="Y3589" t="s">
        <v>2766</v>
      </c>
      <c r="Z3589" t="s">
        <v>14802</v>
      </c>
      <c r="AA3589" t="s">
        <v>2769</v>
      </c>
      <c r="AB3589" t="s">
        <v>14803</v>
      </c>
      <c r="AD3589" t="s">
        <v>2541</v>
      </c>
      <c r="AE3589" t="s">
        <v>19</v>
      </c>
      <c r="AF3589">
        <v>49508</v>
      </c>
      <c r="AG3589">
        <v>6164867015</v>
      </c>
      <c r="AH3589" t="s">
        <v>2771</v>
      </c>
    </row>
    <row r="3590" spans="1:34" x14ac:dyDescent="0.3">
      <c r="A3590">
        <v>41</v>
      </c>
      <c r="B3590" t="s">
        <v>2778</v>
      </c>
      <c r="C3590" t="s">
        <v>2779</v>
      </c>
      <c r="D3590" t="s">
        <v>17584</v>
      </c>
      <c r="E3590" t="s">
        <v>17585</v>
      </c>
      <c r="F3590" t="s">
        <v>17586</v>
      </c>
      <c r="H3590" t="s">
        <v>2541</v>
      </c>
      <c r="I3590" t="s">
        <v>19</v>
      </c>
      <c r="J3590">
        <v>495083747</v>
      </c>
      <c r="K3590">
        <v>6164867284</v>
      </c>
      <c r="L3590">
        <v>6</v>
      </c>
      <c r="M3590">
        <v>20180720</v>
      </c>
      <c r="N3590">
        <v>20200719</v>
      </c>
      <c r="O3590" t="s">
        <v>2765</v>
      </c>
      <c r="P3590" t="s">
        <v>2767</v>
      </c>
      <c r="Q3590" t="s">
        <v>2767</v>
      </c>
      <c r="R3590" t="s">
        <v>2766</v>
      </c>
      <c r="S3590" t="s">
        <v>2766</v>
      </c>
      <c r="T3590" t="s">
        <v>2767</v>
      </c>
      <c r="U3590" t="s">
        <v>2766</v>
      </c>
      <c r="V3590" t="s">
        <v>2766</v>
      </c>
      <c r="W3590" t="s">
        <v>2766</v>
      </c>
      <c r="X3590" t="s">
        <v>2766</v>
      </c>
      <c r="Y3590" t="s">
        <v>2766</v>
      </c>
      <c r="Z3590" t="s">
        <v>14802</v>
      </c>
      <c r="AA3590" t="s">
        <v>2769</v>
      </c>
      <c r="AB3590" t="s">
        <v>14803</v>
      </c>
      <c r="AD3590" t="s">
        <v>2541</v>
      </c>
      <c r="AE3590" t="s">
        <v>19</v>
      </c>
      <c r="AF3590">
        <v>49508</v>
      </c>
      <c r="AG3590">
        <v>6164867015</v>
      </c>
      <c r="AH3590" t="s">
        <v>2771</v>
      </c>
    </row>
    <row r="3591" spans="1:34" x14ac:dyDescent="0.3">
      <c r="A3591">
        <v>59</v>
      </c>
      <c r="B3591" t="s">
        <v>2778</v>
      </c>
      <c r="C3591" t="s">
        <v>2779</v>
      </c>
      <c r="D3591" t="s">
        <v>17587</v>
      </c>
      <c r="E3591" t="s">
        <v>17588</v>
      </c>
      <c r="F3591" t="s">
        <v>17589</v>
      </c>
      <c r="H3591" t="s">
        <v>12483</v>
      </c>
      <c r="I3591" t="s">
        <v>19</v>
      </c>
      <c r="J3591">
        <v>48888</v>
      </c>
      <c r="K3591">
        <v>9896443627</v>
      </c>
      <c r="L3591">
        <v>6</v>
      </c>
      <c r="M3591">
        <v>20200121</v>
      </c>
      <c r="N3591">
        <v>20220120</v>
      </c>
      <c r="O3591" t="s">
        <v>2765</v>
      </c>
      <c r="P3591" t="s">
        <v>2767</v>
      </c>
      <c r="Q3591" t="s">
        <v>2767</v>
      </c>
      <c r="R3591" t="s">
        <v>2767</v>
      </c>
      <c r="S3591" t="s">
        <v>2766</v>
      </c>
      <c r="T3591" t="s">
        <v>2766</v>
      </c>
      <c r="U3591" t="s">
        <v>2766</v>
      </c>
      <c r="V3591" t="s">
        <v>2767</v>
      </c>
      <c r="W3591" t="s">
        <v>2766</v>
      </c>
      <c r="X3591" t="s">
        <v>2766</v>
      </c>
      <c r="Y3591" t="s">
        <v>2766</v>
      </c>
      <c r="Z3591" t="s">
        <v>13652</v>
      </c>
      <c r="AA3591" t="s">
        <v>2769</v>
      </c>
      <c r="AB3591" t="s">
        <v>13653</v>
      </c>
      <c r="AD3591" t="s">
        <v>3568</v>
      </c>
      <c r="AE3591" t="s">
        <v>19</v>
      </c>
      <c r="AF3591">
        <v>48858</v>
      </c>
      <c r="AG3591">
        <v>9897721261</v>
      </c>
      <c r="AH3591" t="s">
        <v>2771</v>
      </c>
    </row>
    <row r="3592" spans="1:34" x14ac:dyDescent="0.3">
      <c r="A3592">
        <v>37</v>
      </c>
      <c r="B3592" t="s">
        <v>2778</v>
      </c>
      <c r="C3592" t="s">
        <v>2779</v>
      </c>
      <c r="D3592" t="s">
        <v>17590</v>
      </c>
      <c r="E3592" t="s">
        <v>17591</v>
      </c>
      <c r="F3592" t="s">
        <v>17592</v>
      </c>
      <c r="H3592" t="s">
        <v>6160</v>
      </c>
      <c r="I3592" t="s">
        <v>19</v>
      </c>
      <c r="J3592">
        <v>48858</v>
      </c>
      <c r="K3592">
        <v>9897727803</v>
      </c>
      <c r="L3592">
        <v>4</v>
      </c>
      <c r="M3592">
        <v>20190410</v>
      </c>
      <c r="N3592">
        <v>20210409</v>
      </c>
      <c r="O3592" t="s">
        <v>2765</v>
      </c>
      <c r="P3592" t="s">
        <v>2766</v>
      </c>
      <c r="Q3592" t="s">
        <v>2767</v>
      </c>
      <c r="R3592" t="s">
        <v>2767</v>
      </c>
      <c r="S3592" t="s">
        <v>2766</v>
      </c>
      <c r="T3592" t="s">
        <v>2766</v>
      </c>
      <c r="U3592" t="s">
        <v>2766</v>
      </c>
      <c r="V3592" t="s">
        <v>2767</v>
      </c>
      <c r="W3592" t="s">
        <v>2767</v>
      </c>
      <c r="X3592" t="s">
        <v>2766</v>
      </c>
      <c r="Y3592" t="s">
        <v>2766</v>
      </c>
      <c r="Z3592" t="s">
        <v>13652</v>
      </c>
      <c r="AA3592" t="s">
        <v>2769</v>
      </c>
      <c r="AB3592" t="s">
        <v>13653</v>
      </c>
      <c r="AD3592" t="s">
        <v>3568</v>
      </c>
      <c r="AE3592" t="s">
        <v>19</v>
      </c>
      <c r="AF3592">
        <v>48858</v>
      </c>
      <c r="AG3592">
        <v>9897721261</v>
      </c>
      <c r="AH3592" t="s">
        <v>2771</v>
      </c>
    </row>
    <row r="3593" spans="1:34" x14ac:dyDescent="0.3">
      <c r="A3593">
        <v>37</v>
      </c>
      <c r="B3593" t="s">
        <v>2778</v>
      </c>
      <c r="C3593" t="s">
        <v>2779</v>
      </c>
      <c r="D3593" t="s">
        <v>17593</v>
      </c>
      <c r="E3593" t="s">
        <v>17594</v>
      </c>
      <c r="F3593" t="s">
        <v>17595</v>
      </c>
      <c r="H3593" t="s">
        <v>10839</v>
      </c>
      <c r="I3593" t="s">
        <v>19</v>
      </c>
      <c r="J3593">
        <v>48883</v>
      </c>
      <c r="K3593">
        <v>9898287067</v>
      </c>
      <c r="L3593">
        <v>5</v>
      </c>
      <c r="M3593">
        <v>20190401</v>
      </c>
      <c r="N3593">
        <v>20210331</v>
      </c>
      <c r="O3593" t="s">
        <v>2765</v>
      </c>
      <c r="P3593" t="s">
        <v>2766</v>
      </c>
      <c r="Q3593" t="s">
        <v>2767</v>
      </c>
      <c r="R3593" t="s">
        <v>2767</v>
      </c>
      <c r="S3593" t="s">
        <v>2766</v>
      </c>
      <c r="T3593" t="s">
        <v>2766</v>
      </c>
      <c r="U3593" t="s">
        <v>2766</v>
      </c>
      <c r="V3593" t="s">
        <v>2767</v>
      </c>
      <c r="W3593" t="s">
        <v>2767</v>
      </c>
      <c r="X3593" t="s">
        <v>2766</v>
      </c>
      <c r="Y3593" t="s">
        <v>2766</v>
      </c>
      <c r="Z3593" t="s">
        <v>13652</v>
      </c>
      <c r="AA3593" t="s">
        <v>2769</v>
      </c>
      <c r="AB3593" t="s">
        <v>13653</v>
      </c>
      <c r="AD3593" t="s">
        <v>3568</v>
      </c>
      <c r="AE3593" t="s">
        <v>19</v>
      </c>
      <c r="AF3593">
        <v>48858</v>
      </c>
      <c r="AG3593">
        <v>9897721261</v>
      </c>
      <c r="AH3593" t="s">
        <v>2771</v>
      </c>
    </row>
    <row r="3594" spans="1:34" x14ac:dyDescent="0.3">
      <c r="A3594">
        <v>34</v>
      </c>
      <c r="B3594" t="s">
        <v>2778</v>
      </c>
      <c r="C3594" t="s">
        <v>2779</v>
      </c>
      <c r="D3594" t="s">
        <v>17596</v>
      </c>
      <c r="E3594" t="s">
        <v>17597</v>
      </c>
      <c r="F3594" t="s">
        <v>17598</v>
      </c>
      <c r="H3594" t="s">
        <v>6868</v>
      </c>
      <c r="I3594" t="s">
        <v>19</v>
      </c>
      <c r="J3594">
        <v>48849</v>
      </c>
      <c r="K3594">
        <v>9897721261</v>
      </c>
      <c r="L3594">
        <v>6</v>
      </c>
      <c r="M3594">
        <v>20191004</v>
      </c>
      <c r="N3594">
        <v>20211003</v>
      </c>
      <c r="O3594" t="s">
        <v>2765</v>
      </c>
      <c r="P3594" t="s">
        <v>2767</v>
      </c>
      <c r="Q3594" t="s">
        <v>2767</v>
      </c>
      <c r="R3594" t="s">
        <v>2767</v>
      </c>
      <c r="S3594" t="s">
        <v>2766</v>
      </c>
      <c r="T3594" t="s">
        <v>2766</v>
      </c>
      <c r="U3594" t="s">
        <v>2766</v>
      </c>
      <c r="V3594" t="s">
        <v>2767</v>
      </c>
      <c r="W3594" t="s">
        <v>2767</v>
      </c>
      <c r="X3594" t="s">
        <v>2766</v>
      </c>
      <c r="Y3594" t="s">
        <v>2766</v>
      </c>
      <c r="Z3594" t="s">
        <v>13652</v>
      </c>
      <c r="AA3594" t="s">
        <v>2860</v>
      </c>
      <c r="AB3594" t="s">
        <v>13653</v>
      </c>
      <c r="AD3594" t="s">
        <v>3568</v>
      </c>
      <c r="AE3594" t="s">
        <v>19</v>
      </c>
      <c r="AF3594">
        <v>48858</v>
      </c>
      <c r="AG3594">
        <v>9897721261</v>
      </c>
      <c r="AH3594" t="s">
        <v>2771</v>
      </c>
    </row>
    <row r="3595" spans="1:34" x14ac:dyDescent="0.3">
      <c r="A3595">
        <v>79</v>
      </c>
      <c r="B3595" t="s">
        <v>2778</v>
      </c>
      <c r="C3595" t="s">
        <v>2779</v>
      </c>
      <c r="D3595" t="s">
        <v>17599</v>
      </c>
      <c r="E3595" t="s">
        <v>17600</v>
      </c>
      <c r="F3595" t="s">
        <v>17601</v>
      </c>
      <c r="H3595" t="s">
        <v>2775</v>
      </c>
      <c r="I3595" t="s">
        <v>19</v>
      </c>
      <c r="J3595">
        <v>48723</v>
      </c>
      <c r="K3595">
        <v>9896732500</v>
      </c>
      <c r="L3595">
        <v>6</v>
      </c>
      <c r="M3595">
        <v>20191222</v>
      </c>
      <c r="N3595">
        <v>20211221</v>
      </c>
      <c r="O3595" t="s">
        <v>2765</v>
      </c>
      <c r="P3595" t="s">
        <v>2767</v>
      </c>
      <c r="Q3595" t="s">
        <v>2767</v>
      </c>
      <c r="R3595" t="s">
        <v>2767</v>
      </c>
      <c r="S3595" t="s">
        <v>2766</v>
      </c>
      <c r="T3595" t="s">
        <v>2767</v>
      </c>
      <c r="U3595" t="s">
        <v>2766</v>
      </c>
      <c r="V3595" t="s">
        <v>2766</v>
      </c>
      <c r="W3595" t="s">
        <v>2766</v>
      </c>
      <c r="X3595" t="s">
        <v>2766</v>
      </c>
      <c r="Y3595" t="s">
        <v>2766</v>
      </c>
      <c r="Z3595" t="s">
        <v>2776</v>
      </c>
      <c r="AA3595" t="s">
        <v>2769</v>
      </c>
      <c r="AB3595" t="s">
        <v>2777</v>
      </c>
      <c r="AD3595" t="s">
        <v>2775</v>
      </c>
      <c r="AE3595" t="s">
        <v>19</v>
      </c>
      <c r="AF3595">
        <v>48723</v>
      </c>
      <c r="AG3595">
        <v>9896732500</v>
      </c>
      <c r="AH3595" t="s">
        <v>2771</v>
      </c>
    </row>
    <row r="3596" spans="1:34" x14ac:dyDescent="0.3">
      <c r="A3596">
        <v>41</v>
      </c>
      <c r="B3596" t="s">
        <v>2868</v>
      </c>
      <c r="C3596" t="s">
        <v>2869</v>
      </c>
      <c r="D3596" t="s">
        <v>17602</v>
      </c>
      <c r="E3596" t="s">
        <v>17603</v>
      </c>
      <c r="F3596" t="s">
        <v>17604</v>
      </c>
      <c r="H3596" t="s">
        <v>2558</v>
      </c>
      <c r="I3596" t="s">
        <v>19</v>
      </c>
      <c r="J3596">
        <v>49315</v>
      </c>
      <c r="K3596">
        <v>6168774131</v>
      </c>
      <c r="L3596">
        <v>6</v>
      </c>
      <c r="M3596">
        <v>20191203</v>
      </c>
      <c r="N3596">
        <v>20211202</v>
      </c>
      <c r="O3596" t="s">
        <v>2765</v>
      </c>
      <c r="P3596" t="s">
        <v>2767</v>
      </c>
      <c r="Q3596" t="s">
        <v>2767</v>
      </c>
      <c r="R3596" t="s">
        <v>2766</v>
      </c>
      <c r="S3596" t="s">
        <v>2766</v>
      </c>
      <c r="T3596" t="s">
        <v>2766</v>
      </c>
      <c r="U3596" t="s">
        <v>2766</v>
      </c>
      <c r="V3596" t="s">
        <v>2767</v>
      </c>
      <c r="W3596" t="s">
        <v>2766</v>
      </c>
      <c r="X3596" t="s">
        <v>2766</v>
      </c>
      <c r="Y3596" t="s">
        <v>2766</v>
      </c>
      <c r="Z3596" t="s">
        <v>17605</v>
      </c>
      <c r="AA3596" t="s">
        <v>2769</v>
      </c>
      <c r="AB3596" t="s">
        <v>17604</v>
      </c>
      <c r="AD3596" t="s">
        <v>2558</v>
      </c>
      <c r="AE3596" t="s">
        <v>19</v>
      </c>
      <c r="AF3596">
        <v>49315</v>
      </c>
      <c r="AH3596" t="s">
        <v>2771</v>
      </c>
    </row>
    <row r="3597" spans="1:34" x14ac:dyDescent="0.3">
      <c r="A3597">
        <v>63</v>
      </c>
      <c r="B3597" t="s">
        <v>2868</v>
      </c>
      <c r="C3597" t="s">
        <v>2869</v>
      </c>
      <c r="D3597" t="s">
        <v>17606</v>
      </c>
      <c r="E3597" t="s">
        <v>17607</v>
      </c>
      <c r="F3597" t="s">
        <v>17608</v>
      </c>
      <c r="H3597" t="s">
        <v>5693</v>
      </c>
      <c r="I3597" t="s">
        <v>19</v>
      </c>
      <c r="J3597">
        <v>48304</v>
      </c>
      <c r="K3597">
        <v>2482607008</v>
      </c>
      <c r="L3597">
        <v>6</v>
      </c>
      <c r="M3597">
        <v>20180703</v>
      </c>
      <c r="N3597">
        <v>20200702</v>
      </c>
      <c r="O3597" t="s">
        <v>2765</v>
      </c>
      <c r="P3597" t="s">
        <v>2766</v>
      </c>
      <c r="Q3597" t="s">
        <v>2767</v>
      </c>
      <c r="R3597" t="s">
        <v>2766</v>
      </c>
      <c r="S3597" t="s">
        <v>2766</v>
      </c>
      <c r="T3597" t="s">
        <v>2766</v>
      </c>
      <c r="U3597" t="s">
        <v>2766</v>
      </c>
      <c r="V3597" t="s">
        <v>2767</v>
      </c>
      <c r="W3597" t="s">
        <v>2766</v>
      </c>
      <c r="X3597" t="s">
        <v>2766</v>
      </c>
      <c r="Y3597" t="s">
        <v>2766</v>
      </c>
      <c r="Z3597" t="s">
        <v>17609</v>
      </c>
      <c r="AA3597" t="s">
        <v>2769</v>
      </c>
      <c r="AB3597" t="s">
        <v>17608</v>
      </c>
      <c r="AD3597" t="s">
        <v>5693</v>
      </c>
      <c r="AE3597" t="s">
        <v>19</v>
      </c>
      <c r="AF3597">
        <v>48304</v>
      </c>
      <c r="AG3597">
        <v>2483581589</v>
      </c>
      <c r="AH3597" t="s">
        <v>2771</v>
      </c>
    </row>
    <row r="3598" spans="1:34" x14ac:dyDescent="0.3">
      <c r="A3598">
        <v>82</v>
      </c>
      <c r="B3598" t="s">
        <v>2868</v>
      </c>
      <c r="C3598" t="s">
        <v>2869</v>
      </c>
      <c r="D3598" t="s">
        <v>17610</v>
      </c>
      <c r="E3598" t="s">
        <v>17611</v>
      </c>
      <c r="F3598" t="s">
        <v>17612</v>
      </c>
      <c r="H3598" t="s">
        <v>2895</v>
      </c>
      <c r="I3598" t="s">
        <v>19</v>
      </c>
      <c r="J3598">
        <v>48168</v>
      </c>
      <c r="K3598">
        <v>2489825290</v>
      </c>
      <c r="L3598">
        <v>5</v>
      </c>
      <c r="M3598">
        <v>20190208</v>
      </c>
      <c r="N3598">
        <v>20210207</v>
      </c>
      <c r="O3598" t="s">
        <v>2765</v>
      </c>
      <c r="P3598" t="s">
        <v>2767</v>
      </c>
      <c r="Q3598" t="s">
        <v>2767</v>
      </c>
      <c r="R3598" t="s">
        <v>2767</v>
      </c>
      <c r="S3598" t="s">
        <v>2766</v>
      </c>
      <c r="T3598" t="s">
        <v>2766</v>
      </c>
      <c r="U3598" t="s">
        <v>2766</v>
      </c>
      <c r="V3598" t="s">
        <v>2767</v>
      </c>
      <c r="W3598" t="s">
        <v>2767</v>
      </c>
      <c r="X3598" t="s">
        <v>2766</v>
      </c>
      <c r="Y3598" t="s">
        <v>2766</v>
      </c>
      <c r="Z3598" t="s">
        <v>17613</v>
      </c>
      <c r="AA3598" t="s">
        <v>2769</v>
      </c>
      <c r="AB3598" t="s">
        <v>17614</v>
      </c>
      <c r="AD3598" t="s">
        <v>2895</v>
      </c>
      <c r="AE3598" t="s">
        <v>19</v>
      </c>
      <c r="AF3598">
        <v>48168</v>
      </c>
      <c r="AG3598">
        <v>2484499654</v>
      </c>
      <c r="AH3598" t="s">
        <v>2771</v>
      </c>
    </row>
    <row r="3599" spans="1:34" x14ac:dyDescent="0.3">
      <c r="A3599">
        <v>81</v>
      </c>
      <c r="B3599" t="s">
        <v>2760</v>
      </c>
      <c r="C3599" t="s">
        <v>2761</v>
      </c>
      <c r="D3599" t="s">
        <v>17615</v>
      </c>
      <c r="E3599" t="s">
        <v>17616</v>
      </c>
      <c r="F3599" t="s">
        <v>16733</v>
      </c>
      <c r="H3599" t="s">
        <v>7769</v>
      </c>
      <c r="I3599" t="s">
        <v>19</v>
      </c>
      <c r="J3599">
        <v>48176</v>
      </c>
      <c r="L3599">
        <v>11</v>
      </c>
      <c r="M3599">
        <v>20200405</v>
      </c>
      <c r="N3599">
        <v>20220404</v>
      </c>
      <c r="O3599" t="s">
        <v>2765</v>
      </c>
      <c r="P3599" t="s">
        <v>2766</v>
      </c>
      <c r="Q3599" t="s">
        <v>2766</v>
      </c>
      <c r="R3599" t="s">
        <v>2766</v>
      </c>
      <c r="S3599" t="s">
        <v>2766</v>
      </c>
      <c r="T3599" t="s">
        <v>2766</v>
      </c>
      <c r="U3599" t="s">
        <v>2767</v>
      </c>
      <c r="V3599" t="s">
        <v>2766</v>
      </c>
      <c r="W3599" t="s">
        <v>2766</v>
      </c>
      <c r="X3599" t="s">
        <v>2766</v>
      </c>
      <c r="Y3599" t="s">
        <v>2766</v>
      </c>
      <c r="Z3599" t="s">
        <v>16734</v>
      </c>
      <c r="AA3599" t="s">
        <v>2769</v>
      </c>
      <c r="AB3599" t="s">
        <v>16735</v>
      </c>
      <c r="AD3599" t="s">
        <v>3017</v>
      </c>
      <c r="AE3599" t="s">
        <v>19</v>
      </c>
      <c r="AF3599">
        <v>48235</v>
      </c>
      <c r="AG3599">
        <v>7342959811</v>
      </c>
      <c r="AH3599" t="s">
        <v>2771</v>
      </c>
    </row>
    <row r="3600" spans="1:34" x14ac:dyDescent="0.3">
      <c r="A3600">
        <v>38</v>
      </c>
      <c r="B3600" t="s">
        <v>2778</v>
      </c>
      <c r="C3600" t="s">
        <v>2779</v>
      </c>
      <c r="D3600" t="s">
        <v>17617</v>
      </c>
      <c r="E3600" t="s">
        <v>17618</v>
      </c>
      <c r="F3600" t="s">
        <v>17619</v>
      </c>
      <c r="H3600" t="s">
        <v>585</v>
      </c>
      <c r="I3600" t="s">
        <v>19</v>
      </c>
      <c r="J3600">
        <v>49203</v>
      </c>
      <c r="K3600">
        <v>5177502968</v>
      </c>
      <c r="L3600">
        <v>2</v>
      </c>
      <c r="M3600">
        <v>20191008</v>
      </c>
      <c r="N3600">
        <v>20211007</v>
      </c>
      <c r="O3600" t="s">
        <v>2765</v>
      </c>
      <c r="P3600" t="s">
        <v>2766</v>
      </c>
      <c r="Q3600" t="s">
        <v>2767</v>
      </c>
      <c r="R3600" t="s">
        <v>2767</v>
      </c>
      <c r="S3600" t="s">
        <v>2766</v>
      </c>
      <c r="T3600" t="s">
        <v>2766</v>
      </c>
      <c r="U3600" t="s">
        <v>2766</v>
      </c>
      <c r="V3600" t="s">
        <v>2767</v>
      </c>
      <c r="W3600" t="s">
        <v>2767</v>
      </c>
      <c r="X3600" t="s">
        <v>2766</v>
      </c>
      <c r="Y3600" t="s">
        <v>2766</v>
      </c>
      <c r="Z3600" t="s">
        <v>11164</v>
      </c>
      <c r="AA3600" t="s">
        <v>2769</v>
      </c>
      <c r="AB3600" t="s">
        <v>11165</v>
      </c>
      <c r="AD3600" t="s">
        <v>585</v>
      </c>
      <c r="AE3600" t="s">
        <v>19</v>
      </c>
      <c r="AF3600">
        <v>492030000</v>
      </c>
      <c r="AG3600">
        <v>5177502968</v>
      </c>
      <c r="AH3600" t="s">
        <v>2771</v>
      </c>
    </row>
    <row r="3601" spans="1:34" x14ac:dyDescent="0.3">
      <c r="A3601">
        <v>9</v>
      </c>
      <c r="B3601" t="s">
        <v>2778</v>
      </c>
      <c r="C3601" t="s">
        <v>2779</v>
      </c>
      <c r="D3601" t="s">
        <v>17620</v>
      </c>
      <c r="E3601" t="s">
        <v>16151</v>
      </c>
      <c r="F3601" t="s">
        <v>17621</v>
      </c>
      <c r="H3601" t="s">
        <v>3066</v>
      </c>
      <c r="I3601" t="s">
        <v>19</v>
      </c>
      <c r="J3601">
        <v>48706</v>
      </c>
      <c r="K3601">
        <v>9896712148</v>
      </c>
      <c r="L3601">
        <v>4</v>
      </c>
      <c r="M3601">
        <v>20190408</v>
      </c>
      <c r="N3601">
        <v>20210407</v>
      </c>
      <c r="O3601" t="s">
        <v>2765</v>
      </c>
      <c r="P3601" t="s">
        <v>2767</v>
      </c>
      <c r="Q3601" t="s">
        <v>2766</v>
      </c>
      <c r="R3601" t="s">
        <v>2766</v>
      </c>
      <c r="S3601" t="s">
        <v>2766</v>
      </c>
      <c r="T3601" t="s">
        <v>2767</v>
      </c>
      <c r="U3601" t="s">
        <v>2766</v>
      </c>
      <c r="V3601" t="s">
        <v>2766</v>
      </c>
      <c r="W3601" t="s">
        <v>2766</v>
      </c>
      <c r="X3601" t="s">
        <v>2766</v>
      </c>
      <c r="Y3601" t="s">
        <v>2766</v>
      </c>
      <c r="Z3601" t="s">
        <v>14847</v>
      </c>
      <c r="AA3601" t="s">
        <v>2769</v>
      </c>
      <c r="AB3601" t="s">
        <v>14848</v>
      </c>
      <c r="AD3601" t="s">
        <v>3066</v>
      </c>
      <c r="AE3601" t="s">
        <v>19</v>
      </c>
      <c r="AF3601">
        <v>48706</v>
      </c>
      <c r="AG3601">
        <v>9896710866</v>
      </c>
      <c r="AH3601" t="s">
        <v>2771</v>
      </c>
    </row>
    <row r="3602" spans="1:34" x14ac:dyDescent="0.3">
      <c r="A3602">
        <v>82</v>
      </c>
      <c r="B3602" t="s">
        <v>2778</v>
      </c>
      <c r="C3602" t="s">
        <v>2779</v>
      </c>
      <c r="D3602" t="s">
        <v>17622</v>
      </c>
      <c r="E3602" t="s">
        <v>17623</v>
      </c>
      <c r="F3602" t="s">
        <v>17624</v>
      </c>
      <c r="H3602" t="s">
        <v>3166</v>
      </c>
      <c r="I3602" t="s">
        <v>19</v>
      </c>
      <c r="J3602">
        <v>48141</v>
      </c>
      <c r="K3602">
        <v>3132272979</v>
      </c>
      <c r="L3602">
        <v>6</v>
      </c>
      <c r="M3602">
        <v>20190617</v>
      </c>
      <c r="N3602">
        <v>20210616</v>
      </c>
      <c r="O3602" t="s">
        <v>2765</v>
      </c>
      <c r="P3602" t="s">
        <v>2766</v>
      </c>
      <c r="Q3602" t="s">
        <v>2767</v>
      </c>
      <c r="R3602" t="s">
        <v>2767</v>
      </c>
      <c r="S3602" t="s">
        <v>2766</v>
      </c>
      <c r="T3602" t="s">
        <v>2767</v>
      </c>
      <c r="U3602" t="s">
        <v>2766</v>
      </c>
      <c r="V3602" t="s">
        <v>2767</v>
      </c>
      <c r="W3602" t="s">
        <v>2767</v>
      </c>
      <c r="X3602" t="s">
        <v>2766</v>
      </c>
      <c r="Y3602" t="s">
        <v>2766</v>
      </c>
      <c r="Z3602" t="s">
        <v>13681</v>
      </c>
      <c r="AA3602" t="s">
        <v>2769</v>
      </c>
      <c r="AB3602" t="s">
        <v>13682</v>
      </c>
      <c r="AD3602" t="s">
        <v>2895</v>
      </c>
      <c r="AE3602" t="s">
        <v>19</v>
      </c>
      <c r="AF3602">
        <v>48168</v>
      </c>
      <c r="AG3602">
        <v>3132057929</v>
      </c>
      <c r="AH3602" t="s">
        <v>2771</v>
      </c>
    </row>
    <row r="3603" spans="1:34" x14ac:dyDescent="0.3">
      <c r="A3603">
        <v>82</v>
      </c>
      <c r="B3603" t="s">
        <v>2778</v>
      </c>
      <c r="C3603" t="s">
        <v>2779</v>
      </c>
      <c r="D3603" t="s">
        <v>17625</v>
      </c>
      <c r="E3603" t="s">
        <v>17626</v>
      </c>
      <c r="F3603" t="s">
        <v>17627</v>
      </c>
      <c r="H3603" t="s">
        <v>2980</v>
      </c>
      <c r="I3603" t="s">
        <v>19</v>
      </c>
      <c r="J3603">
        <v>48185</v>
      </c>
      <c r="K3603">
        <v>7347285887</v>
      </c>
      <c r="L3603">
        <v>6</v>
      </c>
      <c r="M3603">
        <v>20190401</v>
      </c>
      <c r="N3603">
        <v>20210331</v>
      </c>
      <c r="O3603" t="s">
        <v>2765</v>
      </c>
      <c r="P3603" t="s">
        <v>2766</v>
      </c>
      <c r="Q3603" t="s">
        <v>2767</v>
      </c>
      <c r="R3603" t="s">
        <v>2767</v>
      </c>
      <c r="S3603" t="s">
        <v>2766</v>
      </c>
      <c r="T3603" t="s">
        <v>2766</v>
      </c>
      <c r="U3603" t="s">
        <v>2766</v>
      </c>
      <c r="V3603" t="s">
        <v>2767</v>
      </c>
      <c r="W3603" t="s">
        <v>2767</v>
      </c>
      <c r="X3603" t="s">
        <v>2766</v>
      </c>
      <c r="Y3603" t="s">
        <v>2766</v>
      </c>
      <c r="Z3603" t="s">
        <v>17628</v>
      </c>
      <c r="AA3603" t="s">
        <v>2769</v>
      </c>
      <c r="AB3603" t="s">
        <v>7479</v>
      </c>
      <c r="AC3603" t="s">
        <v>7433</v>
      </c>
      <c r="AD3603" t="s">
        <v>2864</v>
      </c>
      <c r="AE3603" t="s">
        <v>19</v>
      </c>
      <c r="AF3603">
        <v>48108</v>
      </c>
      <c r="AG3603">
        <v>7349737764</v>
      </c>
      <c r="AH3603" t="s">
        <v>2771</v>
      </c>
    </row>
    <row r="3604" spans="1:34" x14ac:dyDescent="0.3">
      <c r="A3604">
        <v>82</v>
      </c>
      <c r="B3604" t="s">
        <v>2778</v>
      </c>
      <c r="C3604" t="s">
        <v>2779</v>
      </c>
      <c r="D3604" t="s">
        <v>17629</v>
      </c>
      <c r="E3604" t="s">
        <v>17630</v>
      </c>
      <c r="F3604" t="s">
        <v>17631</v>
      </c>
      <c r="H3604" t="s">
        <v>3017</v>
      </c>
      <c r="I3604" t="s">
        <v>19</v>
      </c>
      <c r="J3604">
        <v>48219</v>
      </c>
      <c r="K3604">
        <v>3132551857</v>
      </c>
      <c r="L3604">
        <v>6</v>
      </c>
      <c r="M3604">
        <v>20190702</v>
      </c>
      <c r="N3604">
        <v>20210701</v>
      </c>
      <c r="O3604" t="s">
        <v>2765</v>
      </c>
      <c r="P3604" t="s">
        <v>2766</v>
      </c>
      <c r="Q3604" t="s">
        <v>2766</v>
      </c>
      <c r="R3604" t="s">
        <v>2767</v>
      </c>
      <c r="S3604" t="s">
        <v>2766</v>
      </c>
      <c r="T3604" t="s">
        <v>2766</v>
      </c>
      <c r="U3604" t="s">
        <v>2766</v>
      </c>
      <c r="V3604" t="s">
        <v>2766</v>
      </c>
      <c r="W3604" t="s">
        <v>2766</v>
      </c>
      <c r="X3604" t="s">
        <v>2766</v>
      </c>
      <c r="Y3604" t="s">
        <v>2766</v>
      </c>
      <c r="Z3604" t="s">
        <v>17632</v>
      </c>
      <c r="AA3604" t="s">
        <v>2769</v>
      </c>
      <c r="AB3604" t="s">
        <v>17633</v>
      </c>
      <c r="AD3604" t="s">
        <v>3017</v>
      </c>
      <c r="AE3604" t="s">
        <v>19</v>
      </c>
      <c r="AF3604">
        <v>48234</v>
      </c>
      <c r="AG3604">
        <v>3135203300</v>
      </c>
      <c r="AH3604" t="s">
        <v>2771</v>
      </c>
    </row>
    <row r="3605" spans="1:34" x14ac:dyDescent="0.3">
      <c r="A3605">
        <v>82</v>
      </c>
      <c r="B3605" t="s">
        <v>2778</v>
      </c>
      <c r="C3605" t="s">
        <v>2779</v>
      </c>
      <c r="D3605" t="s">
        <v>17634</v>
      </c>
      <c r="E3605" t="s">
        <v>17635</v>
      </c>
      <c r="F3605" t="s">
        <v>17636</v>
      </c>
      <c r="H3605" t="s">
        <v>7951</v>
      </c>
      <c r="I3605" t="s">
        <v>19</v>
      </c>
      <c r="J3605">
        <v>48111</v>
      </c>
      <c r="K3605">
        <v>7342930034</v>
      </c>
      <c r="L3605">
        <v>6</v>
      </c>
      <c r="M3605">
        <v>20181006</v>
      </c>
      <c r="N3605">
        <v>20201005</v>
      </c>
      <c r="O3605" t="s">
        <v>2765</v>
      </c>
      <c r="P3605" t="s">
        <v>2766</v>
      </c>
      <c r="Q3605" t="s">
        <v>2767</v>
      </c>
      <c r="R3605" t="s">
        <v>2766</v>
      </c>
      <c r="S3605" t="s">
        <v>2766</v>
      </c>
      <c r="T3605" t="s">
        <v>2766</v>
      </c>
      <c r="U3605" t="s">
        <v>2766</v>
      </c>
      <c r="V3605" t="s">
        <v>2767</v>
      </c>
      <c r="W3605" t="s">
        <v>2766</v>
      </c>
      <c r="X3605" t="s">
        <v>2766</v>
      </c>
      <c r="Y3605" t="s">
        <v>2766</v>
      </c>
      <c r="Z3605" t="s">
        <v>15840</v>
      </c>
      <c r="AA3605" t="s">
        <v>2860</v>
      </c>
      <c r="AB3605" t="s">
        <v>15841</v>
      </c>
      <c r="AD3605" t="s">
        <v>3033</v>
      </c>
      <c r="AE3605" t="s">
        <v>19</v>
      </c>
      <c r="AF3605">
        <v>48150</v>
      </c>
      <c r="AG3605">
        <v>7342930034</v>
      </c>
      <c r="AH3605" t="s">
        <v>2771</v>
      </c>
    </row>
    <row r="3606" spans="1:34" x14ac:dyDescent="0.3">
      <c r="A3606">
        <v>82</v>
      </c>
      <c r="B3606" t="s">
        <v>2787</v>
      </c>
      <c r="C3606" t="s">
        <v>2788</v>
      </c>
      <c r="D3606" t="s">
        <v>17637</v>
      </c>
      <c r="E3606" t="s">
        <v>17638</v>
      </c>
      <c r="F3606" t="s">
        <v>17639</v>
      </c>
      <c r="H3606" t="s">
        <v>3017</v>
      </c>
      <c r="I3606" t="s">
        <v>19</v>
      </c>
      <c r="J3606">
        <v>482072551</v>
      </c>
      <c r="K3606">
        <v>3139257289</v>
      </c>
      <c r="L3606">
        <v>20</v>
      </c>
      <c r="M3606">
        <v>20200404</v>
      </c>
      <c r="N3606">
        <v>20220403</v>
      </c>
      <c r="O3606" t="s">
        <v>2765</v>
      </c>
      <c r="P3606" t="s">
        <v>2766</v>
      </c>
      <c r="Q3606" t="s">
        <v>2767</v>
      </c>
      <c r="R3606" t="s">
        <v>2767</v>
      </c>
      <c r="S3606" t="s">
        <v>2766</v>
      </c>
      <c r="T3606" t="s">
        <v>2766</v>
      </c>
      <c r="U3606" t="s">
        <v>2766</v>
      </c>
      <c r="V3606" t="s">
        <v>2767</v>
      </c>
      <c r="W3606" t="s">
        <v>2767</v>
      </c>
      <c r="X3606" t="s">
        <v>2766</v>
      </c>
      <c r="Y3606" t="s">
        <v>2766</v>
      </c>
      <c r="Z3606" t="s">
        <v>17640</v>
      </c>
      <c r="AA3606" t="s">
        <v>2769</v>
      </c>
      <c r="AB3606" t="s">
        <v>17641</v>
      </c>
      <c r="AD3606" t="s">
        <v>3017</v>
      </c>
      <c r="AE3606" t="s">
        <v>19</v>
      </c>
      <c r="AF3606">
        <v>482072551</v>
      </c>
      <c r="AG3606">
        <v>3139257289</v>
      </c>
      <c r="AH3606" t="s">
        <v>2771</v>
      </c>
    </row>
    <row r="3607" spans="1:34" x14ac:dyDescent="0.3">
      <c r="A3607">
        <v>50</v>
      </c>
      <c r="B3607" t="s">
        <v>2868</v>
      </c>
      <c r="C3607" t="s">
        <v>2869</v>
      </c>
      <c r="D3607" t="s">
        <v>17642</v>
      </c>
      <c r="E3607" t="s">
        <v>17643</v>
      </c>
      <c r="F3607" t="s">
        <v>17644</v>
      </c>
      <c r="H3607" t="s">
        <v>17645</v>
      </c>
      <c r="I3607" t="s">
        <v>19</v>
      </c>
      <c r="J3607">
        <v>48043</v>
      </c>
      <c r="K3607">
        <v>5864654996</v>
      </c>
      <c r="L3607">
        <v>3</v>
      </c>
      <c r="M3607">
        <v>20191127</v>
      </c>
      <c r="N3607">
        <v>20211126</v>
      </c>
      <c r="O3607" t="s">
        <v>2765</v>
      </c>
      <c r="P3607" t="s">
        <v>2766</v>
      </c>
      <c r="Q3607" t="s">
        <v>2767</v>
      </c>
      <c r="R3607" t="s">
        <v>2766</v>
      </c>
      <c r="S3607" t="s">
        <v>2766</v>
      </c>
      <c r="T3607" t="s">
        <v>2766</v>
      </c>
      <c r="U3607" t="s">
        <v>2766</v>
      </c>
      <c r="V3607" t="s">
        <v>2766</v>
      </c>
      <c r="W3607" t="s">
        <v>2766</v>
      </c>
      <c r="X3607" t="s">
        <v>2766</v>
      </c>
      <c r="Y3607" t="s">
        <v>2766</v>
      </c>
      <c r="Z3607" t="s">
        <v>17646</v>
      </c>
      <c r="AA3607" t="s">
        <v>2769</v>
      </c>
      <c r="AB3607" t="s">
        <v>17644</v>
      </c>
      <c r="AD3607" t="s">
        <v>17645</v>
      </c>
      <c r="AE3607" t="s">
        <v>19</v>
      </c>
      <c r="AF3607">
        <v>480430000</v>
      </c>
      <c r="AG3607">
        <v>5864654996</v>
      </c>
      <c r="AH3607" t="s">
        <v>2771</v>
      </c>
    </row>
    <row r="3608" spans="1:34" x14ac:dyDescent="0.3">
      <c r="A3608">
        <v>63</v>
      </c>
      <c r="B3608" t="s">
        <v>2778</v>
      </c>
      <c r="C3608" t="s">
        <v>2779</v>
      </c>
      <c r="D3608" t="s">
        <v>17647</v>
      </c>
      <c r="E3608" t="s">
        <v>17648</v>
      </c>
      <c r="F3608" t="s">
        <v>17649</v>
      </c>
      <c r="H3608" t="s">
        <v>3605</v>
      </c>
      <c r="I3608" t="s">
        <v>19</v>
      </c>
      <c r="J3608">
        <v>48309</v>
      </c>
      <c r="K3608">
        <v>2482998133</v>
      </c>
      <c r="L3608">
        <v>6</v>
      </c>
      <c r="M3608">
        <v>20181203</v>
      </c>
      <c r="N3608">
        <v>20201202</v>
      </c>
      <c r="O3608" t="s">
        <v>2765</v>
      </c>
      <c r="P3608" t="s">
        <v>2767</v>
      </c>
      <c r="Q3608" t="s">
        <v>2766</v>
      </c>
      <c r="R3608" t="s">
        <v>2766</v>
      </c>
      <c r="S3608" t="s">
        <v>2766</v>
      </c>
      <c r="T3608" t="s">
        <v>2767</v>
      </c>
      <c r="U3608" t="s">
        <v>2766</v>
      </c>
      <c r="V3608" t="s">
        <v>2766</v>
      </c>
      <c r="W3608" t="s">
        <v>2766</v>
      </c>
      <c r="X3608" t="s">
        <v>2766</v>
      </c>
      <c r="Y3608" t="s">
        <v>2766</v>
      </c>
      <c r="Z3608" t="s">
        <v>13686</v>
      </c>
      <c r="AA3608" t="s">
        <v>2860</v>
      </c>
      <c r="AB3608" t="s">
        <v>9936</v>
      </c>
      <c r="AC3608" t="s">
        <v>13687</v>
      </c>
      <c r="AD3608" t="s">
        <v>3850</v>
      </c>
      <c r="AE3608" t="s">
        <v>19</v>
      </c>
      <c r="AF3608">
        <v>483363460</v>
      </c>
      <c r="AG3608">
        <v>2484421170</v>
      </c>
      <c r="AH3608" t="s">
        <v>2771</v>
      </c>
    </row>
    <row r="3609" spans="1:34" x14ac:dyDescent="0.3">
      <c r="A3609">
        <v>82</v>
      </c>
      <c r="B3609" t="s">
        <v>2778</v>
      </c>
      <c r="C3609" t="s">
        <v>2779</v>
      </c>
      <c r="D3609" t="s">
        <v>17650</v>
      </c>
      <c r="E3609" t="s">
        <v>17651</v>
      </c>
      <c r="F3609" t="s">
        <v>17652</v>
      </c>
      <c r="H3609" t="s">
        <v>2980</v>
      </c>
      <c r="I3609" t="s">
        <v>19</v>
      </c>
      <c r="J3609">
        <v>48185</v>
      </c>
      <c r="K3609">
        <v>2484421170</v>
      </c>
      <c r="L3609">
        <v>6</v>
      </c>
      <c r="M3609">
        <v>20191112</v>
      </c>
      <c r="N3609">
        <v>20211111</v>
      </c>
      <c r="O3609" t="s">
        <v>2765</v>
      </c>
      <c r="P3609" t="s">
        <v>2766</v>
      </c>
      <c r="Q3609" t="s">
        <v>2766</v>
      </c>
      <c r="R3609" t="s">
        <v>2766</v>
      </c>
      <c r="S3609" t="s">
        <v>2766</v>
      </c>
      <c r="T3609" t="s">
        <v>2767</v>
      </c>
      <c r="U3609" t="s">
        <v>2766</v>
      </c>
      <c r="V3609" t="s">
        <v>2766</v>
      </c>
      <c r="W3609" t="s">
        <v>2766</v>
      </c>
      <c r="X3609" t="s">
        <v>2766</v>
      </c>
      <c r="Y3609" t="s">
        <v>2766</v>
      </c>
      <c r="Z3609" t="s">
        <v>13686</v>
      </c>
      <c r="AA3609" t="s">
        <v>2769</v>
      </c>
      <c r="AB3609" t="s">
        <v>9936</v>
      </c>
      <c r="AC3609" t="s">
        <v>13687</v>
      </c>
      <c r="AD3609" t="s">
        <v>3850</v>
      </c>
      <c r="AE3609" t="s">
        <v>19</v>
      </c>
      <c r="AF3609">
        <v>483363460</v>
      </c>
      <c r="AG3609">
        <v>2484421170</v>
      </c>
      <c r="AH3609" t="s">
        <v>2771</v>
      </c>
    </row>
    <row r="3610" spans="1:34" x14ac:dyDescent="0.3">
      <c r="A3610">
        <v>81</v>
      </c>
      <c r="B3610" t="s">
        <v>2778</v>
      </c>
      <c r="C3610" t="s">
        <v>2779</v>
      </c>
      <c r="D3610" t="s">
        <v>17653</v>
      </c>
      <c r="E3610" t="s">
        <v>17654</v>
      </c>
      <c r="F3610" t="s">
        <v>17655</v>
      </c>
      <c r="H3610" t="s">
        <v>2899</v>
      </c>
      <c r="I3610" t="s">
        <v>19</v>
      </c>
      <c r="J3610">
        <v>48197</v>
      </c>
      <c r="K3610">
        <v>7344875235</v>
      </c>
      <c r="L3610">
        <v>1</v>
      </c>
      <c r="M3610">
        <v>20200403</v>
      </c>
      <c r="N3610">
        <v>20220402</v>
      </c>
      <c r="O3610" t="s">
        <v>2765</v>
      </c>
      <c r="P3610" t="s">
        <v>2767</v>
      </c>
      <c r="Q3610" t="s">
        <v>2766</v>
      </c>
      <c r="R3610" t="s">
        <v>2766</v>
      </c>
      <c r="S3610" t="s">
        <v>2766</v>
      </c>
      <c r="T3610" t="s">
        <v>2767</v>
      </c>
      <c r="U3610" t="s">
        <v>2766</v>
      </c>
      <c r="V3610" t="s">
        <v>2766</v>
      </c>
      <c r="W3610" t="s">
        <v>2766</v>
      </c>
      <c r="X3610" t="s">
        <v>2766</v>
      </c>
      <c r="Y3610" t="s">
        <v>2766</v>
      </c>
      <c r="Z3610" t="s">
        <v>13691</v>
      </c>
      <c r="AA3610" t="s">
        <v>2769</v>
      </c>
      <c r="AB3610" t="s">
        <v>13692</v>
      </c>
      <c r="AC3610" t="s">
        <v>13693</v>
      </c>
      <c r="AD3610" t="s">
        <v>3033</v>
      </c>
      <c r="AE3610" t="s">
        <v>19</v>
      </c>
      <c r="AF3610">
        <v>48152</v>
      </c>
      <c r="AG3610">
        <v>7344821200</v>
      </c>
      <c r="AH3610" t="s">
        <v>2771</v>
      </c>
    </row>
    <row r="3611" spans="1:34" x14ac:dyDescent="0.3">
      <c r="A3611">
        <v>81</v>
      </c>
      <c r="B3611" t="s">
        <v>2778</v>
      </c>
      <c r="C3611" t="s">
        <v>2779</v>
      </c>
      <c r="D3611" t="s">
        <v>17656</v>
      </c>
      <c r="E3611" t="s">
        <v>17657</v>
      </c>
      <c r="F3611" t="s">
        <v>17658</v>
      </c>
      <c r="H3611" t="s">
        <v>2899</v>
      </c>
      <c r="I3611" t="s">
        <v>19</v>
      </c>
      <c r="J3611">
        <v>48197</v>
      </c>
      <c r="K3611">
        <v>7345281798</v>
      </c>
      <c r="L3611">
        <v>6</v>
      </c>
      <c r="M3611">
        <v>20200114</v>
      </c>
      <c r="N3611">
        <v>20220113</v>
      </c>
      <c r="O3611" t="s">
        <v>2765</v>
      </c>
      <c r="P3611" t="s">
        <v>2766</v>
      </c>
      <c r="Q3611" t="s">
        <v>2766</v>
      </c>
      <c r="R3611" t="s">
        <v>2766</v>
      </c>
      <c r="S3611" t="s">
        <v>2766</v>
      </c>
      <c r="T3611" t="s">
        <v>2767</v>
      </c>
      <c r="U3611" t="s">
        <v>2766</v>
      </c>
      <c r="V3611" t="s">
        <v>2766</v>
      </c>
      <c r="W3611" t="s">
        <v>2766</v>
      </c>
      <c r="X3611" t="s">
        <v>2766</v>
      </c>
      <c r="Y3611" t="s">
        <v>2766</v>
      </c>
      <c r="Z3611" t="s">
        <v>13691</v>
      </c>
      <c r="AA3611" t="s">
        <v>2769</v>
      </c>
      <c r="AB3611" t="s">
        <v>13692</v>
      </c>
      <c r="AC3611" t="s">
        <v>13693</v>
      </c>
      <c r="AD3611" t="s">
        <v>3033</v>
      </c>
      <c r="AE3611" t="s">
        <v>19</v>
      </c>
      <c r="AF3611">
        <v>48152</v>
      </c>
      <c r="AG3611">
        <v>7344821200</v>
      </c>
      <c r="AH3611" t="s">
        <v>2771</v>
      </c>
    </row>
    <row r="3612" spans="1:34" x14ac:dyDescent="0.3">
      <c r="A3612">
        <v>81</v>
      </c>
      <c r="B3612" t="s">
        <v>2778</v>
      </c>
      <c r="C3612" t="s">
        <v>2779</v>
      </c>
      <c r="D3612" t="s">
        <v>17659</v>
      </c>
      <c r="E3612" t="s">
        <v>5899</v>
      </c>
      <c r="F3612" t="s">
        <v>17660</v>
      </c>
      <c r="H3612" t="s">
        <v>2864</v>
      </c>
      <c r="I3612" t="s">
        <v>19</v>
      </c>
      <c r="J3612">
        <v>48103</v>
      </c>
      <c r="K3612">
        <v>7346686646</v>
      </c>
      <c r="L3612">
        <v>6</v>
      </c>
      <c r="M3612">
        <v>20191027</v>
      </c>
      <c r="N3612">
        <v>20211026</v>
      </c>
      <c r="O3612" t="s">
        <v>2765</v>
      </c>
      <c r="P3612" t="s">
        <v>2767</v>
      </c>
      <c r="Q3612" t="s">
        <v>2766</v>
      </c>
      <c r="R3612" t="s">
        <v>2766</v>
      </c>
      <c r="S3612" t="s">
        <v>2766</v>
      </c>
      <c r="T3612" t="s">
        <v>2767</v>
      </c>
      <c r="U3612" t="s">
        <v>2766</v>
      </c>
      <c r="V3612" t="s">
        <v>2766</v>
      </c>
      <c r="W3612" t="s">
        <v>2766</v>
      </c>
      <c r="X3612" t="s">
        <v>2766</v>
      </c>
      <c r="Y3612" t="s">
        <v>2766</v>
      </c>
      <c r="Z3612" t="s">
        <v>13691</v>
      </c>
      <c r="AA3612" t="s">
        <v>2769</v>
      </c>
      <c r="AB3612" t="s">
        <v>13692</v>
      </c>
      <c r="AC3612" t="s">
        <v>13693</v>
      </c>
      <c r="AD3612" t="s">
        <v>3033</v>
      </c>
      <c r="AE3612" t="s">
        <v>19</v>
      </c>
      <c r="AF3612">
        <v>48152</v>
      </c>
      <c r="AG3612">
        <v>7344821200</v>
      </c>
      <c r="AH3612" t="s">
        <v>2771</v>
      </c>
    </row>
    <row r="3613" spans="1:34" x14ac:dyDescent="0.3">
      <c r="A3613">
        <v>82</v>
      </c>
      <c r="B3613" t="s">
        <v>2778</v>
      </c>
      <c r="C3613" t="s">
        <v>2779</v>
      </c>
      <c r="D3613" t="s">
        <v>17661</v>
      </c>
      <c r="E3613" t="s">
        <v>17662</v>
      </c>
      <c r="F3613" t="s">
        <v>17663</v>
      </c>
      <c r="H3613" t="s">
        <v>7951</v>
      </c>
      <c r="I3613" t="s">
        <v>19</v>
      </c>
      <c r="J3613">
        <v>48111</v>
      </c>
      <c r="K3613">
        <v>7346977131</v>
      </c>
      <c r="L3613">
        <v>6</v>
      </c>
      <c r="M3613">
        <v>20180814</v>
      </c>
      <c r="N3613">
        <v>20200813</v>
      </c>
      <c r="O3613" t="s">
        <v>2765</v>
      </c>
      <c r="P3613" t="s">
        <v>2767</v>
      </c>
      <c r="Q3613" t="s">
        <v>2767</v>
      </c>
      <c r="R3613" t="s">
        <v>2767</v>
      </c>
      <c r="S3613" t="s">
        <v>2766</v>
      </c>
      <c r="T3613" t="s">
        <v>2767</v>
      </c>
      <c r="U3613" t="s">
        <v>2766</v>
      </c>
      <c r="V3613" t="s">
        <v>2766</v>
      </c>
      <c r="W3613" t="s">
        <v>2766</v>
      </c>
      <c r="X3613" t="s">
        <v>2766</v>
      </c>
      <c r="Y3613" t="s">
        <v>2766</v>
      </c>
      <c r="Z3613" t="s">
        <v>13691</v>
      </c>
      <c r="AA3613" t="s">
        <v>2769</v>
      </c>
      <c r="AB3613" t="s">
        <v>13692</v>
      </c>
      <c r="AC3613" t="s">
        <v>13693</v>
      </c>
      <c r="AD3613" t="s">
        <v>3033</v>
      </c>
      <c r="AE3613" t="s">
        <v>19</v>
      </c>
      <c r="AF3613">
        <v>48152</v>
      </c>
      <c r="AG3613">
        <v>7344821200</v>
      </c>
      <c r="AH3613" t="s">
        <v>2771</v>
      </c>
    </row>
    <row r="3614" spans="1:34" x14ac:dyDescent="0.3">
      <c r="A3614">
        <v>81</v>
      </c>
      <c r="B3614" t="s">
        <v>2778</v>
      </c>
      <c r="C3614" t="s">
        <v>2779</v>
      </c>
      <c r="D3614" t="s">
        <v>17664</v>
      </c>
      <c r="E3614" t="s">
        <v>17665</v>
      </c>
      <c r="F3614" t="s">
        <v>17666</v>
      </c>
      <c r="H3614" t="s">
        <v>2899</v>
      </c>
      <c r="I3614" t="s">
        <v>19</v>
      </c>
      <c r="J3614">
        <v>48197</v>
      </c>
      <c r="K3614">
        <v>7344811794</v>
      </c>
      <c r="L3614">
        <v>6</v>
      </c>
      <c r="M3614">
        <v>20190712</v>
      </c>
      <c r="N3614">
        <v>20210711</v>
      </c>
      <c r="O3614" t="s">
        <v>2765</v>
      </c>
      <c r="P3614" t="s">
        <v>2766</v>
      </c>
      <c r="Q3614" t="s">
        <v>2766</v>
      </c>
      <c r="R3614" t="s">
        <v>2766</v>
      </c>
      <c r="S3614" t="s">
        <v>2766</v>
      </c>
      <c r="T3614" t="s">
        <v>2767</v>
      </c>
      <c r="U3614" t="s">
        <v>2766</v>
      </c>
      <c r="V3614" t="s">
        <v>2766</v>
      </c>
      <c r="W3614" t="s">
        <v>2766</v>
      </c>
      <c r="X3614" t="s">
        <v>2766</v>
      </c>
      <c r="Y3614" t="s">
        <v>2766</v>
      </c>
      <c r="Z3614" t="s">
        <v>13691</v>
      </c>
      <c r="AA3614" t="s">
        <v>2769</v>
      </c>
      <c r="AB3614" t="s">
        <v>13692</v>
      </c>
      <c r="AC3614" t="s">
        <v>13693</v>
      </c>
      <c r="AD3614" t="s">
        <v>3033</v>
      </c>
      <c r="AE3614" t="s">
        <v>19</v>
      </c>
      <c r="AF3614">
        <v>48152</v>
      </c>
      <c r="AG3614">
        <v>7344821200</v>
      </c>
      <c r="AH3614" t="s">
        <v>2771</v>
      </c>
    </row>
    <row r="3615" spans="1:34" x14ac:dyDescent="0.3">
      <c r="A3615">
        <v>63</v>
      </c>
      <c r="B3615" t="s">
        <v>2787</v>
      </c>
      <c r="C3615" t="s">
        <v>2788</v>
      </c>
      <c r="D3615" t="s">
        <v>17667</v>
      </c>
      <c r="E3615" t="s">
        <v>17668</v>
      </c>
      <c r="F3615" t="s">
        <v>17669</v>
      </c>
      <c r="H3615" t="s">
        <v>3626</v>
      </c>
      <c r="I3615" t="s">
        <v>19</v>
      </c>
      <c r="J3615">
        <v>48033</v>
      </c>
      <c r="K3615">
        <v>7346461603</v>
      </c>
      <c r="L3615">
        <v>14</v>
      </c>
      <c r="M3615">
        <v>20190929</v>
      </c>
      <c r="N3615">
        <v>20210928</v>
      </c>
      <c r="O3615" t="s">
        <v>2765</v>
      </c>
      <c r="P3615" t="s">
        <v>2767</v>
      </c>
      <c r="Q3615" t="s">
        <v>2766</v>
      </c>
      <c r="R3615" t="s">
        <v>2766</v>
      </c>
      <c r="S3615" t="s">
        <v>2766</v>
      </c>
      <c r="T3615" t="s">
        <v>2767</v>
      </c>
      <c r="U3615" t="s">
        <v>2766</v>
      </c>
      <c r="V3615" t="s">
        <v>2766</v>
      </c>
      <c r="W3615" t="s">
        <v>2766</v>
      </c>
      <c r="X3615" t="s">
        <v>2766</v>
      </c>
      <c r="Y3615" t="s">
        <v>2766</v>
      </c>
      <c r="Z3615" t="s">
        <v>13691</v>
      </c>
      <c r="AA3615" t="s">
        <v>2769</v>
      </c>
      <c r="AB3615" t="s">
        <v>13692</v>
      </c>
      <c r="AC3615" t="s">
        <v>13693</v>
      </c>
      <c r="AD3615" t="s">
        <v>3033</v>
      </c>
      <c r="AE3615" t="s">
        <v>19</v>
      </c>
      <c r="AF3615">
        <v>48152</v>
      </c>
      <c r="AG3615">
        <v>7344821200</v>
      </c>
      <c r="AH3615" t="s">
        <v>2771</v>
      </c>
    </row>
    <row r="3616" spans="1:34" x14ac:dyDescent="0.3">
      <c r="A3616">
        <v>50</v>
      </c>
      <c r="B3616" t="s">
        <v>2778</v>
      </c>
      <c r="C3616" t="s">
        <v>2779</v>
      </c>
      <c r="D3616" t="s">
        <v>17670</v>
      </c>
      <c r="E3616" t="s">
        <v>564</v>
      </c>
      <c r="F3616" t="s">
        <v>17671</v>
      </c>
      <c r="H3616" t="s">
        <v>6239</v>
      </c>
      <c r="I3616" t="s">
        <v>19</v>
      </c>
      <c r="J3616">
        <v>48047</v>
      </c>
      <c r="K3616">
        <v>5867258950</v>
      </c>
      <c r="L3616">
        <v>6</v>
      </c>
      <c r="M3616">
        <v>20181201</v>
      </c>
      <c r="N3616">
        <v>20201130</v>
      </c>
      <c r="O3616" t="s">
        <v>2765</v>
      </c>
      <c r="P3616" t="s">
        <v>2767</v>
      </c>
      <c r="Q3616" t="s">
        <v>2766</v>
      </c>
      <c r="R3616" t="s">
        <v>2767</v>
      </c>
      <c r="S3616" t="s">
        <v>2766</v>
      </c>
      <c r="T3616" t="s">
        <v>2766</v>
      </c>
      <c r="U3616" t="s">
        <v>2766</v>
      </c>
      <c r="V3616" t="s">
        <v>2766</v>
      </c>
      <c r="W3616" t="s">
        <v>2767</v>
      </c>
      <c r="X3616" t="s">
        <v>2766</v>
      </c>
      <c r="Y3616" t="s">
        <v>2766</v>
      </c>
      <c r="Z3616" t="s">
        <v>2865</v>
      </c>
      <c r="AA3616" t="s">
        <v>2769</v>
      </c>
      <c r="AB3616" t="s">
        <v>2866</v>
      </c>
      <c r="AC3616" t="s">
        <v>2867</v>
      </c>
      <c r="AD3616" t="s">
        <v>2864</v>
      </c>
      <c r="AE3616" t="s">
        <v>19</v>
      </c>
      <c r="AF3616">
        <v>48103</v>
      </c>
      <c r="AG3616">
        <v>7347554049</v>
      </c>
      <c r="AH3616" t="s">
        <v>2771</v>
      </c>
    </row>
    <row r="3617" spans="1:34" x14ac:dyDescent="0.3">
      <c r="A3617">
        <v>50</v>
      </c>
      <c r="B3617" t="s">
        <v>2778</v>
      </c>
      <c r="C3617" t="s">
        <v>2779</v>
      </c>
      <c r="D3617" t="s">
        <v>17672</v>
      </c>
      <c r="E3617" t="s">
        <v>17673</v>
      </c>
      <c r="F3617" t="s">
        <v>17674</v>
      </c>
      <c r="H3617" t="s">
        <v>5788</v>
      </c>
      <c r="I3617" t="s">
        <v>19</v>
      </c>
      <c r="J3617">
        <v>48047</v>
      </c>
      <c r="K3617">
        <v>7344080112</v>
      </c>
      <c r="L3617">
        <v>6</v>
      </c>
      <c r="M3617">
        <v>20180805</v>
      </c>
      <c r="N3617">
        <v>20200804</v>
      </c>
      <c r="O3617" t="s">
        <v>2765</v>
      </c>
      <c r="P3617" t="s">
        <v>2766</v>
      </c>
      <c r="Q3617" t="s">
        <v>2766</v>
      </c>
      <c r="R3617" t="s">
        <v>2767</v>
      </c>
      <c r="S3617" t="s">
        <v>2766</v>
      </c>
      <c r="T3617" t="s">
        <v>2766</v>
      </c>
      <c r="U3617" t="s">
        <v>2766</v>
      </c>
      <c r="V3617" t="s">
        <v>2766</v>
      </c>
      <c r="W3617" t="s">
        <v>2767</v>
      </c>
      <c r="X3617" t="s">
        <v>2766</v>
      </c>
      <c r="Y3617" t="s">
        <v>2766</v>
      </c>
      <c r="Z3617" t="s">
        <v>2865</v>
      </c>
      <c r="AA3617" t="s">
        <v>2769</v>
      </c>
      <c r="AB3617" t="s">
        <v>2866</v>
      </c>
      <c r="AC3617" t="s">
        <v>2867</v>
      </c>
      <c r="AD3617" t="s">
        <v>2864</v>
      </c>
      <c r="AE3617" t="s">
        <v>19</v>
      </c>
      <c r="AF3617">
        <v>48103</v>
      </c>
      <c r="AG3617">
        <v>7347554049</v>
      </c>
      <c r="AH3617" t="s">
        <v>2771</v>
      </c>
    </row>
    <row r="3618" spans="1:34" x14ac:dyDescent="0.3">
      <c r="A3618">
        <v>47</v>
      </c>
      <c r="B3618" t="s">
        <v>2778</v>
      </c>
      <c r="C3618" t="s">
        <v>2779</v>
      </c>
      <c r="D3618" t="s">
        <v>17675</v>
      </c>
      <c r="E3618" t="s">
        <v>17676</v>
      </c>
      <c r="F3618" t="s">
        <v>17677</v>
      </c>
      <c r="H3618" t="s">
        <v>4265</v>
      </c>
      <c r="I3618" t="s">
        <v>19</v>
      </c>
      <c r="J3618">
        <v>48843</v>
      </c>
      <c r="K3618">
        <v>5175467140</v>
      </c>
      <c r="L3618">
        <v>6</v>
      </c>
      <c r="M3618">
        <v>20190718</v>
      </c>
      <c r="N3618">
        <v>20210717</v>
      </c>
      <c r="O3618" t="s">
        <v>2765</v>
      </c>
      <c r="P3618" t="s">
        <v>2766</v>
      </c>
      <c r="Q3618" t="s">
        <v>2767</v>
      </c>
      <c r="R3618" t="s">
        <v>2766</v>
      </c>
      <c r="S3618" t="s">
        <v>2766</v>
      </c>
      <c r="T3618" t="s">
        <v>2766</v>
      </c>
      <c r="U3618" t="s">
        <v>2766</v>
      </c>
      <c r="V3618" t="s">
        <v>2767</v>
      </c>
      <c r="W3618" t="s">
        <v>2766</v>
      </c>
      <c r="X3618" t="s">
        <v>2766</v>
      </c>
      <c r="Y3618" t="s">
        <v>2766</v>
      </c>
      <c r="Z3618" t="s">
        <v>2865</v>
      </c>
      <c r="AA3618" t="s">
        <v>2769</v>
      </c>
      <c r="AB3618" t="s">
        <v>2866</v>
      </c>
      <c r="AC3618" t="s">
        <v>2867</v>
      </c>
      <c r="AD3618" t="s">
        <v>2864</v>
      </c>
      <c r="AE3618" t="s">
        <v>19</v>
      </c>
      <c r="AF3618">
        <v>48103</v>
      </c>
      <c r="AG3618">
        <v>7347554049</v>
      </c>
      <c r="AH3618" t="s">
        <v>2771</v>
      </c>
    </row>
    <row r="3619" spans="1:34" x14ac:dyDescent="0.3">
      <c r="A3619">
        <v>32</v>
      </c>
      <c r="B3619" t="s">
        <v>2868</v>
      </c>
      <c r="C3619" t="s">
        <v>2869</v>
      </c>
      <c r="D3619" t="s">
        <v>17678</v>
      </c>
      <c r="E3619" t="s">
        <v>17679</v>
      </c>
      <c r="F3619" t="s">
        <v>17680</v>
      </c>
      <c r="H3619" t="s">
        <v>17681</v>
      </c>
      <c r="I3619" t="s">
        <v>19</v>
      </c>
      <c r="J3619">
        <v>48468</v>
      </c>
      <c r="K3619">
        <v>9899757244</v>
      </c>
      <c r="L3619">
        <v>2</v>
      </c>
      <c r="M3619">
        <v>20190112</v>
      </c>
      <c r="N3619">
        <v>20210111</v>
      </c>
      <c r="O3619" t="s">
        <v>2765</v>
      </c>
      <c r="P3619" t="s">
        <v>2766</v>
      </c>
      <c r="Q3619" t="s">
        <v>2767</v>
      </c>
      <c r="R3619" t="s">
        <v>2766</v>
      </c>
      <c r="S3619" t="s">
        <v>2766</v>
      </c>
      <c r="T3619" t="s">
        <v>2766</v>
      </c>
      <c r="U3619" t="s">
        <v>2766</v>
      </c>
      <c r="V3619" t="s">
        <v>2766</v>
      </c>
      <c r="W3619" t="s">
        <v>2766</v>
      </c>
      <c r="X3619" t="s">
        <v>2766</v>
      </c>
      <c r="Y3619" t="s">
        <v>2766</v>
      </c>
      <c r="Z3619" t="s">
        <v>17682</v>
      </c>
      <c r="AA3619" t="s">
        <v>2769</v>
      </c>
      <c r="AB3619" t="s">
        <v>17680</v>
      </c>
      <c r="AD3619" t="s">
        <v>17681</v>
      </c>
      <c r="AE3619" t="s">
        <v>19</v>
      </c>
      <c r="AF3619">
        <v>48468</v>
      </c>
      <c r="AG3619">
        <v>9899757244</v>
      </c>
      <c r="AH3619" t="s">
        <v>2771</v>
      </c>
    </row>
    <row r="3620" spans="1:34" x14ac:dyDescent="0.3">
      <c r="A3620">
        <v>41</v>
      </c>
      <c r="B3620" t="s">
        <v>2787</v>
      </c>
      <c r="C3620" t="s">
        <v>2788</v>
      </c>
      <c r="D3620" t="s">
        <v>17683</v>
      </c>
      <c r="E3620" t="s">
        <v>17684</v>
      </c>
      <c r="F3620" t="s">
        <v>17685</v>
      </c>
      <c r="H3620" t="s">
        <v>2541</v>
      </c>
      <c r="I3620" t="s">
        <v>19</v>
      </c>
      <c r="J3620">
        <v>495087537</v>
      </c>
      <c r="K3620">
        <v>6162491531</v>
      </c>
      <c r="L3620">
        <v>16</v>
      </c>
      <c r="M3620">
        <v>20190206</v>
      </c>
      <c r="N3620">
        <v>20210205</v>
      </c>
      <c r="O3620" t="s">
        <v>2765</v>
      </c>
      <c r="P3620" t="s">
        <v>2766</v>
      </c>
      <c r="Q3620" t="s">
        <v>2767</v>
      </c>
      <c r="R3620" t="s">
        <v>2766</v>
      </c>
      <c r="S3620" t="s">
        <v>2766</v>
      </c>
      <c r="T3620" t="s">
        <v>2766</v>
      </c>
      <c r="U3620" t="s">
        <v>2766</v>
      </c>
      <c r="V3620" t="s">
        <v>2767</v>
      </c>
      <c r="W3620" t="s">
        <v>2766</v>
      </c>
      <c r="X3620" t="s">
        <v>2766</v>
      </c>
      <c r="Y3620" t="s">
        <v>2766</v>
      </c>
      <c r="Z3620" t="s">
        <v>7258</v>
      </c>
      <c r="AA3620" t="s">
        <v>2769</v>
      </c>
      <c r="AB3620" t="s">
        <v>7259</v>
      </c>
      <c r="AD3620" t="s">
        <v>2541</v>
      </c>
      <c r="AE3620" t="s">
        <v>19</v>
      </c>
      <c r="AF3620">
        <v>49506</v>
      </c>
      <c r="AG3620">
        <v>6164660960</v>
      </c>
      <c r="AH3620" t="s">
        <v>2771</v>
      </c>
    </row>
    <row r="3621" spans="1:34" x14ac:dyDescent="0.3">
      <c r="A3621">
        <v>41</v>
      </c>
      <c r="B3621" t="s">
        <v>2778</v>
      </c>
      <c r="C3621" t="s">
        <v>2779</v>
      </c>
      <c r="D3621" t="s">
        <v>17686</v>
      </c>
      <c r="E3621" t="s">
        <v>17687</v>
      </c>
      <c r="F3621" t="s">
        <v>17688</v>
      </c>
      <c r="H3621" t="s">
        <v>2541</v>
      </c>
      <c r="I3621" t="s">
        <v>19</v>
      </c>
      <c r="J3621">
        <v>495081511</v>
      </c>
      <c r="K3621">
        <v>6162476831</v>
      </c>
      <c r="L3621">
        <v>6</v>
      </c>
      <c r="M3621">
        <v>20200304</v>
      </c>
      <c r="N3621">
        <v>20220303</v>
      </c>
      <c r="O3621" t="s">
        <v>2765</v>
      </c>
      <c r="P3621" t="s">
        <v>2766</v>
      </c>
      <c r="Q3621" t="s">
        <v>2767</v>
      </c>
      <c r="R3621" t="s">
        <v>2766</v>
      </c>
      <c r="S3621" t="s">
        <v>2766</v>
      </c>
      <c r="T3621" t="s">
        <v>2766</v>
      </c>
      <c r="U3621" t="s">
        <v>2766</v>
      </c>
      <c r="V3621" t="s">
        <v>2767</v>
      </c>
      <c r="W3621" t="s">
        <v>2766</v>
      </c>
      <c r="X3621" t="s">
        <v>2766</v>
      </c>
      <c r="Y3621" t="s">
        <v>2766</v>
      </c>
      <c r="Z3621" t="s">
        <v>7258</v>
      </c>
      <c r="AA3621" t="s">
        <v>2769</v>
      </c>
      <c r="AB3621" t="s">
        <v>7259</v>
      </c>
      <c r="AD3621" t="s">
        <v>2541</v>
      </c>
      <c r="AE3621" t="s">
        <v>19</v>
      </c>
      <c r="AF3621">
        <v>49506</v>
      </c>
      <c r="AG3621">
        <v>6164660960</v>
      </c>
      <c r="AH3621" t="s">
        <v>2771</v>
      </c>
    </row>
    <row r="3622" spans="1:34" x14ac:dyDescent="0.3">
      <c r="A3622">
        <v>41</v>
      </c>
      <c r="B3622" t="s">
        <v>2778</v>
      </c>
      <c r="C3622" t="s">
        <v>2779</v>
      </c>
      <c r="D3622" t="s">
        <v>17689</v>
      </c>
      <c r="E3622" t="s">
        <v>17690</v>
      </c>
      <c r="F3622" t="s">
        <v>17691</v>
      </c>
      <c r="H3622" t="s">
        <v>2541</v>
      </c>
      <c r="I3622" t="s">
        <v>19</v>
      </c>
      <c r="J3622">
        <v>495082455</v>
      </c>
      <c r="K3622">
        <v>6162408475</v>
      </c>
      <c r="L3622">
        <v>4</v>
      </c>
      <c r="M3622">
        <v>20190421</v>
      </c>
      <c r="N3622">
        <v>20210420</v>
      </c>
      <c r="O3622" t="s">
        <v>2765</v>
      </c>
      <c r="P3622" t="s">
        <v>2766</v>
      </c>
      <c r="Q3622" t="s">
        <v>2767</v>
      </c>
      <c r="R3622" t="s">
        <v>2766</v>
      </c>
      <c r="S3622" t="s">
        <v>2766</v>
      </c>
      <c r="T3622" t="s">
        <v>2766</v>
      </c>
      <c r="U3622" t="s">
        <v>2766</v>
      </c>
      <c r="V3622" t="s">
        <v>2767</v>
      </c>
      <c r="W3622" t="s">
        <v>2766</v>
      </c>
      <c r="X3622" t="s">
        <v>2766</v>
      </c>
      <c r="Y3622" t="s">
        <v>2766</v>
      </c>
      <c r="Z3622" t="s">
        <v>7258</v>
      </c>
      <c r="AA3622" t="s">
        <v>2769</v>
      </c>
      <c r="AB3622" t="s">
        <v>7259</v>
      </c>
      <c r="AD3622" t="s">
        <v>2541</v>
      </c>
      <c r="AE3622" t="s">
        <v>19</v>
      </c>
      <c r="AF3622">
        <v>49506</v>
      </c>
      <c r="AG3622">
        <v>6164660960</v>
      </c>
      <c r="AH3622" t="s">
        <v>2771</v>
      </c>
    </row>
    <row r="3623" spans="1:34" x14ac:dyDescent="0.3">
      <c r="A3623">
        <v>39</v>
      </c>
      <c r="B3623" t="s">
        <v>2778</v>
      </c>
      <c r="C3623" t="s">
        <v>2779</v>
      </c>
      <c r="D3623" t="s">
        <v>17692</v>
      </c>
      <c r="E3623" t="s">
        <v>17693</v>
      </c>
      <c r="F3623" t="s">
        <v>17694</v>
      </c>
      <c r="H3623" t="s">
        <v>370</v>
      </c>
      <c r="I3623" t="s">
        <v>19</v>
      </c>
      <c r="J3623">
        <v>49001</v>
      </c>
      <c r="K3623">
        <v>2693883386</v>
      </c>
      <c r="L3623">
        <v>6</v>
      </c>
      <c r="M3623">
        <v>20190930</v>
      </c>
      <c r="N3623">
        <v>20210929</v>
      </c>
      <c r="O3623" t="s">
        <v>2765</v>
      </c>
      <c r="P3623" t="s">
        <v>2766</v>
      </c>
      <c r="Q3623" t="s">
        <v>2767</v>
      </c>
      <c r="R3623" t="s">
        <v>2767</v>
      </c>
      <c r="S3623" t="s">
        <v>2766</v>
      </c>
      <c r="T3623" t="s">
        <v>2766</v>
      </c>
      <c r="U3623" t="s">
        <v>2766</v>
      </c>
      <c r="V3623" t="s">
        <v>2767</v>
      </c>
      <c r="W3623" t="s">
        <v>2767</v>
      </c>
      <c r="X3623" t="s">
        <v>2766</v>
      </c>
      <c r="Y3623" t="s">
        <v>2766</v>
      </c>
      <c r="Z3623" t="s">
        <v>17695</v>
      </c>
      <c r="AA3623" t="s">
        <v>2769</v>
      </c>
      <c r="AB3623" t="s">
        <v>17694</v>
      </c>
      <c r="AD3623" t="s">
        <v>370</v>
      </c>
      <c r="AE3623" t="s">
        <v>19</v>
      </c>
      <c r="AF3623">
        <v>49003</v>
      </c>
      <c r="AG3623">
        <v>2694278400</v>
      </c>
      <c r="AH3623" t="s">
        <v>2771</v>
      </c>
    </row>
    <row r="3624" spans="1:34" x14ac:dyDescent="0.3">
      <c r="A3624">
        <v>52</v>
      </c>
      <c r="B3624" t="s">
        <v>2778</v>
      </c>
      <c r="C3624" t="s">
        <v>2779</v>
      </c>
      <c r="D3624" t="s">
        <v>17696</v>
      </c>
      <c r="E3624" t="s">
        <v>17697</v>
      </c>
      <c r="F3624" t="s">
        <v>17698</v>
      </c>
      <c r="H3624" t="s">
        <v>125</v>
      </c>
      <c r="I3624" t="s">
        <v>19</v>
      </c>
      <c r="J3624">
        <v>49855</v>
      </c>
      <c r="K3624">
        <v>9062731212</v>
      </c>
      <c r="L3624">
        <v>6</v>
      </c>
      <c r="M3624">
        <v>20200103</v>
      </c>
      <c r="N3624">
        <v>20220102</v>
      </c>
      <c r="O3624" t="s">
        <v>2765</v>
      </c>
      <c r="P3624" t="s">
        <v>2767</v>
      </c>
      <c r="Q3624" t="s">
        <v>2767</v>
      </c>
      <c r="R3624" t="s">
        <v>2767</v>
      </c>
      <c r="S3624" t="s">
        <v>2766</v>
      </c>
      <c r="T3624" t="s">
        <v>2767</v>
      </c>
      <c r="U3624" t="s">
        <v>2766</v>
      </c>
      <c r="V3624" t="s">
        <v>2767</v>
      </c>
      <c r="W3624" t="s">
        <v>2767</v>
      </c>
      <c r="X3624" t="s">
        <v>2766</v>
      </c>
      <c r="Y3624" t="s">
        <v>2766</v>
      </c>
      <c r="Z3624" t="s">
        <v>13737</v>
      </c>
      <c r="AA3624" t="s">
        <v>2769</v>
      </c>
      <c r="AB3624" t="s">
        <v>13738</v>
      </c>
      <c r="AD3624" t="s">
        <v>125</v>
      </c>
      <c r="AE3624" t="s">
        <v>19</v>
      </c>
      <c r="AF3624">
        <v>49855</v>
      </c>
      <c r="AG3624">
        <v>9062287370</v>
      </c>
      <c r="AH3624" t="s">
        <v>2771</v>
      </c>
    </row>
    <row r="3625" spans="1:34" x14ac:dyDescent="0.3">
      <c r="A3625">
        <v>52</v>
      </c>
      <c r="B3625" t="s">
        <v>2778</v>
      </c>
      <c r="C3625" t="s">
        <v>2779</v>
      </c>
      <c r="D3625" t="s">
        <v>17699</v>
      </c>
      <c r="E3625" t="s">
        <v>17700</v>
      </c>
      <c r="F3625" t="s">
        <v>17701</v>
      </c>
      <c r="H3625" t="s">
        <v>125</v>
      </c>
      <c r="I3625" t="s">
        <v>19</v>
      </c>
      <c r="J3625">
        <v>49855</v>
      </c>
      <c r="K3625">
        <v>9062287370</v>
      </c>
      <c r="L3625">
        <v>6</v>
      </c>
      <c r="M3625">
        <v>20200321</v>
      </c>
      <c r="N3625">
        <v>20220320</v>
      </c>
      <c r="O3625" t="s">
        <v>2765</v>
      </c>
      <c r="P3625" t="s">
        <v>2767</v>
      </c>
      <c r="Q3625" t="s">
        <v>2767</v>
      </c>
      <c r="R3625" t="s">
        <v>2767</v>
      </c>
      <c r="S3625" t="s">
        <v>2766</v>
      </c>
      <c r="T3625" t="s">
        <v>2767</v>
      </c>
      <c r="U3625" t="s">
        <v>2766</v>
      </c>
      <c r="V3625" t="s">
        <v>2767</v>
      </c>
      <c r="W3625" t="s">
        <v>2767</v>
      </c>
      <c r="X3625" t="s">
        <v>2766</v>
      </c>
      <c r="Y3625" t="s">
        <v>2766</v>
      </c>
      <c r="Z3625" t="s">
        <v>13737</v>
      </c>
      <c r="AA3625" t="s">
        <v>2769</v>
      </c>
      <c r="AB3625" t="s">
        <v>13738</v>
      </c>
      <c r="AD3625" t="s">
        <v>125</v>
      </c>
      <c r="AE3625" t="s">
        <v>19</v>
      </c>
      <c r="AF3625">
        <v>49855</v>
      </c>
      <c r="AG3625">
        <v>9062287370</v>
      </c>
      <c r="AH3625" t="s">
        <v>2771</v>
      </c>
    </row>
    <row r="3626" spans="1:34" x14ac:dyDescent="0.3">
      <c r="A3626">
        <v>73</v>
      </c>
      <c r="B3626" t="s">
        <v>2778</v>
      </c>
      <c r="C3626" t="s">
        <v>2779</v>
      </c>
      <c r="D3626" t="s">
        <v>17702</v>
      </c>
      <c r="E3626" t="s">
        <v>17703</v>
      </c>
      <c r="F3626" t="s">
        <v>17704</v>
      </c>
      <c r="H3626" t="s">
        <v>663</v>
      </c>
      <c r="I3626" t="s">
        <v>19</v>
      </c>
      <c r="J3626">
        <v>48603</v>
      </c>
      <c r="K3626">
        <v>9894979847</v>
      </c>
      <c r="L3626">
        <v>6</v>
      </c>
      <c r="M3626">
        <v>20190927</v>
      </c>
      <c r="N3626">
        <v>20210926</v>
      </c>
      <c r="O3626" t="s">
        <v>2765</v>
      </c>
      <c r="P3626" t="s">
        <v>2766</v>
      </c>
      <c r="Q3626" t="s">
        <v>2766</v>
      </c>
      <c r="R3626" t="s">
        <v>2767</v>
      </c>
      <c r="S3626" t="s">
        <v>2766</v>
      </c>
      <c r="T3626" t="s">
        <v>2766</v>
      </c>
      <c r="U3626" t="s">
        <v>2766</v>
      </c>
      <c r="V3626" t="s">
        <v>2766</v>
      </c>
      <c r="W3626" t="s">
        <v>2767</v>
      </c>
      <c r="X3626" t="s">
        <v>2766</v>
      </c>
      <c r="Y3626" t="s">
        <v>2766</v>
      </c>
      <c r="Z3626" t="s">
        <v>13748</v>
      </c>
      <c r="AA3626" t="s">
        <v>2769</v>
      </c>
      <c r="AB3626" t="s">
        <v>4621</v>
      </c>
      <c r="AC3626" t="s">
        <v>13749</v>
      </c>
      <c r="AD3626" t="s">
        <v>663</v>
      </c>
      <c r="AE3626" t="s">
        <v>19</v>
      </c>
      <c r="AF3626">
        <v>48603</v>
      </c>
      <c r="AG3626">
        <v>9897921891</v>
      </c>
      <c r="AH3626" t="s">
        <v>2771</v>
      </c>
    </row>
    <row r="3627" spans="1:34" x14ac:dyDescent="0.3">
      <c r="A3627">
        <v>82</v>
      </c>
      <c r="B3627" t="s">
        <v>2778</v>
      </c>
      <c r="C3627" t="s">
        <v>2779</v>
      </c>
      <c r="D3627" t="s">
        <v>17705</v>
      </c>
      <c r="E3627" t="s">
        <v>17706</v>
      </c>
      <c r="F3627" t="s">
        <v>17707</v>
      </c>
      <c r="H3627" t="s">
        <v>7311</v>
      </c>
      <c r="I3627" t="s">
        <v>19</v>
      </c>
      <c r="J3627">
        <v>48101</v>
      </c>
      <c r="K3627">
        <v>3133836638</v>
      </c>
      <c r="L3627">
        <v>6</v>
      </c>
      <c r="M3627">
        <v>20181213</v>
      </c>
      <c r="N3627">
        <v>20201212</v>
      </c>
      <c r="O3627" t="s">
        <v>2765</v>
      </c>
      <c r="P3627" t="s">
        <v>2766</v>
      </c>
      <c r="Q3627" t="s">
        <v>2767</v>
      </c>
      <c r="R3627" t="s">
        <v>2767</v>
      </c>
      <c r="S3627" t="s">
        <v>2766</v>
      </c>
      <c r="T3627" t="s">
        <v>2767</v>
      </c>
      <c r="U3627" t="s">
        <v>2766</v>
      </c>
      <c r="V3627" t="s">
        <v>2767</v>
      </c>
      <c r="W3627" t="s">
        <v>2767</v>
      </c>
      <c r="X3627" t="s">
        <v>2766</v>
      </c>
      <c r="Y3627" t="s">
        <v>2766</v>
      </c>
      <c r="Z3627" t="s">
        <v>15928</v>
      </c>
      <c r="AA3627" t="s">
        <v>2769</v>
      </c>
      <c r="AB3627" t="s">
        <v>15927</v>
      </c>
      <c r="AD3627" t="s">
        <v>7839</v>
      </c>
      <c r="AE3627" t="s">
        <v>19</v>
      </c>
      <c r="AF3627">
        <v>48146</v>
      </c>
      <c r="AH3627" t="s">
        <v>2771</v>
      </c>
    </row>
    <row r="3628" spans="1:34" x14ac:dyDescent="0.3">
      <c r="A3628">
        <v>81</v>
      </c>
      <c r="B3628" t="s">
        <v>2778</v>
      </c>
      <c r="C3628" t="s">
        <v>2779</v>
      </c>
      <c r="D3628" t="s">
        <v>17708</v>
      </c>
      <c r="E3628" t="s">
        <v>17709</v>
      </c>
      <c r="F3628" t="s">
        <v>17710</v>
      </c>
      <c r="H3628" t="s">
        <v>2807</v>
      </c>
      <c r="I3628" t="s">
        <v>19</v>
      </c>
      <c r="J3628">
        <v>48118</v>
      </c>
      <c r="K3628">
        <v>7344262528</v>
      </c>
      <c r="L3628">
        <v>6</v>
      </c>
      <c r="M3628">
        <v>20200316</v>
      </c>
      <c r="N3628">
        <v>20220315</v>
      </c>
      <c r="O3628" t="s">
        <v>2765</v>
      </c>
      <c r="P3628" t="s">
        <v>2766</v>
      </c>
      <c r="Q3628" t="s">
        <v>2767</v>
      </c>
      <c r="R3628" t="s">
        <v>2767</v>
      </c>
      <c r="S3628" t="s">
        <v>2766</v>
      </c>
      <c r="T3628" t="s">
        <v>2766</v>
      </c>
      <c r="U3628" t="s">
        <v>2766</v>
      </c>
      <c r="V3628" t="s">
        <v>2767</v>
      </c>
      <c r="W3628" t="s">
        <v>2767</v>
      </c>
      <c r="X3628" t="s">
        <v>2766</v>
      </c>
      <c r="Y3628" t="s">
        <v>2766</v>
      </c>
      <c r="Z3628" t="s">
        <v>14927</v>
      </c>
      <c r="AA3628" t="s">
        <v>2769</v>
      </c>
      <c r="AB3628" t="s">
        <v>7479</v>
      </c>
      <c r="AC3628" t="s">
        <v>8825</v>
      </c>
      <c r="AD3628" t="s">
        <v>2864</v>
      </c>
      <c r="AE3628" t="s">
        <v>19</v>
      </c>
      <c r="AF3628">
        <v>48108</v>
      </c>
      <c r="AG3628">
        <v>7349737764</v>
      </c>
      <c r="AH3628" t="s">
        <v>2771</v>
      </c>
    </row>
    <row r="3629" spans="1:34" x14ac:dyDescent="0.3">
      <c r="A3629">
        <v>47</v>
      </c>
      <c r="B3629" t="s">
        <v>2868</v>
      </c>
      <c r="C3629" t="s">
        <v>2869</v>
      </c>
      <c r="D3629" t="s">
        <v>17711</v>
      </c>
      <c r="E3629" t="s">
        <v>17712</v>
      </c>
      <c r="F3629" t="s">
        <v>17713</v>
      </c>
      <c r="H3629" t="s">
        <v>2984</v>
      </c>
      <c r="I3629" t="s">
        <v>19</v>
      </c>
      <c r="J3629">
        <v>484308411</v>
      </c>
      <c r="K3629">
        <v>8106292829</v>
      </c>
      <c r="L3629">
        <v>4</v>
      </c>
      <c r="M3629">
        <v>20191216</v>
      </c>
      <c r="N3629">
        <v>20211215</v>
      </c>
      <c r="O3629" t="s">
        <v>2765</v>
      </c>
      <c r="P3629" t="s">
        <v>2766</v>
      </c>
      <c r="Q3629" t="s">
        <v>2767</v>
      </c>
      <c r="R3629" t="s">
        <v>2766</v>
      </c>
      <c r="S3629" t="s">
        <v>2766</v>
      </c>
      <c r="T3629" t="s">
        <v>2766</v>
      </c>
      <c r="U3629" t="s">
        <v>2766</v>
      </c>
      <c r="V3629" t="s">
        <v>2766</v>
      </c>
      <c r="W3629" t="s">
        <v>2766</v>
      </c>
      <c r="X3629" t="s">
        <v>2766</v>
      </c>
      <c r="Y3629" t="s">
        <v>2766</v>
      </c>
      <c r="Z3629" t="s">
        <v>17714</v>
      </c>
      <c r="AA3629" t="s">
        <v>2860</v>
      </c>
      <c r="AB3629" t="s">
        <v>17715</v>
      </c>
      <c r="AD3629" t="s">
        <v>2984</v>
      </c>
      <c r="AE3629" t="s">
        <v>19</v>
      </c>
      <c r="AF3629">
        <v>484308411</v>
      </c>
      <c r="AG3629">
        <v>8106292829</v>
      </c>
      <c r="AH3629" t="s">
        <v>2771</v>
      </c>
    </row>
    <row r="3630" spans="1:34" x14ac:dyDescent="0.3">
      <c r="A3630">
        <v>15</v>
      </c>
      <c r="B3630" t="s">
        <v>2778</v>
      </c>
      <c r="C3630" t="s">
        <v>2779</v>
      </c>
      <c r="D3630" t="s">
        <v>17716</v>
      </c>
      <c r="E3630" t="s">
        <v>17717</v>
      </c>
      <c r="F3630" t="s">
        <v>17718</v>
      </c>
      <c r="H3630" t="s">
        <v>4726</v>
      </c>
      <c r="I3630" t="s">
        <v>19</v>
      </c>
      <c r="J3630">
        <v>49712</v>
      </c>
      <c r="K3630">
        <v>2314594051</v>
      </c>
      <c r="L3630">
        <v>4</v>
      </c>
      <c r="M3630">
        <v>20190112</v>
      </c>
      <c r="N3630">
        <v>20210111</v>
      </c>
      <c r="O3630" t="s">
        <v>2765</v>
      </c>
      <c r="P3630" t="s">
        <v>2766</v>
      </c>
      <c r="Q3630" t="s">
        <v>2767</v>
      </c>
      <c r="R3630" t="s">
        <v>2767</v>
      </c>
      <c r="S3630" t="s">
        <v>2766</v>
      </c>
      <c r="T3630" t="s">
        <v>2766</v>
      </c>
      <c r="U3630" t="s">
        <v>2766</v>
      </c>
      <c r="V3630" t="s">
        <v>2767</v>
      </c>
      <c r="W3630" t="s">
        <v>2767</v>
      </c>
      <c r="X3630" t="s">
        <v>2766</v>
      </c>
      <c r="Y3630" t="s">
        <v>2766</v>
      </c>
      <c r="Z3630" t="s">
        <v>15938</v>
      </c>
      <c r="AA3630" t="s">
        <v>2769</v>
      </c>
      <c r="AB3630" t="s">
        <v>15939</v>
      </c>
      <c r="AC3630" t="s">
        <v>15940</v>
      </c>
      <c r="AD3630" t="s">
        <v>2967</v>
      </c>
      <c r="AE3630" t="s">
        <v>19</v>
      </c>
      <c r="AF3630">
        <v>49037</v>
      </c>
      <c r="AG3630">
        <v>2697536027</v>
      </c>
      <c r="AH3630" t="s">
        <v>2771</v>
      </c>
    </row>
    <row r="3631" spans="1:34" x14ac:dyDescent="0.3">
      <c r="A3631">
        <v>39</v>
      </c>
      <c r="B3631" t="s">
        <v>2778</v>
      </c>
      <c r="C3631" t="s">
        <v>2779</v>
      </c>
      <c r="D3631" t="s">
        <v>17719</v>
      </c>
      <c r="E3631" t="s">
        <v>17720</v>
      </c>
      <c r="F3631" t="s">
        <v>17721</v>
      </c>
      <c r="H3631" t="s">
        <v>370</v>
      </c>
      <c r="I3631" t="s">
        <v>19</v>
      </c>
      <c r="J3631">
        <v>49009</v>
      </c>
      <c r="K3631">
        <v>2693536941</v>
      </c>
      <c r="L3631">
        <v>6</v>
      </c>
      <c r="M3631">
        <v>20190214</v>
      </c>
      <c r="N3631">
        <v>20210213</v>
      </c>
      <c r="O3631" t="s">
        <v>2765</v>
      </c>
      <c r="P3631" t="s">
        <v>2766</v>
      </c>
      <c r="Q3631" t="s">
        <v>2767</v>
      </c>
      <c r="R3631" t="s">
        <v>2767</v>
      </c>
      <c r="S3631" t="s">
        <v>2766</v>
      </c>
      <c r="T3631" t="s">
        <v>2767</v>
      </c>
      <c r="U3631" t="s">
        <v>2766</v>
      </c>
      <c r="V3631" t="s">
        <v>2767</v>
      </c>
      <c r="W3631" t="s">
        <v>2767</v>
      </c>
      <c r="X3631" t="s">
        <v>2766</v>
      </c>
      <c r="Y3631" t="s">
        <v>2766</v>
      </c>
      <c r="Z3631" t="s">
        <v>13774</v>
      </c>
      <c r="AA3631" t="s">
        <v>2860</v>
      </c>
      <c r="AB3631" t="s">
        <v>2935</v>
      </c>
      <c r="AC3631" t="s">
        <v>13775</v>
      </c>
      <c r="AD3631" t="s">
        <v>370</v>
      </c>
      <c r="AE3631" t="s">
        <v>19</v>
      </c>
      <c r="AF3631">
        <v>49009</v>
      </c>
      <c r="AG3631">
        <v>2696600854</v>
      </c>
      <c r="AH3631" t="s">
        <v>2771</v>
      </c>
    </row>
    <row r="3632" spans="1:34" x14ac:dyDescent="0.3">
      <c r="A3632">
        <v>82</v>
      </c>
      <c r="B3632" t="s">
        <v>2778</v>
      </c>
      <c r="C3632" t="s">
        <v>2779</v>
      </c>
      <c r="D3632" t="s">
        <v>17722</v>
      </c>
      <c r="E3632" t="s">
        <v>17723</v>
      </c>
      <c r="F3632" t="s">
        <v>17724</v>
      </c>
      <c r="H3632" t="s">
        <v>3017</v>
      </c>
      <c r="I3632" t="s">
        <v>19</v>
      </c>
      <c r="J3632">
        <v>48210</v>
      </c>
      <c r="K3632">
        <v>3137895185</v>
      </c>
      <c r="L3632">
        <v>4</v>
      </c>
      <c r="M3632">
        <v>20190922</v>
      </c>
      <c r="N3632">
        <v>20210921</v>
      </c>
      <c r="O3632" t="s">
        <v>2765</v>
      </c>
      <c r="P3632" t="s">
        <v>2766</v>
      </c>
      <c r="Q3632" t="s">
        <v>2766</v>
      </c>
      <c r="R3632" t="s">
        <v>2767</v>
      </c>
      <c r="S3632" t="s">
        <v>2766</v>
      </c>
      <c r="T3632" t="s">
        <v>2766</v>
      </c>
      <c r="U3632" t="s">
        <v>2766</v>
      </c>
      <c r="V3632" t="s">
        <v>2766</v>
      </c>
      <c r="W3632" t="s">
        <v>2767</v>
      </c>
      <c r="X3632" t="s">
        <v>2766</v>
      </c>
      <c r="Y3632" t="s">
        <v>2766</v>
      </c>
      <c r="Z3632" t="s">
        <v>17725</v>
      </c>
      <c r="AA3632" t="s">
        <v>2769</v>
      </c>
      <c r="AB3632" t="s">
        <v>17724</v>
      </c>
      <c r="AD3632" t="s">
        <v>3017</v>
      </c>
      <c r="AE3632" t="s">
        <v>19</v>
      </c>
      <c r="AF3632">
        <v>48210</v>
      </c>
      <c r="AG3632">
        <v>3137895185</v>
      </c>
      <c r="AH3632" t="s">
        <v>2771</v>
      </c>
    </row>
    <row r="3633" spans="1:34" x14ac:dyDescent="0.3">
      <c r="A3633">
        <v>25</v>
      </c>
      <c r="B3633" t="s">
        <v>2787</v>
      </c>
      <c r="C3633" t="s">
        <v>2788</v>
      </c>
      <c r="D3633" t="s">
        <v>17726</v>
      </c>
      <c r="E3633" t="s">
        <v>17727</v>
      </c>
      <c r="F3633" t="s">
        <v>17728</v>
      </c>
      <c r="H3633" t="s">
        <v>4173</v>
      </c>
      <c r="I3633" t="s">
        <v>19</v>
      </c>
      <c r="J3633">
        <v>48529</v>
      </c>
      <c r="K3633">
        <v>8107435011</v>
      </c>
      <c r="L3633">
        <v>15</v>
      </c>
      <c r="M3633">
        <v>20181228</v>
      </c>
      <c r="N3633">
        <v>20201227</v>
      </c>
      <c r="O3633" t="s">
        <v>2765</v>
      </c>
      <c r="P3633" t="s">
        <v>2766</v>
      </c>
      <c r="Q3633" t="s">
        <v>2767</v>
      </c>
      <c r="R3633" t="s">
        <v>2767</v>
      </c>
      <c r="S3633" t="s">
        <v>2766</v>
      </c>
      <c r="T3633" t="s">
        <v>2766</v>
      </c>
      <c r="U3633" t="s">
        <v>2766</v>
      </c>
      <c r="V3633" t="s">
        <v>2767</v>
      </c>
      <c r="W3633" t="s">
        <v>2767</v>
      </c>
      <c r="X3633" t="s">
        <v>2766</v>
      </c>
      <c r="Y3633" t="s">
        <v>2766</v>
      </c>
      <c r="Z3633" t="s">
        <v>13782</v>
      </c>
      <c r="AA3633" t="s">
        <v>2769</v>
      </c>
      <c r="AB3633" t="s">
        <v>13783</v>
      </c>
      <c r="AD3633" t="s">
        <v>3390</v>
      </c>
      <c r="AE3633" t="s">
        <v>19</v>
      </c>
      <c r="AF3633">
        <v>48433</v>
      </c>
      <c r="AG3633">
        <v>8109641430</v>
      </c>
      <c r="AH3633" t="s">
        <v>2771</v>
      </c>
    </row>
    <row r="3634" spans="1:34" x14ac:dyDescent="0.3">
      <c r="A3634">
        <v>25</v>
      </c>
      <c r="B3634" t="s">
        <v>2760</v>
      </c>
      <c r="C3634" t="s">
        <v>2761</v>
      </c>
      <c r="D3634" t="s">
        <v>17729</v>
      </c>
      <c r="E3634" t="s">
        <v>17730</v>
      </c>
      <c r="F3634" t="s">
        <v>17731</v>
      </c>
      <c r="H3634" t="s">
        <v>2801</v>
      </c>
      <c r="I3634" t="s">
        <v>19</v>
      </c>
      <c r="J3634">
        <v>48502</v>
      </c>
      <c r="K3634">
        <v>8102381430</v>
      </c>
      <c r="L3634">
        <v>11</v>
      </c>
      <c r="M3634">
        <v>20190312</v>
      </c>
      <c r="N3634">
        <v>20210311</v>
      </c>
      <c r="O3634" t="s">
        <v>2765</v>
      </c>
      <c r="P3634" t="s">
        <v>2766</v>
      </c>
      <c r="Q3634" t="s">
        <v>2767</v>
      </c>
      <c r="R3634" t="s">
        <v>2767</v>
      </c>
      <c r="S3634" t="s">
        <v>2766</v>
      </c>
      <c r="T3634" t="s">
        <v>2766</v>
      </c>
      <c r="U3634" t="s">
        <v>2766</v>
      </c>
      <c r="V3634" t="s">
        <v>2767</v>
      </c>
      <c r="W3634" t="s">
        <v>2767</v>
      </c>
      <c r="X3634" t="s">
        <v>2766</v>
      </c>
      <c r="Y3634" t="s">
        <v>2766</v>
      </c>
      <c r="Z3634" t="s">
        <v>13782</v>
      </c>
      <c r="AA3634" t="s">
        <v>2769</v>
      </c>
      <c r="AB3634" t="s">
        <v>13783</v>
      </c>
      <c r="AD3634" t="s">
        <v>3390</v>
      </c>
      <c r="AE3634" t="s">
        <v>19</v>
      </c>
      <c r="AF3634">
        <v>48433</v>
      </c>
      <c r="AG3634">
        <v>8109641430</v>
      </c>
      <c r="AH3634" t="s">
        <v>2771</v>
      </c>
    </row>
    <row r="3635" spans="1:34" x14ac:dyDescent="0.3">
      <c r="A3635">
        <v>37</v>
      </c>
      <c r="B3635" t="s">
        <v>2778</v>
      </c>
      <c r="C3635" t="s">
        <v>2779</v>
      </c>
      <c r="D3635" t="s">
        <v>17732</v>
      </c>
      <c r="E3635" t="s">
        <v>17733</v>
      </c>
      <c r="F3635" t="s">
        <v>17734</v>
      </c>
      <c r="H3635" t="s">
        <v>6160</v>
      </c>
      <c r="I3635" t="s">
        <v>19</v>
      </c>
      <c r="J3635">
        <v>48858</v>
      </c>
      <c r="K3635">
        <v>9897723360</v>
      </c>
      <c r="L3635">
        <v>6</v>
      </c>
      <c r="M3635">
        <v>20180605</v>
      </c>
      <c r="N3635">
        <v>20200604</v>
      </c>
      <c r="O3635" t="s">
        <v>2765</v>
      </c>
      <c r="P3635" t="s">
        <v>2766</v>
      </c>
      <c r="Q3635" t="s">
        <v>2767</v>
      </c>
      <c r="R3635" t="s">
        <v>2767</v>
      </c>
      <c r="S3635" t="s">
        <v>2766</v>
      </c>
      <c r="T3635" t="s">
        <v>2766</v>
      </c>
      <c r="U3635" t="s">
        <v>2766</v>
      </c>
      <c r="V3635" t="s">
        <v>2767</v>
      </c>
      <c r="W3635" t="s">
        <v>2767</v>
      </c>
      <c r="X3635" t="s">
        <v>2766</v>
      </c>
      <c r="Y3635" t="s">
        <v>2766</v>
      </c>
      <c r="Z3635" t="s">
        <v>15953</v>
      </c>
      <c r="AA3635" t="s">
        <v>2769</v>
      </c>
      <c r="AB3635" t="s">
        <v>15954</v>
      </c>
      <c r="AD3635" t="s">
        <v>8117</v>
      </c>
      <c r="AE3635" t="s">
        <v>19</v>
      </c>
      <c r="AF3635">
        <v>488580000</v>
      </c>
      <c r="AG3635">
        <v>9897732333</v>
      </c>
      <c r="AH3635" t="s">
        <v>2771</v>
      </c>
    </row>
    <row r="3636" spans="1:34" x14ac:dyDescent="0.3">
      <c r="A3636">
        <v>37</v>
      </c>
      <c r="B3636" t="s">
        <v>2778</v>
      </c>
      <c r="C3636" t="s">
        <v>2779</v>
      </c>
      <c r="D3636" t="s">
        <v>17735</v>
      </c>
      <c r="E3636" t="s">
        <v>17736</v>
      </c>
      <c r="F3636" t="s">
        <v>17737</v>
      </c>
      <c r="H3636" t="s">
        <v>6160</v>
      </c>
      <c r="I3636" t="s">
        <v>19</v>
      </c>
      <c r="J3636">
        <v>48858</v>
      </c>
      <c r="K3636">
        <v>9897737542</v>
      </c>
      <c r="L3636">
        <v>5</v>
      </c>
      <c r="M3636">
        <v>20180605</v>
      </c>
      <c r="N3636">
        <v>20200604</v>
      </c>
      <c r="O3636" t="s">
        <v>2765</v>
      </c>
      <c r="P3636" t="s">
        <v>2766</v>
      </c>
      <c r="Q3636" t="s">
        <v>2767</v>
      </c>
      <c r="R3636" t="s">
        <v>2767</v>
      </c>
      <c r="S3636" t="s">
        <v>2766</v>
      </c>
      <c r="T3636" t="s">
        <v>2766</v>
      </c>
      <c r="U3636" t="s">
        <v>2766</v>
      </c>
      <c r="V3636" t="s">
        <v>2767</v>
      </c>
      <c r="W3636" t="s">
        <v>2767</v>
      </c>
      <c r="X3636" t="s">
        <v>2766</v>
      </c>
      <c r="Y3636" t="s">
        <v>2766</v>
      </c>
      <c r="Z3636" t="s">
        <v>15953</v>
      </c>
      <c r="AA3636" t="s">
        <v>2769</v>
      </c>
      <c r="AB3636" t="s">
        <v>15954</v>
      </c>
      <c r="AD3636" t="s">
        <v>8117</v>
      </c>
      <c r="AE3636" t="s">
        <v>19</v>
      </c>
      <c r="AF3636">
        <v>488580000</v>
      </c>
      <c r="AG3636">
        <v>9897732333</v>
      </c>
      <c r="AH3636" t="s">
        <v>2771</v>
      </c>
    </row>
    <row r="3637" spans="1:34" x14ac:dyDescent="0.3">
      <c r="A3637">
        <v>80</v>
      </c>
      <c r="B3637" t="s">
        <v>2760</v>
      </c>
      <c r="C3637" t="s">
        <v>2761</v>
      </c>
      <c r="D3637" t="s">
        <v>17738</v>
      </c>
      <c r="E3637" t="s">
        <v>17739</v>
      </c>
      <c r="F3637" t="s">
        <v>17740</v>
      </c>
      <c r="H3637" t="s">
        <v>11258</v>
      </c>
      <c r="I3637" t="s">
        <v>19</v>
      </c>
      <c r="J3637">
        <v>49064</v>
      </c>
      <c r="K3637">
        <v>2694278400</v>
      </c>
      <c r="L3637">
        <v>12</v>
      </c>
      <c r="M3637">
        <v>20190312</v>
      </c>
      <c r="N3637">
        <v>20210311</v>
      </c>
      <c r="O3637" t="s">
        <v>2765</v>
      </c>
      <c r="P3637" t="s">
        <v>2767</v>
      </c>
      <c r="Q3637" t="s">
        <v>2767</v>
      </c>
      <c r="R3637" t="s">
        <v>2767</v>
      </c>
      <c r="S3637" t="s">
        <v>2766</v>
      </c>
      <c r="T3637" t="s">
        <v>2766</v>
      </c>
      <c r="U3637" t="s">
        <v>2766</v>
      </c>
      <c r="V3637" t="s">
        <v>2767</v>
      </c>
      <c r="W3637" t="s">
        <v>2767</v>
      </c>
      <c r="X3637" t="s">
        <v>2766</v>
      </c>
      <c r="Y3637" t="s">
        <v>2766</v>
      </c>
      <c r="Z3637" t="s">
        <v>2934</v>
      </c>
      <c r="AA3637" t="s">
        <v>2769</v>
      </c>
      <c r="AB3637" t="s">
        <v>2935</v>
      </c>
      <c r="AC3637" t="s">
        <v>2936</v>
      </c>
      <c r="AD3637" t="s">
        <v>370</v>
      </c>
      <c r="AE3637" t="s">
        <v>19</v>
      </c>
      <c r="AF3637">
        <v>49009</v>
      </c>
      <c r="AG3637">
        <v>2694278400</v>
      </c>
      <c r="AH3637" t="s">
        <v>2771</v>
      </c>
    </row>
    <row r="3638" spans="1:34" x14ac:dyDescent="0.3">
      <c r="A3638">
        <v>17</v>
      </c>
      <c r="B3638" t="s">
        <v>2778</v>
      </c>
      <c r="C3638" t="s">
        <v>2779</v>
      </c>
      <c r="D3638" t="s">
        <v>17741</v>
      </c>
      <c r="E3638" t="s">
        <v>17742</v>
      </c>
      <c r="F3638" t="s">
        <v>17743</v>
      </c>
      <c r="H3638" t="s">
        <v>17744</v>
      </c>
      <c r="I3638" t="s">
        <v>19</v>
      </c>
      <c r="J3638">
        <v>49724</v>
      </c>
      <c r="K3638">
        <v>9066353957</v>
      </c>
      <c r="L3638">
        <v>6</v>
      </c>
      <c r="M3638">
        <v>20200326</v>
      </c>
      <c r="N3638">
        <v>20220325</v>
      </c>
      <c r="O3638" t="s">
        <v>2765</v>
      </c>
      <c r="P3638" t="s">
        <v>2766</v>
      </c>
      <c r="Q3638" t="s">
        <v>2767</v>
      </c>
      <c r="R3638" t="s">
        <v>2767</v>
      </c>
      <c r="S3638" t="s">
        <v>2766</v>
      </c>
      <c r="T3638" t="s">
        <v>2766</v>
      </c>
      <c r="U3638" t="s">
        <v>2766</v>
      </c>
      <c r="V3638" t="s">
        <v>2767</v>
      </c>
      <c r="W3638" t="s">
        <v>2767</v>
      </c>
      <c r="X3638" t="s">
        <v>2766</v>
      </c>
      <c r="Y3638" t="s">
        <v>2766</v>
      </c>
      <c r="Z3638" t="s">
        <v>2934</v>
      </c>
      <c r="AA3638" t="s">
        <v>2769</v>
      </c>
      <c r="AB3638" t="s">
        <v>2935</v>
      </c>
      <c r="AC3638" t="s">
        <v>2936</v>
      </c>
      <c r="AD3638" t="s">
        <v>370</v>
      </c>
      <c r="AE3638" t="s">
        <v>19</v>
      </c>
      <c r="AF3638">
        <v>49009</v>
      </c>
      <c r="AG3638">
        <v>2694278400</v>
      </c>
      <c r="AH3638" t="s">
        <v>2771</v>
      </c>
    </row>
    <row r="3639" spans="1:34" x14ac:dyDescent="0.3">
      <c r="A3639">
        <v>11</v>
      </c>
      <c r="B3639" t="s">
        <v>2787</v>
      </c>
      <c r="C3639" t="s">
        <v>2788</v>
      </c>
      <c r="D3639" t="s">
        <v>17745</v>
      </c>
      <c r="E3639" t="s">
        <v>17746</v>
      </c>
      <c r="F3639" t="s">
        <v>2939</v>
      </c>
      <c r="H3639" t="s">
        <v>2940</v>
      </c>
      <c r="I3639" t="s">
        <v>19</v>
      </c>
      <c r="J3639">
        <v>49013</v>
      </c>
      <c r="K3639">
        <v>2698155170</v>
      </c>
      <c r="L3639">
        <v>20</v>
      </c>
      <c r="M3639">
        <v>20200114</v>
      </c>
      <c r="N3639">
        <v>20220113</v>
      </c>
      <c r="O3639" t="s">
        <v>2765</v>
      </c>
      <c r="P3639" t="s">
        <v>2767</v>
      </c>
      <c r="Q3639" t="s">
        <v>2767</v>
      </c>
      <c r="R3639" t="s">
        <v>2767</v>
      </c>
      <c r="S3639" t="s">
        <v>2766</v>
      </c>
      <c r="T3639" t="s">
        <v>2766</v>
      </c>
      <c r="U3639" t="s">
        <v>2766</v>
      </c>
      <c r="V3639" t="s">
        <v>2767</v>
      </c>
      <c r="W3639" t="s">
        <v>2767</v>
      </c>
      <c r="X3639" t="s">
        <v>2766</v>
      </c>
      <c r="Y3639" t="s">
        <v>2766</v>
      </c>
      <c r="Z3639" t="s">
        <v>2934</v>
      </c>
      <c r="AA3639" t="s">
        <v>2860</v>
      </c>
      <c r="AB3639" t="s">
        <v>2935</v>
      </c>
      <c r="AC3639" t="s">
        <v>2936</v>
      </c>
      <c r="AD3639" t="s">
        <v>370</v>
      </c>
      <c r="AE3639" t="s">
        <v>19</v>
      </c>
      <c r="AF3639">
        <v>49009</v>
      </c>
      <c r="AG3639">
        <v>2694278400</v>
      </c>
      <c r="AH3639" t="s">
        <v>2771</v>
      </c>
    </row>
    <row r="3640" spans="1:34" x14ac:dyDescent="0.3">
      <c r="A3640">
        <v>38</v>
      </c>
      <c r="B3640" t="s">
        <v>2778</v>
      </c>
      <c r="C3640" t="s">
        <v>2779</v>
      </c>
      <c r="D3640" t="s">
        <v>17747</v>
      </c>
      <c r="E3640" t="s">
        <v>17748</v>
      </c>
      <c r="F3640" t="s">
        <v>17749</v>
      </c>
      <c r="H3640" t="s">
        <v>585</v>
      </c>
      <c r="I3640" t="s">
        <v>19</v>
      </c>
      <c r="J3640">
        <v>49203</v>
      </c>
      <c r="K3640">
        <v>5178885137</v>
      </c>
      <c r="L3640">
        <v>6</v>
      </c>
      <c r="M3640">
        <v>20191212</v>
      </c>
      <c r="N3640">
        <v>20211211</v>
      </c>
      <c r="O3640" t="s">
        <v>2765</v>
      </c>
      <c r="P3640" t="s">
        <v>2766</v>
      </c>
      <c r="Q3640" t="s">
        <v>2767</v>
      </c>
      <c r="R3640" t="s">
        <v>2767</v>
      </c>
      <c r="S3640" t="s">
        <v>2766</v>
      </c>
      <c r="T3640" t="s">
        <v>2766</v>
      </c>
      <c r="U3640" t="s">
        <v>2766</v>
      </c>
      <c r="V3640" t="s">
        <v>2767</v>
      </c>
      <c r="W3640" t="s">
        <v>2767</v>
      </c>
      <c r="X3640" t="s">
        <v>2766</v>
      </c>
      <c r="Y3640" t="s">
        <v>2766</v>
      </c>
      <c r="Z3640" t="s">
        <v>2934</v>
      </c>
      <c r="AA3640" t="s">
        <v>2769</v>
      </c>
      <c r="AB3640" t="s">
        <v>2935</v>
      </c>
      <c r="AC3640" t="s">
        <v>2936</v>
      </c>
      <c r="AD3640" t="s">
        <v>370</v>
      </c>
      <c r="AE3640" t="s">
        <v>19</v>
      </c>
      <c r="AF3640">
        <v>49009</v>
      </c>
      <c r="AG3640">
        <v>2694278400</v>
      </c>
      <c r="AH3640" t="s">
        <v>2771</v>
      </c>
    </row>
    <row r="3641" spans="1:34" x14ac:dyDescent="0.3">
      <c r="A3641">
        <v>59</v>
      </c>
      <c r="B3641" t="s">
        <v>2760</v>
      </c>
      <c r="C3641" t="s">
        <v>2761</v>
      </c>
      <c r="D3641" t="s">
        <v>17750</v>
      </c>
      <c r="E3641" t="s">
        <v>17751</v>
      </c>
      <c r="F3641" t="s">
        <v>12482</v>
      </c>
      <c r="H3641" t="s">
        <v>12483</v>
      </c>
      <c r="I3641" t="s">
        <v>19</v>
      </c>
      <c r="J3641">
        <v>48888</v>
      </c>
      <c r="K3641">
        <v>9898311028</v>
      </c>
      <c r="L3641">
        <v>12</v>
      </c>
      <c r="M3641">
        <v>20181017</v>
      </c>
      <c r="N3641">
        <v>20201016</v>
      </c>
      <c r="O3641" t="s">
        <v>2765</v>
      </c>
      <c r="P3641" t="s">
        <v>2766</v>
      </c>
      <c r="Q3641" t="s">
        <v>2767</v>
      </c>
      <c r="R3641" t="s">
        <v>2767</v>
      </c>
      <c r="S3641" t="s">
        <v>2766</v>
      </c>
      <c r="T3641" t="s">
        <v>2766</v>
      </c>
      <c r="U3641" t="s">
        <v>2766</v>
      </c>
      <c r="V3641" t="s">
        <v>2767</v>
      </c>
      <c r="W3641" t="s">
        <v>2767</v>
      </c>
      <c r="X3641" t="s">
        <v>2766</v>
      </c>
      <c r="Y3641" t="s">
        <v>2766</v>
      </c>
      <c r="Z3641" t="s">
        <v>2934</v>
      </c>
      <c r="AA3641" t="s">
        <v>2860</v>
      </c>
      <c r="AB3641" t="s">
        <v>2935</v>
      </c>
      <c r="AC3641" t="s">
        <v>2936</v>
      </c>
      <c r="AD3641" t="s">
        <v>370</v>
      </c>
      <c r="AE3641" t="s">
        <v>19</v>
      </c>
      <c r="AF3641">
        <v>49009</v>
      </c>
      <c r="AG3641">
        <v>2694278400</v>
      </c>
      <c r="AH3641" t="s">
        <v>2771</v>
      </c>
    </row>
    <row r="3642" spans="1:34" x14ac:dyDescent="0.3">
      <c r="A3642">
        <v>41</v>
      </c>
      <c r="B3642" t="s">
        <v>2778</v>
      </c>
      <c r="C3642" t="s">
        <v>2779</v>
      </c>
      <c r="D3642" t="s">
        <v>17752</v>
      </c>
      <c r="E3642" t="s">
        <v>17753</v>
      </c>
      <c r="F3642" t="s">
        <v>17754</v>
      </c>
      <c r="H3642" t="s">
        <v>3355</v>
      </c>
      <c r="I3642" t="s">
        <v>19</v>
      </c>
      <c r="J3642">
        <v>49534</v>
      </c>
      <c r="K3642">
        <v>6165913834</v>
      </c>
      <c r="L3642">
        <v>6</v>
      </c>
      <c r="M3642">
        <v>20191004</v>
      </c>
      <c r="N3642">
        <v>20211003</v>
      </c>
      <c r="O3642" t="s">
        <v>2765</v>
      </c>
      <c r="P3642" t="s">
        <v>2766</v>
      </c>
      <c r="Q3642" t="s">
        <v>2767</v>
      </c>
      <c r="R3642" t="s">
        <v>2767</v>
      </c>
      <c r="S3642" t="s">
        <v>2766</v>
      </c>
      <c r="T3642" t="s">
        <v>2766</v>
      </c>
      <c r="U3642" t="s">
        <v>2766</v>
      </c>
      <c r="V3642" t="s">
        <v>2767</v>
      </c>
      <c r="W3642" t="s">
        <v>2767</v>
      </c>
      <c r="X3642" t="s">
        <v>2766</v>
      </c>
      <c r="Y3642" t="s">
        <v>2766</v>
      </c>
      <c r="Z3642" t="s">
        <v>2934</v>
      </c>
      <c r="AA3642" t="s">
        <v>2860</v>
      </c>
      <c r="AB3642" t="s">
        <v>2935</v>
      </c>
      <c r="AC3642" t="s">
        <v>2936</v>
      </c>
      <c r="AD3642" t="s">
        <v>370</v>
      </c>
      <c r="AE3642" t="s">
        <v>19</v>
      </c>
      <c r="AF3642">
        <v>49009</v>
      </c>
      <c r="AG3642">
        <v>2694278400</v>
      </c>
      <c r="AH3642" t="s">
        <v>2771</v>
      </c>
    </row>
    <row r="3643" spans="1:34" x14ac:dyDescent="0.3">
      <c r="A3643">
        <v>25</v>
      </c>
      <c r="B3643" t="s">
        <v>2778</v>
      </c>
      <c r="C3643" t="s">
        <v>2779</v>
      </c>
      <c r="D3643" t="s">
        <v>17755</v>
      </c>
      <c r="E3643" t="s">
        <v>17756</v>
      </c>
      <c r="F3643" t="s">
        <v>17757</v>
      </c>
      <c r="H3643" t="s">
        <v>2801</v>
      </c>
      <c r="I3643" t="s">
        <v>19</v>
      </c>
      <c r="J3643">
        <v>48507</v>
      </c>
      <c r="K3643">
        <v>8107423456</v>
      </c>
      <c r="L3643">
        <v>6</v>
      </c>
      <c r="M3643">
        <v>20190427</v>
      </c>
      <c r="N3643">
        <v>20210426</v>
      </c>
      <c r="O3643" t="s">
        <v>2765</v>
      </c>
      <c r="P3643" t="s">
        <v>2766</v>
      </c>
      <c r="Q3643" t="s">
        <v>2767</v>
      </c>
      <c r="R3643" t="s">
        <v>2767</v>
      </c>
      <c r="S3643" t="s">
        <v>2766</v>
      </c>
      <c r="T3643" t="s">
        <v>2766</v>
      </c>
      <c r="U3643" t="s">
        <v>2766</v>
      </c>
      <c r="V3643" t="s">
        <v>2766</v>
      </c>
      <c r="W3643" t="s">
        <v>2766</v>
      </c>
      <c r="X3643" t="s">
        <v>2766</v>
      </c>
      <c r="Y3643" t="s">
        <v>2766</v>
      </c>
      <c r="Z3643" t="s">
        <v>17758</v>
      </c>
      <c r="AA3643" t="s">
        <v>2860</v>
      </c>
      <c r="AB3643" t="s">
        <v>17759</v>
      </c>
      <c r="AD3643" t="s">
        <v>2916</v>
      </c>
      <c r="AE3643" t="s">
        <v>19</v>
      </c>
      <c r="AF3643">
        <v>484200000</v>
      </c>
      <c r="AG3643">
        <v>8106866251</v>
      </c>
      <c r="AH3643" t="s">
        <v>2771</v>
      </c>
    </row>
    <row r="3644" spans="1:34" x14ac:dyDescent="0.3">
      <c r="A3644">
        <v>50</v>
      </c>
      <c r="B3644" t="s">
        <v>2778</v>
      </c>
      <c r="C3644" t="s">
        <v>2779</v>
      </c>
      <c r="D3644" t="s">
        <v>17760</v>
      </c>
      <c r="E3644" t="s">
        <v>17761</v>
      </c>
      <c r="F3644" t="s">
        <v>17762</v>
      </c>
      <c r="H3644" t="s">
        <v>5498</v>
      </c>
      <c r="I3644" t="s">
        <v>19</v>
      </c>
      <c r="J3644">
        <v>48316</v>
      </c>
      <c r="K3644">
        <v>5867860978</v>
      </c>
      <c r="L3644">
        <v>6</v>
      </c>
      <c r="M3644">
        <v>20190601</v>
      </c>
      <c r="N3644">
        <v>20210531</v>
      </c>
      <c r="O3644" t="s">
        <v>2765</v>
      </c>
      <c r="P3644" t="s">
        <v>2766</v>
      </c>
      <c r="Q3644" t="s">
        <v>2767</v>
      </c>
      <c r="R3644" t="s">
        <v>2766</v>
      </c>
      <c r="S3644" t="s">
        <v>2766</v>
      </c>
      <c r="T3644" t="s">
        <v>2766</v>
      </c>
      <c r="U3644" t="s">
        <v>2766</v>
      </c>
      <c r="V3644" t="s">
        <v>2767</v>
      </c>
      <c r="W3644" t="s">
        <v>2766</v>
      </c>
      <c r="X3644" t="s">
        <v>2766</v>
      </c>
      <c r="Y3644" t="s">
        <v>2766</v>
      </c>
      <c r="Z3644" t="s">
        <v>10004</v>
      </c>
      <c r="AA3644" t="s">
        <v>2769</v>
      </c>
      <c r="AB3644" t="s">
        <v>10005</v>
      </c>
      <c r="AD3644" t="s">
        <v>5662</v>
      </c>
      <c r="AE3644" t="s">
        <v>19</v>
      </c>
      <c r="AF3644">
        <v>48094</v>
      </c>
      <c r="AG3644">
        <v>5867815040</v>
      </c>
      <c r="AH3644" t="s">
        <v>2771</v>
      </c>
    </row>
    <row r="3645" spans="1:34" x14ac:dyDescent="0.3">
      <c r="A3645">
        <v>63</v>
      </c>
      <c r="B3645" t="s">
        <v>2778</v>
      </c>
      <c r="C3645" t="s">
        <v>2779</v>
      </c>
      <c r="D3645" t="s">
        <v>17763</v>
      </c>
      <c r="E3645" t="s">
        <v>17764</v>
      </c>
      <c r="F3645" t="s">
        <v>17765</v>
      </c>
      <c r="H3645" t="s">
        <v>3055</v>
      </c>
      <c r="I3645" t="s">
        <v>19</v>
      </c>
      <c r="J3645">
        <v>48237</v>
      </c>
      <c r="K3645">
        <v>2485424423</v>
      </c>
      <c r="L3645">
        <v>6</v>
      </c>
      <c r="M3645">
        <v>20190608</v>
      </c>
      <c r="N3645">
        <v>20210607</v>
      </c>
      <c r="O3645" t="s">
        <v>2765</v>
      </c>
      <c r="P3645" t="s">
        <v>2766</v>
      </c>
      <c r="Q3645" t="s">
        <v>2766</v>
      </c>
      <c r="R3645" t="s">
        <v>2767</v>
      </c>
      <c r="S3645" t="s">
        <v>2766</v>
      </c>
      <c r="T3645" t="s">
        <v>2767</v>
      </c>
      <c r="U3645" t="s">
        <v>2766</v>
      </c>
      <c r="V3645" t="s">
        <v>2766</v>
      </c>
      <c r="W3645" t="s">
        <v>2766</v>
      </c>
      <c r="X3645" t="s">
        <v>2766</v>
      </c>
      <c r="Y3645" t="s">
        <v>2766</v>
      </c>
      <c r="Z3645" t="s">
        <v>17766</v>
      </c>
      <c r="AA3645" t="s">
        <v>2769</v>
      </c>
      <c r="AB3645" t="s">
        <v>17767</v>
      </c>
      <c r="AD3645" t="s">
        <v>17768</v>
      </c>
      <c r="AE3645" t="s">
        <v>19</v>
      </c>
      <c r="AF3645">
        <v>480250000</v>
      </c>
      <c r="AG3645">
        <v>2484152500</v>
      </c>
      <c r="AH3645" t="s">
        <v>2771</v>
      </c>
    </row>
    <row r="3646" spans="1:34" x14ac:dyDescent="0.3">
      <c r="A3646">
        <v>82</v>
      </c>
      <c r="B3646" t="s">
        <v>2778</v>
      </c>
      <c r="C3646" t="s">
        <v>2779</v>
      </c>
      <c r="D3646" t="s">
        <v>17769</v>
      </c>
      <c r="E3646" t="s">
        <v>17770</v>
      </c>
      <c r="F3646" t="s">
        <v>17771</v>
      </c>
      <c r="H3646" t="s">
        <v>3724</v>
      </c>
      <c r="I3646" t="s">
        <v>19</v>
      </c>
      <c r="J3646">
        <v>48195</v>
      </c>
      <c r="K3646">
        <v>7342857064</v>
      </c>
      <c r="L3646">
        <v>6</v>
      </c>
      <c r="M3646">
        <v>20190120</v>
      </c>
      <c r="N3646">
        <v>20210119</v>
      </c>
      <c r="O3646" t="s">
        <v>2765</v>
      </c>
      <c r="P3646" t="s">
        <v>2766</v>
      </c>
      <c r="Q3646" t="s">
        <v>2766</v>
      </c>
      <c r="R3646" t="s">
        <v>2766</v>
      </c>
      <c r="S3646" t="s">
        <v>2766</v>
      </c>
      <c r="T3646" t="s">
        <v>2767</v>
      </c>
      <c r="U3646" t="s">
        <v>2766</v>
      </c>
      <c r="V3646" t="s">
        <v>2766</v>
      </c>
      <c r="W3646" t="s">
        <v>2766</v>
      </c>
      <c r="X3646" t="s">
        <v>2766</v>
      </c>
      <c r="Y3646" t="s">
        <v>2766</v>
      </c>
      <c r="Z3646" t="s">
        <v>14983</v>
      </c>
      <c r="AA3646" t="s">
        <v>2769</v>
      </c>
      <c r="AB3646" t="s">
        <v>14984</v>
      </c>
      <c r="AD3646" t="s">
        <v>3528</v>
      </c>
      <c r="AE3646" t="s">
        <v>19</v>
      </c>
      <c r="AF3646">
        <v>48174</v>
      </c>
      <c r="AG3646">
        <v>7342391937</v>
      </c>
      <c r="AH3646" t="s">
        <v>2771</v>
      </c>
    </row>
    <row r="3647" spans="1:34" x14ac:dyDescent="0.3">
      <c r="A3647">
        <v>74</v>
      </c>
      <c r="B3647" t="s">
        <v>2778</v>
      </c>
      <c r="C3647" t="s">
        <v>2779</v>
      </c>
      <c r="D3647" t="s">
        <v>17772</v>
      </c>
      <c r="E3647" t="s">
        <v>17773</v>
      </c>
      <c r="F3647" t="s">
        <v>17774</v>
      </c>
      <c r="H3647" t="s">
        <v>3252</v>
      </c>
      <c r="I3647" t="s">
        <v>19</v>
      </c>
      <c r="J3647">
        <v>48060</v>
      </c>
      <c r="K3647">
        <v>8109843553</v>
      </c>
      <c r="L3647">
        <v>6</v>
      </c>
      <c r="M3647">
        <v>20190818</v>
      </c>
      <c r="N3647">
        <v>20210817</v>
      </c>
      <c r="O3647" t="s">
        <v>2765</v>
      </c>
      <c r="P3647" t="s">
        <v>2767</v>
      </c>
      <c r="Q3647" t="s">
        <v>2767</v>
      </c>
      <c r="R3647" t="s">
        <v>2766</v>
      </c>
      <c r="S3647" t="s">
        <v>2766</v>
      </c>
      <c r="T3647" t="s">
        <v>2766</v>
      </c>
      <c r="U3647" t="s">
        <v>2766</v>
      </c>
      <c r="V3647" t="s">
        <v>2767</v>
      </c>
      <c r="W3647" t="s">
        <v>2766</v>
      </c>
      <c r="X3647" t="s">
        <v>2766</v>
      </c>
      <c r="Y3647" t="s">
        <v>2766</v>
      </c>
      <c r="Z3647" t="s">
        <v>5964</v>
      </c>
      <c r="AA3647" t="s">
        <v>2769</v>
      </c>
      <c r="AB3647" t="s">
        <v>5965</v>
      </c>
      <c r="AD3647" t="s">
        <v>3252</v>
      </c>
      <c r="AE3647" t="s">
        <v>19</v>
      </c>
      <c r="AF3647">
        <v>48060</v>
      </c>
      <c r="AG3647">
        <v>8109855437</v>
      </c>
      <c r="AH3647" t="s">
        <v>2771</v>
      </c>
    </row>
    <row r="3648" spans="1:34" x14ac:dyDescent="0.3">
      <c r="A3648">
        <v>74</v>
      </c>
      <c r="B3648" t="s">
        <v>2778</v>
      </c>
      <c r="C3648" t="s">
        <v>2779</v>
      </c>
      <c r="D3648" t="s">
        <v>17775</v>
      </c>
      <c r="E3648" t="s">
        <v>17776</v>
      </c>
      <c r="F3648" t="s">
        <v>17777</v>
      </c>
      <c r="H3648" t="s">
        <v>5963</v>
      </c>
      <c r="I3648" t="s">
        <v>19</v>
      </c>
      <c r="J3648">
        <v>48054</v>
      </c>
      <c r="K3648">
        <v>8107653562</v>
      </c>
      <c r="L3648">
        <v>6</v>
      </c>
      <c r="M3648">
        <v>20200310</v>
      </c>
      <c r="N3648">
        <v>20220309</v>
      </c>
      <c r="O3648" t="s">
        <v>2765</v>
      </c>
      <c r="P3648" t="s">
        <v>2766</v>
      </c>
      <c r="Q3648" t="s">
        <v>2767</v>
      </c>
      <c r="R3648" t="s">
        <v>2766</v>
      </c>
      <c r="S3648" t="s">
        <v>2766</v>
      </c>
      <c r="T3648" t="s">
        <v>2766</v>
      </c>
      <c r="U3648" t="s">
        <v>2766</v>
      </c>
      <c r="V3648" t="s">
        <v>2767</v>
      </c>
      <c r="W3648" t="s">
        <v>2766</v>
      </c>
      <c r="X3648" t="s">
        <v>2766</v>
      </c>
      <c r="Y3648" t="s">
        <v>2766</v>
      </c>
      <c r="Z3648" t="s">
        <v>5964</v>
      </c>
      <c r="AA3648" t="s">
        <v>2769</v>
      </c>
      <c r="AB3648" t="s">
        <v>5965</v>
      </c>
      <c r="AD3648" t="s">
        <v>3252</v>
      </c>
      <c r="AE3648" t="s">
        <v>19</v>
      </c>
      <c r="AF3648">
        <v>48060</v>
      </c>
      <c r="AG3648">
        <v>8109855437</v>
      </c>
      <c r="AH3648" t="s">
        <v>2771</v>
      </c>
    </row>
    <row r="3649" spans="1:34" x14ac:dyDescent="0.3">
      <c r="A3649">
        <v>74</v>
      </c>
      <c r="B3649" t="s">
        <v>2760</v>
      </c>
      <c r="C3649" t="s">
        <v>2761</v>
      </c>
      <c r="D3649" t="s">
        <v>17778</v>
      </c>
      <c r="E3649" t="s">
        <v>17779</v>
      </c>
      <c r="F3649" t="s">
        <v>17780</v>
      </c>
      <c r="H3649" t="s">
        <v>3252</v>
      </c>
      <c r="I3649" t="s">
        <v>19</v>
      </c>
      <c r="J3649">
        <v>48060</v>
      </c>
      <c r="K3649">
        <v>8109669159</v>
      </c>
      <c r="L3649">
        <v>8</v>
      </c>
      <c r="M3649">
        <v>20180609</v>
      </c>
      <c r="N3649">
        <v>20200608</v>
      </c>
      <c r="O3649" t="s">
        <v>2765</v>
      </c>
      <c r="P3649" t="s">
        <v>2767</v>
      </c>
      <c r="Q3649" t="s">
        <v>2767</v>
      </c>
      <c r="R3649" t="s">
        <v>2767</v>
      </c>
      <c r="S3649" t="s">
        <v>2766</v>
      </c>
      <c r="T3649" t="s">
        <v>2766</v>
      </c>
      <c r="U3649" t="s">
        <v>2766</v>
      </c>
      <c r="V3649" t="s">
        <v>2767</v>
      </c>
      <c r="W3649" t="s">
        <v>2767</v>
      </c>
      <c r="X3649" t="s">
        <v>2766</v>
      </c>
      <c r="Y3649" t="s">
        <v>2766</v>
      </c>
      <c r="Z3649" t="s">
        <v>13825</v>
      </c>
      <c r="AA3649" t="s">
        <v>2769</v>
      </c>
      <c r="AB3649" t="s">
        <v>13826</v>
      </c>
      <c r="AC3649" t="s">
        <v>13827</v>
      </c>
      <c r="AD3649" t="s">
        <v>4681</v>
      </c>
      <c r="AE3649" t="s">
        <v>19</v>
      </c>
      <c r="AF3649">
        <v>480590000</v>
      </c>
      <c r="AG3649">
        <v>8103854463</v>
      </c>
      <c r="AH3649" t="s">
        <v>2771</v>
      </c>
    </row>
    <row r="3650" spans="1:34" x14ac:dyDescent="0.3">
      <c r="A3650">
        <v>74</v>
      </c>
      <c r="B3650" t="s">
        <v>2778</v>
      </c>
      <c r="C3650" t="s">
        <v>2779</v>
      </c>
      <c r="D3650" t="s">
        <v>17781</v>
      </c>
      <c r="E3650" t="s">
        <v>17782</v>
      </c>
      <c r="F3650" t="s">
        <v>17783</v>
      </c>
      <c r="H3650" t="s">
        <v>3252</v>
      </c>
      <c r="I3650" t="s">
        <v>19</v>
      </c>
      <c r="J3650">
        <v>48060</v>
      </c>
      <c r="K3650">
        <v>8103648831</v>
      </c>
      <c r="L3650">
        <v>6</v>
      </c>
      <c r="M3650">
        <v>20190412</v>
      </c>
      <c r="N3650">
        <v>20210411</v>
      </c>
      <c r="O3650" t="s">
        <v>2765</v>
      </c>
      <c r="P3650" t="s">
        <v>2767</v>
      </c>
      <c r="Q3650" t="s">
        <v>2767</v>
      </c>
      <c r="R3650" t="s">
        <v>2767</v>
      </c>
      <c r="S3650" t="s">
        <v>2766</v>
      </c>
      <c r="T3650" t="s">
        <v>2766</v>
      </c>
      <c r="U3650" t="s">
        <v>2766</v>
      </c>
      <c r="V3650" t="s">
        <v>2767</v>
      </c>
      <c r="W3650" t="s">
        <v>2767</v>
      </c>
      <c r="X3650" t="s">
        <v>2766</v>
      </c>
      <c r="Y3650" t="s">
        <v>2766</v>
      </c>
      <c r="Z3650" t="s">
        <v>13825</v>
      </c>
      <c r="AA3650" t="s">
        <v>2769</v>
      </c>
      <c r="AB3650" t="s">
        <v>13826</v>
      </c>
      <c r="AC3650" t="s">
        <v>13827</v>
      </c>
      <c r="AD3650" t="s">
        <v>4681</v>
      </c>
      <c r="AE3650" t="s">
        <v>19</v>
      </c>
      <c r="AF3650">
        <v>480590000</v>
      </c>
      <c r="AG3650">
        <v>8103854463</v>
      </c>
      <c r="AH3650" t="s">
        <v>2771</v>
      </c>
    </row>
    <row r="3651" spans="1:34" x14ac:dyDescent="0.3">
      <c r="A3651">
        <v>37</v>
      </c>
      <c r="B3651" t="s">
        <v>2778</v>
      </c>
      <c r="C3651" t="s">
        <v>2779</v>
      </c>
      <c r="D3651" t="s">
        <v>17784</v>
      </c>
      <c r="E3651" t="s">
        <v>11284</v>
      </c>
      <c r="F3651" t="s">
        <v>17785</v>
      </c>
      <c r="H3651" t="s">
        <v>6160</v>
      </c>
      <c r="I3651" t="s">
        <v>19</v>
      </c>
      <c r="J3651">
        <v>48858</v>
      </c>
      <c r="K3651">
        <v>9893178717</v>
      </c>
      <c r="L3651">
        <v>6</v>
      </c>
      <c r="M3651">
        <v>20191004</v>
      </c>
      <c r="N3651">
        <v>20211003</v>
      </c>
      <c r="O3651" t="s">
        <v>2765</v>
      </c>
      <c r="P3651" t="s">
        <v>2767</v>
      </c>
      <c r="Q3651" t="s">
        <v>2767</v>
      </c>
      <c r="R3651" t="s">
        <v>2767</v>
      </c>
      <c r="S3651" t="s">
        <v>2766</v>
      </c>
      <c r="T3651" t="s">
        <v>2766</v>
      </c>
      <c r="U3651" t="s">
        <v>2766</v>
      </c>
      <c r="V3651" t="s">
        <v>2767</v>
      </c>
      <c r="W3651" t="s">
        <v>2767</v>
      </c>
      <c r="X3651" t="s">
        <v>2766</v>
      </c>
      <c r="Y3651" t="s">
        <v>2766</v>
      </c>
      <c r="Z3651" t="s">
        <v>8700</v>
      </c>
      <c r="AA3651" t="s">
        <v>2860</v>
      </c>
      <c r="AB3651" t="s">
        <v>8701</v>
      </c>
      <c r="AD3651" t="s">
        <v>8117</v>
      </c>
      <c r="AE3651" t="s">
        <v>19</v>
      </c>
      <c r="AF3651">
        <v>48858</v>
      </c>
      <c r="AG3651">
        <v>9897736904</v>
      </c>
      <c r="AH3651" t="s">
        <v>2771</v>
      </c>
    </row>
    <row r="3652" spans="1:34" x14ac:dyDescent="0.3">
      <c r="A3652">
        <v>37</v>
      </c>
      <c r="B3652" t="s">
        <v>2778</v>
      </c>
      <c r="C3652" t="s">
        <v>2779</v>
      </c>
      <c r="D3652" t="s">
        <v>17786</v>
      </c>
      <c r="E3652" t="s">
        <v>17787</v>
      </c>
      <c r="F3652" t="s">
        <v>17788</v>
      </c>
      <c r="H3652" t="s">
        <v>8117</v>
      </c>
      <c r="I3652" t="s">
        <v>19</v>
      </c>
      <c r="J3652">
        <v>48858</v>
      </c>
      <c r="K3652">
        <v>9894335446</v>
      </c>
      <c r="L3652">
        <v>4</v>
      </c>
      <c r="M3652">
        <v>20181023</v>
      </c>
      <c r="N3652">
        <v>20201022</v>
      </c>
      <c r="O3652" t="s">
        <v>2765</v>
      </c>
      <c r="P3652" t="s">
        <v>2766</v>
      </c>
      <c r="Q3652" t="s">
        <v>2767</v>
      </c>
      <c r="R3652" t="s">
        <v>2766</v>
      </c>
      <c r="S3652" t="s">
        <v>2766</v>
      </c>
      <c r="T3652" t="s">
        <v>2766</v>
      </c>
      <c r="U3652" t="s">
        <v>2766</v>
      </c>
      <c r="V3652" t="s">
        <v>2767</v>
      </c>
      <c r="W3652" t="s">
        <v>2766</v>
      </c>
      <c r="X3652" t="s">
        <v>2766</v>
      </c>
      <c r="Y3652" t="s">
        <v>2766</v>
      </c>
      <c r="Z3652" t="s">
        <v>17789</v>
      </c>
      <c r="AA3652" t="s">
        <v>2769</v>
      </c>
      <c r="AB3652" t="s">
        <v>17790</v>
      </c>
      <c r="AD3652" t="s">
        <v>3568</v>
      </c>
      <c r="AE3652" t="s">
        <v>19</v>
      </c>
      <c r="AF3652">
        <v>48858</v>
      </c>
      <c r="AG3652">
        <v>9894335386</v>
      </c>
      <c r="AH3652" t="s">
        <v>2771</v>
      </c>
    </row>
    <row r="3653" spans="1:34" x14ac:dyDescent="0.3">
      <c r="A3653">
        <v>41</v>
      </c>
      <c r="B3653" t="s">
        <v>2778</v>
      </c>
      <c r="C3653" t="s">
        <v>2779</v>
      </c>
      <c r="D3653" t="s">
        <v>17791</v>
      </c>
      <c r="E3653" t="s">
        <v>17792</v>
      </c>
      <c r="F3653" t="s">
        <v>17793</v>
      </c>
      <c r="H3653" t="s">
        <v>7088</v>
      </c>
      <c r="I3653" t="s">
        <v>19</v>
      </c>
      <c r="J3653">
        <v>49316</v>
      </c>
      <c r="K3653">
        <v>6168035631</v>
      </c>
      <c r="L3653">
        <v>6</v>
      </c>
      <c r="M3653">
        <v>20190204</v>
      </c>
      <c r="N3653">
        <v>20210203</v>
      </c>
      <c r="O3653" t="s">
        <v>2765</v>
      </c>
      <c r="P3653" t="s">
        <v>2766</v>
      </c>
      <c r="Q3653" t="s">
        <v>2767</v>
      </c>
      <c r="R3653" t="s">
        <v>2767</v>
      </c>
      <c r="S3653" t="s">
        <v>2766</v>
      </c>
      <c r="T3653" t="s">
        <v>2766</v>
      </c>
      <c r="U3653" t="s">
        <v>2766</v>
      </c>
      <c r="V3653" t="s">
        <v>2767</v>
      </c>
      <c r="W3653" t="s">
        <v>2767</v>
      </c>
      <c r="X3653" t="s">
        <v>2766</v>
      </c>
      <c r="Y3653" t="s">
        <v>2766</v>
      </c>
      <c r="Z3653" t="s">
        <v>13849</v>
      </c>
      <c r="AA3653" t="s">
        <v>2860</v>
      </c>
      <c r="AB3653" t="s">
        <v>3178</v>
      </c>
      <c r="AD3653" t="s">
        <v>2541</v>
      </c>
      <c r="AE3653" t="s">
        <v>19</v>
      </c>
      <c r="AF3653">
        <v>49518</v>
      </c>
      <c r="AG3653">
        <v>6164309454</v>
      </c>
      <c r="AH3653" t="s">
        <v>2771</v>
      </c>
    </row>
    <row r="3654" spans="1:34" x14ac:dyDescent="0.3">
      <c r="A3654">
        <v>82</v>
      </c>
      <c r="B3654" t="s">
        <v>2778</v>
      </c>
      <c r="C3654" t="s">
        <v>2779</v>
      </c>
      <c r="D3654" t="s">
        <v>17794</v>
      </c>
      <c r="E3654" t="s">
        <v>17795</v>
      </c>
      <c r="F3654" t="s">
        <v>17796</v>
      </c>
      <c r="H3654" t="s">
        <v>4994</v>
      </c>
      <c r="I3654" t="s">
        <v>19</v>
      </c>
      <c r="J3654">
        <v>48127</v>
      </c>
      <c r="K3654">
        <v>2483387459</v>
      </c>
      <c r="L3654">
        <v>6</v>
      </c>
      <c r="M3654">
        <v>20191102</v>
      </c>
      <c r="N3654">
        <v>20211101</v>
      </c>
      <c r="O3654" t="s">
        <v>2765</v>
      </c>
      <c r="P3654" t="s">
        <v>2766</v>
      </c>
      <c r="Q3654" t="s">
        <v>2767</v>
      </c>
      <c r="R3654" t="s">
        <v>2767</v>
      </c>
      <c r="S3654" t="s">
        <v>2766</v>
      </c>
      <c r="T3654" t="s">
        <v>2766</v>
      </c>
      <c r="U3654" t="s">
        <v>2766</v>
      </c>
      <c r="V3654" t="s">
        <v>2767</v>
      </c>
      <c r="W3654" t="s">
        <v>2767</v>
      </c>
      <c r="X3654" t="s">
        <v>2766</v>
      </c>
      <c r="Y3654" t="s">
        <v>2766</v>
      </c>
      <c r="Z3654" t="s">
        <v>13853</v>
      </c>
      <c r="AA3654" t="s">
        <v>2769</v>
      </c>
      <c r="AB3654" t="s">
        <v>3306</v>
      </c>
      <c r="AD3654" t="s">
        <v>2783</v>
      </c>
      <c r="AE3654" t="s">
        <v>19</v>
      </c>
      <c r="AF3654">
        <v>48342</v>
      </c>
      <c r="AG3654">
        <v>2483387458</v>
      </c>
      <c r="AH3654" t="s">
        <v>2771</v>
      </c>
    </row>
    <row r="3655" spans="1:34" x14ac:dyDescent="0.3">
      <c r="A3655">
        <v>50</v>
      </c>
      <c r="B3655" t="s">
        <v>2778</v>
      </c>
      <c r="C3655" t="s">
        <v>2779</v>
      </c>
      <c r="D3655" t="s">
        <v>17797</v>
      </c>
      <c r="E3655" t="s">
        <v>15034</v>
      </c>
      <c r="F3655" t="s">
        <v>17798</v>
      </c>
      <c r="H3655" t="s">
        <v>6462</v>
      </c>
      <c r="I3655" t="s">
        <v>19</v>
      </c>
      <c r="J3655">
        <v>48042</v>
      </c>
      <c r="K3655">
        <v>5867861847</v>
      </c>
      <c r="L3655">
        <v>6</v>
      </c>
      <c r="M3655">
        <v>20190925</v>
      </c>
      <c r="N3655">
        <v>20210924</v>
      </c>
      <c r="O3655" t="s">
        <v>2765</v>
      </c>
      <c r="P3655" t="s">
        <v>2767</v>
      </c>
      <c r="Q3655" t="s">
        <v>2766</v>
      </c>
      <c r="R3655" t="s">
        <v>2767</v>
      </c>
      <c r="S3655" t="s">
        <v>2766</v>
      </c>
      <c r="T3655" t="s">
        <v>2766</v>
      </c>
      <c r="U3655" t="s">
        <v>2766</v>
      </c>
      <c r="V3655" t="s">
        <v>2766</v>
      </c>
      <c r="W3655" t="s">
        <v>2767</v>
      </c>
      <c r="X3655" t="s">
        <v>2766</v>
      </c>
      <c r="Y3655" t="s">
        <v>2766</v>
      </c>
      <c r="Z3655" t="s">
        <v>13853</v>
      </c>
      <c r="AA3655" t="s">
        <v>2769</v>
      </c>
      <c r="AB3655" t="s">
        <v>3306</v>
      </c>
      <c r="AD3655" t="s">
        <v>2783</v>
      </c>
      <c r="AE3655" t="s">
        <v>19</v>
      </c>
      <c r="AF3655">
        <v>48342</v>
      </c>
      <c r="AG3655">
        <v>2483387458</v>
      </c>
      <c r="AH3655" t="s">
        <v>2771</v>
      </c>
    </row>
    <row r="3656" spans="1:34" x14ac:dyDescent="0.3">
      <c r="A3656">
        <v>82</v>
      </c>
      <c r="B3656" t="s">
        <v>2778</v>
      </c>
      <c r="C3656" t="s">
        <v>2779</v>
      </c>
      <c r="D3656" t="s">
        <v>17799</v>
      </c>
      <c r="E3656" t="s">
        <v>17800</v>
      </c>
      <c r="F3656" t="s">
        <v>17801</v>
      </c>
      <c r="H3656" t="s">
        <v>3017</v>
      </c>
      <c r="I3656" t="s">
        <v>19</v>
      </c>
      <c r="J3656">
        <v>48219</v>
      </c>
      <c r="K3656">
        <v>3135331355</v>
      </c>
      <c r="L3656">
        <v>4</v>
      </c>
      <c r="M3656">
        <v>20200406</v>
      </c>
      <c r="N3656">
        <v>20220405</v>
      </c>
      <c r="O3656" t="s">
        <v>2765</v>
      </c>
      <c r="P3656" t="s">
        <v>2766</v>
      </c>
      <c r="Q3656" t="s">
        <v>2766</v>
      </c>
      <c r="R3656" t="s">
        <v>2767</v>
      </c>
      <c r="S3656" t="s">
        <v>2766</v>
      </c>
      <c r="T3656" t="s">
        <v>2766</v>
      </c>
      <c r="U3656" t="s">
        <v>2766</v>
      </c>
      <c r="V3656" t="s">
        <v>2766</v>
      </c>
      <c r="W3656" t="s">
        <v>2766</v>
      </c>
      <c r="X3656" t="s">
        <v>2766</v>
      </c>
      <c r="Y3656" t="s">
        <v>2766</v>
      </c>
      <c r="Z3656" t="s">
        <v>17802</v>
      </c>
      <c r="AA3656" t="s">
        <v>2769</v>
      </c>
      <c r="AB3656" t="s">
        <v>17803</v>
      </c>
      <c r="AD3656" t="s">
        <v>3626</v>
      </c>
      <c r="AE3656" t="s">
        <v>19</v>
      </c>
      <c r="AF3656">
        <v>480340000</v>
      </c>
      <c r="AG3656">
        <v>2489451802</v>
      </c>
      <c r="AH3656" t="s">
        <v>2771</v>
      </c>
    </row>
    <row r="3657" spans="1:34" x14ac:dyDescent="0.3">
      <c r="A3657">
        <v>81</v>
      </c>
      <c r="B3657" t="s">
        <v>2778</v>
      </c>
      <c r="C3657" t="s">
        <v>2779</v>
      </c>
      <c r="D3657" t="s">
        <v>17804</v>
      </c>
      <c r="E3657" t="s">
        <v>17805</v>
      </c>
      <c r="F3657" t="s">
        <v>17806</v>
      </c>
      <c r="H3657" t="s">
        <v>2864</v>
      </c>
      <c r="I3657" t="s">
        <v>19</v>
      </c>
      <c r="J3657">
        <v>48105</v>
      </c>
      <c r="K3657">
        <v>7343324148</v>
      </c>
      <c r="L3657">
        <v>6</v>
      </c>
      <c r="M3657">
        <v>20200425</v>
      </c>
      <c r="N3657">
        <v>20220424</v>
      </c>
      <c r="O3657" t="s">
        <v>2765</v>
      </c>
      <c r="P3657" t="s">
        <v>2767</v>
      </c>
      <c r="Q3657" t="s">
        <v>2767</v>
      </c>
      <c r="R3657" t="s">
        <v>2766</v>
      </c>
      <c r="S3657" t="s">
        <v>2766</v>
      </c>
      <c r="T3657" t="s">
        <v>2766</v>
      </c>
      <c r="U3657" t="s">
        <v>2766</v>
      </c>
      <c r="V3657" t="s">
        <v>2767</v>
      </c>
      <c r="W3657" t="s">
        <v>2766</v>
      </c>
      <c r="X3657" t="s">
        <v>2766</v>
      </c>
      <c r="Y3657" t="s">
        <v>2766</v>
      </c>
      <c r="Z3657" t="s">
        <v>2978</v>
      </c>
      <c r="AA3657" t="s">
        <v>2769</v>
      </c>
      <c r="AB3657" t="s">
        <v>2979</v>
      </c>
      <c r="AD3657" t="s">
        <v>2980</v>
      </c>
      <c r="AE3657" t="s">
        <v>19</v>
      </c>
      <c r="AF3657">
        <v>48185</v>
      </c>
      <c r="AG3657">
        <v>2318874130</v>
      </c>
      <c r="AH3657" t="s">
        <v>2771</v>
      </c>
    </row>
    <row r="3658" spans="1:34" x14ac:dyDescent="0.3">
      <c r="A3658">
        <v>41</v>
      </c>
      <c r="B3658" t="s">
        <v>2778</v>
      </c>
      <c r="C3658" t="s">
        <v>2779</v>
      </c>
      <c r="D3658" t="s">
        <v>17807</v>
      </c>
      <c r="E3658" t="s">
        <v>17808</v>
      </c>
      <c r="F3658" t="s">
        <v>17809</v>
      </c>
      <c r="H3658" t="s">
        <v>4710</v>
      </c>
      <c r="I3658" t="s">
        <v>19</v>
      </c>
      <c r="J3658">
        <v>494181884</v>
      </c>
      <c r="K3658">
        <v>6165384921</v>
      </c>
      <c r="L3658">
        <v>6</v>
      </c>
      <c r="M3658">
        <v>20190331</v>
      </c>
      <c r="N3658">
        <v>20210330</v>
      </c>
      <c r="O3658" t="s">
        <v>2765</v>
      </c>
      <c r="P3658" t="s">
        <v>2766</v>
      </c>
      <c r="Q3658" t="s">
        <v>2767</v>
      </c>
      <c r="R3658" t="s">
        <v>2767</v>
      </c>
      <c r="S3658" t="s">
        <v>2766</v>
      </c>
      <c r="T3658" t="s">
        <v>2766</v>
      </c>
      <c r="U3658" t="s">
        <v>2766</v>
      </c>
      <c r="V3658" t="s">
        <v>2767</v>
      </c>
      <c r="W3658" t="s">
        <v>2767</v>
      </c>
      <c r="X3658" t="s">
        <v>2766</v>
      </c>
      <c r="Y3658" t="s">
        <v>2766</v>
      </c>
      <c r="Z3658" t="s">
        <v>2978</v>
      </c>
      <c r="AA3658" t="s">
        <v>2769</v>
      </c>
      <c r="AB3658" t="s">
        <v>2979</v>
      </c>
      <c r="AD3658" t="s">
        <v>2980</v>
      </c>
      <c r="AE3658" t="s">
        <v>19</v>
      </c>
      <c r="AF3658">
        <v>48185</v>
      </c>
      <c r="AG3658">
        <v>2318874130</v>
      </c>
      <c r="AH3658" t="s">
        <v>2771</v>
      </c>
    </row>
    <row r="3659" spans="1:34" x14ac:dyDescent="0.3">
      <c r="A3659">
        <v>41</v>
      </c>
      <c r="B3659" t="s">
        <v>2778</v>
      </c>
      <c r="C3659" t="s">
        <v>2779</v>
      </c>
      <c r="D3659" t="s">
        <v>17810</v>
      </c>
      <c r="E3659" t="s">
        <v>17811</v>
      </c>
      <c r="F3659" t="s">
        <v>17812</v>
      </c>
      <c r="H3659" t="s">
        <v>2824</v>
      </c>
      <c r="I3659" t="s">
        <v>19</v>
      </c>
      <c r="J3659">
        <v>49548</v>
      </c>
      <c r="K3659">
        <v>6168279060</v>
      </c>
      <c r="L3659">
        <v>6</v>
      </c>
      <c r="M3659">
        <v>20180920</v>
      </c>
      <c r="N3659">
        <v>20200919</v>
      </c>
      <c r="O3659" t="s">
        <v>2765</v>
      </c>
      <c r="P3659" t="s">
        <v>2766</v>
      </c>
      <c r="Q3659" t="s">
        <v>2767</v>
      </c>
      <c r="R3659" t="s">
        <v>2767</v>
      </c>
      <c r="S3659" t="s">
        <v>2766</v>
      </c>
      <c r="T3659" t="s">
        <v>2766</v>
      </c>
      <c r="U3659" t="s">
        <v>2766</v>
      </c>
      <c r="V3659" t="s">
        <v>2767</v>
      </c>
      <c r="W3659" t="s">
        <v>2767</v>
      </c>
      <c r="X3659" t="s">
        <v>2766</v>
      </c>
      <c r="Y3659" t="s">
        <v>2766</v>
      </c>
      <c r="Z3659" t="s">
        <v>2978</v>
      </c>
      <c r="AA3659" t="s">
        <v>2860</v>
      </c>
      <c r="AB3659" t="s">
        <v>2979</v>
      </c>
      <c r="AD3659" t="s">
        <v>2980</v>
      </c>
      <c r="AE3659" t="s">
        <v>19</v>
      </c>
      <c r="AF3659">
        <v>48185</v>
      </c>
      <c r="AG3659">
        <v>2318874130</v>
      </c>
      <c r="AH3659" t="s">
        <v>2771</v>
      </c>
    </row>
    <row r="3660" spans="1:34" x14ac:dyDescent="0.3">
      <c r="A3660">
        <v>82</v>
      </c>
      <c r="B3660" t="s">
        <v>2778</v>
      </c>
      <c r="C3660" t="s">
        <v>2779</v>
      </c>
      <c r="D3660" t="s">
        <v>17813</v>
      </c>
      <c r="E3660" t="s">
        <v>17814</v>
      </c>
      <c r="F3660" t="s">
        <v>17815</v>
      </c>
      <c r="H3660" t="s">
        <v>6845</v>
      </c>
      <c r="I3660" t="s">
        <v>19</v>
      </c>
      <c r="J3660">
        <v>48194</v>
      </c>
      <c r="K3660">
        <v>7342820230</v>
      </c>
      <c r="L3660">
        <v>4</v>
      </c>
      <c r="M3660">
        <v>20200515</v>
      </c>
      <c r="N3660">
        <v>20220514</v>
      </c>
      <c r="O3660" t="s">
        <v>2765</v>
      </c>
      <c r="P3660" t="s">
        <v>2766</v>
      </c>
      <c r="Q3660" t="s">
        <v>2767</v>
      </c>
      <c r="R3660" t="s">
        <v>2767</v>
      </c>
      <c r="S3660" t="s">
        <v>2766</v>
      </c>
      <c r="T3660" t="s">
        <v>2766</v>
      </c>
      <c r="U3660" t="s">
        <v>2766</v>
      </c>
      <c r="V3660" t="s">
        <v>2767</v>
      </c>
      <c r="W3660" t="s">
        <v>2767</v>
      </c>
      <c r="X3660" t="s">
        <v>2766</v>
      </c>
      <c r="Y3660" t="s">
        <v>2766</v>
      </c>
      <c r="Z3660" t="s">
        <v>16903</v>
      </c>
      <c r="AA3660" t="s">
        <v>2769</v>
      </c>
      <c r="AB3660" t="s">
        <v>16904</v>
      </c>
      <c r="AD3660" t="s">
        <v>3055</v>
      </c>
      <c r="AE3660" t="s">
        <v>19</v>
      </c>
      <c r="AF3660">
        <v>48237</v>
      </c>
      <c r="AG3660">
        <v>2483998115</v>
      </c>
      <c r="AH3660" t="s">
        <v>2771</v>
      </c>
    </row>
    <row r="3661" spans="1:34" x14ac:dyDescent="0.3">
      <c r="A3661">
        <v>50</v>
      </c>
      <c r="B3661" t="s">
        <v>2760</v>
      </c>
      <c r="C3661" t="s">
        <v>2761</v>
      </c>
      <c r="D3661" t="s">
        <v>17816</v>
      </c>
      <c r="E3661" t="s">
        <v>17817</v>
      </c>
      <c r="F3661" t="s">
        <v>17818</v>
      </c>
      <c r="H3661" t="s">
        <v>8621</v>
      </c>
      <c r="I3661" t="s">
        <v>19</v>
      </c>
      <c r="J3661">
        <v>48062</v>
      </c>
      <c r="K3661">
        <v>5864058710</v>
      </c>
      <c r="L3661">
        <v>10</v>
      </c>
      <c r="M3661">
        <v>20190630</v>
      </c>
      <c r="N3661">
        <v>20210629</v>
      </c>
      <c r="O3661" t="s">
        <v>2765</v>
      </c>
      <c r="P3661" t="s">
        <v>2766</v>
      </c>
      <c r="Q3661" t="s">
        <v>2767</v>
      </c>
      <c r="R3661" t="s">
        <v>2767</v>
      </c>
      <c r="S3661" t="s">
        <v>2766</v>
      </c>
      <c r="T3661" t="s">
        <v>2766</v>
      </c>
      <c r="U3661" t="s">
        <v>2766</v>
      </c>
      <c r="V3661" t="s">
        <v>2767</v>
      </c>
      <c r="W3661" t="s">
        <v>2767</v>
      </c>
      <c r="X3661" t="s">
        <v>2766</v>
      </c>
      <c r="Y3661" t="s">
        <v>2766</v>
      </c>
      <c r="Z3661" t="s">
        <v>17819</v>
      </c>
      <c r="AA3661" t="s">
        <v>2769</v>
      </c>
      <c r="AB3661" t="s">
        <v>17818</v>
      </c>
      <c r="AD3661" t="s">
        <v>17820</v>
      </c>
      <c r="AE3661" t="s">
        <v>19</v>
      </c>
      <c r="AF3661">
        <v>480620000</v>
      </c>
      <c r="AG3661">
        <v>5864058710</v>
      </c>
      <c r="AH3661" t="s">
        <v>2771</v>
      </c>
    </row>
    <row r="3662" spans="1:34" x14ac:dyDescent="0.3">
      <c r="A3662">
        <v>82</v>
      </c>
      <c r="B3662" t="s">
        <v>2778</v>
      </c>
      <c r="C3662" t="s">
        <v>2779</v>
      </c>
      <c r="D3662" t="s">
        <v>17821</v>
      </c>
      <c r="E3662" t="s">
        <v>17822</v>
      </c>
      <c r="F3662" t="s">
        <v>17823</v>
      </c>
      <c r="H3662" t="s">
        <v>4429</v>
      </c>
      <c r="I3662" t="s">
        <v>19</v>
      </c>
      <c r="J3662">
        <v>48192</v>
      </c>
      <c r="K3662">
        <v>7342851143</v>
      </c>
      <c r="L3662">
        <v>6</v>
      </c>
      <c r="M3662">
        <v>20200124</v>
      </c>
      <c r="N3662">
        <v>20220123</v>
      </c>
      <c r="O3662" t="s">
        <v>2765</v>
      </c>
      <c r="P3662" t="s">
        <v>2766</v>
      </c>
      <c r="Q3662" t="s">
        <v>2767</v>
      </c>
      <c r="R3662" t="s">
        <v>2767</v>
      </c>
      <c r="S3662" t="s">
        <v>2766</v>
      </c>
      <c r="T3662" t="s">
        <v>2766</v>
      </c>
      <c r="U3662" t="s">
        <v>2766</v>
      </c>
      <c r="V3662" t="s">
        <v>2767</v>
      </c>
      <c r="W3662" t="s">
        <v>2767</v>
      </c>
      <c r="X3662" t="s">
        <v>2766</v>
      </c>
      <c r="Y3662" t="s">
        <v>2766</v>
      </c>
      <c r="Z3662" t="s">
        <v>15058</v>
      </c>
      <c r="AA3662" t="s">
        <v>2769</v>
      </c>
      <c r="AB3662" t="s">
        <v>15059</v>
      </c>
      <c r="AD3662" t="s">
        <v>3626</v>
      </c>
      <c r="AE3662" t="s">
        <v>19</v>
      </c>
      <c r="AF3662">
        <v>480750000</v>
      </c>
      <c r="AG3662">
        <v>2487617452</v>
      </c>
      <c r="AH3662" t="s">
        <v>2771</v>
      </c>
    </row>
    <row r="3663" spans="1:34" x14ac:dyDescent="0.3">
      <c r="A3663">
        <v>82</v>
      </c>
      <c r="B3663" t="s">
        <v>2778</v>
      </c>
      <c r="C3663" t="s">
        <v>2779</v>
      </c>
      <c r="D3663" t="s">
        <v>17824</v>
      </c>
      <c r="E3663" t="s">
        <v>17825</v>
      </c>
      <c r="F3663" t="s">
        <v>17826</v>
      </c>
      <c r="H3663" t="s">
        <v>2980</v>
      </c>
      <c r="I3663" t="s">
        <v>19</v>
      </c>
      <c r="J3663">
        <v>48185</v>
      </c>
      <c r="K3663">
        <v>7343267642</v>
      </c>
      <c r="L3663">
        <v>6</v>
      </c>
      <c r="M3663">
        <v>20181006</v>
      </c>
      <c r="N3663">
        <v>20201005</v>
      </c>
      <c r="O3663" t="s">
        <v>2765</v>
      </c>
      <c r="P3663" t="s">
        <v>2766</v>
      </c>
      <c r="Q3663" t="s">
        <v>2767</v>
      </c>
      <c r="R3663" t="s">
        <v>2767</v>
      </c>
      <c r="S3663" t="s">
        <v>2766</v>
      </c>
      <c r="T3663" t="s">
        <v>2766</v>
      </c>
      <c r="U3663" t="s">
        <v>2766</v>
      </c>
      <c r="V3663" t="s">
        <v>2767</v>
      </c>
      <c r="W3663" t="s">
        <v>2767</v>
      </c>
      <c r="X3663" t="s">
        <v>2766</v>
      </c>
      <c r="Y3663" t="s">
        <v>2766</v>
      </c>
      <c r="Z3663" t="s">
        <v>17827</v>
      </c>
      <c r="AA3663" t="s">
        <v>2769</v>
      </c>
      <c r="AB3663" t="s">
        <v>17828</v>
      </c>
      <c r="AC3663" t="s">
        <v>17829</v>
      </c>
      <c r="AD3663" t="s">
        <v>3376</v>
      </c>
      <c r="AE3663" t="s">
        <v>19</v>
      </c>
      <c r="AF3663">
        <v>48312</v>
      </c>
      <c r="AG3663">
        <v>3132899730</v>
      </c>
      <c r="AH3663" t="s">
        <v>2771</v>
      </c>
    </row>
    <row r="3664" spans="1:34" x14ac:dyDescent="0.3">
      <c r="A3664">
        <v>82</v>
      </c>
      <c r="B3664" t="s">
        <v>2778</v>
      </c>
      <c r="C3664" t="s">
        <v>2779</v>
      </c>
      <c r="D3664" t="s">
        <v>17830</v>
      </c>
      <c r="E3664" t="s">
        <v>17831</v>
      </c>
      <c r="F3664" t="s">
        <v>13913</v>
      </c>
      <c r="H3664" t="s">
        <v>3017</v>
      </c>
      <c r="I3664" t="s">
        <v>19</v>
      </c>
      <c r="J3664">
        <v>48211</v>
      </c>
      <c r="K3664">
        <v>3138373552</v>
      </c>
      <c r="L3664">
        <v>6</v>
      </c>
      <c r="M3664">
        <v>20190124</v>
      </c>
      <c r="N3664">
        <v>20210123</v>
      </c>
      <c r="O3664" t="s">
        <v>2765</v>
      </c>
      <c r="P3664" t="s">
        <v>2766</v>
      </c>
      <c r="Q3664" t="s">
        <v>2767</v>
      </c>
      <c r="R3664" t="s">
        <v>2767</v>
      </c>
      <c r="S3664" t="s">
        <v>2766</v>
      </c>
      <c r="T3664" t="s">
        <v>2766</v>
      </c>
      <c r="U3664" t="s">
        <v>2766</v>
      </c>
      <c r="V3664" t="s">
        <v>2767</v>
      </c>
      <c r="W3664" t="s">
        <v>2767</v>
      </c>
      <c r="X3664" t="s">
        <v>2766</v>
      </c>
      <c r="Y3664" t="s">
        <v>2766</v>
      </c>
      <c r="Z3664" t="s">
        <v>13912</v>
      </c>
      <c r="AA3664" t="s">
        <v>2769</v>
      </c>
      <c r="AB3664" t="s">
        <v>13913</v>
      </c>
      <c r="AD3664" t="s">
        <v>3017</v>
      </c>
      <c r="AE3664" t="s">
        <v>19</v>
      </c>
      <c r="AF3664">
        <v>48235</v>
      </c>
      <c r="AG3664">
        <v>3133032779</v>
      </c>
      <c r="AH3664" t="s">
        <v>2771</v>
      </c>
    </row>
    <row r="3665" spans="1:34" x14ac:dyDescent="0.3">
      <c r="A3665">
        <v>25</v>
      </c>
      <c r="B3665" t="s">
        <v>2778</v>
      </c>
      <c r="C3665" t="s">
        <v>2779</v>
      </c>
      <c r="D3665" t="s">
        <v>17832</v>
      </c>
      <c r="E3665" t="s">
        <v>17833</v>
      </c>
      <c r="F3665" t="s">
        <v>17834</v>
      </c>
      <c r="H3665" t="s">
        <v>12532</v>
      </c>
      <c r="I3665" t="s">
        <v>19</v>
      </c>
      <c r="J3665">
        <v>48458</v>
      </c>
      <c r="K3665">
        <v>8106402302</v>
      </c>
      <c r="L3665">
        <v>6</v>
      </c>
      <c r="M3665">
        <v>20180623</v>
      </c>
      <c r="N3665">
        <v>20200622</v>
      </c>
      <c r="O3665" t="s">
        <v>2765</v>
      </c>
      <c r="P3665" t="s">
        <v>2766</v>
      </c>
      <c r="Q3665" t="s">
        <v>2767</v>
      </c>
      <c r="R3665" t="s">
        <v>2767</v>
      </c>
      <c r="S3665" t="s">
        <v>2766</v>
      </c>
      <c r="T3665" t="s">
        <v>2766</v>
      </c>
      <c r="U3665" t="s">
        <v>2766</v>
      </c>
      <c r="V3665" t="s">
        <v>2767</v>
      </c>
      <c r="W3665" t="s">
        <v>2766</v>
      </c>
      <c r="X3665" t="s">
        <v>2766</v>
      </c>
      <c r="Y3665" t="s">
        <v>2766</v>
      </c>
      <c r="Z3665" t="s">
        <v>17835</v>
      </c>
      <c r="AA3665" t="s">
        <v>2769</v>
      </c>
      <c r="AB3665" t="s">
        <v>17834</v>
      </c>
      <c r="AD3665" t="s">
        <v>9096</v>
      </c>
      <c r="AE3665" t="s">
        <v>19</v>
      </c>
      <c r="AF3665">
        <v>48458</v>
      </c>
      <c r="AG3665">
        <v>8105154278</v>
      </c>
      <c r="AH3665" t="s">
        <v>2771</v>
      </c>
    </row>
    <row r="3666" spans="1:34" x14ac:dyDescent="0.3">
      <c r="A3666">
        <v>14</v>
      </c>
      <c r="B3666" t="s">
        <v>2868</v>
      </c>
      <c r="C3666" t="s">
        <v>2869</v>
      </c>
      <c r="D3666" t="s">
        <v>17836</v>
      </c>
      <c r="E3666" t="s">
        <v>17837</v>
      </c>
      <c r="F3666" t="s">
        <v>17838</v>
      </c>
      <c r="H3666" t="s">
        <v>3330</v>
      </c>
      <c r="I3666" t="s">
        <v>19</v>
      </c>
      <c r="J3666">
        <v>49047</v>
      </c>
      <c r="K3666">
        <v>2697829548</v>
      </c>
      <c r="L3666">
        <v>6</v>
      </c>
      <c r="M3666">
        <v>20181024</v>
      </c>
      <c r="N3666">
        <v>20201023</v>
      </c>
      <c r="O3666" t="s">
        <v>2765</v>
      </c>
      <c r="P3666" t="s">
        <v>2767</v>
      </c>
      <c r="Q3666" t="s">
        <v>2767</v>
      </c>
      <c r="R3666" t="s">
        <v>2767</v>
      </c>
      <c r="S3666" t="s">
        <v>2766</v>
      </c>
      <c r="T3666" t="s">
        <v>2766</v>
      </c>
      <c r="U3666" t="s">
        <v>2766</v>
      </c>
      <c r="V3666" t="s">
        <v>2766</v>
      </c>
      <c r="W3666" t="s">
        <v>2766</v>
      </c>
      <c r="X3666" t="s">
        <v>2766</v>
      </c>
      <c r="Y3666" t="s">
        <v>2766</v>
      </c>
      <c r="Z3666" t="s">
        <v>17839</v>
      </c>
      <c r="AA3666" t="s">
        <v>2769</v>
      </c>
      <c r="AB3666" t="s">
        <v>17840</v>
      </c>
      <c r="AD3666" t="s">
        <v>3330</v>
      </c>
      <c r="AE3666" t="s">
        <v>19</v>
      </c>
      <c r="AF3666">
        <v>490470000</v>
      </c>
      <c r="AG3666">
        <v>2696840839</v>
      </c>
      <c r="AH3666" t="s">
        <v>2771</v>
      </c>
    </row>
    <row r="3667" spans="1:34" x14ac:dyDescent="0.3">
      <c r="A3667">
        <v>82</v>
      </c>
      <c r="B3667" t="s">
        <v>2760</v>
      </c>
      <c r="C3667" t="s">
        <v>2761</v>
      </c>
      <c r="D3667" t="s">
        <v>17841</v>
      </c>
      <c r="E3667" t="s">
        <v>17842</v>
      </c>
      <c r="F3667" t="s">
        <v>11339</v>
      </c>
      <c r="H3667" t="s">
        <v>3017</v>
      </c>
      <c r="I3667" t="s">
        <v>19</v>
      </c>
      <c r="J3667">
        <v>48204</v>
      </c>
      <c r="K3667">
        <v>3139331956</v>
      </c>
      <c r="L3667">
        <v>8</v>
      </c>
      <c r="M3667">
        <v>20190313</v>
      </c>
      <c r="N3667">
        <v>20210312</v>
      </c>
      <c r="O3667" t="s">
        <v>2765</v>
      </c>
      <c r="P3667" t="s">
        <v>2766</v>
      </c>
      <c r="Q3667" t="s">
        <v>2767</v>
      </c>
      <c r="R3667" t="s">
        <v>2767</v>
      </c>
      <c r="S3667" t="s">
        <v>2766</v>
      </c>
      <c r="T3667" t="s">
        <v>2766</v>
      </c>
      <c r="U3667" t="s">
        <v>2766</v>
      </c>
      <c r="V3667" t="s">
        <v>2767</v>
      </c>
      <c r="W3667" t="s">
        <v>2767</v>
      </c>
      <c r="X3667" t="s">
        <v>2766</v>
      </c>
      <c r="Y3667" t="s">
        <v>2766</v>
      </c>
      <c r="Z3667" t="s">
        <v>11338</v>
      </c>
      <c r="AA3667" t="s">
        <v>2769</v>
      </c>
      <c r="AB3667" t="s">
        <v>11339</v>
      </c>
      <c r="AD3667" t="s">
        <v>3017</v>
      </c>
      <c r="AE3667" t="s">
        <v>19</v>
      </c>
      <c r="AF3667">
        <v>48204</v>
      </c>
      <c r="AG3667">
        <v>3139331956</v>
      </c>
      <c r="AH3667" t="s">
        <v>2771</v>
      </c>
    </row>
    <row r="3668" spans="1:34" x14ac:dyDescent="0.3">
      <c r="A3668">
        <v>63</v>
      </c>
      <c r="B3668" t="s">
        <v>2760</v>
      </c>
      <c r="C3668" t="s">
        <v>2761</v>
      </c>
      <c r="D3668" t="s">
        <v>17843</v>
      </c>
      <c r="E3668" t="s">
        <v>17844</v>
      </c>
      <c r="F3668" t="s">
        <v>17845</v>
      </c>
      <c r="H3668" t="s">
        <v>6081</v>
      </c>
      <c r="I3668" t="s">
        <v>19</v>
      </c>
      <c r="J3668">
        <v>48381</v>
      </c>
      <c r="K3668">
        <v>2486852052</v>
      </c>
      <c r="L3668">
        <v>8</v>
      </c>
      <c r="M3668">
        <v>20191017</v>
      </c>
      <c r="N3668">
        <v>20211016</v>
      </c>
      <c r="O3668" t="s">
        <v>2765</v>
      </c>
      <c r="P3668" t="s">
        <v>2766</v>
      </c>
      <c r="Q3668" t="s">
        <v>2767</v>
      </c>
      <c r="R3668" t="s">
        <v>2766</v>
      </c>
      <c r="S3668" t="s">
        <v>2766</v>
      </c>
      <c r="T3668" t="s">
        <v>2766</v>
      </c>
      <c r="U3668" t="s">
        <v>2766</v>
      </c>
      <c r="V3668" t="s">
        <v>2767</v>
      </c>
      <c r="W3668" t="s">
        <v>2766</v>
      </c>
      <c r="X3668" t="s">
        <v>2766</v>
      </c>
      <c r="Y3668" t="s">
        <v>2766</v>
      </c>
      <c r="Z3668" t="s">
        <v>17846</v>
      </c>
      <c r="AA3668" t="s">
        <v>2769</v>
      </c>
      <c r="AB3668" t="s">
        <v>17847</v>
      </c>
      <c r="AD3668" t="s">
        <v>6081</v>
      </c>
      <c r="AE3668" t="s">
        <v>19</v>
      </c>
      <c r="AF3668">
        <v>48381</v>
      </c>
      <c r="AG3668">
        <v>2486852052</v>
      </c>
      <c r="AH3668" t="s">
        <v>2771</v>
      </c>
    </row>
    <row r="3669" spans="1:34" x14ac:dyDescent="0.3">
      <c r="A3669">
        <v>54</v>
      </c>
      <c r="B3669" t="s">
        <v>2778</v>
      </c>
      <c r="C3669" t="s">
        <v>2779</v>
      </c>
      <c r="D3669" t="s">
        <v>17848</v>
      </c>
      <c r="E3669" t="s">
        <v>17849</v>
      </c>
      <c r="F3669" t="s">
        <v>17850</v>
      </c>
      <c r="H3669" t="s">
        <v>3688</v>
      </c>
      <c r="I3669" t="s">
        <v>19</v>
      </c>
      <c r="J3669">
        <v>49307</v>
      </c>
      <c r="K3669">
        <v>2317967560</v>
      </c>
      <c r="L3669">
        <v>6</v>
      </c>
      <c r="M3669">
        <v>20180526</v>
      </c>
      <c r="N3669">
        <v>20200525</v>
      </c>
      <c r="O3669" t="s">
        <v>2765</v>
      </c>
      <c r="P3669" t="s">
        <v>2767</v>
      </c>
      <c r="Q3669" t="s">
        <v>2767</v>
      </c>
      <c r="R3669" t="s">
        <v>2766</v>
      </c>
      <c r="S3669" t="s">
        <v>2766</v>
      </c>
      <c r="T3669" t="s">
        <v>2766</v>
      </c>
      <c r="U3669" t="s">
        <v>2766</v>
      </c>
      <c r="V3669" t="s">
        <v>2767</v>
      </c>
      <c r="W3669" t="s">
        <v>2766</v>
      </c>
      <c r="X3669" t="s">
        <v>2766</v>
      </c>
      <c r="Y3669" t="s">
        <v>2766</v>
      </c>
      <c r="Z3669" t="s">
        <v>3060</v>
      </c>
      <c r="AA3669" t="s">
        <v>2860</v>
      </c>
      <c r="AB3669" t="s">
        <v>3061</v>
      </c>
      <c r="AD3669" t="s">
        <v>3062</v>
      </c>
      <c r="AE3669" t="s">
        <v>19</v>
      </c>
      <c r="AF3669">
        <v>48655</v>
      </c>
      <c r="AG3669">
        <v>9898659997</v>
      </c>
      <c r="AH3669" t="s">
        <v>2771</v>
      </c>
    </row>
    <row r="3670" spans="1:34" x14ac:dyDescent="0.3">
      <c r="A3670">
        <v>73</v>
      </c>
      <c r="B3670" t="s">
        <v>2778</v>
      </c>
      <c r="C3670" t="s">
        <v>2779</v>
      </c>
      <c r="D3670" t="s">
        <v>17851</v>
      </c>
      <c r="E3670" t="s">
        <v>17852</v>
      </c>
      <c r="F3670" t="s">
        <v>17853</v>
      </c>
      <c r="H3670" t="s">
        <v>5686</v>
      </c>
      <c r="I3670" t="s">
        <v>19</v>
      </c>
      <c r="J3670">
        <v>48415</v>
      </c>
      <c r="K3670">
        <v>9896244063</v>
      </c>
      <c r="L3670">
        <v>6</v>
      </c>
      <c r="M3670">
        <v>20200227</v>
      </c>
      <c r="N3670">
        <v>20220226</v>
      </c>
      <c r="O3670" t="s">
        <v>2765</v>
      </c>
      <c r="P3670" t="s">
        <v>2766</v>
      </c>
      <c r="Q3670" t="s">
        <v>2767</v>
      </c>
      <c r="R3670" t="s">
        <v>2766</v>
      </c>
      <c r="S3670" t="s">
        <v>2766</v>
      </c>
      <c r="T3670" t="s">
        <v>2766</v>
      </c>
      <c r="U3670" t="s">
        <v>2766</v>
      </c>
      <c r="V3670" t="s">
        <v>2767</v>
      </c>
      <c r="W3670" t="s">
        <v>2766</v>
      </c>
      <c r="X3670" t="s">
        <v>2766</v>
      </c>
      <c r="Y3670" t="s">
        <v>2766</v>
      </c>
      <c r="Z3670" t="s">
        <v>3060</v>
      </c>
      <c r="AA3670" t="s">
        <v>2769</v>
      </c>
      <c r="AB3670" t="s">
        <v>3061</v>
      </c>
      <c r="AD3670" t="s">
        <v>3062</v>
      </c>
      <c r="AE3670" t="s">
        <v>19</v>
      </c>
      <c r="AF3670">
        <v>48655</v>
      </c>
      <c r="AG3670">
        <v>9898659997</v>
      </c>
      <c r="AH3670" t="s">
        <v>2771</v>
      </c>
    </row>
    <row r="3671" spans="1:34" x14ac:dyDescent="0.3">
      <c r="A3671">
        <v>6</v>
      </c>
      <c r="B3671" t="s">
        <v>2778</v>
      </c>
      <c r="C3671" t="s">
        <v>2779</v>
      </c>
      <c r="D3671" t="s">
        <v>17854</v>
      </c>
      <c r="E3671" t="s">
        <v>17855</v>
      </c>
      <c r="F3671" t="s">
        <v>17856</v>
      </c>
      <c r="H3671" t="s">
        <v>3059</v>
      </c>
      <c r="I3671" t="s">
        <v>19</v>
      </c>
      <c r="J3671">
        <v>48658</v>
      </c>
      <c r="K3671">
        <v>9898469700</v>
      </c>
      <c r="L3671">
        <v>6</v>
      </c>
      <c r="M3671">
        <v>20200319</v>
      </c>
      <c r="N3671">
        <v>20220318</v>
      </c>
      <c r="O3671" t="s">
        <v>2765</v>
      </c>
      <c r="P3671" t="s">
        <v>2766</v>
      </c>
      <c r="Q3671" t="s">
        <v>2767</v>
      </c>
      <c r="R3671" t="s">
        <v>2766</v>
      </c>
      <c r="S3671" t="s">
        <v>2766</v>
      </c>
      <c r="T3671" t="s">
        <v>2766</v>
      </c>
      <c r="U3671" t="s">
        <v>2766</v>
      </c>
      <c r="V3671" t="s">
        <v>2767</v>
      </c>
      <c r="W3671" t="s">
        <v>2766</v>
      </c>
      <c r="X3671" t="s">
        <v>2766</v>
      </c>
      <c r="Y3671" t="s">
        <v>2766</v>
      </c>
      <c r="Z3671" t="s">
        <v>3060</v>
      </c>
      <c r="AA3671" t="s">
        <v>2769</v>
      </c>
      <c r="AB3671" t="s">
        <v>3061</v>
      </c>
      <c r="AD3671" t="s">
        <v>3062</v>
      </c>
      <c r="AE3671" t="s">
        <v>19</v>
      </c>
      <c r="AF3671">
        <v>48655</v>
      </c>
      <c r="AG3671">
        <v>9898659997</v>
      </c>
      <c r="AH3671" t="s">
        <v>2771</v>
      </c>
    </row>
    <row r="3672" spans="1:34" x14ac:dyDescent="0.3">
      <c r="A3672">
        <v>67</v>
      </c>
      <c r="B3672" t="s">
        <v>2778</v>
      </c>
      <c r="C3672" t="s">
        <v>2779</v>
      </c>
      <c r="D3672" t="s">
        <v>17857</v>
      </c>
      <c r="E3672" t="s">
        <v>17858</v>
      </c>
      <c r="F3672" t="s">
        <v>17859</v>
      </c>
      <c r="H3672" t="s">
        <v>7773</v>
      </c>
      <c r="I3672" t="s">
        <v>19</v>
      </c>
      <c r="J3672">
        <v>49677</v>
      </c>
      <c r="K3672">
        <v>9898659997</v>
      </c>
      <c r="L3672">
        <v>6</v>
      </c>
      <c r="M3672">
        <v>20190627</v>
      </c>
      <c r="N3672">
        <v>20210626</v>
      </c>
      <c r="O3672" t="s">
        <v>2765</v>
      </c>
      <c r="P3672" t="s">
        <v>2766</v>
      </c>
      <c r="Q3672" t="s">
        <v>2767</v>
      </c>
      <c r="R3672" t="s">
        <v>2766</v>
      </c>
      <c r="S3672" t="s">
        <v>2766</v>
      </c>
      <c r="T3672" t="s">
        <v>2766</v>
      </c>
      <c r="U3672" t="s">
        <v>2766</v>
      </c>
      <c r="V3672" t="s">
        <v>2767</v>
      </c>
      <c r="W3672" t="s">
        <v>2766</v>
      </c>
      <c r="X3672" t="s">
        <v>2766</v>
      </c>
      <c r="Y3672" t="s">
        <v>2766</v>
      </c>
      <c r="Z3672" t="s">
        <v>3060</v>
      </c>
      <c r="AA3672" t="s">
        <v>2769</v>
      </c>
      <c r="AB3672" t="s">
        <v>3061</v>
      </c>
      <c r="AD3672" t="s">
        <v>3062</v>
      </c>
      <c r="AE3672" t="s">
        <v>19</v>
      </c>
      <c r="AF3672">
        <v>48655</v>
      </c>
      <c r="AG3672">
        <v>9898659997</v>
      </c>
      <c r="AH3672" t="s">
        <v>2771</v>
      </c>
    </row>
    <row r="3673" spans="1:34" x14ac:dyDescent="0.3">
      <c r="A3673">
        <v>25</v>
      </c>
      <c r="B3673" t="s">
        <v>2778</v>
      </c>
      <c r="C3673" t="s">
        <v>2779</v>
      </c>
      <c r="D3673" t="s">
        <v>17860</v>
      </c>
      <c r="E3673" t="s">
        <v>17861</v>
      </c>
      <c r="F3673" t="s">
        <v>17862</v>
      </c>
      <c r="H3673" t="s">
        <v>7365</v>
      </c>
      <c r="I3673" t="s">
        <v>19</v>
      </c>
      <c r="J3673">
        <v>48458</v>
      </c>
      <c r="K3673">
        <v>8106862298</v>
      </c>
      <c r="L3673">
        <v>6</v>
      </c>
      <c r="M3673">
        <v>20190522</v>
      </c>
      <c r="N3673">
        <v>20210521</v>
      </c>
      <c r="O3673" t="s">
        <v>2765</v>
      </c>
      <c r="P3673" t="s">
        <v>2767</v>
      </c>
      <c r="Q3673" t="s">
        <v>2767</v>
      </c>
      <c r="R3673" t="s">
        <v>2766</v>
      </c>
      <c r="S3673" t="s">
        <v>2766</v>
      </c>
      <c r="T3673" t="s">
        <v>2766</v>
      </c>
      <c r="U3673" t="s">
        <v>2766</v>
      </c>
      <c r="V3673" t="s">
        <v>2767</v>
      </c>
      <c r="W3673" t="s">
        <v>2766</v>
      </c>
      <c r="X3673" t="s">
        <v>2766</v>
      </c>
      <c r="Y3673" t="s">
        <v>2766</v>
      </c>
      <c r="Z3673" t="s">
        <v>3067</v>
      </c>
      <c r="AA3673" t="s">
        <v>2769</v>
      </c>
      <c r="AB3673" t="s">
        <v>3068</v>
      </c>
      <c r="AD3673" t="s">
        <v>3069</v>
      </c>
      <c r="AE3673" t="s">
        <v>19</v>
      </c>
      <c r="AF3673">
        <v>484730000</v>
      </c>
      <c r="AG3673">
        <v>8106354407</v>
      </c>
      <c r="AH3673" t="s">
        <v>2771</v>
      </c>
    </row>
    <row r="3674" spans="1:34" x14ac:dyDescent="0.3">
      <c r="A3674">
        <v>25</v>
      </c>
      <c r="B3674" t="s">
        <v>2778</v>
      </c>
      <c r="C3674" t="s">
        <v>2779</v>
      </c>
      <c r="D3674" t="s">
        <v>17863</v>
      </c>
      <c r="E3674" t="s">
        <v>17864</v>
      </c>
      <c r="F3674" t="s">
        <v>17865</v>
      </c>
      <c r="H3674" t="s">
        <v>3069</v>
      </c>
      <c r="I3674" t="s">
        <v>19</v>
      </c>
      <c r="J3674">
        <v>48473</v>
      </c>
      <c r="K3674">
        <v>8106350580</v>
      </c>
      <c r="L3674">
        <v>6</v>
      </c>
      <c r="M3674">
        <v>20180913</v>
      </c>
      <c r="N3674">
        <v>20200912</v>
      </c>
      <c r="O3674" t="s">
        <v>2765</v>
      </c>
      <c r="P3674" t="s">
        <v>2767</v>
      </c>
      <c r="Q3674" t="s">
        <v>2767</v>
      </c>
      <c r="R3674" t="s">
        <v>2767</v>
      </c>
      <c r="S3674" t="s">
        <v>2766</v>
      </c>
      <c r="T3674" t="s">
        <v>2766</v>
      </c>
      <c r="U3674" t="s">
        <v>2766</v>
      </c>
      <c r="V3674" t="s">
        <v>2767</v>
      </c>
      <c r="W3674" t="s">
        <v>2767</v>
      </c>
      <c r="X3674" t="s">
        <v>2766</v>
      </c>
      <c r="Y3674" t="s">
        <v>2766</v>
      </c>
      <c r="Z3674" t="s">
        <v>3067</v>
      </c>
      <c r="AA3674" t="s">
        <v>2769</v>
      </c>
      <c r="AB3674" t="s">
        <v>3068</v>
      </c>
      <c r="AD3674" t="s">
        <v>3069</v>
      </c>
      <c r="AE3674" t="s">
        <v>19</v>
      </c>
      <c r="AF3674">
        <v>484730000</v>
      </c>
      <c r="AG3674">
        <v>8106354407</v>
      </c>
      <c r="AH3674" t="s">
        <v>2771</v>
      </c>
    </row>
    <row r="3675" spans="1:34" x14ac:dyDescent="0.3">
      <c r="A3675">
        <v>11</v>
      </c>
      <c r="B3675" t="s">
        <v>2778</v>
      </c>
      <c r="C3675" t="s">
        <v>2779</v>
      </c>
      <c r="D3675" t="s">
        <v>17866</v>
      </c>
      <c r="E3675" t="s">
        <v>17867</v>
      </c>
      <c r="F3675" t="s">
        <v>17868</v>
      </c>
      <c r="H3675" t="s">
        <v>3257</v>
      </c>
      <c r="I3675" t="s">
        <v>19</v>
      </c>
      <c r="J3675">
        <v>49085</v>
      </c>
      <c r="K3675">
        <v>2694280753</v>
      </c>
      <c r="L3675">
        <v>6</v>
      </c>
      <c r="M3675">
        <v>20200221</v>
      </c>
      <c r="N3675">
        <v>20220220</v>
      </c>
      <c r="O3675" t="s">
        <v>2765</v>
      </c>
      <c r="P3675" t="s">
        <v>2766</v>
      </c>
      <c r="Q3675" t="s">
        <v>2767</v>
      </c>
      <c r="R3675" t="s">
        <v>2767</v>
      </c>
      <c r="S3675" t="s">
        <v>2766</v>
      </c>
      <c r="T3675" t="s">
        <v>2766</v>
      </c>
      <c r="U3675" t="s">
        <v>2766</v>
      </c>
      <c r="V3675" t="s">
        <v>2767</v>
      </c>
      <c r="W3675" t="s">
        <v>2767</v>
      </c>
      <c r="X3675" t="s">
        <v>2766</v>
      </c>
      <c r="Y3675" t="s">
        <v>2766</v>
      </c>
      <c r="Z3675" t="s">
        <v>16096</v>
      </c>
      <c r="AA3675" t="s">
        <v>2769</v>
      </c>
      <c r="AB3675" t="s">
        <v>16097</v>
      </c>
      <c r="AD3675" t="s">
        <v>3330</v>
      </c>
      <c r="AE3675" t="s">
        <v>19</v>
      </c>
      <c r="AF3675">
        <v>49047</v>
      </c>
      <c r="AG3675">
        <v>2692401473</v>
      </c>
      <c r="AH3675" t="s">
        <v>2771</v>
      </c>
    </row>
    <row r="3676" spans="1:34" x14ac:dyDescent="0.3">
      <c r="A3676">
        <v>13</v>
      </c>
      <c r="B3676" t="s">
        <v>2778</v>
      </c>
      <c r="C3676" t="s">
        <v>2779</v>
      </c>
      <c r="D3676" t="s">
        <v>17869</v>
      </c>
      <c r="E3676" t="s">
        <v>17870</v>
      </c>
      <c r="F3676" t="s">
        <v>17871</v>
      </c>
      <c r="H3676" t="s">
        <v>3558</v>
      </c>
      <c r="I3676" t="s">
        <v>19</v>
      </c>
      <c r="J3676">
        <v>49068</v>
      </c>
      <c r="K3676">
        <v>2697820654</v>
      </c>
      <c r="L3676">
        <v>6</v>
      </c>
      <c r="M3676">
        <v>20181228</v>
      </c>
      <c r="N3676">
        <v>20201227</v>
      </c>
      <c r="O3676" t="s">
        <v>2765</v>
      </c>
      <c r="P3676" t="s">
        <v>2767</v>
      </c>
      <c r="Q3676" t="s">
        <v>2767</v>
      </c>
      <c r="R3676" t="s">
        <v>2767</v>
      </c>
      <c r="S3676" t="s">
        <v>2766</v>
      </c>
      <c r="T3676" t="s">
        <v>2766</v>
      </c>
      <c r="U3676" t="s">
        <v>2766</v>
      </c>
      <c r="V3676" t="s">
        <v>2767</v>
      </c>
      <c r="W3676" t="s">
        <v>2767</v>
      </c>
      <c r="X3676" t="s">
        <v>2766</v>
      </c>
      <c r="Y3676" t="s">
        <v>2766</v>
      </c>
      <c r="Z3676" t="s">
        <v>16096</v>
      </c>
      <c r="AA3676" t="s">
        <v>2769</v>
      </c>
      <c r="AB3676" t="s">
        <v>16097</v>
      </c>
      <c r="AD3676" t="s">
        <v>3330</v>
      </c>
      <c r="AE3676" t="s">
        <v>19</v>
      </c>
      <c r="AF3676">
        <v>49047</v>
      </c>
      <c r="AG3676">
        <v>2692401473</v>
      </c>
      <c r="AH3676" t="s">
        <v>2771</v>
      </c>
    </row>
    <row r="3677" spans="1:34" x14ac:dyDescent="0.3">
      <c r="A3677">
        <v>25</v>
      </c>
      <c r="B3677" t="s">
        <v>2787</v>
      </c>
      <c r="C3677" t="s">
        <v>2788</v>
      </c>
      <c r="D3677" t="s">
        <v>17872</v>
      </c>
      <c r="E3677" t="s">
        <v>17873</v>
      </c>
      <c r="F3677" t="s">
        <v>17874</v>
      </c>
      <c r="H3677" t="s">
        <v>2801</v>
      </c>
      <c r="I3677" t="s">
        <v>19</v>
      </c>
      <c r="J3677">
        <v>48507</v>
      </c>
      <c r="K3677">
        <v>8102356511</v>
      </c>
      <c r="L3677">
        <v>14</v>
      </c>
      <c r="M3677">
        <v>20191204</v>
      </c>
      <c r="N3677">
        <v>20211203</v>
      </c>
      <c r="O3677" t="s">
        <v>2765</v>
      </c>
      <c r="P3677" t="s">
        <v>2766</v>
      </c>
      <c r="Q3677" t="s">
        <v>2767</v>
      </c>
      <c r="R3677" t="s">
        <v>2766</v>
      </c>
      <c r="S3677" t="s">
        <v>2766</v>
      </c>
      <c r="T3677" t="s">
        <v>2766</v>
      </c>
      <c r="U3677" t="s">
        <v>2766</v>
      </c>
      <c r="V3677" t="s">
        <v>2767</v>
      </c>
      <c r="W3677" t="s">
        <v>2766</v>
      </c>
      <c r="X3677" t="s">
        <v>2766</v>
      </c>
      <c r="Y3677" t="s">
        <v>2766</v>
      </c>
      <c r="Z3677" t="s">
        <v>17875</v>
      </c>
      <c r="AA3677" t="s">
        <v>2769</v>
      </c>
      <c r="AB3677" t="s">
        <v>17876</v>
      </c>
      <c r="AD3677" t="s">
        <v>2801</v>
      </c>
      <c r="AE3677" t="s">
        <v>19</v>
      </c>
      <c r="AF3677">
        <v>485070000</v>
      </c>
      <c r="AG3677">
        <v>8107675858</v>
      </c>
      <c r="AH3677" t="s">
        <v>2771</v>
      </c>
    </row>
    <row r="3678" spans="1:34" x14ac:dyDescent="0.3">
      <c r="A3678">
        <v>25</v>
      </c>
      <c r="B3678" t="s">
        <v>2778</v>
      </c>
      <c r="C3678" t="s">
        <v>2779</v>
      </c>
      <c r="D3678" t="s">
        <v>17877</v>
      </c>
      <c r="E3678" t="s">
        <v>17878</v>
      </c>
      <c r="F3678" t="s">
        <v>17879</v>
      </c>
      <c r="H3678" t="s">
        <v>2801</v>
      </c>
      <c r="I3678" t="s">
        <v>19</v>
      </c>
      <c r="J3678">
        <v>48532</v>
      </c>
      <c r="K3678">
        <v>2399892919</v>
      </c>
      <c r="L3678">
        <v>6</v>
      </c>
      <c r="M3678">
        <v>20200514</v>
      </c>
      <c r="N3678">
        <v>20220513</v>
      </c>
      <c r="O3678" t="s">
        <v>2765</v>
      </c>
      <c r="P3678" t="s">
        <v>2766</v>
      </c>
      <c r="Q3678" t="s">
        <v>2767</v>
      </c>
      <c r="R3678" t="s">
        <v>2767</v>
      </c>
      <c r="S3678" t="s">
        <v>2766</v>
      </c>
      <c r="T3678" t="s">
        <v>2766</v>
      </c>
      <c r="U3678" t="s">
        <v>2766</v>
      </c>
      <c r="V3678" t="s">
        <v>2767</v>
      </c>
      <c r="W3678" t="s">
        <v>2767</v>
      </c>
      <c r="X3678" t="s">
        <v>2766</v>
      </c>
      <c r="Y3678" t="s">
        <v>2766</v>
      </c>
      <c r="Z3678" t="s">
        <v>3077</v>
      </c>
      <c r="AA3678" t="s">
        <v>2769</v>
      </c>
      <c r="AB3678" t="s">
        <v>3078</v>
      </c>
      <c r="AC3678" t="s">
        <v>3079</v>
      </c>
      <c r="AD3678" t="s">
        <v>3033</v>
      </c>
      <c r="AE3678" t="s">
        <v>19</v>
      </c>
      <c r="AF3678">
        <v>48152</v>
      </c>
      <c r="AG3678">
        <v>2484714880</v>
      </c>
      <c r="AH3678" t="s">
        <v>2771</v>
      </c>
    </row>
    <row r="3679" spans="1:34" x14ac:dyDescent="0.3">
      <c r="A3679">
        <v>44</v>
      </c>
      <c r="B3679" t="s">
        <v>2778</v>
      </c>
      <c r="C3679" t="s">
        <v>2779</v>
      </c>
      <c r="D3679" t="s">
        <v>17880</v>
      </c>
      <c r="E3679" t="s">
        <v>17881</v>
      </c>
      <c r="F3679" t="s">
        <v>17882</v>
      </c>
      <c r="H3679" t="s">
        <v>749</v>
      </c>
      <c r="I3679" t="s">
        <v>19</v>
      </c>
      <c r="J3679">
        <v>48446</v>
      </c>
      <c r="K3679">
        <v>7344538804</v>
      </c>
      <c r="L3679">
        <v>6</v>
      </c>
      <c r="M3679">
        <v>20190617</v>
      </c>
      <c r="N3679">
        <v>20210616</v>
      </c>
      <c r="O3679" t="s">
        <v>2765</v>
      </c>
      <c r="P3679" t="s">
        <v>2766</v>
      </c>
      <c r="Q3679" t="s">
        <v>2767</v>
      </c>
      <c r="R3679" t="s">
        <v>2767</v>
      </c>
      <c r="S3679" t="s">
        <v>2766</v>
      </c>
      <c r="T3679" t="s">
        <v>2766</v>
      </c>
      <c r="U3679" t="s">
        <v>2766</v>
      </c>
      <c r="V3679" t="s">
        <v>2767</v>
      </c>
      <c r="W3679" t="s">
        <v>2767</v>
      </c>
      <c r="X3679" t="s">
        <v>2766</v>
      </c>
      <c r="Y3679" t="s">
        <v>2766</v>
      </c>
      <c r="Z3679" t="s">
        <v>3077</v>
      </c>
      <c r="AA3679" t="s">
        <v>2769</v>
      </c>
      <c r="AB3679" t="s">
        <v>3078</v>
      </c>
      <c r="AC3679" t="s">
        <v>3079</v>
      </c>
      <c r="AD3679" t="s">
        <v>3033</v>
      </c>
      <c r="AE3679" t="s">
        <v>19</v>
      </c>
      <c r="AF3679">
        <v>48152</v>
      </c>
      <c r="AG3679">
        <v>2484714880</v>
      </c>
      <c r="AH3679" t="s">
        <v>2771</v>
      </c>
    </row>
    <row r="3680" spans="1:34" x14ac:dyDescent="0.3">
      <c r="A3680">
        <v>44</v>
      </c>
      <c r="B3680" t="s">
        <v>2760</v>
      </c>
      <c r="C3680" t="s">
        <v>2761</v>
      </c>
      <c r="D3680" t="s">
        <v>17883</v>
      </c>
      <c r="E3680" t="s">
        <v>17884</v>
      </c>
      <c r="F3680" t="s">
        <v>17885</v>
      </c>
      <c r="H3680" t="s">
        <v>749</v>
      </c>
      <c r="I3680" t="s">
        <v>19</v>
      </c>
      <c r="J3680">
        <v>48446</v>
      </c>
      <c r="K3680">
        <v>8106649939</v>
      </c>
      <c r="L3680">
        <v>8</v>
      </c>
      <c r="M3680">
        <v>20180819</v>
      </c>
      <c r="N3680">
        <v>20200818</v>
      </c>
      <c r="O3680" t="s">
        <v>2765</v>
      </c>
      <c r="P3680" t="s">
        <v>2766</v>
      </c>
      <c r="Q3680" t="s">
        <v>2767</v>
      </c>
      <c r="R3680" t="s">
        <v>2766</v>
      </c>
      <c r="S3680" t="s">
        <v>2766</v>
      </c>
      <c r="T3680" t="s">
        <v>2766</v>
      </c>
      <c r="U3680" t="s">
        <v>2766</v>
      </c>
      <c r="V3680" t="s">
        <v>2767</v>
      </c>
      <c r="W3680" t="s">
        <v>2766</v>
      </c>
      <c r="X3680" t="s">
        <v>2766</v>
      </c>
      <c r="Y3680" t="s">
        <v>2766</v>
      </c>
      <c r="Z3680" t="s">
        <v>3077</v>
      </c>
      <c r="AA3680" t="s">
        <v>2769</v>
      </c>
      <c r="AB3680" t="s">
        <v>3078</v>
      </c>
      <c r="AC3680" t="s">
        <v>3079</v>
      </c>
      <c r="AD3680" t="s">
        <v>3033</v>
      </c>
      <c r="AE3680" t="s">
        <v>19</v>
      </c>
      <c r="AF3680">
        <v>48152</v>
      </c>
      <c r="AG3680">
        <v>2484714880</v>
      </c>
      <c r="AH3680" t="s">
        <v>2771</v>
      </c>
    </row>
    <row r="3681" spans="1:34" x14ac:dyDescent="0.3">
      <c r="A3681">
        <v>19</v>
      </c>
      <c r="B3681" t="s">
        <v>2778</v>
      </c>
      <c r="C3681" t="s">
        <v>2779</v>
      </c>
      <c r="D3681" t="s">
        <v>17886</v>
      </c>
      <c r="E3681" t="s">
        <v>17887</v>
      </c>
      <c r="F3681" t="s">
        <v>17888</v>
      </c>
      <c r="H3681" t="s">
        <v>4730</v>
      </c>
      <c r="I3681" t="s">
        <v>19</v>
      </c>
      <c r="J3681">
        <v>48823</v>
      </c>
      <c r="K3681">
        <v>5173392179</v>
      </c>
      <c r="L3681">
        <v>6</v>
      </c>
      <c r="M3681">
        <v>20200123</v>
      </c>
      <c r="N3681">
        <v>20220122</v>
      </c>
      <c r="O3681" t="s">
        <v>2765</v>
      </c>
      <c r="P3681" t="s">
        <v>2766</v>
      </c>
      <c r="Q3681" t="s">
        <v>2767</v>
      </c>
      <c r="R3681" t="s">
        <v>2767</v>
      </c>
      <c r="S3681" t="s">
        <v>2766</v>
      </c>
      <c r="T3681" t="s">
        <v>2766</v>
      </c>
      <c r="U3681" t="s">
        <v>2766</v>
      </c>
      <c r="V3681" t="s">
        <v>2767</v>
      </c>
      <c r="W3681" t="s">
        <v>2767</v>
      </c>
      <c r="X3681" t="s">
        <v>2766</v>
      </c>
      <c r="Y3681" t="s">
        <v>2766</v>
      </c>
      <c r="Z3681" t="s">
        <v>3087</v>
      </c>
      <c r="AA3681" t="s">
        <v>2769</v>
      </c>
      <c r="AB3681" t="s">
        <v>3088</v>
      </c>
      <c r="AC3681" t="s">
        <v>3089</v>
      </c>
      <c r="AD3681" t="s">
        <v>349</v>
      </c>
      <c r="AE3681" t="s">
        <v>19</v>
      </c>
      <c r="AF3681">
        <v>48640</v>
      </c>
      <c r="AG3681">
        <v>9896316691</v>
      </c>
      <c r="AH3681" t="s">
        <v>2771</v>
      </c>
    </row>
    <row r="3682" spans="1:34" x14ac:dyDescent="0.3">
      <c r="A3682">
        <v>23</v>
      </c>
      <c r="B3682" t="s">
        <v>2778</v>
      </c>
      <c r="C3682" t="s">
        <v>2779</v>
      </c>
      <c r="D3682" t="s">
        <v>17889</v>
      </c>
      <c r="E3682" t="s">
        <v>5042</v>
      </c>
      <c r="F3682" t="s">
        <v>17890</v>
      </c>
      <c r="H3682" t="s">
        <v>5042</v>
      </c>
      <c r="I3682" t="s">
        <v>19</v>
      </c>
      <c r="J3682">
        <v>48837</v>
      </c>
      <c r="K3682">
        <v>9896316691</v>
      </c>
      <c r="L3682">
        <v>6</v>
      </c>
      <c r="M3682">
        <v>20190729</v>
      </c>
      <c r="N3682">
        <v>20210728</v>
      </c>
      <c r="O3682" t="s">
        <v>2765</v>
      </c>
      <c r="P3682" t="s">
        <v>2767</v>
      </c>
      <c r="Q3682" t="s">
        <v>2767</v>
      </c>
      <c r="R3682" t="s">
        <v>2766</v>
      </c>
      <c r="S3682" t="s">
        <v>2766</v>
      </c>
      <c r="T3682" t="s">
        <v>2766</v>
      </c>
      <c r="U3682" t="s">
        <v>2766</v>
      </c>
      <c r="V3682" t="s">
        <v>2767</v>
      </c>
      <c r="W3682" t="s">
        <v>2766</v>
      </c>
      <c r="X3682" t="s">
        <v>2766</v>
      </c>
      <c r="Y3682" t="s">
        <v>2766</v>
      </c>
      <c r="Z3682" t="s">
        <v>3087</v>
      </c>
      <c r="AA3682" t="s">
        <v>2769</v>
      </c>
      <c r="AB3682" t="s">
        <v>3088</v>
      </c>
      <c r="AC3682" t="s">
        <v>3089</v>
      </c>
      <c r="AD3682" t="s">
        <v>349</v>
      </c>
      <c r="AE3682" t="s">
        <v>19</v>
      </c>
      <c r="AF3682">
        <v>48640</v>
      </c>
      <c r="AG3682">
        <v>9896316691</v>
      </c>
      <c r="AH3682" t="s">
        <v>2771</v>
      </c>
    </row>
    <row r="3683" spans="1:34" x14ac:dyDescent="0.3">
      <c r="A3683">
        <v>33</v>
      </c>
      <c r="B3683" t="s">
        <v>2778</v>
      </c>
      <c r="C3683" t="s">
        <v>2779</v>
      </c>
      <c r="D3683" t="s">
        <v>17891</v>
      </c>
      <c r="E3683" t="s">
        <v>17892</v>
      </c>
      <c r="F3683" t="s">
        <v>17893</v>
      </c>
      <c r="H3683" t="s">
        <v>13667</v>
      </c>
      <c r="I3683" t="s">
        <v>19</v>
      </c>
      <c r="J3683">
        <v>49264</v>
      </c>
      <c r="K3683">
        <v>5175899382</v>
      </c>
      <c r="L3683">
        <v>6</v>
      </c>
      <c r="M3683">
        <v>20190209</v>
      </c>
      <c r="N3683">
        <v>20210208</v>
      </c>
      <c r="O3683" t="s">
        <v>2765</v>
      </c>
      <c r="P3683" t="s">
        <v>2767</v>
      </c>
      <c r="Q3683" t="s">
        <v>2767</v>
      </c>
      <c r="R3683" t="s">
        <v>2766</v>
      </c>
      <c r="S3683" t="s">
        <v>2766</v>
      </c>
      <c r="T3683" t="s">
        <v>2766</v>
      </c>
      <c r="U3683" t="s">
        <v>2766</v>
      </c>
      <c r="V3683" t="s">
        <v>2767</v>
      </c>
      <c r="W3683" t="s">
        <v>2766</v>
      </c>
      <c r="X3683" t="s">
        <v>2766</v>
      </c>
      <c r="Y3683" t="s">
        <v>2766</v>
      </c>
      <c r="Z3683" t="s">
        <v>11375</v>
      </c>
      <c r="AA3683" t="s">
        <v>2769</v>
      </c>
      <c r="AB3683" t="s">
        <v>11376</v>
      </c>
      <c r="AD3683" t="s">
        <v>11377</v>
      </c>
      <c r="AE3683" t="s">
        <v>19</v>
      </c>
      <c r="AF3683">
        <v>49251</v>
      </c>
      <c r="AG3683">
        <v>5175899382</v>
      </c>
      <c r="AH3683" t="s">
        <v>2771</v>
      </c>
    </row>
    <row r="3684" spans="1:34" x14ac:dyDescent="0.3">
      <c r="A3684">
        <v>63</v>
      </c>
      <c r="B3684" t="s">
        <v>2778</v>
      </c>
      <c r="C3684" t="s">
        <v>2779</v>
      </c>
      <c r="D3684" t="s">
        <v>17894</v>
      </c>
      <c r="E3684" t="s">
        <v>17895</v>
      </c>
      <c r="F3684" t="s">
        <v>17896</v>
      </c>
      <c r="H3684" t="s">
        <v>17897</v>
      </c>
      <c r="I3684" t="s">
        <v>19</v>
      </c>
      <c r="J3684">
        <v>48363</v>
      </c>
      <c r="K3684">
        <v>2483771940</v>
      </c>
      <c r="L3684">
        <v>6</v>
      </c>
      <c r="M3684">
        <v>20181111</v>
      </c>
      <c r="N3684">
        <v>20201110</v>
      </c>
      <c r="O3684" t="s">
        <v>2765</v>
      </c>
      <c r="P3684" t="s">
        <v>2767</v>
      </c>
      <c r="Q3684" t="s">
        <v>2767</v>
      </c>
      <c r="R3684" t="s">
        <v>2766</v>
      </c>
      <c r="S3684" t="s">
        <v>2766</v>
      </c>
      <c r="T3684" t="s">
        <v>2766</v>
      </c>
      <c r="U3684" t="s">
        <v>2766</v>
      </c>
      <c r="V3684" t="s">
        <v>2767</v>
      </c>
      <c r="W3684" t="s">
        <v>2766</v>
      </c>
      <c r="X3684" t="s">
        <v>2766</v>
      </c>
      <c r="Y3684" t="s">
        <v>2766</v>
      </c>
      <c r="Z3684" t="s">
        <v>13980</v>
      </c>
      <c r="AA3684" t="s">
        <v>2769</v>
      </c>
      <c r="AB3684" t="s">
        <v>13981</v>
      </c>
      <c r="AC3684" t="s">
        <v>13982</v>
      </c>
      <c r="AD3684" t="s">
        <v>13983</v>
      </c>
      <c r="AE3684" t="s">
        <v>19</v>
      </c>
      <c r="AF3684">
        <v>48043</v>
      </c>
      <c r="AG3684">
        <v>5864694480</v>
      </c>
      <c r="AH3684" t="s">
        <v>2771</v>
      </c>
    </row>
    <row r="3685" spans="1:34" x14ac:dyDescent="0.3">
      <c r="A3685">
        <v>50</v>
      </c>
      <c r="B3685" t="s">
        <v>2778</v>
      </c>
      <c r="C3685" t="s">
        <v>2779</v>
      </c>
      <c r="D3685" t="s">
        <v>17898</v>
      </c>
      <c r="E3685" t="s">
        <v>17899</v>
      </c>
      <c r="F3685" t="s">
        <v>17900</v>
      </c>
      <c r="H3685" t="s">
        <v>6239</v>
      </c>
      <c r="I3685" t="s">
        <v>19</v>
      </c>
      <c r="J3685">
        <v>48047</v>
      </c>
      <c r="K3685">
        <v>5869491771</v>
      </c>
      <c r="L3685">
        <v>6</v>
      </c>
      <c r="M3685">
        <v>20181220</v>
      </c>
      <c r="N3685">
        <v>20201219</v>
      </c>
      <c r="O3685" t="s">
        <v>2765</v>
      </c>
      <c r="P3685" t="s">
        <v>2767</v>
      </c>
      <c r="Q3685" t="s">
        <v>2767</v>
      </c>
      <c r="R3685" t="s">
        <v>2766</v>
      </c>
      <c r="S3685" t="s">
        <v>2766</v>
      </c>
      <c r="T3685" t="s">
        <v>2766</v>
      </c>
      <c r="U3685" t="s">
        <v>2766</v>
      </c>
      <c r="V3685" t="s">
        <v>2767</v>
      </c>
      <c r="W3685" t="s">
        <v>2766</v>
      </c>
      <c r="X3685" t="s">
        <v>2766</v>
      </c>
      <c r="Y3685" t="s">
        <v>2766</v>
      </c>
      <c r="Z3685" t="s">
        <v>13980</v>
      </c>
      <c r="AA3685" t="s">
        <v>2769</v>
      </c>
      <c r="AB3685" t="s">
        <v>13981</v>
      </c>
      <c r="AC3685" t="s">
        <v>13982</v>
      </c>
      <c r="AD3685" t="s">
        <v>13983</v>
      </c>
      <c r="AE3685" t="s">
        <v>19</v>
      </c>
      <c r="AF3685">
        <v>48043</v>
      </c>
      <c r="AG3685">
        <v>5864694480</v>
      </c>
      <c r="AH3685" t="s">
        <v>2771</v>
      </c>
    </row>
    <row r="3686" spans="1:34" x14ac:dyDescent="0.3">
      <c r="A3686">
        <v>50</v>
      </c>
      <c r="B3686" t="s">
        <v>2778</v>
      </c>
      <c r="C3686" t="s">
        <v>2779</v>
      </c>
      <c r="D3686" t="s">
        <v>17901</v>
      </c>
      <c r="E3686" t="s">
        <v>17902</v>
      </c>
      <c r="F3686" t="s">
        <v>17903</v>
      </c>
      <c r="H3686" t="s">
        <v>4040</v>
      </c>
      <c r="I3686" t="s">
        <v>19</v>
      </c>
      <c r="J3686">
        <v>48038</v>
      </c>
      <c r="K3686">
        <v>5862310363</v>
      </c>
      <c r="L3686">
        <v>6</v>
      </c>
      <c r="M3686">
        <v>20191016</v>
      </c>
      <c r="N3686">
        <v>20211015</v>
      </c>
      <c r="O3686" t="s">
        <v>2765</v>
      </c>
      <c r="P3686" t="s">
        <v>2766</v>
      </c>
      <c r="Q3686" t="s">
        <v>2767</v>
      </c>
      <c r="R3686" t="s">
        <v>2766</v>
      </c>
      <c r="S3686" t="s">
        <v>2766</v>
      </c>
      <c r="T3686" t="s">
        <v>2766</v>
      </c>
      <c r="U3686" t="s">
        <v>2766</v>
      </c>
      <c r="V3686" t="s">
        <v>2767</v>
      </c>
      <c r="W3686" t="s">
        <v>2766</v>
      </c>
      <c r="X3686" t="s">
        <v>2766</v>
      </c>
      <c r="Y3686" t="s">
        <v>2766</v>
      </c>
      <c r="Z3686" t="s">
        <v>13980</v>
      </c>
      <c r="AA3686" t="s">
        <v>2769</v>
      </c>
      <c r="AB3686" t="s">
        <v>13981</v>
      </c>
      <c r="AC3686" t="s">
        <v>13982</v>
      </c>
      <c r="AD3686" t="s">
        <v>13983</v>
      </c>
      <c r="AE3686" t="s">
        <v>19</v>
      </c>
      <c r="AF3686">
        <v>48043</v>
      </c>
      <c r="AG3686">
        <v>5864694480</v>
      </c>
      <c r="AH3686" t="s">
        <v>2771</v>
      </c>
    </row>
    <row r="3687" spans="1:34" x14ac:dyDescent="0.3">
      <c r="A3687">
        <v>74</v>
      </c>
      <c r="B3687" t="s">
        <v>2778</v>
      </c>
      <c r="C3687" t="s">
        <v>2779</v>
      </c>
      <c r="D3687" t="s">
        <v>17904</v>
      </c>
      <c r="E3687" t="s">
        <v>17905</v>
      </c>
      <c r="F3687" t="s">
        <v>17906</v>
      </c>
      <c r="H3687" t="s">
        <v>3252</v>
      </c>
      <c r="I3687" t="s">
        <v>19</v>
      </c>
      <c r="J3687">
        <v>48060</v>
      </c>
      <c r="K3687">
        <v>8109858133</v>
      </c>
      <c r="L3687">
        <v>6</v>
      </c>
      <c r="M3687">
        <v>20190227</v>
      </c>
      <c r="N3687">
        <v>20210226</v>
      </c>
      <c r="O3687" t="s">
        <v>2765</v>
      </c>
      <c r="P3687" t="s">
        <v>2767</v>
      </c>
      <c r="Q3687" t="s">
        <v>2767</v>
      </c>
      <c r="R3687" t="s">
        <v>2766</v>
      </c>
      <c r="S3687" t="s">
        <v>2766</v>
      </c>
      <c r="T3687" t="s">
        <v>2766</v>
      </c>
      <c r="U3687" t="s">
        <v>2766</v>
      </c>
      <c r="V3687" t="s">
        <v>2767</v>
      </c>
      <c r="W3687" t="s">
        <v>2766</v>
      </c>
      <c r="X3687" t="s">
        <v>2766</v>
      </c>
      <c r="Y3687" t="s">
        <v>2766</v>
      </c>
      <c r="Z3687" t="s">
        <v>13990</v>
      </c>
      <c r="AA3687" t="s">
        <v>2769</v>
      </c>
      <c r="AB3687" t="s">
        <v>13991</v>
      </c>
      <c r="AC3687" t="s">
        <v>13992</v>
      </c>
      <c r="AD3687" t="s">
        <v>4257</v>
      </c>
      <c r="AE3687" t="s">
        <v>19</v>
      </c>
      <c r="AF3687">
        <v>48040</v>
      </c>
      <c r="AG3687">
        <v>8103881200</v>
      </c>
      <c r="AH3687" t="s">
        <v>2771</v>
      </c>
    </row>
    <row r="3688" spans="1:34" x14ac:dyDescent="0.3">
      <c r="A3688">
        <v>19</v>
      </c>
      <c r="B3688" t="s">
        <v>2760</v>
      </c>
      <c r="C3688" t="s">
        <v>2761</v>
      </c>
      <c r="D3688" t="s">
        <v>17907</v>
      </c>
      <c r="E3688" t="s">
        <v>17908</v>
      </c>
      <c r="F3688" t="s">
        <v>17909</v>
      </c>
      <c r="H3688" t="s">
        <v>2719</v>
      </c>
      <c r="I3688" t="s">
        <v>19</v>
      </c>
      <c r="J3688">
        <v>48906</v>
      </c>
      <c r="K3688">
        <v>5173468266</v>
      </c>
      <c r="L3688">
        <v>8</v>
      </c>
      <c r="M3688">
        <v>20200304</v>
      </c>
      <c r="N3688">
        <v>20220303</v>
      </c>
      <c r="O3688" t="s">
        <v>2765</v>
      </c>
      <c r="P3688" t="s">
        <v>2766</v>
      </c>
      <c r="Q3688" t="s">
        <v>2767</v>
      </c>
      <c r="R3688" t="s">
        <v>2766</v>
      </c>
      <c r="S3688" t="s">
        <v>2766</v>
      </c>
      <c r="T3688" t="s">
        <v>2766</v>
      </c>
      <c r="U3688" t="s">
        <v>2766</v>
      </c>
      <c r="V3688" t="s">
        <v>2767</v>
      </c>
      <c r="W3688" t="s">
        <v>2766</v>
      </c>
      <c r="X3688" t="s">
        <v>2766</v>
      </c>
      <c r="Y3688" t="s">
        <v>2766</v>
      </c>
      <c r="Z3688" t="s">
        <v>4731</v>
      </c>
      <c r="AA3688" t="s">
        <v>2769</v>
      </c>
      <c r="AB3688" t="s">
        <v>2893</v>
      </c>
      <c r="AC3688" t="s">
        <v>4732</v>
      </c>
      <c r="AD3688" t="s">
        <v>2719</v>
      </c>
      <c r="AE3688" t="s">
        <v>19</v>
      </c>
      <c r="AF3688">
        <v>48910</v>
      </c>
      <c r="AG3688">
        <v>5173468200</v>
      </c>
      <c r="AH3688" t="s">
        <v>2771</v>
      </c>
    </row>
    <row r="3689" spans="1:34" x14ac:dyDescent="0.3">
      <c r="A3689">
        <v>33</v>
      </c>
      <c r="B3689" t="s">
        <v>2760</v>
      </c>
      <c r="C3689" t="s">
        <v>2761</v>
      </c>
      <c r="D3689" t="s">
        <v>17910</v>
      </c>
      <c r="E3689" t="s">
        <v>17911</v>
      </c>
      <c r="F3689" t="s">
        <v>17912</v>
      </c>
      <c r="H3689" t="s">
        <v>2719</v>
      </c>
      <c r="I3689" t="s">
        <v>19</v>
      </c>
      <c r="J3689">
        <v>48911</v>
      </c>
      <c r="K3689">
        <v>5173469596</v>
      </c>
      <c r="L3689">
        <v>9</v>
      </c>
      <c r="M3689">
        <v>20191028</v>
      </c>
      <c r="N3689">
        <v>20211027</v>
      </c>
      <c r="O3689" t="s">
        <v>2765</v>
      </c>
      <c r="P3689" t="s">
        <v>2766</v>
      </c>
      <c r="Q3689" t="s">
        <v>2766</v>
      </c>
      <c r="R3689" t="s">
        <v>2767</v>
      </c>
      <c r="S3689" t="s">
        <v>2766</v>
      </c>
      <c r="T3689" t="s">
        <v>2766</v>
      </c>
      <c r="U3689" t="s">
        <v>2766</v>
      </c>
      <c r="V3689" t="s">
        <v>2766</v>
      </c>
      <c r="W3689" t="s">
        <v>2767</v>
      </c>
      <c r="X3689" t="s">
        <v>2766</v>
      </c>
      <c r="Y3689" t="s">
        <v>2766</v>
      </c>
      <c r="Z3689" t="s">
        <v>4731</v>
      </c>
      <c r="AA3689" t="s">
        <v>2860</v>
      </c>
      <c r="AB3689" t="s">
        <v>2893</v>
      </c>
      <c r="AC3689" t="s">
        <v>4732</v>
      </c>
      <c r="AD3689" t="s">
        <v>2719</v>
      </c>
      <c r="AE3689" t="s">
        <v>19</v>
      </c>
      <c r="AF3689">
        <v>48910</v>
      </c>
      <c r="AG3689">
        <v>5173468200</v>
      </c>
      <c r="AH3689" t="s">
        <v>2771</v>
      </c>
    </row>
    <row r="3690" spans="1:34" x14ac:dyDescent="0.3">
      <c r="A3690">
        <v>63</v>
      </c>
      <c r="B3690" t="s">
        <v>2778</v>
      </c>
      <c r="C3690" t="s">
        <v>2779</v>
      </c>
      <c r="D3690" t="s">
        <v>17913</v>
      </c>
      <c r="E3690" t="s">
        <v>17914</v>
      </c>
      <c r="F3690" t="s">
        <v>17915</v>
      </c>
      <c r="H3690" t="s">
        <v>6649</v>
      </c>
      <c r="I3690" t="s">
        <v>19</v>
      </c>
      <c r="J3690">
        <v>48383</v>
      </c>
      <c r="K3690">
        <v>2488874559</v>
      </c>
      <c r="L3690">
        <v>6</v>
      </c>
      <c r="M3690">
        <v>20200129</v>
      </c>
      <c r="N3690">
        <v>20200728</v>
      </c>
      <c r="O3690" t="s">
        <v>3534</v>
      </c>
      <c r="P3690" t="s">
        <v>2766</v>
      </c>
      <c r="Q3690" t="s">
        <v>2766</v>
      </c>
      <c r="R3690" t="s">
        <v>2767</v>
      </c>
      <c r="S3690" t="s">
        <v>2766</v>
      </c>
      <c r="T3690" t="s">
        <v>2766</v>
      </c>
      <c r="U3690" t="s">
        <v>2766</v>
      </c>
      <c r="V3690" t="s">
        <v>2766</v>
      </c>
      <c r="W3690" t="s">
        <v>2767</v>
      </c>
      <c r="X3690" t="s">
        <v>2766</v>
      </c>
      <c r="Y3690" t="s">
        <v>2766</v>
      </c>
      <c r="Z3690" t="s">
        <v>17916</v>
      </c>
      <c r="AA3690" t="s">
        <v>2860</v>
      </c>
      <c r="AB3690" t="s">
        <v>2799</v>
      </c>
      <c r="AC3690" t="s">
        <v>17917</v>
      </c>
      <c r="AD3690" t="s">
        <v>2783</v>
      </c>
      <c r="AE3690" t="s">
        <v>19</v>
      </c>
      <c r="AF3690">
        <v>48342</v>
      </c>
      <c r="AG3690">
        <v>2483353547</v>
      </c>
      <c r="AH3690" t="s">
        <v>2771</v>
      </c>
    </row>
    <row r="3691" spans="1:34" x14ac:dyDescent="0.3">
      <c r="A3691">
        <v>50</v>
      </c>
      <c r="B3691" t="s">
        <v>2778</v>
      </c>
      <c r="C3691" t="s">
        <v>2779</v>
      </c>
      <c r="D3691" t="s">
        <v>17918</v>
      </c>
      <c r="E3691" t="s">
        <v>17919</v>
      </c>
      <c r="F3691" t="s">
        <v>17920</v>
      </c>
      <c r="H3691" t="s">
        <v>3376</v>
      </c>
      <c r="I3691" t="s">
        <v>19</v>
      </c>
      <c r="J3691">
        <v>48310</v>
      </c>
      <c r="K3691">
        <v>5867792482</v>
      </c>
      <c r="L3691">
        <v>4</v>
      </c>
      <c r="M3691">
        <v>20200313</v>
      </c>
      <c r="N3691">
        <v>20220312</v>
      </c>
      <c r="O3691" t="s">
        <v>2765</v>
      </c>
      <c r="P3691" t="s">
        <v>2766</v>
      </c>
      <c r="Q3691" t="s">
        <v>2767</v>
      </c>
      <c r="R3691" t="s">
        <v>2766</v>
      </c>
      <c r="S3691" t="s">
        <v>2766</v>
      </c>
      <c r="T3691" t="s">
        <v>2766</v>
      </c>
      <c r="U3691" t="s">
        <v>2766</v>
      </c>
      <c r="V3691" t="s">
        <v>2767</v>
      </c>
      <c r="W3691" t="s">
        <v>2766</v>
      </c>
      <c r="X3691" t="s">
        <v>2766</v>
      </c>
      <c r="Y3691" t="s">
        <v>2766</v>
      </c>
      <c r="Z3691" t="s">
        <v>15194</v>
      </c>
      <c r="AA3691" t="s">
        <v>2769</v>
      </c>
      <c r="AB3691" t="s">
        <v>15195</v>
      </c>
      <c r="AD3691" t="s">
        <v>12371</v>
      </c>
      <c r="AE3691" t="s">
        <v>19</v>
      </c>
      <c r="AF3691">
        <v>48026</v>
      </c>
      <c r="AG3691">
        <v>5867792482</v>
      </c>
      <c r="AH3691" t="s">
        <v>2771</v>
      </c>
    </row>
    <row r="3692" spans="1:34" x14ac:dyDescent="0.3">
      <c r="A3692">
        <v>50</v>
      </c>
      <c r="B3692" t="s">
        <v>2778</v>
      </c>
      <c r="C3692" t="s">
        <v>2779</v>
      </c>
      <c r="D3692" t="s">
        <v>17921</v>
      </c>
      <c r="E3692" t="s">
        <v>17922</v>
      </c>
      <c r="F3692" t="s">
        <v>17923</v>
      </c>
      <c r="H3692" t="s">
        <v>8374</v>
      </c>
      <c r="I3692" t="s">
        <v>19</v>
      </c>
      <c r="J3692">
        <v>48080</v>
      </c>
      <c r="K3692">
        <v>5862966716</v>
      </c>
      <c r="L3692">
        <v>4</v>
      </c>
      <c r="M3692">
        <v>20181217</v>
      </c>
      <c r="N3692">
        <v>20201216</v>
      </c>
      <c r="O3692" t="s">
        <v>2765</v>
      </c>
      <c r="P3692" t="s">
        <v>2766</v>
      </c>
      <c r="Q3692" t="s">
        <v>2767</v>
      </c>
      <c r="R3692" t="s">
        <v>2766</v>
      </c>
      <c r="S3692" t="s">
        <v>2766</v>
      </c>
      <c r="T3692" t="s">
        <v>2766</v>
      </c>
      <c r="U3692" t="s">
        <v>2766</v>
      </c>
      <c r="V3692" t="s">
        <v>2767</v>
      </c>
      <c r="W3692" t="s">
        <v>2766</v>
      </c>
      <c r="X3692" t="s">
        <v>2766</v>
      </c>
      <c r="Y3692" t="s">
        <v>2766</v>
      </c>
      <c r="Z3692" t="s">
        <v>15194</v>
      </c>
      <c r="AA3692" t="s">
        <v>2860</v>
      </c>
      <c r="AB3692" t="s">
        <v>15195</v>
      </c>
      <c r="AD3692" t="s">
        <v>12371</v>
      </c>
      <c r="AE3692" t="s">
        <v>19</v>
      </c>
      <c r="AF3692">
        <v>48026</v>
      </c>
      <c r="AG3692">
        <v>5867792482</v>
      </c>
      <c r="AH3692" t="s">
        <v>2771</v>
      </c>
    </row>
    <row r="3693" spans="1:34" x14ac:dyDescent="0.3">
      <c r="A3693">
        <v>50</v>
      </c>
      <c r="B3693" t="s">
        <v>2778</v>
      </c>
      <c r="C3693" t="s">
        <v>2779</v>
      </c>
      <c r="D3693" t="s">
        <v>17924</v>
      </c>
      <c r="E3693" t="s">
        <v>17925</v>
      </c>
      <c r="F3693" t="s">
        <v>17926</v>
      </c>
      <c r="H3693" t="s">
        <v>4197</v>
      </c>
      <c r="I3693" t="s">
        <v>19</v>
      </c>
      <c r="J3693">
        <v>48091</v>
      </c>
      <c r="K3693">
        <v>5865749260</v>
      </c>
      <c r="L3693">
        <v>6</v>
      </c>
      <c r="M3693">
        <v>20190424</v>
      </c>
      <c r="N3693">
        <v>20210423</v>
      </c>
      <c r="O3693" t="s">
        <v>2765</v>
      </c>
      <c r="P3693" t="s">
        <v>2767</v>
      </c>
      <c r="Q3693" t="s">
        <v>2767</v>
      </c>
      <c r="R3693" t="s">
        <v>2766</v>
      </c>
      <c r="S3693" t="s">
        <v>2766</v>
      </c>
      <c r="T3693" t="s">
        <v>2766</v>
      </c>
      <c r="U3693" t="s">
        <v>2766</v>
      </c>
      <c r="V3693" t="s">
        <v>2767</v>
      </c>
      <c r="W3693" t="s">
        <v>2766</v>
      </c>
      <c r="X3693" t="s">
        <v>2766</v>
      </c>
      <c r="Y3693" t="s">
        <v>2766</v>
      </c>
      <c r="Z3693" t="s">
        <v>14033</v>
      </c>
      <c r="AA3693" t="s">
        <v>2769</v>
      </c>
      <c r="AB3693" t="s">
        <v>14034</v>
      </c>
      <c r="AD3693" t="s">
        <v>3376</v>
      </c>
      <c r="AE3693" t="s">
        <v>19</v>
      </c>
      <c r="AF3693">
        <v>48313</v>
      </c>
      <c r="AG3693">
        <v>5867319800</v>
      </c>
      <c r="AH3693" t="s">
        <v>2771</v>
      </c>
    </row>
    <row r="3694" spans="1:34" x14ac:dyDescent="0.3">
      <c r="A3694">
        <v>50</v>
      </c>
      <c r="B3694" t="s">
        <v>2778</v>
      </c>
      <c r="C3694" t="s">
        <v>2779</v>
      </c>
      <c r="D3694" t="s">
        <v>17927</v>
      </c>
      <c r="E3694" t="s">
        <v>17928</v>
      </c>
      <c r="F3694" t="s">
        <v>17929</v>
      </c>
      <c r="H3694" t="s">
        <v>3798</v>
      </c>
      <c r="I3694" t="s">
        <v>19</v>
      </c>
      <c r="J3694">
        <v>483175072</v>
      </c>
      <c r="K3694">
        <v>5867390078</v>
      </c>
      <c r="L3694">
        <v>6</v>
      </c>
      <c r="M3694">
        <v>20190604</v>
      </c>
      <c r="N3694">
        <v>20210603</v>
      </c>
      <c r="O3694" t="s">
        <v>2765</v>
      </c>
      <c r="P3694" t="s">
        <v>2767</v>
      </c>
      <c r="Q3694" t="s">
        <v>2767</v>
      </c>
      <c r="R3694" t="s">
        <v>2766</v>
      </c>
      <c r="S3694" t="s">
        <v>2766</v>
      </c>
      <c r="T3694" t="s">
        <v>2766</v>
      </c>
      <c r="U3694" t="s">
        <v>2766</v>
      </c>
      <c r="V3694" t="s">
        <v>2767</v>
      </c>
      <c r="W3694" t="s">
        <v>2766</v>
      </c>
      <c r="X3694" t="s">
        <v>2766</v>
      </c>
      <c r="Y3694" t="s">
        <v>2766</v>
      </c>
      <c r="Z3694" t="s">
        <v>17930</v>
      </c>
      <c r="AA3694" t="s">
        <v>2769</v>
      </c>
      <c r="AB3694" t="s">
        <v>17931</v>
      </c>
      <c r="AD3694" t="s">
        <v>2568</v>
      </c>
      <c r="AE3694" t="s">
        <v>19</v>
      </c>
      <c r="AF3694">
        <v>48085</v>
      </c>
      <c r="AG3694">
        <v>2486892056</v>
      </c>
      <c r="AH3694" t="s">
        <v>2771</v>
      </c>
    </row>
    <row r="3695" spans="1:34" x14ac:dyDescent="0.3">
      <c r="A3695">
        <v>82</v>
      </c>
      <c r="B3695" t="s">
        <v>2778</v>
      </c>
      <c r="C3695" t="s">
        <v>2779</v>
      </c>
      <c r="D3695" t="s">
        <v>17932</v>
      </c>
      <c r="E3695" t="s">
        <v>17933</v>
      </c>
      <c r="F3695" t="s">
        <v>17934</v>
      </c>
      <c r="H3695" t="s">
        <v>6845</v>
      </c>
      <c r="I3695" t="s">
        <v>19</v>
      </c>
      <c r="J3695">
        <v>48192</v>
      </c>
      <c r="K3695">
        <v>7344790527</v>
      </c>
      <c r="L3695">
        <v>5</v>
      </c>
      <c r="M3695">
        <v>20200222</v>
      </c>
      <c r="N3695">
        <v>20220221</v>
      </c>
      <c r="O3695" t="s">
        <v>2765</v>
      </c>
      <c r="P3695" t="s">
        <v>2766</v>
      </c>
      <c r="Q3695" t="s">
        <v>2767</v>
      </c>
      <c r="R3695" t="s">
        <v>2766</v>
      </c>
      <c r="S3695" t="s">
        <v>2766</v>
      </c>
      <c r="T3695" t="s">
        <v>2766</v>
      </c>
      <c r="U3695" t="s">
        <v>2766</v>
      </c>
      <c r="V3695" t="s">
        <v>2767</v>
      </c>
      <c r="W3695" t="s">
        <v>2766</v>
      </c>
      <c r="X3695" t="s">
        <v>2766</v>
      </c>
      <c r="Y3695" t="s">
        <v>2766</v>
      </c>
      <c r="Z3695" t="s">
        <v>14041</v>
      </c>
      <c r="AA3695" t="s">
        <v>2769</v>
      </c>
      <c r="AB3695" t="s">
        <v>14042</v>
      </c>
      <c r="AD3695" t="s">
        <v>6845</v>
      </c>
      <c r="AE3695" t="s">
        <v>19</v>
      </c>
      <c r="AF3695">
        <v>48193</v>
      </c>
      <c r="AG3695">
        <v>7346753037</v>
      </c>
      <c r="AH3695" t="s">
        <v>2771</v>
      </c>
    </row>
    <row r="3696" spans="1:34" x14ac:dyDescent="0.3">
      <c r="A3696">
        <v>82</v>
      </c>
      <c r="B3696" t="s">
        <v>2778</v>
      </c>
      <c r="C3696" t="s">
        <v>2779</v>
      </c>
      <c r="D3696" t="s">
        <v>17935</v>
      </c>
      <c r="E3696" t="s">
        <v>17936</v>
      </c>
      <c r="F3696" t="s">
        <v>17937</v>
      </c>
      <c r="H3696" t="s">
        <v>6845</v>
      </c>
      <c r="I3696" t="s">
        <v>19</v>
      </c>
      <c r="J3696">
        <v>48192</v>
      </c>
      <c r="K3696">
        <v>7342817548</v>
      </c>
      <c r="L3696">
        <v>6</v>
      </c>
      <c r="M3696">
        <v>20190321</v>
      </c>
      <c r="N3696">
        <v>20210320</v>
      </c>
      <c r="O3696" t="s">
        <v>2765</v>
      </c>
      <c r="P3696" t="s">
        <v>2766</v>
      </c>
      <c r="Q3696" t="s">
        <v>2766</v>
      </c>
      <c r="R3696" t="s">
        <v>2767</v>
      </c>
      <c r="S3696" t="s">
        <v>2766</v>
      </c>
      <c r="T3696" t="s">
        <v>2766</v>
      </c>
      <c r="U3696" t="s">
        <v>2766</v>
      </c>
      <c r="V3696" t="s">
        <v>2766</v>
      </c>
      <c r="W3696" t="s">
        <v>2767</v>
      </c>
      <c r="X3696" t="s">
        <v>2766</v>
      </c>
      <c r="Y3696" t="s">
        <v>2766</v>
      </c>
      <c r="Z3696" t="s">
        <v>14050</v>
      </c>
      <c r="AA3696" t="s">
        <v>2769</v>
      </c>
      <c r="AB3696" t="s">
        <v>14051</v>
      </c>
      <c r="AC3696" t="s">
        <v>14052</v>
      </c>
      <c r="AD3696" t="s">
        <v>14053</v>
      </c>
      <c r="AE3696" t="s">
        <v>19</v>
      </c>
      <c r="AF3696">
        <v>48183</v>
      </c>
      <c r="AG3696">
        <v>7346713654</v>
      </c>
      <c r="AH3696" t="s">
        <v>2771</v>
      </c>
    </row>
    <row r="3697" spans="1:34" x14ac:dyDescent="0.3">
      <c r="A3697">
        <v>39</v>
      </c>
      <c r="B3697" t="s">
        <v>2778</v>
      </c>
      <c r="C3697" t="s">
        <v>2779</v>
      </c>
      <c r="D3697" t="s">
        <v>17938</v>
      </c>
      <c r="E3697" t="s">
        <v>17939</v>
      </c>
      <c r="F3697" t="s">
        <v>17940</v>
      </c>
      <c r="H3697" t="s">
        <v>4030</v>
      </c>
      <c r="I3697" t="s">
        <v>19</v>
      </c>
      <c r="J3697">
        <v>49002</v>
      </c>
      <c r="K3697">
        <v>2693290313</v>
      </c>
      <c r="L3697">
        <v>6</v>
      </c>
      <c r="M3697">
        <v>20190823</v>
      </c>
      <c r="N3697">
        <v>20210822</v>
      </c>
      <c r="O3697" t="s">
        <v>2765</v>
      </c>
      <c r="P3697" t="s">
        <v>2767</v>
      </c>
      <c r="Q3697" t="s">
        <v>2767</v>
      </c>
      <c r="R3697" t="s">
        <v>2766</v>
      </c>
      <c r="S3697" t="s">
        <v>2766</v>
      </c>
      <c r="T3697" t="s">
        <v>2766</v>
      </c>
      <c r="U3697" t="s">
        <v>2766</v>
      </c>
      <c r="V3697" t="s">
        <v>2767</v>
      </c>
      <c r="W3697" t="s">
        <v>2766</v>
      </c>
      <c r="X3697" t="s">
        <v>2766</v>
      </c>
      <c r="Y3697" t="s">
        <v>2766</v>
      </c>
      <c r="Z3697" t="s">
        <v>10075</v>
      </c>
      <c r="AA3697" t="s">
        <v>2860</v>
      </c>
      <c r="AB3697" t="s">
        <v>10076</v>
      </c>
      <c r="AD3697" t="s">
        <v>370</v>
      </c>
      <c r="AE3697" t="s">
        <v>19</v>
      </c>
      <c r="AF3697">
        <v>49001</v>
      </c>
      <c r="AG3697">
        <v>2693433731</v>
      </c>
      <c r="AH3697" t="s">
        <v>2771</v>
      </c>
    </row>
    <row r="3698" spans="1:34" x14ac:dyDescent="0.3">
      <c r="A3698">
        <v>39</v>
      </c>
      <c r="B3698" t="s">
        <v>2778</v>
      </c>
      <c r="C3698" t="s">
        <v>2779</v>
      </c>
      <c r="D3698" t="s">
        <v>17941</v>
      </c>
      <c r="E3698" t="s">
        <v>17942</v>
      </c>
      <c r="F3698" t="s">
        <v>17943</v>
      </c>
      <c r="H3698" t="s">
        <v>4030</v>
      </c>
      <c r="I3698" t="s">
        <v>19</v>
      </c>
      <c r="J3698">
        <v>49024</v>
      </c>
      <c r="K3698">
        <v>2693279315</v>
      </c>
      <c r="L3698">
        <v>6</v>
      </c>
      <c r="M3698">
        <v>20190412</v>
      </c>
      <c r="N3698">
        <v>20210411</v>
      </c>
      <c r="O3698" t="s">
        <v>2765</v>
      </c>
      <c r="P3698" t="s">
        <v>2766</v>
      </c>
      <c r="Q3698" t="s">
        <v>2767</v>
      </c>
      <c r="R3698" t="s">
        <v>2766</v>
      </c>
      <c r="S3698" t="s">
        <v>2766</v>
      </c>
      <c r="T3698" t="s">
        <v>2766</v>
      </c>
      <c r="U3698" t="s">
        <v>2766</v>
      </c>
      <c r="V3698" t="s">
        <v>2767</v>
      </c>
      <c r="W3698" t="s">
        <v>2766</v>
      </c>
      <c r="X3698" t="s">
        <v>2766</v>
      </c>
      <c r="Y3698" t="s">
        <v>2766</v>
      </c>
      <c r="Z3698" t="s">
        <v>10075</v>
      </c>
      <c r="AA3698" t="s">
        <v>2769</v>
      </c>
      <c r="AB3698" t="s">
        <v>10076</v>
      </c>
      <c r="AD3698" t="s">
        <v>370</v>
      </c>
      <c r="AE3698" t="s">
        <v>19</v>
      </c>
      <c r="AF3698">
        <v>49001</v>
      </c>
      <c r="AG3698">
        <v>2693433731</v>
      </c>
      <c r="AH3698" t="s">
        <v>2771</v>
      </c>
    </row>
    <row r="3699" spans="1:34" x14ac:dyDescent="0.3">
      <c r="A3699">
        <v>39</v>
      </c>
      <c r="B3699" t="s">
        <v>2778</v>
      </c>
      <c r="C3699" t="s">
        <v>2779</v>
      </c>
      <c r="D3699" t="s">
        <v>17944</v>
      </c>
      <c r="E3699" t="s">
        <v>17945</v>
      </c>
      <c r="F3699" t="s">
        <v>17946</v>
      </c>
      <c r="H3699" t="s">
        <v>4030</v>
      </c>
      <c r="I3699" t="s">
        <v>19</v>
      </c>
      <c r="J3699">
        <v>49024</v>
      </c>
      <c r="K3699">
        <v>2694880977</v>
      </c>
      <c r="L3699">
        <v>6</v>
      </c>
      <c r="M3699">
        <v>20180428</v>
      </c>
      <c r="N3699">
        <v>20200427</v>
      </c>
      <c r="O3699" t="s">
        <v>2765</v>
      </c>
      <c r="P3699" t="s">
        <v>2767</v>
      </c>
      <c r="Q3699" t="s">
        <v>2767</v>
      </c>
      <c r="R3699" t="s">
        <v>2767</v>
      </c>
      <c r="S3699" t="s">
        <v>2766</v>
      </c>
      <c r="T3699" t="s">
        <v>2766</v>
      </c>
      <c r="U3699" t="s">
        <v>2766</v>
      </c>
      <c r="V3699" t="s">
        <v>2767</v>
      </c>
      <c r="W3699" t="s">
        <v>2767</v>
      </c>
      <c r="X3699" t="s">
        <v>2766</v>
      </c>
      <c r="Y3699" t="s">
        <v>2766</v>
      </c>
      <c r="Z3699" t="s">
        <v>10075</v>
      </c>
      <c r="AA3699" t="s">
        <v>2860</v>
      </c>
      <c r="AB3699" t="s">
        <v>10076</v>
      </c>
      <c r="AD3699" t="s">
        <v>370</v>
      </c>
      <c r="AE3699" t="s">
        <v>19</v>
      </c>
      <c r="AF3699">
        <v>49001</v>
      </c>
      <c r="AG3699">
        <v>2693433731</v>
      </c>
      <c r="AH3699" t="s">
        <v>2771</v>
      </c>
    </row>
    <row r="3700" spans="1:34" x14ac:dyDescent="0.3">
      <c r="A3700">
        <v>41</v>
      </c>
      <c r="B3700" t="s">
        <v>2787</v>
      </c>
      <c r="C3700" t="s">
        <v>2788</v>
      </c>
      <c r="D3700" t="s">
        <v>17947</v>
      </c>
      <c r="E3700" t="s">
        <v>17948</v>
      </c>
      <c r="F3700" t="s">
        <v>17949</v>
      </c>
      <c r="H3700" t="s">
        <v>2541</v>
      </c>
      <c r="I3700" t="s">
        <v>19</v>
      </c>
      <c r="J3700">
        <v>495465804</v>
      </c>
      <c r="K3700">
        <v>6169499500</v>
      </c>
      <c r="L3700">
        <v>20</v>
      </c>
      <c r="M3700">
        <v>20190807</v>
      </c>
      <c r="N3700">
        <v>20210806</v>
      </c>
      <c r="O3700" t="s">
        <v>2765</v>
      </c>
      <c r="P3700" t="s">
        <v>2767</v>
      </c>
      <c r="Q3700" t="s">
        <v>2766</v>
      </c>
      <c r="R3700" t="s">
        <v>2766</v>
      </c>
      <c r="S3700" t="s">
        <v>2766</v>
      </c>
      <c r="T3700" t="s">
        <v>2766</v>
      </c>
      <c r="U3700" t="s">
        <v>2767</v>
      </c>
      <c r="V3700" t="s">
        <v>2766</v>
      </c>
      <c r="W3700" t="s">
        <v>2766</v>
      </c>
      <c r="X3700" t="s">
        <v>2766</v>
      </c>
      <c r="Y3700" t="s">
        <v>2766</v>
      </c>
      <c r="Z3700" t="s">
        <v>4763</v>
      </c>
      <c r="AA3700" t="s">
        <v>2860</v>
      </c>
      <c r="AB3700" t="s">
        <v>2893</v>
      </c>
      <c r="AC3700" t="s">
        <v>3194</v>
      </c>
      <c r="AD3700" t="s">
        <v>2895</v>
      </c>
      <c r="AE3700" t="s">
        <v>19</v>
      </c>
      <c r="AF3700">
        <v>48167</v>
      </c>
      <c r="AG3700">
        <v>6169499500</v>
      </c>
      <c r="AH3700" t="s">
        <v>2771</v>
      </c>
    </row>
    <row r="3701" spans="1:34" x14ac:dyDescent="0.3">
      <c r="A3701">
        <v>22</v>
      </c>
      <c r="B3701" t="s">
        <v>2787</v>
      </c>
      <c r="C3701" t="s">
        <v>2788</v>
      </c>
      <c r="D3701" t="s">
        <v>17950</v>
      </c>
      <c r="E3701" t="s">
        <v>17951</v>
      </c>
      <c r="F3701" t="s">
        <v>17952</v>
      </c>
      <c r="H3701" t="s">
        <v>17454</v>
      </c>
      <c r="I3701" t="s">
        <v>19</v>
      </c>
      <c r="J3701">
        <v>49870</v>
      </c>
      <c r="K3701">
        <v>9065635383</v>
      </c>
      <c r="L3701">
        <v>16</v>
      </c>
      <c r="M3701">
        <v>20181023</v>
      </c>
      <c r="N3701">
        <v>20201022</v>
      </c>
      <c r="O3701" t="s">
        <v>2765</v>
      </c>
      <c r="P3701" t="s">
        <v>2767</v>
      </c>
      <c r="Q3701" t="s">
        <v>2767</v>
      </c>
      <c r="R3701" t="s">
        <v>2767</v>
      </c>
      <c r="S3701" t="s">
        <v>2766</v>
      </c>
      <c r="T3701" t="s">
        <v>2766</v>
      </c>
      <c r="U3701" t="s">
        <v>2766</v>
      </c>
      <c r="V3701" t="s">
        <v>2767</v>
      </c>
      <c r="W3701" t="s">
        <v>2767</v>
      </c>
      <c r="X3701" t="s">
        <v>2766</v>
      </c>
      <c r="Y3701" t="s">
        <v>2766</v>
      </c>
      <c r="Z3701" t="s">
        <v>6091</v>
      </c>
      <c r="AA3701" t="s">
        <v>2769</v>
      </c>
      <c r="AB3701" t="s">
        <v>6092</v>
      </c>
      <c r="AD3701" t="s">
        <v>6093</v>
      </c>
      <c r="AE3701" t="s">
        <v>19</v>
      </c>
      <c r="AF3701">
        <v>49802</v>
      </c>
      <c r="AG3701">
        <v>9067740522</v>
      </c>
      <c r="AH3701" t="s">
        <v>2771</v>
      </c>
    </row>
    <row r="3702" spans="1:34" x14ac:dyDescent="0.3">
      <c r="A3702">
        <v>63</v>
      </c>
      <c r="B3702" t="s">
        <v>2778</v>
      </c>
      <c r="C3702" t="s">
        <v>2779</v>
      </c>
      <c r="D3702" t="s">
        <v>17953</v>
      </c>
      <c r="E3702" t="s">
        <v>17954</v>
      </c>
      <c r="F3702" t="s">
        <v>17955</v>
      </c>
      <c r="H3702" t="s">
        <v>78</v>
      </c>
      <c r="I3702" t="s">
        <v>19</v>
      </c>
      <c r="J3702">
        <v>48363</v>
      </c>
      <c r="K3702">
        <v>2488149016</v>
      </c>
      <c r="L3702">
        <v>6</v>
      </c>
      <c r="M3702">
        <v>20191001</v>
      </c>
      <c r="N3702">
        <v>20200331</v>
      </c>
      <c r="O3702" t="s">
        <v>3534</v>
      </c>
      <c r="P3702" t="s">
        <v>2766</v>
      </c>
      <c r="Q3702" t="s">
        <v>2767</v>
      </c>
      <c r="R3702" t="s">
        <v>2766</v>
      </c>
      <c r="S3702" t="s">
        <v>2766</v>
      </c>
      <c r="T3702" t="s">
        <v>2766</v>
      </c>
      <c r="U3702" t="s">
        <v>2766</v>
      </c>
      <c r="V3702" t="s">
        <v>2767</v>
      </c>
      <c r="W3702" t="s">
        <v>2766</v>
      </c>
      <c r="X3702" t="s">
        <v>2766</v>
      </c>
      <c r="Y3702" t="s">
        <v>2766</v>
      </c>
      <c r="Z3702" t="s">
        <v>14074</v>
      </c>
      <c r="AA3702" t="s">
        <v>2860</v>
      </c>
      <c r="AB3702" t="s">
        <v>14075</v>
      </c>
      <c r="AC3702" t="s">
        <v>14076</v>
      </c>
      <c r="AD3702" t="s">
        <v>4647</v>
      </c>
      <c r="AE3702" t="s">
        <v>19</v>
      </c>
      <c r="AF3702">
        <v>48327</v>
      </c>
      <c r="AG3702">
        <v>2486661365</v>
      </c>
      <c r="AH3702" t="s">
        <v>2771</v>
      </c>
    </row>
    <row r="3703" spans="1:34" x14ac:dyDescent="0.3">
      <c r="A3703">
        <v>63</v>
      </c>
      <c r="B3703" t="s">
        <v>2778</v>
      </c>
      <c r="C3703" t="s">
        <v>2779</v>
      </c>
      <c r="D3703" t="s">
        <v>17956</v>
      </c>
      <c r="E3703" t="s">
        <v>17957</v>
      </c>
      <c r="F3703" t="s">
        <v>17958</v>
      </c>
      <c r="H3703" t="s">
        <v>6649</v>
      </c>
      <c r="I3703" t="s">
        <v>19</v>
      </c>
      <c r="J3703">
        <v>48386</v>
      </c>
      <c r="K3703">
        <v>2486981358</v>
      </c>
      <c r="L3703">
        <v>6</v>
      </c>
      <c r="M3703">
        <v>20180909</v>
      </c>
      <c r="N3703">
        <v>20200908</v>
      </c>
      <c r="O3703" t="s">
        <v>2765</v>
      </c>
      <c r="P3703" t="s">
        <v>2767</v>
      </c>
      <c r="Q3703" t="s">
        <v>2767</v>
      </c>
      <c r="R3703" t="s">
        <v>2766</v>
      </c>
      <c r="S3703" t="s">
        <v>2766</v>
      </c>
      <c r="T3703" t="s">
        <v>2766</v>
      </c>
      <c r="U3703" t="s">
        <v>2766</v>
      </c>
      <c r="V3703" t="s">
        <v>2767</v>
      </c>
      <c r="W3703" t="s">
        <v>2766</v>
      </c>
      <c r="X3703" t="s">
        <v>2766</v>
      </c>
      <c r="Y3703" t="s">
        <v>2766</v>
      </c>
      <c r="Z3703" t="s">
        <v>14083</v>
      </c>
      <c r="AA3703" t="s">
        <v>2769</v>
      </c>
      <c r="AB3703" t="s">
        <v>14084</v>
      </c>
      <c r="AD3703" t="s">
        <v>4979</v>
      </c>
      <c r="AE3703" t="s">
        <v>19</v>
      </c>
      <c r="AF3703">
        <v>48442</v>
      </c>
      <c r="AG3703">
        <v>2483698936</v>
      </c>
      <c r="AH3703" t="s">
        <v>2771</v>
      </c>
    </row>
    <row r="3704" spans="1:34" x14ac:dyDescent="0.3">
      <c r="A3704">
        <v>63</v>
      </c>
      <c r="B3704" t="s">
        <v>2778</v>
      </c>
      <c r="C3704" t="s">
        <v>2779</v>
      </c>
      <c r="D3704" t="s">
        <v>17959</v>
      </c>
      <c r="E3704" t="s">
        <v>17960</v>
      </c>
      <c r="F3704" t="s">
        <v>17961</v>
      </c>
      <c r="H3704" t="s">
        <v>2786</v>
      </c>
      <c r="I3704" t="s">
        <v>19</v>
      </c>
      <c r="J3704">
        <v>48350</v>
      </c>
      <c r="K3704">
        <v>2486340734</v>
      </c>
      <c r="L3704">
        <v>6</v>
      </c>
      <c r="M3704">
        <v>20180911</v>
      </c>
      <c r="N3704">
        <v>20200910</v>
      </c>
      <c r="O3704" t="s">
        <v>2765</v>
      </c>
      <c r="P3704" t="s">
        <v>2767</v>
      </c>
      <c r="Q3704" t="s">
        <v>2767</v>
      </c>
      <c r="R3704" t="s">
        <v>2766</v>
      </c>
      <c r="S3704" t="s">
        <v>2766</v>
      </c>
      <c r="T3704" t="s">
        <v>2766</v>
      </c>
      <c r="U3704" t="s">
        <v>2766</v>
      </c>
      <c r="V3704" t="s">
        <v>2767</v>
      </c>
      <c r="W3704" t="s">
        <v>2766</v>
      </c>
      <c r="X3704" t="s">
        <v>2766</v>
      </c>
      <c r="Y3704" t="s">
        <v>2766</v>
      </c>
      <c r="Z3704" t="s">
        <v>14083</v>
      </c>
      <c r="AA3704" t="s">
        <v>2769</v>
      </c>
      <c r="AB3704" t="s">
        <v>14084</v>
      </c>
      <c r="AD3704" t="s">
        <v>4979</v>
      </c>
      <c r="AE3704" t="s">
        <v>19</v>
      </c>
      <c r="AF3704">
        <v>48442</v>
      </c>
      <c r="AG3704">
        <v>2483698936</v>
      </c>
      <c r="AH3704" t="s">
        <v>2771</v>
      </c>
    </row>
    <row r="3705" spans="1:34" x14ac:dyDescent="0.3">
      <c r="A3705">
        <v>63</v>
      </c>
      <c r="B3705" t="s">
        <v>2778</v>
      </c>
      <c r="C3705" t="s">
        <v>2779</v>
      </c>
      <c r="D3705" t="s">
        <v>17962</v>
      </c>
      <c r="E3705" t="s">
        <v>17963</v>
      </c>
      <c r="F3705" t="s">
        <v>17964</v>
      </c>
      <c r="H3705" t="s">
        <v>3846</v>
      </c>
      <c r="I3705" t="s">
        <v>19</v>
      </c>
      <c r="J3705">
        <v>48334</v>
      </c>
      <c r="K3705">
        <v>2486634337</v>
      </c>
      <c r="L3705">
        <v>5</v>
      </c>
      <c r="M3705">
        <v>20190722</v>
      </c>
      <c r="N3705">
        <v>20210721</v>
      </c>
      <c r="O3705" t="s">
        <v>2765</v>
      </c>
      <c r="P3705" t="s">
        <v>2766</v>
      </c>
      <c r="Q3705" t="s">
        <v>2767</v>
      </c>
      <c r="R3705" t="s">
        <v>2767</v>
      </c>
      <c r="S3705" t="s">
        <v>2766</v>
      </c>
      <c r="T3705" t="s">
        <v>2766</v>
      </c>
      <c r="U3705" t="s">
        <v>2766</v>
      </c>
      <c r="V3705" t="s">
        <v>2767</v>
      </c>
      <c r="W3705" t="s">
        <v>2767</v>
      </c>
      <c r="X3705" t="s">
        <v>2766</v>
      </c>
      <c r="Y3705" t="s">
        <v>2766</v>
      </c>
      <c r="Z3705" t="s">
        <v>14088</v>
      </c>
      <c r="AA3705" t="s">
        <v>2769</v>
      </c>
      <c r="AB3705" t="s">
        <v>14089</v>
      </c>
      <c r="AD3705" t="s">
        <v>3626</v>
      </c>
      <c r="AE3705" t="s">
        <v>19</v>
      </c>
      <c r="AF3705">
        <v>48076</v>
      </c>
      <c r="AG3705">
        <v>2485598235</v>
      </c>
      <c r="AH3705" t="s">
        <v>2771</v>
      </c>
    </row>
    <row r="3706" spans="1:34" x14ac:dyDescent="0.3">
      <c r="A3706">
        <v>63</v>
      </c>
      <c r="B3706" t="s">
        <v>2778</v>
      </c>
      <c r="C3706" t="s">
        <v>2779</v>
      </c>
      <c r="D3706" t="s">
        <v>17965</v>
      </c>
      <c r="E3706" t="s">
        <v>17966</v>
      </c>
      <c r="F3706" t="s">
        <v>17967</v>
      </c>
      <c r="H3706" t="s">
        <v>4053</v>
      </c>
      <c r="I3706" t="s">
        <v>19</v>
      </c>
      <c r="J3706">
        <v>48304</v>
      </c>
      <c r="K3706">
        <v>2482537349</v>
      </c>
      <c r="L3706">
        <v>6</v>
      </c>
      <c r="M3706">
        <v>20190322</v>
      </c>
      <c r="N3706">
        <v>20210321</v>
      </c>
      <c r="O3706" t="s">
        <v>2765</v>
      </c>
      <c r="P3706" t="s">
        <v>2766</v>
      </c>
      <c r="Q3706" t="s">
        <v>2766</v>
      </c>
      <c r="R3706" t="s">
        <v>2767</v>
      </c>
      <c r="S3706" t="s">
        <v>2766</v>
      </c>
      <c r="T3706" t="s">
        <v>2766</v>
      </c>
      <c r="U3706" t="s">
        <v>2766</v>
      </c>
      <c r="V3706" t="s">
        <v>2766</v>
      </c>
      <c r="W3706" t="s">
        <v>2767</v>
      </c>
      <c r="X3706" t="s">
        <v>2766</v>
      </c>
      <c r="Y3706" t="s">
        <v>2766</v>
      </c>
      <c r="Z3706" t="s">
        <v>17038</v>
      </c>
      <c r="AA3706" t="s">
        <v>2860</v>
      </c>
      <c r="AB3706" t="s">
        <v>17039</v>
      </c>
      <c r="AD3706" t="s">
        <v>2783</v>
      </c>
      <c r="AE3706" t="s">
        <v>19</v>
      </c>
      <c r="AF3706">
        <v>483410000</v>
      </c>
      <c r="AG3706">
        <v>2483383743</v>
      </c>
      <c r="AH3706" t="s">
        <v>2771</v>
      </c>
    </row>
    <row r="3707" spans="1:34" x14ac:dyDescent="0.3">
      <c r="A3707">
        <v>63</v>
      </c>
      <c r="B3707" t="s">
        <v>2778</v>
      </c>
      <c r="C3707" t="s">
        <v>2779</v>
      </c>
      <c r="D3707" t="s">
        <v>17968</v>
      </c>
      <c r="E3707" t="s">
        <v>17969</v>
      </c>
      <c r="F3707" t="s">
        <v>17970</v>
      </c>
      <c r="H3707" t="s">
        <v>2783</v>
      </c>
      <c r="I3707" t="s">
        <v>19</v>
      </c>
      <c r="J3707">
        <v>48341</v>
      </c>
      <c r="K3707">
        <v>2483357198</v>
      </c>
      <c r="L3707">
        <v>6</v>
      </c>
      <c r="M3707">
        <v>20190823</v>
      </c>
      <c r="N3707">
        <v>20210822</v>
      </c>
      <c r="O3707" t="s">
        <v>2765</v>
      </c>
      <c r="P3707" t="s">
        <v>2766</v>
      </c>
      <c r="Q3707" t="s">
        <v>2766</v>
      </c>
      <c r="R3707" t="s">
        <v>2767</v>
      </c>
      <c r="S3707" t="s">
        <v>2766</v>
      </c>
      <c r="T3707" t="s">
        <v>2766</v>
      </c>
      <c r="U3707" t="s">
        <v>2766</v>
      </c>
      <c r="V3707" t="s">
        <v>2766</v>
      </c>
      <c r="W3707" t="s">
        <v>2767</v>
      </c>
      <c r="X3707" t="s">
        <v>2766</v>
      </c>
      <c r="Y3707" t="s">
        <v>2766</v>
      </c>
      <c r="Z3707" t="s">
        <v>17038</v>
      </c>
      <c r="AA3707" t="s">
        <v>2769</v>
      </c>
      <c r="AB3707" t="s">
        <v>17039</v>
      </c>
      <c r="AD3707" t="s">
        <v>2783</v>
      </c>
      <c r="AE3707" t="s">
        <v>19</v>
      </c>
      <c r="AF3707">
        <v>483410000</v>
      </c>
      <c r="AG3707">
        <v>2483383743</v>
      </c>
      <c r="AH3707" t="s">
        <v>2771</v>
      </c>
    </row>
    <row r="3708" spans="1:34" x14ac:dyDescent="0.3">
      <c r="A3708">
        <v>63</v>
      </c>
      <c r="B3708" t="s">
        <v>2778</v>
      </c>
      <c r="C3708" t="s">
        <v>2779</v>
      </c>
      <c r="D3708" t="s">
        <v>17971</v>
      </c>
      <c r="E3708" t="s">
        <v>17972</v>
      </c>
      <c r="F3708" t="s">
        <v>17973</v>
      </c>
      <c r="H3708" t="s">
        <v>5432</v>
      </c>
      <c r="I3708" t="s">
        <v>19</v>
      </c>
      <c r="J3708">
        <v>48357</v>
      </c>
      <c r="K3708">
        <v>2488876565</v>
      </c>
      <c r="L3708">
        <v>6</v>
      </c>
      <c r="M3708">
        <v>20180726</v>
      </c>
      <c r="N3708">
        <v>20200725</v>
      </c>
      <c r="O3708" t="s">
        <v>2765</v>
      </c>
      <c r="P3708" t="s">
        <v>2767</v>
      </c>
      <c r="Q3708" t="s">
        <v>2767</v>
      </c>
      <c r="R3708" t="s">
        <v>2767</v>
      </c>
      <c r="S3708" t="s">
        <v>2766</v>
      </c>
      <c r="T3708" t="s">
        <v>2766</v>
      </c>
      <c r="U3708" t="s">
        <v>2766</v>
      </c>
      <c r="V3708" t="s">
        <v>2767</v>
      </c>
      <c r="W3708" t="s">
        <v>2766</v>
      </c>
      <c r="X3708" t="s">
        <v>2766</v>
      </c>
      <c r="Y3708" t="s">
        <v>2766</v>
      </c>
      <c r="Z3708" t="s">
        <v>14093</v>
      </c>
      <c r="AA3708" t="s">
        <v>2769</v>
      </c>
      <c r="AB3708" t="s">
        <v>14094</v>
      </c>
      <c r="AD3708" t="s">
        <v>3033</v>
      </c>
      <c r="AE3708" t="s">
        <v>19</v>
      </c>
      <c r="AF3708">
        <v>48154</v>
      </c>
      <c r="AG3708">
        <v>7347447334</v>
      </c>
      <c r="AH3708" t="s">
        <v>2771</v>
      </c>
    </row>
    <row r="3709" spans="1:34" x14ac:dyDescent="0.3">
      <c r="A3709">
        <v>63</v>
      </c>
      <c r="B3709" t="s">
        <v>2778</v>
      </c>
      <c r="C3709" t="s">
        <v>2779</v>
      </c>
      <c r="D3709" t="s">
        <v>17974</v>
      </c>
      <c r="E3709" t="s">
        <v>17975</v>
      </c>
      <c r="F3709" t="s">
        <v>17976</v>
      </c>
      <c r="H3709" t="s">
        <v>2568</v>
      </c>
      <c r="I3709" t="s">
        <v>19</v>
      </c>
      <c r="J3709">
        <v>48085</v>
      </c>
      <c r="K3709">
        <v>2488796120</v>
      </c>
      <c r="L3709">
        <v>6</v>
      </c>
      <c r="M3709">
        <v>20180410</v>
      </c>
      <c r="N3709">
        <v>20200409</v>
      </c>
      <c r="O3709" t="s">
        <v>2765</v>
      </c>
      <c r="P3709" t="s">
        <v>2767</v>
      </c>
      <c r="Q3709" t="s">
        <v>2767</v>
      </c>
      <c r="R3709" t="s">
        <v>2766</v>
      </c>
      <c r="S3709" t="s">
        <v>2766</v>
      </c>
      <c r="T3709" t="s">
        <v>2766</v>
      </c>
      <c r="U3709" t="s">
        <v>2766</v>
      </c>
      <c r="V3709" t="s">
        <v>2767</v>
      </c>
      <c r="W3709" t="s">
        <v>2766</v>
      </c>
      <c r="X3709" t="s">
        <v>2766</v>
      </c>
      <c r="Y3709" t="s">
        <v>2766</v>
      </c>
      <c r="Z3709" t="s">
        <v>16197</v>
      </c>
      <c r="AA3709" t="s">
        <v>2769</v>
      </c>
      <c r="AB3709" t="s">
        <v>16198</v>
      </c>
      <c r="AD3709" t="s">
        <v>3382</v>
      </c>
      <c r="AE3709" t="s">
        <v>19</v>
      </c>
      <c r="AF3709">
        <v>48326</v>
      </c>
      <c r="AG3709">
        <v>2488522065</v>
      </c>
      <c r="AH3709" t="s">
        <v>2771</v>
      </c>
    </row>
    <row r="3710" spans="1:34" x14ac:dyDescent="0.3">
      <c r="A3710">
        <v>61</v>
      </c>
      <c r="B3710" t="s">
        <v>2778</v>
      </c>
      <c r="C3710" t="s">
        <v>2779</v>
      </c>
      <c r="D3710" t="s">
        <v>17977</v>
      </c>
      <c r="E3710" t="s">
        <v>17978</v>
      </c>
      <c r="F3710" t="s">
        <v>17979</v>
      </c>
      <c r="H3710" t="s">
        <v>3345</v>
      </c>
      <c r="I3710" t="s">
        <v>19</v>
      </c>
      <c r="J3710">
        <v>49457</v>
      </c>
      <c r="K3710">
        <v>2317735355</v>
      </c>
      <c r="L3710">
        <v>6</v>
      </c>
      <c r="M3710">
        <v>20200220</v>
      </c>
      <c r="N3710">
        <v>20220219</v>
      </c>
      <c r="O3710" t="s">
        <v>2765</v>
      </c>
      <c r="P3710" t="s">
        <v>2766</v>
      </c>
      <c r="Q3710" t="s">
        <v>2767</v>
      </c>
      <c r="R3710" t="s">
        <v>2766</v>
      </c>
      <c r="S3710" t="s">
        <v>2766</v>
      </c>
      <c r="T3710" t="s">
        <v>2766</v>
      </c>
      <c r="U3710" t="s">
        <v>2767</v>
      </c>
      <c r="V3710" t="s">
        <v>2767</v>
      </c>
      <c r="W3710" t="s">
        <v>2766</v>
      </c>
      <c r="X3710" t="s">
        <v>2766</v>
      </c>
      <c r="Y3710" t="s">
        <v>2766</v>
      </c>
      <c r="Z3710" t="s">
        <v>14113</v>
      </c>
      <c r="AA3710" t="s">
        <v>2769</v>
      </c>
      <c r="AB3710" t="s">
        <v>5445</v>
      </c>
      <c r="AC3710" t="s">
        <v>14114</v>
      </c>
      <c r="AD3710" t="s">
        <v>89</v>
      </c>
      <c r="AE3710" t="s">
        <v>19</v>
      </c>
      <c r="AF3710">
        <v>49440</v>
      </c>
      <c r="AG3710">
        <v>2317735355</v>
      </c>
      <c r="AH3710" t="s">
        <v>2771</v>
      </c>
    </row>
    <row r="3711" spans="1:34" x14ac:dyDescent="0.3">
      <c r="A3711">
        <v>61</v>
      </c>
      <c r="B3711" t="s">
        <v>2778</v>
      </c>
      <c r="C3711" t="s">
        <v>2779</v>
      </c>
      <c r="D3711" t="s">
        <v>17980</v>
      </c>
      <c r="E3711" t="s">
        <v>17981</v>
      </c>
      <c r="F3711" t="s">
        <v>17982</v>
      </c>
      <c r="H3711" t="s">
        <v>89</v>
      </c>
      <c r="I3711" t="s">
        <v>19</v>
      </c>
      <c r="J3711">
        <v>494444341</v>
      </c>
      <c r="K3711">
        <v>2317735355</v>
      </c>
      <c r="L3711">
        <v>6</v>
      </c>
      <c r="M3711">
        <v>20180815</v>
      </c>
      <c r="N3711">
        <v>20200814</v>
      </c>
      <c r="O3711" t="s">
        <v>2765</v>
      </c>
      <c r="P3711" t="s">
        <v>2766</v>
      </c>
      <c r="Q3711" t="s">
        <v>2767</v>
      </c>
      <c r="R3711" t="s">
        <v>2766</v>
      </c>
      <c r="S3711" t="s">
        <v>2766</v>
      </c>
      <c r="T3711" t="s">
        <v>2766</v>
      </c>
      <c r="U3711" t="s">
        <v>2767</v>
      </c>
      <c r="V3711" t="s">
        <v>2767</v>
      </c>
      <c r="W3711" t="s">
        <v>2766</v>
      </c>
      <c r="X3711" t="s">
        <v>2766</v>
      </c>
      <c r="Y3711" t="s">
        <v>2766</v>
      </c>
      <c r="Z3711" t="s">
        <v>14113</v>
      </c>
      <c r="AA3711" t="s">
        <v>2769</v>
      </c>
      <c r="AB3711" t="s">
        <v>5445</v>
      </c>
      <c r="AC3711" t="s">
        <v>14114</v>
      </c>
      <c r="AD3711" t="s">
        <v>89</v>
      </c>
      <c r="AE3711" t="s">
        <v>19</v>
      </c>
      <c r="AF3711">
        <v>49440</v>
      </c>
      <c r="AG3711">
        <v>2317735355</v>
      </c>
      <c r="AH3711" t="s">
        <v>2771</v>
      </c>
    </row>
    <row r="3712" spans="1:34" x14ac:dyDescent="0.3">
      <c r="A3712">
        <v>61</v>
      </c>
      <c r="B3712" t="s">
        <v>2778</v>
      </c>
      <c r="C3712" t="s">
        <v>2779</v>
      </c>
      <c r="D3712" t="s">
        <v>17983</v>
      </c>
      <c r="E3712" t="s">
        <v>17984</v>
      </c>
      <c r="F3712" t="s">
        <v>17985</v>
      </c>
      <c r="H3712" t="s">
        <v>89</v>
      </c>
      <c r="I3712" t="s">
        <v>19</v>
      </c>
      <c r="J3712">
        <v>49442</v>
      </c>
      <c r="K3712">
        <v>2317735355</v>
      </c>
      <c r="L3712">
        <v>6</v>
      </c>
      <c r="M3712">
        <v>20190327</v>
      </c>
      <c r="N3712">
        <v>20210326</v>
      </c>
      <c r="O3712" t="s">
        <v>2765</v>
      </c>
      <c r="P3712" t="s">
        <v>2767</v>
      </c>
      <c r="Q3712" t="s">
        <v>2767</v>
      </c>
      <c r="R3712" t="s">
        <v>2767</v>
      </c>
      <c r="S3712" t="s">
        <v>2766</v>
      </c>
      <c r="T3712" t="s">
        <v>2766</v>
      </c>
      <c r="U3712" t="s">
        <v>2767</v>
      </c>
      <c r="V3712" t="s">
        <v>2767</v>
      </c>
      <c r="W3712" t="s">
        <v>2767</v>
      </c>
      <c r="X3712" t="s">
        <v>2766</v>
      </c>
      <c r="Y3712" t="s">
        <v>2766</v>
      </c>
      <c r="Z3712" t="s">
        <v>14113</v>
      </c>
      <c r="AA3712" t="s">
        <v>2769</v>
      </c>
      <c r="AB3712" t="s">
        <v>5445</v>
      </c>
      <c r="AC3712" t="s">
        <v>14114</v>
      </c>
      <c r="AD3712" t="s">
        <v>89</v>
      </c>
      <c r="AE3712" t="s">
        <v>19</v>
      </c>
      <c r="AF3712">
        <v>49440</v>
      </c>
      <c r="AG3712">
        <v>2317735355</v>
      </c>
      <c r="AH3712" t="s">
        <v>2771</v>
      </c>
    </row>
    <row r="3713" spans="1:34" x14ac:dyDescent="0.3">
      <c r="A3713">
        <v>70</v>
      </c>
      <c r="B3713" t="s">
        <v>2778</v>
      </c>
      <c r="C3713" t="s">
        <v>2779</v>
      </c>
      <c r="D3713" t="s">
        <v>17986</v>
      </c>
      <c r="E3713" t="s">
        <v>17987</v>
      </c>
      <c r="F3713" t="s">
        <v>17988</v>
      </c>
      <c r="H3713" t="s">
        <v>10629</v>
      </c>
      <c r="I3713" t="s">
        <v>19</v>
      </c>
      <c r="J3713">
        <v>49401</v>
      </c>
      <c r="K3713">
        <v>6168955216</v>
      </c>
      <c r="L3713">
        <v>5</v>
      </c>
      <c r="M3713">
        <v>20191029</v>
      </c>
      <c r="N3713">
        <v>20211028</v>
      </c>
      <c r="O3713" t="s">
        <v>2765</v>
      </c>
      <c r="P3713" t="s">
        <v>2766</v>
      </c>
      <c r="Q3713" t="s">
        <v>2767</v>
      </c>
      <c r="R3713" t="s">
        <v>2767</v>
      </c>
      <c r="S3713" t="s">
        <v>2766</v>
      </c>
      <c r="T3713" t="s">
        <v>2766</v>
      </c>
      <c r="U3713" t="s">
        <v>2766</v>
      </c>
      <c r="V3713" t="s">
        <v>2767</v>
      </c>
      <c r="W3713" t="s">
        <v>2767</v>
      </c>
      <c r="X3713" t="s">
        <v>2766</v>
      </c>
      <c r="Y3713" t="s">
        <v>2766</v>
      </c>
      <c r="Z3713" t="s">
        <v>14118</v>
      </c>
      <c r="AA3713" t="s">
        <v>2769</v>
      </c>
      <c r="AB3713" t="s">
        <v>3088</v>
      </c>
      <c r="AC3713" t="s">
        <v>14119</v>
      </c>
      <c r="AD3713" t="s">
        <v>89</v>
      </c>
      <c r="AE3713" t="s">
        <v>19</v>
      </c>
      <c r="AF3713">
        <v>49440</v>
      </c>
      <c r="AG3713">
        <v>2318309376</v>
      </c>
      <c r="AH3713" t="s">
        <v>2771</v>
      </c>
    </row>
    <row r="3714" spans="1:34" x14ac:dyDescent="0.3">
      <c r="A3714">
        <v>41</v>
      </c>
      <c r="B3714" t="s">
        <v>2778</v>
      </c>
      <c r="C3714" t="s">
        <v>2779</v>
      </c>
      <c r="D3714" t="s">
        <v>17989</v>
      </c>
      <c r="E3714" t="s">
        <v>17990</v>
      </c>
      <c r="F3714" t="s">
        <v>17991</v>
      </c>
      <c r="H3714" t="s">
        <v>3187</v>
      </c>
      <c r="I3714" t="s">
        <v>19</v>
      </c>
      <c r="J3714">
        <v>49509</v>
      </c>
      <c r="K3714">
        <v>6165345705</v>
      </c>
      <c r="L3714">
        <v>5</v>
      </c>
      <c r="M3714">
        <v>20200404</v>
      </c>
      <c r="N3714">
        <v>20220403</v>
      </c>
      <c r="O3714" t="s">
        <v>2765</v>
      </c>
      <c r="P3714" t="s">
        <v>2766</v>
      </c>
      <c r="Q3714" t="s">
        <v>2767</v>
      </c>
      <c r="R3714" t="s">
        <v>2767</v>
      </c>
      <c r="S3714" t="s">
        <v>2766</v>
      </c>
      <c r="T3714" t="s">
        <v>2766</v>
      </c>
      <c r="U3714" t="s">
        <v>2766</v>
      </c>
      <c r="V3714" t="s">
        <v>2767</v>
      </c>
      <c r="W3714" t="s">
        <v>2767</v>
      </c>
      <c r="X3714" t="s">
        <v>2766</v>
      </c>
      <c r="Y3714" t="s">
        <v>2766</v>
      </c>
      <c r="Z3714" t="s">
        <v>14118</v>
      </c>
      <c r="AA3714" t="s">
        <v>2769</v>
      </c>
      <c r="AB3714" t="s">
        <v>3088</v>
      </c>
      <c r="AC3714" t="s">
        <v>14119</v>
      </c>
      <c r="AD3714" t="s">
        <v>89</v>
      </c>
      <c r="AE3714" t="s">
        <v>19</v>
      </c>
      <c r="AF3714">
        <v>49440</v>
      </c>
      <c r="AG3714">
        <v>2318309376</v>
      </c>
      <c r="AH3714" t="s">
        <v>2771</v>
      </c>
    </row>
    <row r="3715" spans="1:34" x14ac:dyDescent="0.3">
      <c r="A3715">
        <v>70</v>
      </c>
      <c r="B3715" t="s">
        <v>2778</v>
      </c>
      <c r="C3715" t="s">
        <v>2779</v>
      </c>
      <c r="D3715" t="s">
        <v>17992</v>
      </c>
      <c r="E3715" t="s">
        <v>17993</v>
      </c>
      <c r="F3715" t="s">
        <v>17994</v>
      </c>
      <c r="H3715" t="s">
        <v>2541</v>
      </c>
      <c r="I3715" t="s">
        <v>19</v>
      </c>
      <c r="J3715">
        <v>49534</v>
      </c>
      <c r="K3715">
        <v>6166775132</v>
      </c>
      <c r="L3715">
        <v>3</v>
      </c>
      <c r="M3715">
        <v>20190930</v>
      </c>
      <c r="N3715">
        <v>20210929</v>
      </c>
      <c r="O3715" t="s">
        <v>2765</v>
      </c>
      <c r="P3715" t="s">
        <v>2766</v>
      </c>
      <c r="Q3715" t="s">
        <v>2767</v>
      </c>
      <c r="R3715" t="s">
        <v>2767</v>
      </c>
      <c r="S3715" t="s">
        <v>2766</v>
      </c>
      <c r="T3715" t="s">
        <v>2766</v>
      </c>
      <c r="U3715" t="s">
        <v>2766</v>
      </c>
      <c r="V3715" t="s">
        <v>2767</v>
      </c>
      <c r="W3715" t="s">
        <v>2767</v>
      </c>
      <c r="X3715" t="s">
        <v>2766</v>
      </c>
      <c r="Y3715" t="s">
        <v>2766</v>
      </c>
      <c r="Z3715" t="s">
        <v>14118</v>
      </c>
      <c r="AA3715" t="s">
        <v>2769</v>
      </c>
      <c r="AB3715" t="s">
        <v>3088</v>
      </c>
      <c r="AC3715" t="s">
        <v>14119</v>
      </c>
      <c r="AD3715" t="s">
        <v>89</v>
      </c>
      <c r="AE3715" t="s">
        <v>19</v>
      </c>
      <c r="AF3715">
        <v>49440</v>
      </c>
      <c r="AG3715">
        <v>2318309376</v>
      </c>
      <c r="AH3715" t="s">
        <v>2771</v>
      </c>
    </row>
    <row r="3716" spans="1:34" x14ac:dyDescent="0.3">
      <c r="A3716">
        <v>70</v>
      </c>
      <c r="B3716" t="s">
        <v>2868</v>
      </c>
      <c r="C3716" t="s">
        <v>2869</v>
      </c>
      <c r="D3716" t="s">
        <v>17995</v>
      </c>
      <c r="E3716" t="s">
        <v>17996</v>
      </c>
      <c r="F3716" t="s">
        <v>17997</v>
      </c>
      <c r="H3716" t="s">
        <v>3156</v>
      </c>
      <c r="I3716" t="s">
        <v>19</v>
      </c>
      <c r="J3716">
        <v>49404</v>
      </c>
      <c r="K3716">
        <v>6164502283</v>
      </c>
      <c r="L3716">
        <v>6</v>
      </c>
      <c r="M3716">
        <v>20200224</v>
      </c>
      <c r="N3716">
        <v>20220223</v>
      </c>
      <c r="O3716" t="s">
        <v>2765</v>
      </c>
      <c r="P3716" t="s">
        <v>2766</v>
      </c>
      <c r="Q3716" t="s">
        <v>2767</v>
      </c>
      <c r="R3716" t="s">
        <v>2767</v>
      </c>
      <c r="S3716" t="s">
        <v>2766</v>
      </c>
      <c r="T3716" t="s">
        <v>2766</v>
      </c>
      <c r="U3716" t="s">
        <v>2766</v>
      </c>
      <c r="V3716" t="s">
        <v>2767</v>
      </c>
      <c r="W3716" t="s">
        <v>2767</v>
      </c>
      <c r="X3716" t="s">
        <v>2766</v>
      </c>
      <c r="Y3716" t="s">
        <v>2766</v>
      </c>
      <c r="Z3716" t="s">
        <v>17998</v>
      </c>
      <c r="AA3716" t="s">
        <v>2769</v>
      </c>
      <c r="AB3716" t="s">
        <v>17997</v>
      </c>
      <c r="AD3716" t="s">
        <v>3156</v>
      </c>
      <c r="AE3716" t="s">
        <v>19</v>
      </c>
      <c r="AF3716">
        <v>49404</v>
      </c>
      <c r="AG3716">
        <v>6166773268</v>
      </c>
      <c r="AH3716" t="s">
        <v>2771</v>
      </c>
    </row>
    <row r="3717" spans="1:34" x14ac:dyDescent="0.3">
      <c r="A3717">
        <v>28</v>
      </c>
      <c r="B3717" t="s">
        <v>2868</v>
      </c>
      <c r="C3717" t="s">
        <v>2869</v>
      </c>
      <c r="D3717" t="s">
        <v>17999</v>
      </c>
      <c r="E3717" t="s">
        <v>18000</v>
      </c>
      <c r="F3717" t="s">
        <v>18001</v>
      </c>
      <c r="H3717" t="s">
        <v>2998</v>
      </c>
      <c r="I3717" t="s">
        <v>19</v>
      </c>
      <c r="J3717">
        <v>49686</v>
      </c>
      <c r="K3717">
        <v>2319293830</v>
      </c>
      <c r="L3717">
        <v>6</v>
      </c>
      <c r="M3717">
        <v>20180910</v>
      </c>
      <c r="N3717">
        <v>20200909</v>
      </c>
      <c r="O3717" t="s">
        <v>2765</v>
      </c>
      <c r="P3717" t="s">
        <v>2767</v>
      </c>
      <c r="Q3717" t="s">
        <v>2767</v>
      </c>
      <c r="R3717" t="s">
        <v>2767</v>
      </c>
      <c r="S3717" t="s">
        <v>2766</v>
      </c>
      <c r="T3717" t="s">
        <v>2766</v>
      </c>
      <c r="U3717" t="s">
        <v>2766</v>
      </c>
      <c r="V3717" t="s">
        <v>2766</v>
      </c>
      <c r="W3717" t="s">
        <v>2766</v>
      </c>
      <c r="X3717" t="s">
        <v>2766</v>
      </c>
      <c r="Y3717" t="s">
        <v>2766</v>
      </c>
      <c r="Z3717" t="s">
        <v>18002</v>
      </c>
      <c r="AA3717" t="s">
        <v>2769</v>
      </c>
      <c r="AB3717" t="s">
        <v>18001</v>
      </c>
      <c r="AD3717" t="s">
        <v>2998</v>
      </c>
      <c r="AE3717" t="s">
        <v>19</v>
      </c>
      <c r="AF3717">
        <v>496860000</v>
      </c>
      <c r="AG3717">
        <v>2699293830</v>
      </c>
      <c r="AH3717" t="s">
        <v>2771</v>
      </c>
    </row>
    <row r="3718" spans="1:34" x14ac:dyDescent="0.3">
      <c r="A3718">
        <v>18</v>
      </c>
      <c r="B3718" t="s">
        <v>2868</v>
      </c>
      <c r="C3718" t="s">
        <v>2869</v>
      </c>
      <c r="D3718" t="s">
        <v>18003</v>
      </c>
      <c r="E3718" t="s">
        <v>18004</v>
      </c>
      <c r="F3718" t="s">
        <v>18005</v>
      </c>
      <c r="H3718" t="s">
        <v>549</v>
      </c>
      <c r="I3718" t="s">
        <v>19</v>
      </c>
      <c r="J3718">
        <v>48632</v>
      </c>
      <c r="K3718">
        <v>9895443550</v>
      </c>
      <c r="L3718">
        <v>5</v>
      </c>
      <c r="M3718">
        <v>20200615</v>
      </c>
      <c r="N3718">
        <v>20220614</v>
      </c>
      <c r="O3718" t="s">
        <v>2765</v>
      </c>
      <c r="P3718" t="s">
        <v>2766</v>
      </c>
      <c r="Q3718" t="s">
        <v>2767</v>
      </c>
      <c r="R3718" t="s">
        <v>2766</v>
      </c>
      <c r="S3718" t="s">
        <v>2766</v>
      </c>
      <c r="T3718" t="s">
        <v>2766</v>
      </c>
      <c r="U3718" t="s">
        <v>2766</v>
      </c>
      <c r="V3718" t="s">
        <v>2767</v>
      </c>
      <c r="W3718" t="s">
        <v>2766</v>
      </c>
      <c r="X3718" t="s">
        <v>2766</v>
      </c>
      <c r="Y3718" t="s">
        <v>2766</v>
      </c>
      <c r="Z3718" t="s">
        <v>18006</v>
      </c>
      <c r="AA3718" t="s">
        <v>2769</v>
      </c>
      <c r="AB3718" t="s">
        <v>18005</v>
      </c>
      <c r="AD3718" t="s">
        <v>549</v>
      </c>
      <c r="AE3718" t="s">
        <v>19</v>
      </c>
      <c r="AF3718">
        <v>486320000</v>
      </c>
      <c r="AG3718">
        <v>9895443550</v>
      </c>
      <c r="AH3718" t="s">
        <v>2771</v>
      </c>
    </row>
    <row r="3719" spans="1:34" x14ac:dyDescent="0.3">
      <c r="A3719">
        <v>81</v>
      </c>
      <c r="B3719" t="s">
        <v>2787</v>
      </c>
      <c r="C3719" t="s">
        <v>2788</v>
      </c>
      <c r="D3719" t="s">
        <v>18007</v>
      </c>
      <c r="E3719" t="s">
        <v>18008</v>
      </c>
      <c r="F3719" t="s">
        <v>18009</v>
      </c>
      <c r="H3719" t="s">
        <v>2864</v>
      </c>
      <c r="I3719" t="s">
        <v>19</v>
      </c>
      <c r="J3719">
        <v>48108</v>
      </c>
      <c r="K3719">
        <v>7346770070</v>
      </c>
      <c r="L3719">
        <v>14</v>
      </c>
      <c r="M3719">
        <v>20190521</v>
      </c>
      <c r="N3719">
        <v>20210520</v>
      </c>
      <c r="O3719" t="s">
        <v>2765</v>
      </c>
      <c r="P3719" t="s">
        <v>2767</v>
      </c>
      <c r="Q3719" t="s">
        <v>2767</v>
      </c>
      <c r="R3719" t="s">
        <v>2767</v>
      </c>
      <c r="S3719" t="s">
        <v>2766</v>
      </c>
      <c r="T3719" t="s">
        <v>2767</v>
      </c>
      <c r="U3719" t="s">
        <v>2766</v>
      </c>
      <c r="V3719" t="s">
        <v>2767</v>
      </c>
      <c r="W3719" t="s">
        <v>2767</v>
      </c>
      <c r="X3719" t="s">
        <v>2766</v>
      </c>
      <c r="Y3719" t="s">
        <v>2766</v>
      </c>
      <c r="Z3719" t="s">
        <v>14139</v>
      </c>
      <c r="AA3719" t="s">
        <v>2769</v>
      </c>
      <c r="AB3719" t="s">
        <v>14140</v>
      </c>
      <c r="AD3719" t="s">
        <v>2864</v>
      </c>
      <c r="AE3719" t="s">
        <v>19</v>
      </c>
      <c r="AF3719">
        <v>48108</v>
      </c>
      <c r="AG3719">
        <v>7346770070</v>
      </c>
      <c r="AH3719" t="s">
        <v>2771</v>
      </c>
    </row>
    <row r="3720" spans="1:34" x14ac:dyDescent="0.3">
      <c r="A3720">
        <v>81</v>
      </c>
      <c r="B3720" t="s">
        <v>2778</v>
      </c>
      <c r="C3720" t="s">
        <v>2779</v>
      </c>
      <c r="D3720" t="s">
        <v>18010</v>
      </c>
      <c r="E3720" t="s">
        <v>18011</v>
      </c>
      <c r="F3720" t="s">
        <v>18012</v>
      </c>
      <c r="H3720" t="s">
        <v>15263</v>
      </c>
      <c r="I3720" t="s">
        <v>19</v>
      </c>
      <c r="J3720">
        <v>48158</v>
      </c>
      <c r="K3720">
        <v>7344280369</v>
      </c>
      <c r="L3720">
        <v>6</v>
      </c>
      <c r="M3720">
        <v>20190712</v>
      </c>
      <c r="N3720">
        <v>20210711</v>
      </c>
      <c r="O3720" t="s">
        <v>2765</v>
      </c>
      <c r="P3720" t="s">
        <v>2766</v>
      </c>
      <c r="Q3720" t="s">
        <v>2767</v>
      </c>
      <c r="R3720" t="s">
        <v>2767</v>
      </c>
      <c r="S3720" t="s">
        <v>2766</v>
      </c>
      <c r="T3720" t="s">
        <v>2767</v>
      </c>
      <c r="U3720" t="s">
        <v>2766</v>
      </c>
      <c r="V3720" t="s">
        <v>2767</v>
      </c>
      <c r="W3720" t="s">
        <v>2767</v>
      </c>
      <c r="X3720" t="s">
        <v>2766</v>
      </c>
      <c r="Y3720" t="s">
        <v>2766</v>
      </c>
      <c r="Z3720" t="s">
        <v>14139</v>
      </c>
      <c r="AA3720" t="s">
        <v>2769</v>
      </c>
      <c r="AB3720" t="s">
        <v>14140</v>
      </c>
      <c r="AD3720" t="s">
        <v>2864</v>
      </c>
      <c r="AE3720" t="s">
        <v>19</v>
      </c>
      <c r="AF3720">
        <v>48108</v>
      </c>
      <c r="AG3720">
        <v>7346770070</v>
      </c>
      <c r="AH3720" t="s">
        <v>2771</v>
      </c>
    </row>
    <row r="3721" spans="1:34" x14ac:dyDescent="0.3">
      <c r="A3721">
        <v>21</v>
      </c>
      <c r="B3721" t="s">
        <v>2868</v>
      </c>
      <c r="C3721" t="s">
        <v>2869</v>
      </c>
      <c r="D3721" t="s">
        <v>18013</v>
      </c>
      <c r="E3721" t="s">
        <v>18014</v>
      </c>
      <c r="F3721" t="s">
        <v>18015</v>
      </c>
      <c r="H3721" t="s">
        <v>7202</v>
      </c>
      <c r="I3721" t="s">
        <v>19</v>
      </c>
      <c r="J3721">
        <v>49829</v>
      </c>
      <c r="K3721">
        <v>9067863336</v>
      </c>
      <c r="L3721">
        <v>6</v>
      </c>
      <c r="M3721">
        <v>20181211</v>
      </c>
      <c r="N3721">
        <v>20201210</v>
      </c>
      <c r="O3721" t="s">
        <v>2765</v>
      </c>
      <c r="P3721" t="s">
        <v>2766</v>
      </c>
      <c r="Q3721" t="s">
        <v>2767</v>
      </c>
      <c r="R3721" t="s">
        <v>2767</v>
      </c>
      <c r="S3721" t="s">
        <v>2766</v>
      </c>
      <c r="T3721" t="s">
        <v>2766</v>
      </c>
      <c r="U3721" t="s">
        <v>2766</v>
      </c>
      <c r="V3721" t="s">
        <v>2766</v>
      </c>
      <c r="W3721" t="s">
        <v>2766</v>
      </c>
      <c r="X3721" t="s">
        <v>2766</v>
      </c>
      <c r="Y3721" t="s">
        <v>2766</v>
      </c>
      <c r="Z3721" t="s">
        <v>18016</v>
      </c>
      <c r="AA3721" t="s">
        <v>2860</v>
      </c>
      <c r="AB3721" t="s">
        <v>18015</v>
      </c>
      <c r="AD3721" t="s">
        <v>7202</v>
      </c>
      <c r="AE3721" t="s">
        <v>19</v>
      </c>
      <c r="AF3721">
        <v>49829</v>
      </c>
      <c r="AG3721">
        <v>9067863336</v>
      </c>
      <c r="AH3721" t="s">
        <v>2771</v>
      </c>
    </row>
    <row r="3722" spans="1:34" x14ac:dyDescent="0.3">
      <c r="A3722">
        <v>82</v>
      </c>
      <c r="B3722" t="s">
        <v>2787</v>
      </c>
      <c r="C3722" t="s">
        <v>2788</v>
      </c>
      <c r="D3722" t="s">
        <v>18017</v>
      </c>
      <c r="E3722" t="s">
        <v>18018</v>
      </c>
      <c r="F3722" t="s">
        <v>18019</v>
      </c>
      <c r="H3722" t="s">
        <v>3017</v>
      </c>
      <c r="I3722" t="s">
        <v>19</v>
      </c>
      <c r="J3722">
        <v>48202</v>
      </c>
      <c r="K3722">
        <v>3138723434</v>
      </c>
      <c r="L3722">
        <v>20</v>
      </c>
      <c r="M3722">
        <v>20190817</v>
      </c>
      <c r="N3722">
        <v>20210816</v>
      </c>
      <c r="O3722" t="s">
        <v>2765</v>
      </c>
      <c r="P3722" t="s">
        <v>2766</v>
      </c>
      <c r="Q3722" t="s">
        <v>2767</v>
      </c>
      <c r="R3722" t="s">
        <v>2767</v>
      </c>
      <c r="S3722" t="s">
        <v>2766</v>
      </c>
      <c r="T3722" t="s">
        <v>2766</v>
      </c>
      <c r="U3722" t="s">
        <v>2766</v>
      </c>
      <c r="V3722" t="s">
        <v>2767</v>
      </c>
      <c r="W3722" t="s">
        <v>2767</v>
      </c>
      <c r="X3722" t="s">
        <v>2766</v>
      </c>
      <c r="Y3722" t="s">
        <v>2766</v>
      </c>
      <c r="Z3722" t="s">
        <v>18018</v>
      </c>
      <c r="AA3722" t="s">
        <v>2769</v>
      </c>
      <c r="AB3722" t="s">
        <v>18019</v>
      </c>
      <c r="AD3722" t="s">
        <v>3017</v>
      </c>
      <c r="AE3722" t="s">
        <v>19</v>
      </c>
      <c r="AF3722">
        <v>482020000</v>
      </c>
      <c r="AG3722">
        <v>3138723434</v>
      </c>
      <c r="AH3722" t="s">
        <v>2771</v>
      </c>
    </row>
    <row r="3723" spans="1:34" x14ac:dyDescent="0.3">
      <c r="A3723">
        <v>4</v>
      </c>
      <c r="B3723" t="s">
        <v>2778</v>
      </c>
      <c r="C3723" t="s">
        <v>2779</v>
      </c>
      <c r="D3723" t="s">
        <v>18020</v>
      </c>
      <c r="E3723" t="s">
        <v>18021</v>
      </c>
      <c r="F3723" t="s">
        <v>18022</v>
      </c>
      <c r="H3723" t="s">
        <v>637</v>
      </c>
      <c r="I3723" t="s">
        <v>19</v>
      </c>
      <c r="J3723">
        <v>49707</v>
      </c>
      <c r="K3723">
        <v>9893569318</v>
      </c>
      <c r="L3723">
        <v>6</v>
      </c>
      <c r="M3723">
        <v>20200306</v>
      </c>
      <c r="N3723">
        <v>20220305</v>
      </c>
      <c r="O3723" t="s">
        <v>2765</v>
      </c>
      <c r="P3723" t="s">
        <v>2766</v>
      </c>
      <c r="Q3723" t="s">
        <v>2767</v>
      </c>
      <c r="R3723" t="s">
        <v>2766</v>
      </c>
      <c r="S3723" t="s">
        <v>2766</v>
      </c>
      <c r="T3723" t="s">
        <v>2766</v>
      </c>
      <c r="U3723" t="s">
        <v>2766</v>
      </c>
      <c r="V3723" t="s">
        <v>2767</v>
      </c>
      <c r="W3723" t="s">
        <v>2766</v>
      </c>
      <c r="X3723" t="s">
        <v>2766</v>
      </c>
      <c r="Y3723" t="s">
        <v>2766</v>
      </c>
      <c r="Z3723" t="s">
        <v>14144</v>
      </c>
      <c r="AA3723" t="s">
        <v>2769</v>
      </c>
      <c r="AB3723" t="s">
        <v>14145</v>
      </c>
      <c r="AD3723" t="s">
        <v>637</v>
      </c>
      <c r="AE3723" t="s">
        <v>19</v>
      </c>
      <c r="AF3723">
        <v>49707</v>
      </c>
      <c r="AG3723">
        <v>9893562161</v>
      </c>
      <c r="AH3723" t="s">
        <v>2771</v>
      </c>
    </row>
    <row r="3724" spans="1:34" x14ac:dyDescent="0.3">
      <c r="A3724">
        <v>63</v>
      </c>
      <c r="B3724" t="s">
        <v>2778</v>
      </c>
      <c r="C3724" t="s">
        <v>2779</v>
      </c>
      <c r="D3724" t="s">
        <v>18023</v>
      </c>
      <c r="E3724" t="s">
        <v>18024</v>
      </c>
      <c r="F3724" t="s">
        <v>18025</v>
      </c>
      <c r="H3724" t="s">
        <v>3850</v>
      </c>
      <c r="I3724" t="s">
        <v>19</v>
      </c>
      <c r="J3724">
        <v>48336</v>
      </c>
      <c r="K3724">
        <v>2484782566</v>
      </c>
      <c r="L3724">
        <v>6</v>
      </c>
      <c r="M3724">
        <v>20181214</v>
      </c>
      <c r="N3724">
        <v>20201213</v>
      </c>
      <c r="O3724" t="s">
        <v>2765</v>
      </c>
      <c r="P3724" t="s">
        <v>2766</v>
      </c>
      <c r="Q3724" t="s">
        <v>2767</v>
      </c>
      <c r="R3724" t="s">
        <v>2766</v>
      </c>
      <c r="S3724" t="s">
        <v>2766</v>
      </c>
      <c r="T3724" t="s">
        <v>2766</v>
      </c>
      <c r="U3724" t="s">
        <v>2766</v>
      </c>
      <c r="V3724" t="s">
        <v>2767</v>
      </c>
      <c r="W3724" t="s">
        <v>2766</v>
      </c>
      <c r="X3724" t="s">
        <v>2766</v>
      </c>
      <c r="Y3724" t="s">
        <v>2766</v>
      </c>
      <c r="Z3724" t="s">
        <v>14161</v>
      </c>
      <c r="AA3724" t="s">
        <v>2769</v>
      </c>
      <c r="AB3724" t="s">
        <v>5445</v>
      </c>
      <c r="AC3724" t="s">
        <v>14162</v>
      </c>
      <c r="AD3724" t="s">
        <v>3850</v>
      </c>
      <c r="AE3724" t="s">
        <v>19</v>
      </c>
      <c r="AF3724">
        <v>48334</v>
      </c>
      <c r="AG3724">
        <v>2489402617</v>
      </c>
      <c r="AH3724" t="s">
        <v>2771</v>
      </c>
    </row>
    <row r="3725" spans="1:34" x14ac:dyDescent="0.3">
      <c r="A3725">
        <v>63</v>
      </c>
      <c r="B3725" t="s">
        <v>2778</v>
      </c>
      <c r="C3725" t="s">
        <v>2779</v>
      </c>
      <c r="D3725" t="s">
        <v>18026</v>
      </c>
      <c r="E3725" t="s">
        <v>18027</v>
      </c>
      <c r="F3725" t="s">
        <v>18028</v>
      </c>
      <c r="H3725" t="s">
        <v>3508</v>
      </c>
      <c r="I3725" t="s">
        <v>19</v>
      </c>
      <c r="J3725">
        <v>48322</v>
      </c>
      <c r="K3725">
        <v>2485380972</v>
      </c>
      <c r="L3725">
        <v>6</v>
      </c>
      <c r="M3725">
        <v>20190419</v>
      </c>
      <c r="N3725">
        <v>20210418</v>
      </c>
      <c r="O3725" t="s">
        <v>2765</v>
      </c>
      <c r="P3725" t="s">
        <v>2766</v>
      </c>
      <c r="Q3725" t="s">
        <v>2767</v>
      </c>
      <c r="R3725" t="s">
        <v>2766</v>
      </c>
      <c r="S3725" t="s">
        <v>2766</v>
      </c>
      <c r="T3725" t="s">
        <v>2766</v>
      </c>
      <c r="U3725" t="s">
        <v>2766</v>
      </c>
      <c r="V3725" t="s">
        <v>2767</v>
      </c>
      <c r="W3725" t="s">
        <v>2766</v>
      </c>
      <c r="X3725" t="s">
        <v>2766</v>
      </c>
      <c r="Y3725" t="s">
        <v>2766</v>
      </c>
      <c r="Z3725" t="s">
        <v>14161</v>
      </c>
      <c r="AA3725" t="s">
        <v>2769</v>
      </c>
      <c r="AB3725" t="s">
        <v>5445</v>
      </c>
      <c r="AC3725" t="s">
        <v>14162</v>
      </c>
      <c r="AD3725" t="s">
        <v>3850</v>
      </c>
      <c r="AE3725" t="s">
        <v>19</v>
      </c>
      <c r="AF3725">
        <v>48334</v>
      </c>
      <c r="AG3725">
        <v>2489402617</v>
      </c>
      <c r="AH3725" t="s">
        <v>2771</v>
      </c>
    </row>
    <row r="3726" spans="1:34" x14ac:dyDescent="0.3">
      <c r="A3726">
        <v>41</v>
      </c>
      <c r="B3726" t="s">
        <v>2787</v>
      </c>
      <c r="C3726" t="s">
        <v>2788</v>
      </c>
      <c r="D3726" t="s">
        <v>18029</v>
      </c>
      <c r="E3726" t="s">
        <v>18030</v>
      </c>
      <c r="F3726" t="s">
        <v>18031</v>
      </c>
      <c r="H3726" t="s">
        <v>3355</v>
      </c>
      <c r="I3726" t="s">
        <v>19</v>
      </c>
      <c r="J3726">
        <v>49544</v>
      </c>
      <c r="K3726">
        <v>6166472595</v>
      </c>
      <c r="L3726">
        <v>15</v>
      </c>
      <c r="M3726">
        <v>20191216</v>
      </c>
      <c r="N3726">
        <v>20211215</v>
      </c>
      <c r="O3726" t="s">
        <v>2765</v>
      </c>
      <c r="P3726" t="s">
        <v>2766</v>
      </c>
      <c r="Q3726" t="s">
        <v>2766</v>
      </c>
      <c r="R3726" t="s">
        <v>2767</v>
      </c>
      <c r="S3726" t="s">
        <v>2766</v>
      </c>
      <c r="T3726" t="s">
        <v>2766</v>
      </c>
      <c r="U3726" t="s">
        <v>2766</v>
      </c>
      <c r="V3726" t="s">
        <v>2766</v>
      </c>
      <c r="W3726" t="s">
        <v>2767</v>
      </c>
      <c r="X3726" t="s">
        <v>2766</v>
      </c>
      <c r="Y3726" t="s">
        <v>2766</v>
      </c>
      <c r="Z3726" t="s">
        <v>3177</v>
      </c>
      <c r="AA3726" t="s">
        <v>2860</v>
      </c>
      <c r="AB3726" t="s">
        <v>3178</v>
      </c>
      <c r="AC3726" t="s">
        <v>3179</v>
      </c>
      <c r="AD3726" t="s">
        <v>2541</v>
      </c>
      <c r="AE3726" t="s">
        <v>19</v>
      </c>
      <c r="AF3726">
        <v>495180890</v>
      </c>
      <c r="AG3726">
        <v>6167261998</v>
      </c>
      <c r="AH3726" t="s">
        <v>2771</v>
      </c>
    </row>
    <row r="3727" spans="1:34" x14ac:dyDescent="0.3">
      <c r="A3727">
        <v>34</v>
      </c>
      <c r="B3727" t="s">
        <v>2778</v>
      </c>
      <c r="C3727" t="s">
        <v>2779</v>
      </c>
      <c r="D3727" t="s">
        <v>18032</v>
      </c>
      <c r="E3727" t="s">
        <v>18033</v>
      </c>
      <c r="F3727" t="s">
        <v>14193</v>
      </c>
      <c r="H3727" t="s">
        <v>6319</v>
      </c>
      <c r="I3727" t="s">
        <v>19</v>
      </c>
      <c r="J3727">
        <v>49331</v>
      </c>
      <c r="K3727">
        <v>6168975900</v>
      </c>
      <c r="L3727">
        <v>6</v>
      </c>
      <c r="M3727">
        <v>20190609</v>
      </c>
      <c r="N3727">
        <v>20210608</v>
      </c>
      <c r="O3727" t="s">
        <v>2765</v>
      </c>
      <c r="P3727" t="s">
        <v>2766</v>
      </c>
      <c r="Q3727" t="s">
        <v>2767</v>
      </c>
      <c r="R3727" t="s">
        <v>2767</v>
      </c>
      <c r="S3727" t="s">
        <v>2766</v>
      </c>
      <c r="T3727" t="s">
        <v>2766</v>
      </c>
      <c r="U3727" t="s">
        <v>2766</v>
      </c>
      <c r="V3727" t="s">
        <v>2767</v>
      </c>
      <c r="W3727" t="s">
        <v>2767</v>
      </c>
      <c r="X3727" t="s">
        <v>2766</v>
      </c>
      <c r="Y3727" t="s">
        <v>2766</v>
      </c>
      <c r="Z3727" t="s">
        <v>3177</v>
      </c>
      <c r="AA3727" t="s">
        <v>2860</v>
      </c>
      <c r="AB3727" t="s">
        <v>3178</v>
      </c>
      <c r="AC3727" t="s">
        <v>3179</v>
      </c>
      <c r="AD3727" t="s">
        <v>2541</v>
      </c>
      <c r="AE3727" t="s">
        <v>19</v>
      </c>
      <c r="AF3727">
        <v>495180890</v>
      </c>
      <c r="AG3727">
        <v>6167261998</v>
      </c>
      <c r="AH3727" t="s">
        <v>2771</v>
      </c>
    </row>
    <row r="3728" spans="1:34" x14ac:dyDescent="0.3">
      <c r="A3728">
        <v>34</v>
      </c>
      <c r="B3728" t="s">
        <v>2778</v>
      </c>
      <c r="C3728" t="s">
        <v>2779</v>
      </c>
      <c r="D3728" t="s">
        <v>18034</v>
      </c>
      <c r="E3728" t="s">
        <v>18035</v>
      </c>
      <c r="F3728" t="s">
        <v>14190</v>
      </c>
      <c r="H3728" t="s">
        <v>6319</v>
      </c>
      <c r="I3728" t="s">
        <v>19</v>
      </c>
      <c r="J3728">
        <v>49331</v>
      </c>
      <c r="K3728">
        <v>6168972956</v>
      </c>
      <c r="L3728">
        <v>6</v>
      </c>
      <c r="M3728">
        <v>20200419</v>
      </c>
      <c r="N3728">
        <v>20220418</v>
      </c>
      <c r="O3728" t="s">
        <v>2765</v>
      </c>
      <c r="P3728" t="s">
        <v>2766</v>
      </c>
      <c r="Q3728" t="s">
        <v>2767</v>
      </c>
      <c r="R3728" t="s">
        <v>2767</v>
      </c>
      <c r="S3728" t="s">
        <v>2766</v>
      </c>
      <c r="T3728" t="s">
        <v>2766</v>
      </c>
      <c r="U3728" t="s">
        <v>2766</v>
      </c>
      <c r="V3728" t="s">
        <v>2767</v>
      </c>
      <c r="W3728" t="s">
        <v>2767</v>
      </c>
      <c r="X3728" t="s">
        <v>2766</v>
      </c>
      <c r="Y3728" t="s">
        <v>2766</v>
      </c>
      <c r="Z3728" t="s">
        <v>3177</v>
      </c>
      <c r="AA3728" t="s">
        <v>2769</v>
      </c>
      <c r="AB3728" t="s">
        <v>3178</v>
      </c>
      <c r="AC3728" t="s">
        <v>3179</v>
      </c>
      <c r="AD3728" t="s">
        <v>2541</v>
      </c>
      <c r="AE3728" t="s">
        <v>19</v>
      </c>
      <c r="AF3728">
        <v>495180890</v>
      </c>
      <c r="AG3728">
        <v>6167261998</v>
      </c>
      <c r="AH3728" t="s">
        <v>2771</v>
      </c>
    </row>
    <row r="3729" spans="1:34" x14ac:dyDescent="0.3">
      <c r="A3729">
        <v>34</v>
      </c>
      <c r="B3729" t="s">
        <v>2778</v>
      </c>
      <c r="C3729" t="s">
        <v>2779</v>
      </c>
      <c r="D3729" t="s">
        <v>18036</v>
      </c>
      <c r="E3729" t="s">
        <v>18037</v>
      </c>
      <c r="F3729" t="s">
        <v>14190</v>
      </c>
      <c r="H3729" t="s">
        <v>6319</v>
      </c>
      <c r="I3729" t="s">
        <v>19</v>
      </c>
      <c r="J3729">
        <v>49331</v>
      </c>
      <c r="K3729">
        <v>6168975978</v>
      </c>
      <c r="L3729">
        <v>6</v>
      </c>
      <c r="M3729">
        <v>20200509</v>
      </c>
      <c r="N3729">
        <v>20220508</v>
      </c>
      <c r="O3729" t="s">
        <v>2765</v>
      </c>
      <c r="P3729" t="s">
        <v>2766</v>
      </c>
      <c r="Q3729" t="s">
        <v>2767</v>
      </c>
      <c r="R3729" t="s">
        <v>2767</v>
      </c>
      <c r="S3729" t="s">
        <v>2766</v>
      </c>
      <c r="T3729" t="s">
        <v>2766</v>
      </c>
      <c r="U3729" t="s">
        <v>2766</v>
      </c>
      <c r="V3729" t="s">
        <v>2767</v>
      </c>
      <c r="W3729" t="s">
        <v>2767</v>
      </c>
      <c r="X3729" t="s">
        <v>2766</v>
      </c>
      <c r="Y3729" t="s">
        <v>2766</v>
      </c>
      <c r="Z3729" t="s">
        <v>3177</v>
      </c>
      <c r="AA3729" t="s">
        <v>2860</v>
      </c>
      <c r="AB3729" t="s">
        <v>3178</v>
      </c>
      <c r="AC3729" t="s">
        <v>3179</v>
      </c>
      <c r="AD3729" t="s">
        <v>2541</v>
      </c>
      <c r="AE3729" t="s">
        <v>19</v>
      </c>
      <c r="AF3729">
        <v>495180890</v>
      </c>
      <c r="AG3729">
        <v>6167261998</v>
      </c>
      <c r="AH3729" t="s">
        <v>2771</v>
      </c>
    </row>
    <row r="3730" spans="1:34" x14ac:dyDescent="0.3">
      <c r="A3730">
        <v>70</v>
      </c>
      <c r="B3730" t="s">
        <v>2778</v>
      </c>
      <c r="C3730" t="s">
        <v>2779</v>
      </c>
      <c r="D3730" t="s">
        <v>18038</v>
      </c>
      <c r="E3730" t="s">
        <v>18039</v>
      </c>
      <c r="F3730" t="s">
        <v>18040</v>
      </c>
      <c r="H3730" t="s">
        <v>2534</v>
      </c>
      <c r="I3730" t="s">
        <v>19</v>
      </c>
      <c r="J3730">
        <v>49424</v>
      </c>
      <c r="K3730">
        <v>6162988190</v>
      </c>
      <c r="L3730">
        <v>6</v>
      </c>
      <c r="M3730">
        <v>20200101</v>
      </c>
      <c r="N3730">
        <v>20200630</v>
      </c>
      <c r="O3730" t="s">
        <v>2884</v>
      </c>
      <c r="P3730" t="s">
        <v>2766</v>
      </c>
      <c r="Q3730" t="s">
        <v>2766</v>
      </c>
      <c r="R3730" t="s">
        <v>2767</v>
      </c>
      <c r="S3730" t="s">
        <v>2766</v>
      </c>
      <c r="T3730" t="s">
        <v>2766</v>
      </c>
      <c r="U3730" t="s">
        <v>2766</v>
      </c>
      <c r="V3730" t="s">
        <v>2766</v>
      </c>
      <c r="W3730" t="s">
        <v>2767</v>
      </c>
      <c r="X3730" t="s">
        <v>2766</v>
      </c>
      <c r="Y3730" t="s">
        <v>2766</v>
      </c>
      <c r="Z3730" t="s">
        <v>3177</v>
      </c>
      <c r="AA3730" t="s">
        <v>2769</v>
      </c>
      <c r="AB3730" t="s">
        <v>3178</v>
      </c>
      <c r="AC3730" t="s">
        <v>3179</v>
      </c>
      <c r="AD3730" t="s">
        <v>2541</v>
      </c>
      <c r="AE3730" t="s">
        <v>19</v>
      </c>
      <c r="AF3730">
        <v>495180890</v>
      </c>
      <c r="AG3730">
        <v>6167261998</v>
      </c>
      <c r="AH3730" t="s">
        <v>2771</v>
      </c>
    </row>
    <row r="3731" spans="1:34" x14ac:dyDescent="0.3">
      <c r="A3731">
        <v>50</v>
      </c>
      <c r="B3731" t="s">
        <v>2778</v>
      </c>
      <c r="C3731" t="s">
        <v>2779</v>
      </c>
      <c r="D3731" t="s">
        <v>18041</v>
      </c>
      <c r="E3731" t="s">
        <v>18042</v>
      </c>
      <c r="F3731" t="s">
        <v>18043</v>
      </c>
      <c r="H3731" t="s">
        <v>5921</v>
      </c>
      <c r="I3731" t="s">
        <v>19</v>
      </c>
      <c r="J3731">
        <v>48062</v>
      </c>
      <c r="K3731">
        <v>5867274737</v>
      </c>
      <c r="L3731">
        <v>6</v>
      </c>
      <c r="M3731">
        <v>20190201</v>
      </c>
      <c r="N3731">
        <v>20210131</v>
      </c>
      <c r="O3731" t="s">
        <v>2765</v>
      </c>
      <c r="P3731" t="s">
        <v>2766</v>
      </c>
      <c r="Q3731" t="s">
        <v>2767</v>
      </c>
      <c r="R3731" t="s">
        <v>2766</v>
      </c>
      <c r="S3731" t="s">
        <v>2766</v>
      </c>
      <c r="T3731" t="s">
        <v>2766</v>
      </c>
      <c r="U3731" t="s">
        <v>2766</v>
      </c>
      <c r="V3731" t="s">
        <v>2767</v>
      </c>
      <c r="W3731" t="s">
        <v>2766</v>
      </c>
      <c r="X3731" t="s">
        <v>2766</v>
      </c>
      <c r="Y3731" t="s">
        <v>2766</v>
      </c>
      <c r="Z3731" t="s">
        <v>16278</v>
      </c>
      <c r="AA3731" t="s">
        <v>2769</v>
      </c>
      <c r="AB3731" t="s">
        <v>16279</v>
      </c>
      <c r="AD3731" t="s">
        <v>3733</v>
      </c>
      <c r="AE3731" t="s">
        <v>19</v>
      </c>
      <c r="AF3731">
        <v>48038</v>
      </c>
      <c r="AG3731">
        <v>7342611094</v>
      </c>
      <c r="AH3731" t="s">
        <v>2771</v>
      </c>
    </row>
    <row r="3732" spans="1:34" x14ac:dyDescent="0.3">
      <c r="A3732">
        <v>70</v>
      </c>
      <c r="B3732" t="s">
        <v>2778</v>
      </c>
      <c r="C3732" t="s">
        <v>2779</v>
      </c>
      <c r="D3732" t="s">
        <v>18044</v>
      </c>
      <c r="E3732" t="s">
        <v>18045</v>
      </c>
      <c r="F3732" t="s">
        <v>18046</v>
      </c>
      <c r="H3732" t="s">
        <v>4294</v>
      </c>
      <c r="I3732" t="s">
        <v>19</v>
      </c>
      <c r="J3732">
        <v>494288765</v>
      </c>
      <c r="K3732">
        <v>6166690061</v>
      </c>
      <c r="L3732">
        <v>6</v>
      </c>
      <c r="M3732">
        <v>20181117</v>
      </c>
      <c r="N3732">
        <v>20201116</v>
      </c>
      <c r="O3732" t="s">
        <v>2765</v>
      </c>
      <c r="P3732" t="s">
        <v>2766</v>
      </c>
      <c r="Q3732" t="s">
        <v>2767</v>
      </c>
      <c r="R3732" t="s">
        <v>2766</v>
      </c>
      <c r="S3732" t="s">
        <v>2766</v>
      </c>
      <c r="T3732" t="s">
        <v>2766</v>
      </c>
      <c r="U3732" t="s">
        <v>2766</v>
      </c>
      <c r="V3732" t="s">
        <v>2767</v>
      </c>
      <c r="W3732" t="s">
        <v>2766</v>
      </c>
      <c r="X3732" t="s">
        <v>2766</v>
      </c>
      <c r="Y3732" t="s">
        <v>2766</v>
      </c>
      <c r="Z3732" t="s">
        <v>14217</v>
      </c>
      <c r="AA3732" t="s">
        <v>2769</v>
      </c>
      <c r="AB3732" t="s">
        <v>14218</v>
      </c>
      <c r="AC3732" t="s">
        <v>14219</v>
      </c>
      <c r="AD3732" t="s">
        <v>2534</v>
      </c>
      <c r="AE3732" t="s">
        <v>19</v>
      </c>
      <c r="AF3732">
        <v>49424</v>
      </c>
      <c r="AG3732">
        <v>6164026982</v>
      </c>
      <c r="AH3732" t="s">
        <v>2771</v>
      </c>
    </row>
    <row r="3733" spans="1:34" x14ac:dyDescent="0.3">
      <c r="A3733">
        <v>25</v>
      </c>
      <c r="B3733" t="s">
        <v>2778</v>
      </c>
      <c r="C3733" t="s">
        <v>2779</v>
      </c>
      <c r="D3733" t="s">
        <v>18047</v>
      </c>
      <c r="E3733" t="s">
        <v>18048</v>
      </c>
      <c r="F3733" t="s">
        <v>18049</v>
      </c>
      <c r="H3733" t="s">
        <v>3069</v>
      </c>
      <c r="I3733" t="s">
        <v>19</v>
      </c>
      <c r="J3733">
        <v>48473</v>
      </c>
      <c r="K3733">
        <v>8106354674</v>
      </c>
      <c r="L3733">
        <v>6</v>
      </c>
      <c r="M3733">
        <v>20191225</v>
      </c>
      <c r="N3733">
        <v>20211224</v>
      </c>
      <c r="O3733" t="s">
        <v>2765</v>
      </c>
      <c r="P3733" t="s">
        <v>2767</v>
      </c>
      <c r="Q3733" t="s">
        <v>2767</v>
      </c>
      <c r="R3733" t="s">
        <v>2766</v>
      </c>
      <c r="S3733" t="s">
        <v>2766</v>
      </c>
      <c r="T3733" t="s">
        <v>2766</v>
      </c>
      <c r="U3733" t="s">
        <v>2766</v>
      </c>
      <c r="V3733" t="s">
        <v>2767</v>
      </c>
      <c r="W3733" t="s">
        <v>2766</v>
      </c>
      <c r="X3733" t="s">
        <v>2766</v>
      </c>
      <c r="Y3733" t="s">
        <v>2766</v>
      </c>
      <c r="Z3733" t="s">
        <v>8911</v>
      </c>
      <c r="AA3733" t="s">
        <v>2769</v>
      </c>
      <c r="AB3733" t="s">
        <v>8912</v>
      </c>
      <c r="AD3733" t="s">
        <v>2801</v>
      </c>
      <c r="AE3733" t="s">
        <v>19</v>
      </c>
      <c r="AF3733">
        <v>485040000</v>
      </c>
      <c r="AG3733">
        <v>8107326485</v>
      </c>
      <c r="AH3733" t="s">
        <v>2771</v>
      </c>
    </row>
    <row r="3734" spans="1:34" x14ac:dyDescent="0.3">
      <c r="A3734">
        <v>25</v>
      </c>
      <c r="B3734" t="s">
        <v>2778</v>
      </c>
      <c r="C3734" t="s">
        <v>2779</v>
      </c>
      <c r="D3734" t="s">
        <v>18050</v>
      </c>
      <c r="E3734" t="s">
        <v>18051</v>
      </c>
      <c r="F3734" t="s">
        <v>18052</v>
      </c>
      <c r="H3734" t="s">
        <v>2801</v>
      </c>
      <c r="I3734" t="s">
        <v>19</v>
      </c>
      <c r="J3734">
        <v>48532</v>
      </c>
      <c r="K3734">
        <v>8102300766</v>
      </c>
      <c r="L3734">
        <v>6</v>
      </c>
      <c r="M3734">
        <v>20180619</v>
      </c>
      <c r="N3734">
        <v>20200618</v>
      </c>
      <c r="O3734" t="s">
        <v>2765</v>
      </c>
      <c r="P3734" t="s">
        <v>2766</v>
      </c>
      <c r="Q3734" t="s">
        <v>2767</v>
      </c>
      <c r="R3734" t="s">
        <v>2767</v>
      </c>
      <c r="S3734" t="s">
        <v>2766</v>
      </c>
      <c r="T3734" t="s">
        <v>2766</v>
      </c>
      <c r="U3734" t="s">
        <v>2766</v>
      </c>
      <c r="V3734" t="s">
        <v>2767</v>
      </c>
      <c r="W3734" t="s">
        <v>2767</v>
      </c>
      <c r="X3734" t="s">
        <v>2766</v>
      </c>
      <c r="Y3734" t="s">
        <v>2766</v>
      </c>
      <c r="Z3734" t="s">
        <v>8911</v>
      </c>
      <c r="AA3734" t="s">
        <v>2769</v>
      </c>
      <c r="AB3734" t="s">
        <v>8912</v>
      </c>
      <c r="AD3734" t="s">
        <v>2801</v>
      </c>
      <c r="AE3734" t="s">
        <v>19</v>
      </c>
      <c r="AF3734">
        <v>485040000</v>
      </c>
      <c r="AG3734">
        <v>8107326485</v>
      </c>
      <c r="AH3734" t="s">
        <v>2771</v>
      </c>
    </row>
    <row r="3735" spans="1:34" x14ac:dyDescent="0.3">
      <c r="A3735">
        <v>61</v>
      </c>
      <c r="B3735" t="s">
        <v>2778</v>
      </c>
      <c r="C3735" t="s">
        <v>2779</v>
      </c>
      <c r="D3735" t="s">
        <v>18053</v>
      </c>
      <c r="E3735" t="s">
        <v>18054</v>
      </c>
      <c r="F3735" t="s">
        <v>18055</v>
      </c>
      <c r="H3735" t="s">
        <v>5681</v>
      </c>
      <c r="I3735" t="s">
        <v>19</v>
      </c>
      <c r="J3735">
        <v>49456</v>
      </c>
      <c r="K3735">
        <v>6168424949</v>
      </c>
      <c r="L3735">
        <v>6</v>
      </c>
      <c r="M3735">
        <v>20190411</v>
      </c>
      <c r="N3735">
        <v>20210410</v>
      </c>
      <c r="O3735" t="s">
        <v>2765</v>
      </c>
      <c r="P3735" t="s">
        <v>2766</v>
      </c>
      <c r="Q3735" t="s">
        <v>2767</v>
      </c>
      <c r="R3735" t="s">
        <v>2767</v>
      </c>
      <c r="S3735" t="s">
        <v>2766</v>
      </c>
      <c r="T3735" t="s">
        <v>2766</v>
      </c>
      <c r="U3735" t="s">
        <v>2766</v>
      </c>
      <c r="V3735" t="s">
        <v>2767</v>
      </c>
      <c r="W3735" t="s">
        <v>2767</v>
      </c>
      <c r="X3735" t="s">
        <v>2766</v>
      </c>
      <c r="Y3735" t="s">
        <v>2766</v>
      </c>
      <c r="Z3735" t="s">
        <v>11484</v>
      </c>
      <c r="AA3735" t="s">
        <v>2769</v>
      </c>
      <c r="AB3735" t="s">
        <v>11485</v>
      </c>
      <c r="AD3735" t="s">
        <v>89</v>
      </c>
      <c r="AE3735" t="s">
        <v>19</v>
      </c>
      <c r="AF3735">
        <v>49441</v>
      </c>
      <c r="AG3735">
        <v>2317283501</v>
      </c>
      <c r="AH3735" t="s">
        <v>2771</v>
      </c>
    </row>
    <row r="3736" spans="1:34" x14ac:dyDescent="0.3">
      <c r="A3736">
        <v>62</v>
      </c>
      <c r="B3736" t="s">
        <v>2778</v>
      </c>
      <c r="C3736" t="s">
        <v>2779</v>
      </c>
      <c r="D3736" t="s">
        <v>18056</v>
      </c>
      <c r="E3736" t="s">
        <v>18057</v>
      </c>
      <c r="F3736" t="s">
        <v>18058</v>
      </c>
      <c r="H3736" t="s">
        <v>14241</v>
      </c>
      <c r="I3736" t="s">
        <v>19</v>
      </c>
      <c r="J3736">
        <v>49349</v>
      </c>
      <c r="K3736">
        <v>2316895023</v>
      </c>
      <c r="L3736">
        <v>6</v>
      </c>
      <c r="M3736">
        <v>20190617</v>
      </c>
      <c r="N3736">
        <v>20210616</v>
      </c>
      <c r="O3736" t="s">
        <v>2765</v>
      </c>
      <c r="P3736" t="s">
        <v>2767</v>
      </c>
      <c r="Q3736" t="s">
        <v>2767</v>
      </c>
      <c r="R3736" t="s">
        <v>2767</v>
      </c>
      <c r="S3736" t="s">
        <v>2766</v>
      </c>
      <c r="T3736" t="s">
        <v>2766</v>
      </c>
      <c r="U3736" t="s">
        <v>2766</v>
      </c>
      <c r="V3736" t="s">
        <v>2767</v>
      </c>
      <c r="W3736" t="s">
        <v>2767</v>
      </c>
      <c r="X3736" t="s">
        <v>2766</v>
      </c>
      <c r="Y3736" t="s">
        <v>2766</v>
      </c>
      <c r="Z3736" t="s">
        <v>11484</v>
      </c>
      <c r="AA3736" t="s">
        <v>2769</v>
      </c>
      <c r="AB3736" t="s">
        <v>11485</v>
      </c>
      <c r="AD3736" t="s">
        <v>89</v>
      </c>
      <c r="AE3736" t="s">
        <v>19</v>
      </c>
      <c r="AF3736">
        <v>49441</v>
      </c>
      <c r="AG3736">
        <v>2317283501</v>
      </c>
      <c r="AH3736" t="s">
        <v>2771</v>
      </c>
    </row>
    <row r="3737" spans="1:34" x14ac:dyDescent="0.3">
      <c r="A3737">
        <v>13</v>
      </c>
      <c r="B3737" t="s">
        <v>2787</v>
      </c>
      <c r="C3737" t="s">
        <v>2788</v>
      </c>
      <c r="D3737" t="s">
        <v>18059</v>
      </c>
      <c r="E3737" t="s">
        <v>18060</v>
      </c>
      <c r="F3737" t="s">
        <v>18061</v>
      </c>
      <c r="H3737" t="s">
        <v>2967</v>
      </c>
      <c r="I3737" t="s">
        <v>19</v>
      </c>
      <c r="J3737">
        <v>49017</v>
      </c>
      <c r="K3737">
        <v>2692098953</v>
      </c>
      <c r="L3737">
        <v>15</v>
      </c>
      <c r="M3737">
        <v>20190116</v>
      </c>
      <c r="N3737">
        <v>20210115</v>
      </c>
      <c r="O3737" t="s">
        <v>2765</v>
      </c>
      <c r="P3737" t="s">
        <v>2766</v>
      </c>
      <c r="Q3737" t="s">
        <v>2767</v>
      </c>
      <c r="R3737" t="s">
        <v>2766</v>
      </c>
      <c r="S3737" t="s">
        <v>2766</v>
      </c>
      <c r="T3737" t="s">
        <v>2766</v>
      </c>
      <c r="U3737" t="s">
        <v>2766</v>
      </c>
      <c r="V3737" t="s">
        <v>2766</v>
      </c>
      <c r="W3737" t="s">
        <v>2766</v>
      </c>
      <c r="X3737" t="s">
        <v>2766</v>
      </c>
      <c r="Y3737" t="s">
        <v>2766</v>
      </c>
      <c r="Z3737" t="s">
        <v>18062</v>
      </c>
      <c r="AA3737" t="s">
        <v>2769</v>
      </c>
      <c r="AB3737" t="s">
        <v>18063</v>
      </c>
      <c r="AD3737" t="s">
        <v>2967</v>
      </c>
      <c r="AE3737" t="s">
        <v>19</v>
      </c>
      <c r="AF3737">
        <v>490170000</v>
      </c>
      <c r="AG3737">
        <v>2699655539</v>
      </c>
      <c r="AH3737" t="s">
        <v>2771</v>
      </c>
    </row>
    <row r="3738" spans="1:34" x14ac:dyDescent="0.3">
      <c r="A3738">
        <v>55</v>
      </c>
      <c r="B3738" t="s">
        <v>2778</v>
      </c>
      <c r="C3738" t="s">
        <v>2779</v>
      </c>
      <c r="D3738" t="s">
        <v>18064</v>
      </c>
      <c r="E3738" t="s">
        <v>18065</v>
      </c>
      <c r="F3738" t="s">
        <v>18066</v>
      </c>
      <c r="H3738" t="s">
        <v>16324</v>
      </c>
      <c r="I3738" t="s">
        <v>19</v>
      </c>
      <c r="J3738">
        <v>49874</v>
      </c>
      <c r="K3738">
        <v>9064975580</v>
      </c>
      <c r="L3738">
        <v>6</v>
      </c>
      <c r="M3738">
        <v>20180824</v>
      </c>
      <c r="N3738">
        <v>20200823</v>
      </c>
      <c r="O3738" t="s">
        <v>2765</v>
      </c>
      <c r="P3738" t="s">
        <v>2767</v>
      </c>
      <c r="Q3738" t="s">
        <v>2767</v>
      </c>
      <c r="R3738" t="s">
        <v>2767</v>
      </c>
      <c r="S3738" t="s">
        <v>2766</v>
      </c>
      <c r="T3738" t="s">
        <v>2766</v>
      </c>
      <c r="U3738" t="s">
        <v>2766</v>
      </c>
      <c r="V3738" t="s">
        <v>2767</v>
      </c>
      <c r="W3738" t="s">
        <v>2767</v>
      </c>
      <c r="X3738" t="s">
        <v>2766</v>
      </c>
      <c r="Y3738" t="s">
        <v>2766</v>
      </c>
      <c r="Z3738" t="s">
        <v>16322</v>
      </c>
      <c r="AA3738" t="s">
        <v>2769</v>
      </c>
      <c r="AB3738" t="s">
        <v>16323</v>
      </c>
      <c r="AD3738" t="s">
        <v>16324</v>
      </c>
      <c r="AE3738" t="s">
        <v>19</v>
      </c>
      <c r="AF3738">
        <v>49874</v>
      </c>
      <c r="AG3738">
        <v>9064972551</v>
      </c>
      <c r="AH3738" t="s">
        <v>2771</v>
      </c>
    </row>
    <row r="3739" spans="1:34" x14ac:dyDescent="0.3">
      <c r="A3739">
        <v>23</v>
      </c>
      <c r="B3739" t="s">
        <v>2778</v>
      </c>
      <c r="C3739" t="s">
        <v>2779</v>
      </c>
      <c r="D3739" t="s">
        <v>18067</v>
      </c>
      <c r="E3739" t="s">
        <v>18068</v>
      </c>
      <c r="F3739" t="s">
        <v>18069</v>
      </c>
      <c r="H3739" t="s">
        <v>2719</v>
      </c>
      <c r="I3739" t="s">
        <v>19</v>
      </c>
      <c r="J3739">
        <v>48917</v>
      </c>
      <c r="K3739">
        <v>5173234758</v>
      </c>
      <c r="L3739">
        <v>6</v>
      </c>
      <c r="M3739">
        <v>20200501</v>
      </c>
      <c r="N3739">
        <v>20220430</v>
      </c>
      <c r="O3739" t="s">
        <v>2765</v>
      </c>
      <c r="P3739" t="s">
        <v>2766</v>
      </c>
      <c r="Q3739" t="s">
        <v>2767</v>
      </c>
      <c r="R3739" t="s">
        <v>2766</v>
      </c>
      <c r="S3739" t="s">
        <v>2766</v>
      </c>
      <c r="T3739" t="s">
        <v>2766</v>
      </c>
      <c r="U3739" t="s">
        <v>2766</v>
      </c>
      <c r="V3739" t="s">
        <v>2767</v>
      </c>
      <c r="W3739" t="s">
        <v>2766</v>
      </c>
      <c r="X3739" t="s">
        <v>2766</v>
      </c>
      <c r="Y3739" t="s">
        <v>2766</v>
      </c>
      <c r="Z3739" t="s">
        <v>11496</v>
      </c>
      <c r="AA3739" t="s">
        <v>2769</v>
      </c>
      <c r="AB3739" t="s">
        <v>11497</v>
      </c>
      <c r="AD3739" t="s">
        <v>5122</v>
      </c>
      <c r="AE3739" t="s">
        <v>19</v>
      </c>
      <c r="AF3739">
        <v>48864</v>
      </c>
      <c r="AG3739">
        <v>5173748066</v>
      </c>
      <c r="AH3739" t="s">
        <v>2771</v>
      </c>
    </row>
    <row r="3740" spans="1:34" x14ac:dyDescent="0.3">
      <c r="A3740">
        <v>23</v>
      </c>
      <c r="B3740" t="s">
        <v>2778</v>
      </c>
      <c r="C3740" t="s">
        <v>2779</v>
      </c>
      <c r="D3740" t="s">
        <v>18070</v>
      </c>
      <c r="E3740" t="s">
        <v>18071</v>
      </c>
      <c r="F3740" t="s">
        <v>18072</v>
      </c>
      <c r="H3740" t="s">
        <v>3716</v>
      </c>
      <c r="I3740" t="s">
        <v>19</v>
      </c>
      <c r="J3740">
        <v>48813</v>
      </c>
      <c r="K3740">
        <v>5172046216</v>
      </c>
      <c r="L3740">
        <v>4</v>
      </c>
      <c r="M3740">
        <v>20190509</v>
      </c>
      <c r="N3740">
        <v>20210508</v>
      </c>
      <c r="O3740" t="s">
        <v>2765</v>
      </c>
      <c r="P3740" t="s">
        <v>2766</v>
      </c>
      <c r="Q3740" t="s">
        <v>2767</v>
      </c>
      <c r="R3740" t="s">
        <v>2766</v>
      </c>
      <c r="S3740" t="s">
        <v>2766</v>
      </c>
      <c r="T3740" t="s">
        <v>2766</v>
      </c>
      <c r="U3740" t="s">
        <v>2766</v>
      </c>
      <c r="V3740" t="s">
        <v>2767</v>
      </c>
      <c r="W3740" t="s">
        <v>2766</v>
      </c>
      <c r="X3740" t="s">
        <v>2766</v>
      </c>
      <c r="Y3740" t="s">
        <v>2766</v>
      </c>
      <c r="Z3740" t="s">
        <v>17156</v>
      </c>
      <c r="AA3740" t="s">
        <v>2769</v>
      </c>
      <c r="AB3740" t="s">
        <v>17158</v>
      </c>
      <c r="AC3740" t="s">
        <v>17159</v>
      </c>
      <c r="AD3740" t="s">
        <v>3716</v>
      </c>
      <c r="AE3740" t="s">
        <v>19</v>
      </c>
      <c r="AF3740">
        <v>488130000</v>
      </c>
      <c r="AG3740">
        <v>5172046216</v>
      </c>
      <c r="AH3740" t="s">
        <v>2771</v>
      </c>
    </row>
    <row r="3741" spans="1:34" x14ac:dyDescent="0.3">
      <c r="A3741">
        <v>25</v>
      </c>
      <c r="B3741" t="s">
        <v>2778</v>
      </c>
      <c r="C3741" t="s">
        <v>2779</v>
      </c>
      <c r="D3741" t="s">
        <v>18073</v>
      </c>
      <c r="E3741" t="s">
        <v>18074</v>
      </c>
      <c r="F3741" t="s">
        <v>18075</v>
      </c>
      <c r="H3741" t="s">
        <v>3413</v>
      </c>
      <c r="I3741" t="s">
        <v>19</v>
      </c>
      <c r="J3741">
        <v>48423</v>
      </c>
      <c r="K3741">
        <v>8106530641</v>
      </c>
      <c r="L3741">
        <v>6</v>
      </c>
      <c r="M3741">
        <v>20200227</v>
      </c>
      <c r="N3741">
        <v>20220226</v>
      </c>
      <c r="O3741" t="s">
        <v>2765</v>
      </c>
      <c r="P3741" t="s">
        <v>2767</v>
      </c>
      <c r="Q3741" t="s">
        <v>2767</v>
      </c>
      <c r="R3741" t="s">
        <v>2767</v>
      </c>
      <c r="S3741" t="s">
        <v>2766</v>
      </c>
      <c r="T3741" t="s">
        <v>2766</v>
      </c>
      <c r="U3741" t="s">
        <v>2766</v>
      </c>
      <c r="V3741" t="s">
        <v>2767</v>
      </c>
      <c r="W3741" t="s">
        <v>2767</v>
      </c>
      <c r="X3741" t="s">
        <v>2766</v>
      </c>
      <c r="Y3741" t="s">
        <v>2766</v>
      </c>
      <c r="Z3741" t="s">
        <v>10219</v>
      </c>
      <c r="AA3741" t="s">
        <v>2860</v>
      </c>
      <c r="AB3741" t="s">
        <v>10220</v>
      </c>
      <c r="AD3741" t="s">
        <v>2984</v>
      </c>
      <c r="AE3741" t="s">
        <v>19</v>
      </c>
      <c r="AF3741">
        <v>48430</v>
      </c>
      <c r="AG3741">
        <v>8107500382</v>
      </c>
      <c r="AH3741" t="s">
        <v>2771</v>
      </c>
    </row>
    <row r="3742" spans="1:34" x14ac:dyDescent="0.3">
      <c r="A3742">
        <v>46</v>
      </c>
      <c r="B3742" t="s">
        <v>2778</v>
      </c>
      <c r="C3742" t="s">
        <v>2779</v>
      </c>
      <c r="D3742" t="s">
        <v>18076</v>
      </c>
      <c r="E3742" t="s">
        <v>18077</v>
      </c>
      <c r="F3742" t="s">
        <v>18078</v>
      </c>
      <c r="H3742" t="s">
        <v>4918</v>
      </c>
      <c r="I3742" t="s">
        <v>19</v>
      </c>
      <c r="J3742">
        <v>49221</v>
      </c>
      <c r="K3742">
        <v>5172631365</v>
      </c>
      <c r="L3742">
        <v>6</v>
      </c>
      <c r="M3742">
        <v>20200114</v>
      </c>
      <c r="N3742">
        <v>20220113</v>
      </c>
      <c r="O3742" t="s">
        <v>2765</v>
      </c>
      <c r="P3742" t="s">
        <v>2766</v>
      </c>
      <c r="Q3742" t="s">
        <v>2767</v>
      </c>
      <c r="R3742" t="s">
        <v>2767</v>
      </c>
      <c r="S3742" t="s">
        <v>2766</v>
      </c>
      <c r="T3742" t="s">
        <v>2766</v>
      </c>
      <c r="U3742" t="s">
        <v>2766</v>
      </c>
      <c r="V3742" t="s">
        <v>2767</v>
      </c>
      <c r="W3742" t="s">
        <v>2767</v>
      </c>
      <c r="X3742" t="s">
        <v>2766</v>
      </c>
      <c r="Y3742" t="s">
        <v>2766</v>
      </c>
      <c r="Z3742" t="s">
        <v>4919</v>
      </c>
      <c r="AA3742" t="s">
        <v>2769</v>
      </c>
      <c r="AB3742" t="s">
        <v>4920</v>
      </c>
      <c r="AD3742" t="s">
        <v>3897</v>
      </c>
      <c r="AE3742" t="s">
        <v>19</v>
      </c>
      <c r="AF3742">
        <v>481600000</v>
      </c>
      <c r="AG3742">
        <v>7344390464</v>
      </c>
      <c r="AH3742" t="s">
        <v>2771</v>
      </c>
    </row>
    <row r="3743" spans="1:34" x14ac:dyDescent="0.3">
      <c r="A3743">
        <v>63</v>
      </c>
      <c r="B3743" t="s">
        <v>2778</v>
      </c>
      <c r="C3743" t="s">
        <v>2779</v>
      </c>
      <c r="D3743" t="s">
        <v>18079</v>
      </c>
      <c r="E3743" t="s">
        <v>18080</v>
      </c>
      <c r="F3743" t="s">
        <v>18081</v>
      </c>
      <c r="H3743" t="s">
        <v>4647</v>
      </c>
      <c r="I3743" t="s">
        <v>19</v>
      </c>
      <c r="J3743">
        <v>48328</v>
      </c>
      <c r="K3743">
        <v>2486839908</v>
      </c>
      <c r="L3743">
        <v>6</v>
      </c>
      <c r="M3743">
        <v>20181212</v>
      </c>
      <c r="N3743">
        <v>20201211</v>
      </c>
      <c r="O3743" t="s">
        <v>2765</v>
      </c>
      <c r="P3743" t="s">
        <v>2766</v>
      </c>
      <c r="Q3743" t="s">
        <v>2767</v>
      </c>
      <c r="R3743" t="s">
        <v>2767</v>
      </c>
      <c r="S3743" t="s">
        <v>2766</v>
      </c>
      <c r="T3743" t="s">
        <v>2766</v>
      </c>
      <c r="U3743" t="s">
        <v>2766</v>
      </c>
      <c r="V3743" t="s">
        <v>2767</v>
      </c>
      <c r="W3743" t="s">
        <v>2767</v>
      </c>
      <c r="X3743" t="s">
        <v>2766</v>
      </c>
      <c r="Y3743" t="s">
        <v>2766</v>
      </c>
      <c r="Z3743" t="s">
        <v>3305</v>
      </c>
      <c r="AA3743" t="s">
        <v>2769</v>
      </c>
      <c r="AB3743" t="s">
        <v>3306</v>
      </c>
      <c r="AD3743" t="s">
        <v>2783</v>
      </c>
      <c r="AE3743" t="s">
        <v>19</v>
      </c>
      <c r="AF3743">
        <v>48342</v>
      </c>
      <c r="AG3743">
        <v>2483387458</v>
      </c>
      <c r="AH3743" t="s">
        <v>2771</v>
      </c>
    </row>
    <row r="3744" spans="1:34" x14ac:dyDescent="0.3">
      <c r="A3744">
        <v>25</v>
      </c>
      <c r="B3744" t="s">
        <v>2778</v>
      </c>
      <c r="C3744" t="s">
        <v>2779</v>
      </c>
      <c r="D3744" t="s">
        <v>18082</v>
      </c>
      <c r="E3744" t="s">
        <v>18083</v>
      </c>
      <c r="F3744" t="s">
        <v>18084</v>
      </c>
      <c r="H3744" t="s">
        <v>2801</v>
      </c>
      <c r="I3744" t="s">
        <v>19</v>
      </c>
      <c r="J3744">
        <v>48503</v>
      </c>
      <c r="K3744">
        <v>2483387458</v>
      </c>
      <c r="L3744">
        <v>6</v>
      </c>
      <c r="M3744">
        <v>20191220</v>
      </c>
      <c r="N3744">
        <v>20211219</v>
      </c>
      <c r="O3744" t="s">
        <v>2765</v>
      </c>
      <c r="P3744" t="s">
        <v>2766</v>
      </c>
      <c r="Q3744" t="s">
        <v>2766</v>
      </c>
      <c r="R3744" t="s">
        <v>2767</v>
      </c>
      <c r="S3744" t="s">
        <v>2766</v>
      </c>
      <c r="T3744" t="s">
        <v>2766</v>
      </c>
      <c r="U3744" t="s">
        <v>2766</v>
      </c>
      <c r="V3744" t="s">
        <v>2766</v>
      </c>
      <c r="W3744" t="s">
        <v>2767</v>
      </c>
      <c r="X3744" t="s">
        <v>2766</v>
      </c>
      <c r="Y3744" t="s">
        <v>2766</v>
      </c>
      <c r="Z3744" t="s">
        <v>3305</v>
      </c>
      <c r="AA3744" t="s">
        <v>2769</v>
      </c>
      <c r="AB3744" t="s">
        <v>3306</v>
      </c>
      <c r="AD3744" t="s">
        <v>2783</v>
      </c>
      <c r="AE3744" t="s">
        <v>19</v>
      </c>
      <c r="AF3744">
        <v>48342</v>
      </c>
      <c r="AG3744">
        <v>2483387458</v>
      </c>
      <c r="AH3744" t="s">
        <v>2771</v>
      </c>
    </row>
    <row r="3745" spans="1:34" x14ac:dyDescent="0.3">
      <c r="A3745">
        <v>33</v>
      </c>
      <c r="B3745" t="s">
        <v>2778</v>
      </c>
      <c r="C3745" t="s">
        <v>2779</v>
      </c>
      <c r="D3745" t="s">
        <v>18085</v>
      </c>
      <c r="E3745" t="s">
        <v>18086</v>
      </c>
      <c r="F3745" t="s">
        <v>18087</v>
      </c>
      <c r="H3745" t="s">
        <v>4730</v>
      </c>
      <c r="I3745" t="s">
        <v>19</v>
      </c>
      <c r="J3745">
        <v>48823</v>
      </c>
      <c r="K3745">
        <v>5173321616</v>
      </c>
      <c r="L3745">
        <v>6</v>
      </c>
      <c r="M3745">
        <v>20190517</v>
      </c>
      <c r="N3745">
        <v>20210516</v>
      </c>
      <c r="O3745" t="s">
        <v>2765</v>
      </c>
      <c r="P3745" t="s">
        <v>2767</v>
      </c>
      <c r="Q3745" t="s">
        <v>2766</v>
      </c>
      <c r="R3745" t="s">
        <v>2766</v>
      </c>
      <c r="S3745" t="s">
        <v>2766</v>
      </c>
      <c r="T3745" t="s">
        <v>2767</v>
      </c>
      <c r="U3745" t="s">
        <v>2766</v>
      </c>
      <c r="V3745" t="s">
        <v>2766</v>
      </c>
      <c r="W3745" t="s">
        <v>2766</v>
      </c>
      <c r="X3745" t="s">
        <v>2766</v>
      </c>
      <c r="Y3745" t="s">
        <v>2766</v>
      </c>
      <c r="Z3745" t="s">
        <v>14306</v>
      </c>
      <c r="AA3745" t="s">
        <v>2769</v>
      </c>
      <c r="AB3745" t="s">
        <v>14307</v>
      </c>
      <c r="AD3745" t="s">
        <v>2541</v>
      </c>
      <c r="AE3745" t="s">
        <v>19</v>
      </c>
      <c r="AF3745">
        <v>49501</v>
      </c>
      <c r="AG3745">
        <v>5173321616</v>
      </c>
      <c r="AH3745" t="s">
        <v>2771</v>
      </c>
    </row>
    <row r="3746" spans="1:34" x14ac:dyDescent="0.3">
      <c r="A3746">
        <v>13</v>
      </c>
      <c r="B3746" t="s">
        <v>2868</v>
      </c>
      <c r="C3746" t="s">
        <v>2869</v>
      </c>
      <c r="D3746" t="s">
        <v>18088</v>
      </c>
      <c r="E3746" t="s">
        <v>18089</v>
      </c>
      <c r="F3746" t="s">
        <v>18090</v>
      </c>
      <c r="H3746" t="s">
        <v>2967</v>
      </c>
      <c r="I3746" t="s">
        <v>19</v>
      </c>
      <c r="J3746">
        <v>49037</v>
      </c>
      <c r="K3746">
        <v>2692820742</v>
      </c>
      <c r="L3746">
        <v>5</v>
      </c>
      <c r="M3746">
        <v>20190327</v>
      </c>
      <c r="N3746">
        <v>20210326</v>
      </c>
      <c r="O3746" t="s">
        <v>2765</v>
      </c>
      <c r="P3746" t="s">
        <v>2766</v>
      </c>
      <c r="Q3746" t="s">
        <v>2767</v>
      </c>
      <c r="R3746" t="s">
        <v>2766</v>
      </c>
      <c r="S3746" t="s">
        <v>2766</v>
      </c>
      <c r="T3746" t="s">
        <v>2766</v>
      </c>
      <c r="U3746" t="s">
        <v>2766</v>
      </c>
      <c r="V3746" t="s">
        <v>2766</v>
      </c>
      <c r="W3746" t="s">
        <v>2766</v>
      </c>
      <c r="X3746" t="s">
        <v>2766</v>
      </c>
      <c r="Y3746" t="s">
        <v>2766</v>
      </c>
      <c r="Z3746" t="s">
        <v>18091</v>
      </c>
      <c r="AA3746" t="s">
        <v>2769</v>
      </c>
      <c r="AB3746" t="s">
        <v>18090</v>
      </c>
      <c r="AD3746" t="s">
        <v>2967</v>
      </c>
      <c r="AE3746" t="s">
        <v>19</v>
      </c>
      <c r="AF3746">
        <v>49017</v>
      </c>
      <c r="AH3746" t="s">
        <v>2771</v>
      </c>
    </row>
    <row r="3747" spans="1:34" x14ac:dyDescent="0.3">
      <c r="A3747">
        <v>50</v>
      </c>
      <c r="B3747" t="s">
        <v>2868</v>
      </c>
      <c r="C3747" t="s">
        <v>2869</v>
      </c>
      <c r="D3747" t="s">
        <v>18092</v>
      </c>
      <c r="E3747" t="s">
        <v>18093</v>
      </c>
      <c r="F3747" t="s">
        <v>18094</v>
      </c>
      <c r="H3747" t="s">
        <v>3376</v>
      </c>
      <c r="I3747" t="s">
        <v>19</v>
      </c>
      <c r="J3747">
        <v>48310</v>
      </c>
      <c r="K3747">
        <v>5862648524</v>
      </c>
      <c r="L3747">
        <v>6</v>
      </c>
      <c r="M3747">
        <v>20180913</v>
      </c>
      <c r="N3747">
        <v>20200912</v>
      </c>
      <c r="O3747" t="s">
        <v>2765</v>
      </c>
      <c r="P3747" t="s">
        <v>2766</v>
      </c>
      <c r="Q3747" t="s">
        <v>2767</v>
      </c>
      <c r="R3747" t="s">
        <v>2767</v>
      </c>
      <c r="S3747" t="s">
        <v>2766</v>
      </c>
      <c r="T3747" t="s">
        <v>2766</v>
      </c>
      <c r="U3747" t="s">
        <v>2766</v>
      </c>
      <c r="V3747" t="s">
        <v>2766</v>
      </c>
      <c r="W3747" t="s">
        <v>2766</v>
      </c>
      <c r="X3747" t="s">
        <v>2766</v>
      </c>
      <c r="Y3747" t="s">
        <v>2766</v>
      </c>
      <c r="Z3747" t="s">
        <v>18095</v>
      </c>
      <c r="AA3747" t="s">
        <v>2860</v>
      </c>
      <c r="AB3747" t="s">
        <v>18094</v>
      </c>
      <c r="AD3747" t="s">
        <v>3376</v>
      </c>
      <c r="AE3747" t="s">
        <v>19</v>
      </c>
      <c r="AF3747">
        <v>48310</v>
      </c>
      <c r="AG3747">
        <v>5866681192</v>
      </c>
      <c r="AH3747" t="s">
        <v>2771</v>
      </c>
    </row>
    <row r="3748" spans="1:34" x14ac:dyDescent="0.3">
      <c r="A3748">
        <v>82</v>
      </c>
      <c r="B3748" t="s">
        <v>2778</v>
      </c>
      <c r="C3748" t="s">
        <v>2779</v>
      </c>
      <c r="D3748" t="s">
        <v>18096</v>
      </c>
      <c r="E3748" t="s">
        <v>18097</v>
      </c>
      <c r="F3748" t="s">
        <v>18098</v>
      </c>
      <c r="H3748" t="s">
        <v>3017</v>
      </c>
      <c r="I3748" t="s">
        <v>19</v>
      </c>
      <c r="J3748">
        <v>48206</v>
      </c>
      <c r="K3748">
        <v>3133637018</v>
      </c>
      <c r="L3748">
        <v>5</v>
      </c>
      <c r="M3748">
        <v>20191108</v>
      </c>
      <c r="N3748">
        <v>20211107</v>
      </c>
      <c r="O3748" t="s">
        <v>2765</v>
      </c>
      <c r="P3748" t="s">
        <v>2766</v>
      </c>
      <c r="Q3748" t="s">
        <v>2767</v>
      </c>
      <c r="R3748" t="s">
        <v>2767</v>
      </c>
      <c r="S3748" t="s">
        <v>2766</v>
      </c>
      <c r="T3748" t="s">
        <v>2766</v>
      </c>
      <c r="U3748" t="s">
        <v>2766</v>
      </c>
      <c r="V3748" t="s">
        <v>2767</v>
      </c>
      <c r="W3748" t="s">
        <v>2767</v>
      </c>
      <c r="X3748" t="s">
        <v>2766</v>
      </c>
      <c r="Y3748" t="s">
        <v>2766</v>
      </c>
      <c r="Z3748" t="s">
        <v>15384</v>
      </c>
      <c r="AA3748" t="s">
        <v>2769</v>
      </c>
      <c r="AB3748" t="s">
        <v>15385</v>
      </c>
      <c r="AD3748" t="s">
        <v>3605</v>
      </c>
      <c r="AE3748" t="s">
        <v>19</v>
      </c>
      <c r="AF3748">
        <v>48309</v>
      </c>
      <c r="AH3748" t="s">
        <v>2771</v>
      </c>
    </row>
    <row r="3749" spans="1:34" x14ac:dyDescent="0.3">
      <c r="A3749">
        <v>82</v>
      </c>
      <c r="B3749" t="s">
        <v>2778</v>
      </c>
      <c r="C3749" t="s">
        <v>2779</v>
      </c>
      <c r="D3749" t="s">
        <v>18099</v>
      </c>
      <c r="E3749" t="s">
        <v>18100</v>
      </c>
      <c r="F3749" t="s">
        <v>16389</v>
      </c>
      <c r="H3749" t="s">
        <v>3166</v>
      </c>
      <c r="I3749" t="s">
        <v>19</v>
      </c>
      <c r="J3749">
        <v>48141</v>
      </c>
      <c r="K3749">
        <v>3133594166</v>
      </c>
      <c r="L3749">
        <v>6</v>
      </c>
      <c r="M3749">
        <v>20200501</v>
      </c>
      <c r="N3749">
        <v>20220430</v>
      </c>
      <c r="O3749" t="s">
        <v>2765</v>
      </c>
      <c r="P3749" t="s">
        <v>2766</v>
      </c>
      <c r="Q3749" t="s">
        <v>2766</v>
      </c>
      <c r="R3749" t="s">
        <v>2767</v>
      </c>
      <c r="S3749" t="s">
        <v>2766</v>
      </c>
      <c r="T3749" t="s">
        <v>2766</v>
      </c>
      <c r="U3749" t="s">
        <v>2766</v>
      </c>
      <c r="V3749" t="s">
        <v>2766</v>
      </c>
      <c r="W3749" t="s">
        <v>2767</v>
      </c>
      <c r="X3749" t="s">
        <v>2766</v>
      </c>
      <c r="Y3749" t="s">
        <v>2766</v>
      </c>
      <c r="Z3749" t="s">
        <v>16388</v>
      </c>
      <c r="AA3749" t="s">
        <v>2769</v>
      </c>
      <c r="AB3749" t="s">
        <v>16389</v>
      </c>
      <c r="AD3749" t="s">
        <v>3166</v>
      </c>
      <c r="AE3749" t="s">
        <v>19</v>
      </c>
      <c r="AF3749">
        <v>48141</v>
      </c>
      <c r="AG3749">
        <v>7346208067</v>
      </c>
      <c r="AH3749" t="s">
        <v>2771</v>
      </c>
    </row>
    <row r="3750" spans="1:34" x14ac:dyDescent="0.3">
      <c r="A3750">
        <v>63</v>
      </c>
      <c r="B3750" t="s">
        <v>2778</v>
      </c>
      <c r="C3750" t="s">
        <v>2779</v>
      </c>
      <c r="D3750" t="s">
        <v>18101</v>
      </c>
      <c r="E3750" t="s">
        <v>18102</v>
      </c>
      <c r="F3750" t="s">
        <v>18103</v>
      </c>
      <c r="H3750" t="s">
        <v>2783</v>
      </c>
      <c r="I3750" t="s">
        <v>19</v>
      </c>
      <c r="J3750">
        <v>48341</v>
      </c>
      <c r="K3750">
        <v>2483332528</v>
      </c>
      <c r="L3750">
        <v>6</v>
      </c>
      <c r="M3750">
        <v>20180818</v>
      </c>
      <c r="N3750">
        <v>20200817</v>
      </c>
      <c r="O3750" t="s">
        <v>2765</v>
      </c>
      <c r="P3750" t="s">
        <v>2766</v>
      </c>
      <c r="Q3750" t="s">
        <v>2766</v>
      </c>
      <c r="R3750" t="s">
        <v>2767</v>
      </c>
      <c r="S3750" t="s">
        <v>2766</v>
      </c>
      <c r="T3750" t="s">
        <v>2767</v>
      </c>
      <c r="U3750" t="s">
        <v>2766</v>
      </c>
      <c r="V3750" t="s">
        <v>2766</v>
      </c>
      <c r="W3750" t="s">
        <v>2766</v>
      </c>
      <c r="X3750" t="s">
        <v>2766</v>
      </c>
      <c r="Y3750" t="s">
        <v>2766</v>
      </c>
      <c r="Z3750" t="s">
        <v>18102</v>
      </c>
      <c r="AA3750" t="s">
        <v>2769</v>
      </c>
      <c r="AB3750" t="s">
        <v>18103</v>
      </c>
      <c r="AD3750" t="s">
        <v>2783</v>
      </c>
      <c r="AE3750" t="s">
        <v>19</v>
      </c>
      <c r="AF3750">
        <v>48341</v>
      </c>
      <c r="AG3750">
        <v>2483332528</v>
      </c>
      <c r="AH3750" t="s">
        <v>2771</v>
      </c>
    </row>
    <row r="3751" spans="1:34" x14ac:dyDescent="0.3">
      <c r="A3751">
        <v>76</v>
      </c>
      <c r="B3751" t="s">
        <v>2868</v>
      </c>
      <c r="C3751" t="s">
        <v>2869</v>
      </c>
      <c r="D3751" t="s">
        <v>18104</v>
      </c>
      <c r="E3751" t="s">
        <v>18105</v>
      </c>
      <c r="F3751" t="s">
        <v>18106</v>
      </c>
      <c r="H3751" t="s">
        <v>18107</v>
      </c>
      <c r="I3751" t="s">
        <v>19</v>
      </c>
      <c r="J3751">
        <v>48401</v>
      </c>
      <c r="K3751">
        <v>8106339227</v>
      </c>
      <c r="L3751">
        <v>6</v>
      </c>
      <c r="M3751">
        <v>20200324</v>
      </c>
      <c r="N3751">
        <v>20220323</v>
      </c>
      <c r="O3751" t="s">
        <v>2765</v>
      </c>
      <c r="P3751" t="s">
        <v>2766</v>
      </c>
      <c r="Q3751" t="s">
        <v>2767</v>
      </c>
      <c r="R3751" t="s">
        <v>2767</v>
      </c>
      <c r="S3751" t="s">
        <v>2766</v>
      </c>
      <c r="T3751" t="s">
        <v>2766</v>
      </c>
      <c r="U3751" t="s">
        <v>2766</v>
      </c>
      <c r="V3751" t="s">
        <v>2766</v>
      </c>
      <c r="W3751" t="s">
        <v>2766</v>
      </c>
      <c r="X3751" t="s">
        <v>2766</v>
      </c>
      <c r="Y3751" t="s">
        <v>2766</v>
      </c>
      <c r="Z3751" t="s">
        <v>18108</v>
      </c>
      <c r="AA3751" t="s">
        <v>2769</v>
      </c>
      <c r="AB3751" t="s">
        <v>18109</v>
      </c>
      <c r="AD3751" t="s">
        <v>18107</v>
      </c>
      <c r="AE3751" t="s">
        <v>19</v>
      </c>
      <c r="AF3751">
        <v>48401</v>
      </c>
      <c r="AG3751">
        <v>8104040937</v>
      </c>
      <c r="AH3751" t="s">
        <v>2771</v>
      </c>
    </row>
    <row r="3752" spans="1:34" x14ac:dyDescent="0.3">
      <c r="A3752">
        <v>79</v>
      </c>
      <c r="B3752" t="s">
        <v>2778</v>
      </c>
      <c r="C3752" t="s">
        <v>2779</v>
      </c>
      <c r="D3752" t="s">
        <v>18110</v>
      </c>
      <c r="E3752" t="s">
        <v>18111</v>
      </c>
      <c r="F3752" t="s">
        <v>18112</v>
      </c>
      <c r="H3752" t="s">
        <v>8982</v>
      </c>
      <c r="I3752" t="s">
        <v>19</v>
      </c>
      <c r="J3752">
        <v>48726</v>
      </c>
      <c r="K3752">
        <v>9898721102</v>
      </c>
      <c r="L3752">
        <v>6</v>
      </c>
      <c r="M3752">
        <v>20200322</v>
      </c>
      <c r="N3752">
        <v>20220321</v>
      </c>
      <c r="O3752" t="s">
        <v>2765</v>
      </c>
      <c r="P3752" t="s">
        <v>2767</v>
      </c>
      <c r="Q3752" t="s">
        <v>2767</v>
      </c>
      <c r="R3752" t="s">
        <v>2767</v>
      </c>
      <c r="S3752" t="s">
        <v>2766</v>
      </c>
      <c r="T3752" t="s">
        <v>2766</v>
      </c>
      <c r="U3752" t="s">
        <v>2766</v>
      </c>
      <c r="V3752" t="s">
        <v>2767</v>
      </c>
      <c r="W3752" t="s">
        <v>2767</v>
      </c>
      <c r="X3752" t="s">
        <v>2766</v>
      </c>
      <c r="Y3752" t="s">
        <v>2766</v>
      </c>
      <c r="Z3752" t="s">
        <v>15402</v>
      </c>
      <c r="AA3752" t="s">
        <v>2769</v>
      </c>
      <c r="AB3752" t="s">
        <v>15403</v>
      </c>
      <c r="AD3752" t="s">
        <v>2775</v>
      </c>
      <c r="AE3752" t="s">
        <v>19</v>
      </c>
      <c r="AF3752">
        <v>48723</v>
      </c>
      <c r="AG3752">
        <v>9896733969</v>
      </c>
      <c r="AH3752" t="s">
        <v>2771</v>
      </c>
    </row>
    <row r="3753" spans="1:34" x14ac:dyDescent="0.3">
      <c r="A3753">
        <v>70</v>
      </c>
      <c r="B3753" t="s">
        <v>2760</v>
      </c>
      <c r="C3753" t="s">
        <v>2761</v>
      </c>
      <c r="D3753" t="s">
        <v>18113</v>
      </c>
      <c r="E3753" t="s">
        <v>18114</v>
      </c>
      <c r="F3753" t="s">
        <v>18115</v>
      </c>
      <c r="H3753" t="s">
        <v>4294</v>
      </c>
      <c r="I3753" t="s">
        <v>19</v>
      </c>
      <c r="J3753">
        <v>494289193</v>
      </c>
      <c r="K3753">
        <v>6167979920</v>
      </c>
      <c r="L3753">
        <v>12</v>
      </c>
      <c r="M3753">
        <v>20190716</v>
      </c>
      <c r="N3753">
        <v>20210715</v>
      </c>
      <c r="O3753" t="s">
        <v>2765</v>
      </c>
      <c r="P3753" t="s">
        <v>2767</v>
      </c>
      <c r="Q3753" t="s">
        <v>2767</v>
      </c>
      <c r="R3753" t="s">
        <v>2766</v>
      </c>
      <c r="S3753" t="s">
        <v>2766</v>
      </c>
      <c r="T3753" t="s">
        <v>2766</v>
      </c>
      <c r="U3753" t="s">
        <v>2766</v>
      </c>
      <c r="V3753" t="s">
        <v>2767</v>
      </c>
      <c r="W3753" t="s">
        <v>2766</v>
      </c>
      <c r="X3753" t="s">
        <v>2766</v>
      </c>
      <c r="Y3753" t="s">
        <v>2766</v>
      </c>
      <c r="Z3753" t="s">
        <v>16400</v>
      </c>
      <c r="AA3753" t="s">
        <v>2769</v>
      </c>
      <c r="AB3753" t="s">
        <v>16401</v>
      </c>
      <c r="AD3753" t="s">
        <v>4294</v>
      </c>
      <c r="AE3753" t="s">
        <v>19</v>
      </c>
      <c r="AF3753">
        <v>49428</v>
      </c>
      <c r="AG3753">
        <v>6167979919</v>
      </c>
      <c r="AH3753" t="s">
        <v>2771</v>
      </c>
    </row>
    <row r="3754" spans="1:34" x14ac:dyDescent="0.3">
      <c r="A3754">
        <v>78</v>
      </c>
      <c r="B3754" t="s">
        <v>2778</v>
      </c>
      <c r="C3754" t="s">
        <v>2779</v>
      </c>
      <c r="D3754" t="s">
        <v>18116</v>
      </c>
      <c r="E3754" t="s">
        <v>18117</v>
      </c>
      <c r="F3754" t="s">
        <v>18118</v>
      </c>
      <c r="H3754" t="s">
        <v>3902</v>
      </c>
      <c r="I3754" t="s">
        <v>19</v>
      </c>
      <c r="J3754">
        <v>48867</v>
      </c>
      <c r="K3754">
        <v>9894723829</v>
      </c>
      <c r="L3754">
        <v>6</v>
      </c>
      <c r="M3754">
        <v>20180529</v>
      </c>
      <c r="N3754">
        <v>20200528</v>
      </c>
      <c r="O3754" t="s">
        <v>2765</v>
      </c>
      <c r="P3754" t="s">
        <v>2766</v>
      </c>
      <c r="Q3754" t="s">
        <v>2767</v>
      </c>
      <c r="R3754" t="s">
        <v>2767</v>
      </c>
      <c r="S3754" t="s">
        <v>2766</v>
      </c>
      <c r="T3754" t="s">
        <v>2766</v>
      </c>
      <c r="U3754" t="s">
        <v>2766</v>
      </c>
      <c r="V3754" t="s">
        <v>2767</v>
      </c>
      <c r="W3754" t="s">
        <v>2767</v>
      </c>
      <c r="X3754" t="s">
        <v>2766</v>
      </c>
      <c r="Y3754" t="s">
        <v>2766</v>
      </c>
      <c r="Z3754" t="s">
        <v>3391</v>
      </c>
      <c r="AA3754" t="s">
        <v>2860</v>
      </c>
      <c r="AB3754" t="s">
        <v>3392</v>
      </c>
      <c r="AD3754" t="s">
        <v>3393</v>
      </c>
      <c r="AE3754" t="s">
        <v>3394</v>
      </c>
      <c r="AF3754">
        <v>40223</v>
      </c>
      <c r="AG3754">
        <v>9897917174</v>
      </c>
      <c r="AH3754" t="s">
        <v>2771</v>
      </c>
    </row>
    <row r="3755" spans="1:34" x14ac:dyDescent="0.3">
      <c r="A3755">
        <v>63</v>
      </c>
      <c r="B3755" t="s">
        <v>2778</v>
      </c>
      <c r="C3755" t="s">
        <v>2779</v>
      </c>
      <c r="D3755" t="s">
        <v>18119</v>
      </c>
      <c r="E3755" t="s">
        <v>18120</v>
      </c>
      <c r="F3755" t="s">
        <v>18121</v>
      </c>
      <c r="H3755" t="s">
        <v>3850</v>
      </c>
      <c r="I3755" t="s">
        <v>19</v>
      </c>
      <c r="J3755">
        <v>48334</v>
      </c>
      <c r="K3755">
        <v>2483500357</v>
      </c>
      <c r="L3755">
        <v>6</v>
      </c>
      <c r="M3755">
        <v>20180923</v>
      </c>
      <c r="N3755">
        <v>20200922</v>
      </c>
      <c r="O3755" t="s">
        <v>2765</v>
      </c>
      <c r="P3755" t="s">
        <v>2767</v>
      </c>
      <c r="Q3755" t="s">
        <v>2767</v>
      </c>
      <c r="R3755" t="s">
        <v>2767</v>
      </c>
      <c r="S3755" t="s">
        <v>2766</v>
      </c>
      <c r="T3755" t="s">
        <v>2766</v>
      </c>
      <c r="U3755" t="s">
        <v>2766</v>
      </c>
      <c r="V3755" t="s">
        <v>2767</v>
      </c>
      <c r="W3755" t="s">
        <v>2767</v>
      </c>
      <c r="X3755" t="s">
        <v>2766</v>
      </c>
      <c r="Y3755" t="s">
        <v>2766</v>
      </c>
      <c r="Z3755" t="s">
        <v>15450</v>
      </c>
      <c r="AA3755" t="s">
        <v>2769</v>
      </c>
      <c r="AB3755" t="s">
        <v>15451</v>
      </c>
      <c r="AC3755" t="s">
        <v>15452</v>
      </c>
      <c r="AD3755" t="s">
        <v>3626</v>
      </c>
      <c r="AE3755" t="s">
        <v>19</v>
      </c>
      <c r="AF3755">
        <v>48034</v>
      </c>
      <c r="AG3755">
        <v>2483500357</v>
      </c>
      <c r="AH3755" t="s">
        <v>2771</v>
      </c>
    </row>
    <row r="3756" spans="1:34" x14ac:dyDescent="0.3">
      <c r="A3756">
        <v>61</v>
      </c>
      <c r="B3756" t="s">
        <v>2760</v>
      </c>
      <c r="C3756" t="s">
        <v>2761</v>
      </c>
      <c r="D3756" t="s">
        <v>18122</v>
      </c>
      <c r="E3756" t="s">
        <v>18123</v>
      </c>
      <c r="F3756" t="s">
        <v>18124</v>
      </c>
      <c r="H3756" t="s">
        <v>89</v>
      </c>
      <c r="I3756" t="s">
        <v>19</v>
      </c>
      <c r="J3756">
        <v>494421315</v>
      </c>
      <c r="K3756">
        <v>2317772920</v>
      </c>
      <c r="L3756">
        <v>12</v>
      </c>
      <c r="M3756">
        <v>20190114</v>
      </c>
      <c r="N3756">
        <v>20210113</v>
      </c>
      <c r="O3756" t="s">
        <v>2765</v>
      </c>
      <c r="P3756" t="s">
        <v>2766</v>
      </c>
      <c r="Q3756" t="s">
        <v>2767</v>
      </c>
      <c r="R3756" t="s">
        <v>2766</v>
      </c>
      <c r="S3756" t="s">
        <v>2766</v>
      </c>
      <c r="T3756" t="s">
        <v>2766</v>
      </c>
      <c r="U3756" t="s">
        <v>2766</v>
      </c>
      <c r="V3756" t="s">
        <v>2766</v>
      </c>
      <c r="W3756" t="s">
        <v>2766</v>
      </c>
      <c r="X3756" t="s">
        <v>2766</v>
      </c>
      <c r="Y3756" t="s">
        <v>2766</v>
      </c>
      <c r="Z3756" t="s">
        <v>18125</v>
      </c>
      <c r="AA3756" t="s">
        <v>2769</v>
      </c>
      <c r="AB3756" t="s">
        <v>14114</v>
      </c>
      <c r="AD3756" t="s">
        <v>89</v>
      </c>
      <c r="AE3756" t="s">
        <v>19</v>
      </c>
      <c r="AF3756">
        <v>49440</v>
      </c>
      <c r="AG3756">
        <v>2317735355</v>
      </c>
      <c r="AH3756" t="s">
        <v>2771</v>
      </c>
    </row>
    <row r="3757" spans="1:34" x14ac:dyDescent="0.3">
      <c r="A3757">
        <v>82</v>
      </c>
      <c r="B3757" t="s">
        <v>2778</v>
      </c>
      <c r="C3757" t="s">
        <v>2779</v>
      </c>
      <c r="D3757" t="s">
        <v>18126</v>
      </c>
      <c r="E3757" t="s">
        <v>18127</v>
      </c>
      <c r="F3757" t="s">
        <v>18128</v>
      </c>
      <c r="H3757" t="s">
        <v>3017</v>
      </c>
      <c r="I3757" t="s">
        <v>19</v>
      </c>
      <c r="J3757">
        <v>48203</v>
      </c>
      <c r="K3757">
        <v>3133661387</v>
      </c>
      <c r="L3757">
        <v>5</v>
      </c>
      <c r="M3757">
        <v>20190325</v>
      </c>
      <c r="N3757">
        <v>20210324</v>
      </c>
      <c r="O3757" t="s">
        <v>2765</v>
      </c>
      <c r="P3757" t="s">
        <v>2766</v>
      </c>
      <c r="Q3757" t="s">
        <v>2767</v>
      </c>
      <c r="R3757" t="s">
        <v>2767</v>
      </c>
      <c r="S3757" t="s">
        <v>2766</v>
      </c>
      <c r="T3757" t="s">
        <v>2766</v>
      </c>
      <c r="U3757" t="s">
        <v>2766</v>
      </c>
      <c r="V3757" t="s">
        <v>2767</v>
      </c>
      <c r="W3757" t="s">
        <v>2767</v>
      </c>
      <c r="X3757" t="s">
        <v>2766</v>
      </c>
      <c r="Y3757" t="s">
        <v>2766</v>
      </c>
      <c r="Z3757" t="s">
        <v>14381</v>
      </c>
      <c r="AA3757" t="s">
        <v>2769</v>
      </c>
      <c r="AB3757" t="s">
        <v>14382</v>
      </c>
      <c r="AD3757" t="s">
        <v>5791</v>
      </c>
      <c r="AE3757" t="s">
        <v>19</v>
      </c>
      <c r="AF3757">
        <v>48036</v>
      </c>
      <c r="AG3757">
        <v>3134599569</v>
      </c>
      <c r="AH3757" t="s">
        <v>2771</v>
      </c>
    </row>
    <row r="3758" spans="1:34" x14ac:dyDescent="0.3">
      <c r="A3758">
        <v>82</v>
      </c>
      <c r="B3758" t="s">
        <v>2778</v>
      </c>
      <c r="C3758" t="s">
        <v>2779</v>
      </c>
      <c r="D3758" t="s">
        <v>18129</v>
      </c>
      <c r="E3758" t="s">
        <v>18130</v>
      </c>
      <c r="F3758" t="s">
        <v>18131</v>
      </c>
      <c r="H3758" t="s">
        <v>3911</v>
      </c>
      <c r="I3758" t="s">
        <v>19</v>
      </c>
      <c r="J3758">
        <v>48135</v>
      </c>
      <c r="K3758">
        <v>7344222233</v>
      </c>
      <c r="L3758">
        <v>6</v>
      </c>
      <c r="M3758">
        <v>20190321</v>
      </c>
      <c r="N3758">
        <v>20210320</v>
      </c>
      <c r="O3758" t="s">
        <v>2765</v>
      </c>
      <c r="P3758" t="s">
        <v>2766</v>
      </c>
      <c r="Q3758" t="s">
        <v>2767</v>
      </c>
      <c r="R3758" t="s">
        <v>2767</v>
      </c>
      <c r="S3758" t="s">
        <v>2766</v>
      </c>
      <c r="T3758" t="s">
        <v>2767</v>
      </c>
      <c r="U3758" t="s">
        <v>2766</v>
      </c>
      <c r="V3758" t="s">
        <v>2767</v>
      </c>
      <c r="W3758" t="s">
        <v>2767</v>
      </c>
      <c r="X3758" t="s">
        <v>2766</v>
      </c>
      <c r="Y3758" t="s">
        <v>2766</v>
      </c>
      <c r="Z3758" t="s">
        <v>5108</v>
      </c>
      <c r="AA3758" t="s">
        <v>2769</v>
      </c>
      <c r="AB3758" t="s">
        <v>3217</v>
      </c>
      <c r="AC3758" t="s">
        <v>4996</v>
      </c>
      <c r="AD3758" t="s">
        <v>3626</v>
      </c>
      <c r="AE3758" t="s">
        <v>19</v>
      </c>
      <c r="AF3758">
        <v>48075</v>
      </c>
      <c r="AG3758">
        <v>2485691040</v>
      </c>
      <c r="AH3758" t="s">
        <v>2771</v>
      </c>
    </row>
    <row r="3759" spans="1:34" x14ac:dyDescent="0.3">
      <c r="A3759">
        <v>25</v>
      </c>
      <c r="B3759" t="s">
        <v>2778</v>
      </c>
      <c r="C3759" t="s">
        <v>2779</v>
      </c>
      <c r="D3759" t="s">
        <v>18132</v>
      </c>
      <c r="E3759" t="s">
        <v>18133</v>
      </c>
      <c r="F3759" t="s">
        <v>18134</v>
      </c>
      <c r="H3759" t="s">
        <v>2801</v>
      </c>
      <c r="I3759" t="s">
        <v>19</v>
      </c>
      <c r="J3759">
        <v>48503</v>
      </c>
      <c r="K3759">
        <v>8103411152</v>
      </c>
      <c r="L3759">
        <v>6</v>
      </c>
      <c r="M3759">
        <v>20200115</v>
      </c>
      <c r="N3759">
        <v>20220114</v>
      </c>
      <c r="O3759" t="s">
        <v>2765</v>
      </c>
      <c r="P3759" t="s">
        <v>2766</v>
      </c>
      <c r="Q3759" t="s">
        <v>2767</v>
      </c>
      <c r="R3759" t="s">
        <v>2767</v>
      </c>
      <c r="S3759" t="s">
        <v>2766</v>
      </c>
      <c r="T3759" t="s">
        <v>2766</v>
      </c>
      <c r="U3759" t="s">
        <v>2766</v>
      </c>
      <c r="V3759" t="s">
        <v>2766</v>
      </c>
      <c r="W3759" t="s">
        <v>2766</v>
      </c>
      <c r="X3759" t="s">
        <v>2766</v>
      </c>
      <c r="Y3759" t="s">
        <v>2766</v>
      </c>
      <c r="Z3759" t="s">
        <v>18135</v>
      </c>
      <c r="AA3759" t="s">
        <v>2860</v>
      </c>
      <c r="AB3759" t="s">
        <v>18136</v>
      </c>
      <c r="AD3759" t="s">
        <v>663</v>
      </c>
      <c r="AE3759" t="s">
        <v>19</v>
      </c>
      <c r="AF3759">
        <v>48601</v>
      </c>
      <c r="AG3759">
        <v>9892959981</v>
      </c>
      <c r="AH3759" t="s">
        <v>2771</v>
      </c>
    </row>
    <row r="3760" spans="1:34" x14ac:dyDescent="0.3">
      <c r="A3760">
        <v>82</v>
      </c>
      <c r="B3760" t="s">
        <v>2778</v>
      </c>
      <c r="C3760" t="s">
        <v>2779</v>
      </c>
      <c r="D3760" t="s">
        <v>18137</v>
      </c>
      <c r="E3760" t="s">
        <v>18138</v>
      </c>
      <c r="F3760" t="s">
        <v>15479</v>
      </c>
      <c r="H3760" t="s">
        <v>2887</v>
      </c>
      <c r="I3760" t="s">
        <v>19</v>
      </c>
      <c r="J3760">
        <v>48239</v>
      </c>
      <c r="K3760">
        <v>3134781374</v>
      </c>
      <c r="L3760">
        <v>6</v>
      </c>
      <c r="M3760">
        <v>20180923</v>
      </c>
      <c r="N3760">
        <v>20200922</v>
      </c>
      <c r="O3760" t="s">
        <v>2765</v>
      </c>
      <c r="P3760" t="s">
        <v>2766</v>
      </c>
      <c r="Q3760" t="s">
        <v>2767</v>
      </c>
      <c r="R3760" t="s">
        <v>2767</v>
      </c>
      <c r="S3760" t="s">
        <v>2766</v>
      </c>
      <c r="T3760" t="s">
        <v>2766</v>
      </c>
      <c r="U3760" t="s">
        <v>2766</v>
      </c>
      <c r="V3760" t="s">
        <v>2767</v>
      </c>
      <c r="W3760" t="s">
        <v>2767</v>
      </c>
      <c r="X3760" t="s">
        <v>2766</v>
      </c>
      <c r="Y3760" t="s">
        <v>2766</v>
      </c>
      <c r="Z3760" t="s">
        <v>15478</v>
      </c>
      <c r="AA3760" t="s">
        <v>2769</v>
      </c>
      <c r="AB3760" t="s">
        <v>15479</v>
      </c>
      <c r="AD3760" t="s">
        <v>2887</v>
      </c>
      <c r="AE3760" t="s">
        <v>19</v>
      </c>
      <c r="AF3760">
        <v>48239</v>
      </c>
      <c r="AG3760">
        <v>3134781734</v>
      </c>
      <c r="AH3760" t="s">
        <v>2771</v>
      </c>
    </row>
    <row r="3761" spans="1:34" x14ac:dyDescent="0.3">
      <c r="A3761">
        <v>39</v>
      </c>
      <c r="B3761" t="s">
        <v>2868</v>
      </c>
      <c r="C3761" t="s">
        <v>2869</v>
      </c>
      <c r="D3761" t="s">
        <v>18139</v>
      </c>
      <c r="E3761" t="s">
        <v>18140</v>
      </c>
      <c r="F3761" t="s">
        <v>18141</v>
      </c>
      <c r="H3761" t="s">
        <v>4030</v>
      </c>
      <c r="I3761" t="s">
        <v>19</v>
      </c>
      <c r="J3761">
        <v>49002</v>
      </c>
      <c r="K3761">
        <v>2693231780</v>
      </c>
      <c r="L3761">
        <v>6</v>
      </c>
      <c r="M3761">
        <v>20190225</v>
      </c>
      <c r="N3761">
        <v>20210224</v>
      </c>
      <c r="O3761" t="s">
        <v>2765</v>
      </c>
      <c r="P3761" t="s">
        <v>2767</v>
      </c>
      <c r="Q3761" t="s">
        <v>2767</v>
      </c>
      <c r="R3761" t="s">
        <v>2767</v>
      </c>
      <c r="S3761" t="s">
        <v>2766</v>
      </c>
      <c r="T3761" t="s">
        <v>2766</v>
      </c>
      <c r="U3761" t="s">
        <v>2766</v>
      </c>
      <c r="V3761" t="s">
        <v>2767</v>
      </c>
      <c r="W3761" t="s">
        <v>2767</v>
      </c>
      <c r="X3761" t="s">
        <v>2766</v>
      </c>
      <c r="Y3761" t="s">
        <v>2766</v>
      </c>
      <c r="Z3761" t="s">
        <v>18142</v>
      </c>
      <c r="AA3761" t="s">
        <v>2769</v>
      </c>
      <c r="AB3761" t="s">
        <v>18141</v>
      </c>
      <c r="AD3761" t="s">
        <v>4030</v>
      </c>
      <c r="AE3761" t="s">
        <v>19</v>
      </c>
      <c r="AF3761">
        <v>49002</v>
      </c>
      <c r="AH3761" t="s">
        <v>2771</v>
      </c>
    </row>
    <row r="3762" spans="1:34" x14ac:dyDescent="0.3">
      <c r="A3762">
        <v>78</v>
      </c>
      <c r="B3762" t="s">
        <v>2778</v>
      </c>
      <c r="C3762" t="s">
        <v>2779</v>
      </c>
      <c r="D3762" t="s">
        <v>18143</v>
      </c>
      <c r="E3762" t="s">
        <v>17887</v>
      </c>
      <c r="F3762" t="s">
        <v>18144</v>
      </c>
      <c r="H3762" t="s">
        <v>18145</v>
      </c>
      <c r="I3762" t="s">
        <v>19</v>
      </c>
      <c r="J3762">
        <v>48857</v>
      </c>
      <c r="K3762">
        <v>5176254787</v>
      </c>
      <c r="L3762">
        <v>6</v>
      </c>
      <c r="M3762">
        <v>20180827</v>
      </c>
      <c r="N3762">
        <v>20200826</v>
      </c>
      <c r="O3762" t="s">
        <v>2765</v>
      </c>
      <c r="P3762" t="s">
        <v>2767</v>
      </c>
      <c r="Q3762" t="s">
        <v>2767</v>
      </c>
      <c r="R3762" t="s">
        <v>2767</v>
      </c>
      <c r="S3762" t="s">
        <v>2766</v>
      </c>
      <c r="T3762" t="s">
        <v>2766</v>
      </c>
      <c r="U3762" t="s">
        <v>2766</v>
      </c>
      <c r="V3762" t="s">
        <v>2767</v>
      </c>
      <c r="W3762" t="s">
        <v>2767</v>
      </c>
      <c r="X3762" t="s">
        <v>2766</v>
      </c>
      <c r="Y3762" t="s">
        <v>2766</v>
      </c>
      <c r="Z3762" t="s">
        <v>15499</v>
      </c>
      <c r="AA3762" t="s">
        <v>2769</v>
      </c>
      <c r="AB3762" t="s">
        <v>15500</v>
      </c>
      <c r="AD3762" t="s">
        <v>101</v>
      </c>
      <c r="AE3762" t="s">
        <v>19</v>
      </c>
      <c r="AF3762">
        <v>48854</v>
      </c>
      <c r="AG3762">
        <v>5178338100</v>
      </c>
      <c r="AH3762" t="s">
        <v>2771</v>
      </c>
    </row>
    <row r="3763" spans="1:34" x14ac:dyDescent="0.3">
      <c r="A3763">
        <v>63</v>
      </c>
      <c r="B3763" t="s">
        <v>2778</v>
      </c>
      <c r="C3763" t="s">
        <v>2779</v>
      </c>
      <c r="D3763" t="s">
        <v>18146</v>
      </c>
      <c r="E3763" t="s">
        <v>18147</v>
      </c>
      <c r="F3763" t="s">
        <v>18148</v>
      </c>
      <c r="H3763" t="s">
        <v>3055</v>
      </c>
      <c r="I3763" t="s">
        <v>19</v>
      </c>
      <c r="J3763">
        <v>48237</v>
      </c>
      <c r="K3763">
        <v>2482308022</v>
      </c>
      <c r="L3763">
        <v>6</v>
      </c>
      <c r="M3763">
        <v>20180916</v>
      </c>
      <c r="N3763">
        <v>20200915</v>
      </c>
      <c r="O3763" t="s">
        <v>2765</v>
      </c>
      <c r="P3763" t="s">
        <v>2766</v>
      </c>
      <c r="Q3763" t="s">
        <v>2767</v>
      </c>
      <c r="R3763" t="s">
        <v>2767</v>
      </c>
      <c r="S3763" t="s">
        <v>2766</v>
      </c>
      <c r="T3763" t="s">
        <v>2766</v>
      </c>
      <c r="U3763" t="s">
        <v>2766</v>
      </c>
      <c r="V3763" t="s">
        <v>2767</v>
      </c>
      <c r="W3763" t="s">
        <v>2767</v>
      </c>
      <c r="X3763" t="s">
        <v>2766</v>
      </c>
      <c r="Y3763" t="s">
        <v>2766</v>
      </c>
      <c r="Z3763" t="s">
        <v>15504</v>
      </c>
      <c r="AA3763" t="s">
        <v>2769</v>
      </c>
      <c r="AB3763" t="s">
        <v>15505</v>
      </c>
      <c r="AD3763" t="s">
        <v>3508</v>
      </c>
      <c r="AE3763" t="s">
        <v>19</v>
      </c>
      <c r="AF3763">
        <v>48322</v>
      </c>
      <c r="AG3763">
        <v>2485065329</v>
      </c>
      <c r="AH3763" t="s">
        <v>2771</v>
      </c>
    </row>
    <row r="3764" spans="1:34" x14ac:dyDescent="0.3">
      <c r="A3764">
        <v>82</v>
      </c>
      <c r="B3764" t="s">
        <v>2778</v>
      </c>
      <c r="C3764" t="s">
        <v>2779</v>
      </c>
      <c r="D3764" t="s">
        <v>18149</v>
      </c>
      <c r="E3764" t="s">
        <v>4619</v>
      </c>
      <c r="F3764" t="s">
        <v>18150</v>
      </c>
      <c r="H3764" t="s">
        <v>3528</v>
      </c>
      <c r="I3764" t="s">
        <v>19</v>
      </c>
      <c r="J3764">
        <v>48174</v>
      </c>
      <c r="K3764">
        <v>2485065329</v>
      </c>
      <c r="L3764">
        <v>6</v>
      </c>
      <c r="M3764">
        <v>20200220</v>
      </c>
      <c r="N3764">
        <v>20220219</v>
      </c>
      <c r="O3764" t="s">
        <v>2765</v>
      </c>
      <c r="P3764" t="s">
        <v>2766</v>
      </c>
      <c r="Q3764" t="s">
        <v>2767</v>
      </c>
      <c r="R3764" t="s">
        <v>2767</v>
      </c>
      <c r="S3764" t="s">
        <v>2766</v>
      </c>
      <c r="T3764" t="s">
        <v>2766</v>
      </c>
      <c r="U3764" t="s">
        <v>2766</v>
      </c>
      <c r="V3764" t="s">
        <v>2767</v>
      </c>
      <c r="W3764" t="s">
        <v>2767</v>
      </c>
      <c r="X3764" t="s">
        <v>2766</v>
      </c>
      <c r="Y3764" t="s">
        <v>2766</v>
      </c>
      <c r="Z3764" t="s">
        <v>15504</v>
      </c>
      <c r="AA3764" t="s">
        <v>2769</v>
      </c>
      <c r="AB3764" t="s">
        <v>15505</v>
      </c>
      <c r="AD3764" t="s">
        <v>3508</v>
      </c>
      <c r="AE3764" t="s">
        <v>19</v>
      </c>
      <c r="AF3764">
        <v>48322</v>
      </c>
      <c r="AG3764">
        <v>2485065329</v>
      </c>
      <c r="AH3764" t="s">
        <v>2771</v>
      </c>
    </row>
    <row r="3765" spans="1:34" x14ac:dyDescent="0.3">
      <c r="A3765">
        <v>82</v>
      </c>
      <c r="B3765" t="s">
        <v>2778</v>
      </c>
      <c r="C3765" t="s">
        <v>2779</v>
      </c>
      <c r="D3765" t="s">
        <v>18151</v>
      </c>
      <c r="E3765" t="s">
        <v>18152</v>
      </c>
      <c r="F3765" t="s">
        <v>18153</v>
      </c>
      <c r="H3765" t="s">
        <v>3109</v>
      </c>
      <c r="I3765" t="s">
        <v>19</v>
      </c>
      <c r="J3765">
        <v>48180</v>
      </c>
      <c r="K3765">
        <v>3135229587</v>
      </c>
      <c r="L3765">
        <v>6</v>
      </c>
      <c r="M3765">
        <v>20190416</v>
      </c>
      <c r="N3765">
        <v>20210415</v>
      </c>
      <c r="O3765" t="s">
        <v>2765</v>
      </c>
      <c r="P3765" t="s">
        <v>2766</v>
      </c>
      <c r="Q3765" t="s">
        <v>2767</v>
      </c>
      <c r="R3765" t="s">
        <v>2767</v>
      </c>
      <c r="S3765" t="s">
        <v>2766</v>
      </c>
      <c r="T3765" t="s">
        <v>2767</v>
      </c>
      <c r="U3765" t="s">
        <v>2766</v>
      </c>
      <c r="V3765" t="s">
        <v>2767</v>
      </c>
      <c r="W3765" t="s">
        <v>2767</v>
      </c>
      <c r="X3765" t="s">
        <v>2766</v>
      </c>
      <c r="Y3765" t="s">
        <v>2766</v>
      </c>
      <c r="Z3765" t="s">
        <v>3529</v>
      </c>
      <c r="AA3765" t="s">
        <v>2769</v>
      </c>
      <c r="AB3765" t="s">
        <v>3530</v>
      </c>
      <c r="AD3765" t="s">
        <v>2980</v>
      </c>
      <c r="AE3765" t="s">
        <v>19</v>
      </c>
      <c r="AF3765">
        <v>48186</v>
      </c>
      <c r="AG3765">
        <v>3135229587</v>
      </c>
      <c r="AH3765" t="s">
        <v>2771</v>
      </c>
    </row>
    <row r="3766" spans="1:34" x14ac:dyDescent="0.3">
      <c r="A3766">
        <v>63</v>
      </c>
      <c r="B3766" t="s">
        <v>2778</v>
      </c>
      <c r="C3766" t="s">
        <v>2779</v>
      </c>
      <c r="D3766" t="s">
        <v>18154</v>
      </c>
      <c r="E3766" t="s">
        <v>18155</v>
      </c>
      <c r="F3766" t="s">
        <v>18156</v>
      </c>
      <c r="H3766" t="s">
        <v>3626</v>
      </c>
      <c r="I3766" t="s">
        <v>19</v>
      </c>
      <c r="J3766">
        <v>48075</v>
      </c>
      <c r="K3766">
        <v>2485529388</v>
      </c>
      <c r="L3766">
        <v>4</v>
      </c>
      <c r="M3766">
        <v>20200413</v>
      </c>
      <c r="N3766">
        <v>20201012</v>
      </c>
      <c r="O3766" t="s">
        <v>3534</v>
      </c>
      <c r="P3766" t="s">
        <v>2767</v>
      </c>
      <c r="Q3766" t="s">
        <v>2766</v>
      </c>
      <c r="R3766" t="s">
        <v>2766</v>
      </c>
      <c r="S3766" t="s">
        <v>2766</v>
      </c>
      <c r="T3766" t="s">
        <v>2767</v>
      </c>
      <c r="U3766" t="s">
        <v>2766</v>
      </c>
      <c r="V3766" t="s">
        <v>2766</v>
      </c>
      <c r="W3766" t="s">
        <v>2766</v>
      </c>
      <c r="X3766" t="s">
        <v>2766</v>
      </c>
      <c r="Y3766" t="s">
        <v>2766</v>
      </c>
      <c r="Z3766" t="s">
        <v>18157</v>
      </c>
      <c r="AA3766" t="s">
        <v>2860</v>
      </c>
      <c r="AB3766" t="s">
        <v>18156</v>
      </c>
      <c r="AD3766" t="s">
        <v>3626</v>
      </c>
      <c r="AE3766" t="s">
        <v>19</v>
      </c>
      <c r="AF3766">
        <v>48075</v>
      </c>
      <c r="AG3766">
        <v>3133414100</v>
      </c>
      <c r="AH3766" t="s">
        <v>2771</v>
      </c>
    </row>
    <row r="3767" spans="1:34" x14ac:dyDescent="0.3">
      <c r="A3767">
        <v>82</v>
      </c>
      <c r="B3767" t="s">
        <v>2778</v>
      </c>
      <c r="C3767" t="s">
        <v>2779</v>
      </c>
      <c r="D3767" t="s">
        <v>18158</v>
      </c>
      <c r="E3767" t="s">
        <v>18159</v>
      </c>
      <c r="F3767" t="s">
        <v>18160</v>
      </c>
      <c r="H3767" t="s">
        <v>3166</v>
      </c>
      <c r="I3767" t="s">
        <v>19</v>
      </c>
      <c r="J3767">
        <v>48141</v>
      </c>
      <c r="K3767">
        <v>7345787084</v>
      </c>
      <c r="L3767">
        <v>6</v>
      </c>
      <c r="M3767">
        <v>20180801</v>
      </c>
      <c r="N3767">
        <v>20200731</v>
      </c>
      <c r="O3767" t="s">
        <v>2765</v>
      </c>
      <c r="P3767" t="s">
        <v>2766</v>
      </c>
      <c r="Q3767" t="s">
        <v>2767</v>
      </c>
      <c r="R3767" t="s">
        <v>2767</v>
      </c>
      <c r="S3767" t="s">
        <v>2766</v>
      </c>
      <c r="T3767" t="s">
        <v>2766</v>
      </c>
      <c r="U3767" t="s">
        <v>2766</v>
      </c>
      <c r="V3767" t="s">
        <v>2767</v>
      </c>
      <c r="W3767" t="s">
        <v>2767</v>
      </c>
      <c r="X3767" t="s">
        <v>2766</v>
      </c>
      <c r="Y3767" t="s">
        <v>2766</v>
      </c>
      <c r="Z3767" t="s">
        <v>15509</v>
      </c>
      <c r="AA3767" t="s">
        <v>2769</v>
      </c>
      <c r="AB3767" t="s">
        <v>15510</v>
      </c>
      <c r="AD3767" t="s">
        <v>3911</v>
      </c>
      <c r="AE3767" t="s">
        <v>19</v>
      </c>
      <c r="AF3767">
        <v>48136</v>
      </c>
      <c r="AG3767">
        <v>3135229295</v>
      </c>
      <c r="AH3767" t="s">
        <v>2771</v>
      </c>
    </row>
    <row r="3768" spans="1:34" x14ac:dyDescent="0.3">
      <c r="A3768">
        <v>3</v>
      </c>
      <c r="B3768" t="s">
        <v>2760</v>
      </c>
      <c r="C3768" t="s">
        <v>2761</v>
      </c>
      <c r="D3768" t="s">
        <v>18161</v>
      </c>
      <c r="E3768" t="s">
        <v>18162</v>
      </c>
      <c r="F3768" t="s">
        <v>18163</v>
      </c>
      <c r="H3768" t="s">
        <v>382</v>
      </c>
      <c r="I3768" t="s">
        <v>19</v>
      </c>
      <c r="J3768">
        <v>49010</v>
      </c>
      <c r="K3768">
        <v>2693551009</v>
      </c>
      <c r="L3768">
        <v>8</v>
      </c>
      <c r="M3768">
        <v>20200131</v>
      </c>
      <c r="N3768">
        <v>20220130</v>
      </c>
      <c r="O3768" t="s">
        <v>2765</v>
      </c>
      <c r="P3768" t="s">
        <v>2767</v>
      </c>
      <c r="Q3768" t="s">
        <v>2767</v>
      </c>
      <c r="R3768" t="s">
        <v>2767</v>
      </c>
      <c r="S3768" t="s">
        <v>2766</v>
      </c>
      <c r="T3768" t="s">
        <v>2767</v>
      </c>
      <c r="U3768" t="s">
        <v>2766</v>
      </c>
      <c r="V3768" t="s">
        <v>2767</v>
      </c>
      <c r="W3768" t="s">
        <v>2767</v>
      </c>
      <c r="X3768" t="s">
        <v>2766</v>
      </c>
      <c r="Y3768" t="s">
        <v>2766</v>
      </c>
      <c r="Z3768" t="s">
        <v>7846</v>
      </c>
      <c r="AA3768" t="s">
        <v>2769</v>
      </c>
      <c r="AB3768" t="s">
        <v>7849</v>
      </c>
      <c r="AD3768" t="s">
        <v>382</v>
      </c>
      <c r="AE3768" t="s">
        <v>19</v>
      </c>
      <c r="AF3768">
        <v>49010</v>
      </c>
      <c r="AG3768">
        <v>2696868212</v>
      </c>
      <c r="AH3768" t="s">
        <v>2771</v>
      </c>
    </row>
    <row r="3769" spans="1:34" x14ac:dyDescent="0.3">
      <c r="A3769">
        <v>82</v>
      </c>
      <c r="B3769" t="s">
        <v>2868</v>
      </c>
      <c r="C3769" t="s">
        <v>2869</v>
      </c>
      <c r="D3769" t="s">
        <v>18164</v>
      </c>
      <c r="E3769" t="s">
        <v>18165</v>
      </c>
      <c r="F3769" t="s">
        <v>18166</v>
      </c>
      <c r="H3769" t="s">
        <v>3017</v>
      </c>
      <c r="I3769" t="s">
        <v>19</v>
      </c>
      <c r="J3769">
        <v>48206</v>
      </c>
      <c r="K3769">
        <v>3134150052</v>
      </c>
      <c r="L3769">
        <v>6</v>
      </c>
      <c r="M3769">
        <v>20180905</v>
      </c>
      <c r="N3769">
        <v>20200904</v>
      </c>
      <c r="O3769" t="s">
        <v>2765</v>
      </c>
      <c r="P3769" t="s">
        <v>2766</v>
      </c>
      <c r="Q3769" t="s">
        <v>2766</v>
      </c>
      <c r="R3769" t="s">
        <v>2767</v>
      </c>
      <c r="S3769" t="s">
        <v>2766</v>
      </c>
      <c r="T3769" t="s">
        <v>2766</v>
      </c>
      <c r="U3769" t="s">
        <v>2766</v>
      </c>
      <c r="V3769" t="s">
        <v>2766</v>
      </c>
      <c r="W3769" t="s">
        <v>2766</v>
      </c>
      <c r="X3769" t="s">
        <v>2766</v>
      </c>
      <c r="Y3769" t="s">
        <v>2766</v>
      </c>
      <c r="Z3769" t="s">
        <v>18167</v>
      </c>
      <c r="AA3769" t="s">
        <v>2769</v>
      </c>
      <c r="AB3769" t="s">
        <v>18166</v>
      </c>
      <c r="AD3769" t="s">
        <v>3017</v>
      </c>
      <c r="AE3769" t="s">
        <v>19</v>
      </c>
      <c r="AF3769">
        <v>48206</v>
      </c>
      <c r="AG3769">
        <v>3134150052</v>
      </c>
      <c r="AH3769" t="s">
        <v>2771</v>
      </c>
    </row>
    <row r="3770" spans="1:34" x14ac:dyDescent="0.3">
      <c r="A3770">
        <v>13</v>
      </c>
      <c r="B3770" t="s">
        <v>2778</v>
      </c>
      <c r="C3770" t="s">
        <v>2779</v>
      </c>
      <c r="D3770" t="s">
        <v>18168</v>
      </c>
      <c r="E3770" t="s">
        <v>18169</v>
      </c>
      <c r="F3770" t="s">
        <v>18170</v>
      </c>
      <c r="H3770" t="s">
        <v>2967</v>
      </c>
      <c r="I3770" t="s">
        <v>19</v>
      </c>
      <c r="J3770">
        <v>49017</v>
      </c>
      <c r="K3770">
        <v>2699622399</v>
      </c>
      <c r="L3770">
        <v>6</v>
      </c>
      <c r="M3770">
        <v>20180829</v>
      </c>
      <c r="N3770">
        <v>20200828</v>
      </c>
      <c r="O3770" t="s">
        <v>2765</v>
      </c>
      <c r="P3770" t="s">
        <v>2766</v>
      </c>
      <c r="Q3770" t="s">
        <v>2767</v>
      </c>
      <c r="R3770" t="s">
        <v>2767</v>
      </c>
      <c r="S3770" t="s">
        <v>2766</v>
      </c>
      <c r="T3770" t="s">
        <v>2766</v>
      </c>
      <c r="U3770" t="s">
        <v>2766</v>
      </c>
      <c r="V3770" t="s">
        <v>2767</v>
      </c>
      <c r="W3770" t="s">
        <v>2767</v>
      </c>
      <c r="X3770" t="s">
        <v>2766</v>
      </c>
      <c r="Y3770" t="s">
        <v>2766</v>
      </c>
      <c r="Z3770" t="s">
        <v>18171</v>
      </c>
      <c r="AA3770" t="s">
        <v>2769</v>
      </c>
      <c r="AB3770" t="s">
        <v>6001</v>
      </c>
      <c r="AD3770" t="s">
        <v>370</v>
      </c>
      <c r="AE3770" t="s">
        <v>19</v>
      </c>
      <c r="AF3770">
        <v>49003</v>
      </c>
      <c r="AG3770">
        <v>2699648000</v>
      </c>
      <c r="AH3770" t="s">
        <v>2771</v>
      </c>
    </row>
    <row r="3771" spans="1:34" x14ac:dyDescent="0.3">
      <c r="A3771">
        <v>41</v>
      </c>
      <c r="B3771" t="s">
        <v>2868</v>
      </c>
      <c r="C3771" t="s">
        <v>2869</v>
      </c>
      <c r="D3771" t="s">
        <v>18172</v>
      </c>
      <c r="E3771" t="s">
        <v>18173</v>
      </c>
      <c r="F3771" t="s">
        <v>18174</v>
      </c>
      <c r="H3771" t="s">
        <v>2541</v>
      </c>
      <c r="I3771" t="s">
        <v>19</v>
      </c>
      <c r="J3771">
        <v>49504</v>
      </c>
      <c r="K3771">
        <v>6167245373</v>
      </c>
      <c r="L3771">
        <v>5</v>
      </c>
      <c r="M3771">
        <v>20181121</v>
      </c>
      <c r="N3771">
        <v>20201120</v>
      </c>
      <c r="O3771" t="s">
        <v>2765</v>
      </c>
      <c r="P3771" t="s">
        <v>2766</v>
      </c>
      <c r="Q3771" t="s">
        <v>2767</v>
      </c>
      <c r="R3771" t="s">
        <v>2767</v>
      </c>
      <c r="S3771" t="s">
        <v>2766</v>
      </c>
      <c r="T3771" t="s">
        <v>2767</v>
      </c>
      <c r="U3771" t="s">
        <v>2766</v>
      </c>
      <c r="V3771" t="s">
        <v>2766</v>
      </c>
      <c r="W3771" t="s">
        <v>2766</v>
      </c>
      <c r="X3771" t="s">
        <v>2766</v>
      </c>
      <c r="Y3771" t="s">
        <v>2766</v>
      </c>
      <c r="Z3771" t="s">
        <v>18175</v>
      </c>
      <c r="AA3771" t="s">
        <v>2769</v>
      </c>
      <c r="AB3771" t="s">
        <v>18174</v>
      </c>
      <c r="AD3771" t="s">
        <v>2541</v>
      </c>
      <c r="AE3771" t="s">
        <v>19</v>
      </c>
      <c r="AF3771">
        <v>49504</v>
      </c>
      <c r="AH3771" t="s">
        <v>2771</v>
      </c>
    </row>
    <row r="3772" spans="1:34" x14ac:dyDescent="0.3">
      <c r="A3772">
        <v>39</v>
      </c>
      <c r="B3772" t="s">
        <v>2787</v>
      </c>
      <c r="C3772" t="s">
        <v>2788</v>
      </c>
      <c r="D3772" t="s">
        <v>18176</v>
      </c>
      <c r="E3772" t="s">
        <v>18177</v>
      </c>
      <c r="F3772" t="s">
        <v>18178</v>
      </c>
      <c r="H3772" t="s">
        <v>4030</v>
      </c>
      <c r="I3772" t="s">
        <v>19</v>
      </c>
      <c r="J3772">
        <v>49024</v>
      </c>
      <c r="K3772">
        <v>2693239752</v>
      </c>
      <c r="L3772">
        <v>20</v>
      </c>
      <c r="M3772">
        <v>20191201</v>
      </c>
      <c r="N3772">
        <v>20211130</v>
      </c>
      <c r="O3772" t="s">
        <v>2765</v>
      </c>
      <c r="P3772" t="s">
        <v>2766</v>
      </c>
      <c r="Q3772" t="s">
        <v>2767</v>
      </c>
      <c r="R3772" t="s">
        <v>2767</v>
      </c>
      <c r="S3772" t="s">
        <v>2766</v>
      </c>
      <c r="T3772" t="s">
        <v>2766</v>
      </c>
      <c r="U3772" t="s">
        <v>2766</v>
      </c>
      <c r="V3772" t="s">
        <v>2767</v>
      </c>
      <c r="W3772" t="s">
        <v>2767</v>
      </c>
      <c r="X3772" t="s">
        <v>2766</v>
      </c>
      <c r="Y3772" t="s">
        <v>2766</v>
      </c>
      <c r="Z3772" t="s">
        <v>18177</v>
      </c>
      <c r="AA3772" t="s">
        <v>2769</v>
      </c>
      <c r="AB3772" t="s">
        <v>18178</v>
      </c>
      <c r="AD3772" t="s">
        <v>4030</v>
      </c>
      <c r="AE3772" t="s">
        <v>19</v>
      </c>
      <c r="AF3772">
        <v>49024</v>
      </c>
      <c r="AG3772">
        <v>2693239752</v>
      </c>
      <c r="AH3772" t="s">
        <v>2771</v>
      </c>
    </row>
    <row r="3773" spans="1:34" x14ac:dyDescent="0.3">
      <c r="A3773">
        <v>82</v>
      </c>
      <c r="B3773" t="s">
        <v>2778</v>
      </c>
      <c r="C3773" t="s">
        <v>2779</v>
      </c>
      <c r="D3773" t="s">
        <v>18179</v>
      </c>
      <c r="E3773" t="s">
        <v>18180</v>
      </c>
      <c r="F3773" t="s">
        <v>18181</v>
      </c>
      <c r="H3773" t="s">
        <v>3017</v>
      </c>
      <c r="I3773" t="s">
        <v>19</v>
      </c>
      <c r="J3773">
        <v>48228</v>
      </c>
      <c r="K3773">
        <v>3133976172</v>
      </c>
      <c r="L3773">
        <v>6</v>
      </c>
      <c r="M3773">
        <v>20190508</v>
      </c>
      <c r="N3773">
        <v>20210507</v>
      </c>
      <c r="O3773" t="s">
        <v>2765</v>
      </c>
      <c r="P3773" t="s">
        <v>2766</v>
      </c>
      <c r="Q3773" t="s">
        <v>2767</v>
      </c>
      <c r="R3773" t="s">
        <v>2767</v>
      </c>
      <c r="S3773" t="s">
        <v>2766</v>
      </c>
      <c r="T3773" t="s">
        <v>2766</v>
      </c>
      <c r="U3773" t="s">
        <v>2766</v>
      </c>
      <c r="V3773" t="s">
        <v>2767</v>
      </c>
      <c r="W3773" t="s">
        <v>2767</v>
      </c>
      <c r="X3773" t="s">
        <v>2766</v>
      </c>
      <c r="Y3773" t="s">
        <v>2766</v>
      </c>
      <c r="Z3773" t="s">
        <v>18182</v>
      </c>
      <c r="AA3773" t="s">
        <v>2769</v>
      </c>
      <c r="AB3773" t="s">
        <v>18183</v>
      </c>
      <c r="AD3773" t="s">
        <v>2883</v>
      </c>
      <c r="AE3773" t="s">
        <v>19</v>
      </c>
      <c r="AF3773">
        <v>48187</v>
      </c>
      <c r="AG3773">
        <v>3137176014</v>
      </c>
      <c r="AH3773" t="s">
        <v>2771</v>
      </c>
    </row>
    <row r="3774" spans="1:34" x14ac:dyDescent="0.3">
      <c r="A3774">
        <v>63</v>
      </c>
      <c r="B3774" t="s">
        <v>2778</v>
      </c>
      <c r="C3774" t="s">
        <v>2779</v>
      </c>
      <c r="D3774" t="s">
        <v>18184</v>
      </c>
      <c r="E3774" t="s">
        <v>18185</v>
      </c>
      <c r="F3774" t="s">
        <v>18186</v>
      </c>
      <c r="H3774" t="s">
        <v>3508</v>
      </c>
      <c r="I3774" t="s">
        <v>19</v>
      </c>
      <c r="J3774">
        <v>48322</v>
      </c>
      <c r="K3774">
        <v>2486323534</v>
      </c>
      <c r="L3774">
        <v>6</v>
      </c>
      <c r="M3774">
        <v>20180422</v>
      </c>
      <c r="N3774">
        <v>20200421</v>
      </c>
      <c r="O3774" t="s">
        <v>2765</v>
      </c>
      <c r="P3774" t="s">
        <v>2767</v>
      </c>
      <c r="Q3774" t="s">
        <v>2767</v>
      </c>
      <c r="R3774" t="s">
        <v>2767</v>
      </c>
      <c r="S3774" t="s">
        <v>2766</v>
      </c>
      <c r="T3774" t="s">
        <v>2767</v>
      </c>
      <c r="U3774" t="s">
        <v>2766</v>
      </c>
      <c r="V3774" t="s">
        <v>2767</v>
      </c>
      <c r="W3774" t="s">
        <v>2767</v>
      </c>
      <c r="X3774" t="s">
        <v>2766</v>
      </c>
      <c r="Y3774" t="s">
        <v>2766</v>
      </c>
      <c r="Z3774" t="s">
        <v>14434</v>
      </c>
      <c r="AA3774" t="s">
        <v>2769</v>
      </c>
      <c r="AB3774" t="s">
        <v>14435</v>
      </c>
      <c r="AD3774" t="s">
        <v>2568</v>
      </c>
      <c r="AE3774" t="s">
        <v>19</v>
      </c>
      <c r="AF3774">
        <v>48084</v>
      </c>
      <c r="AG3774">
        <v>2486323534</v>
      </c>
      <c r="AH3774" t="s">
        <v>2771</v>
      </c>
    </row>
    <row r="3775" spans="1:34" x14ac:dyDescent="0.3">
      <c r="A3775">
        <v>63</v>
      </c>
      <c r="B3775" t="s">
        <v>2778</v>
      </c>
      <c r="C3775" t="s">
        <v>2779</v>
      </c>
      <c r="D3775" t="s">
        <v>18187</v>
      </c>
      <c r="E3775" t="s">
        <v>18188</v>
      </c>
      <c r="F3775" t="s">
        <v>18189</v>
      </c>
      <c r="H3775" t="s">
        <v>4025</v>
      </c>
      <c r="I3775" t="s">
        <v>19</v>
      </c>
      <c r="J3775">
        <v>48307</v>
      </c>
      <c r="K3775">
        <v>2486516820</v>
      </c>
      <c r="L3775">
        <v>6</v>
      </c>
      <c r="M3775">
        <v>20190904</v>
      </c>
      <c r="N3775">
        <v>20210903</v>
      </c>
      <c r="O3775" t="s">
        <v>2765</v>
      </c>
      <c r="P3775" t="s">
        <v>2767</v>
      </c>
      <c r="Q3775" t="s">
        <v>2767</v>
      </c>
      <c r="R3775" t="s">
        <v>2767</v>
      </c>
      <c r="S3775" t="s">
        <v>2766</v>
      </c>
      <c r="T3775" t="s">
        <v>2767</v>
      </c>
      <c r="U3775" t="s">
        <v>2766</v>
      </c>
      <c r="V3775" t="s">
        <v>2767</v>
      </c>
      <c r="W3775" t="s">
        <v>2767</v>
      </c>
      <c r="X3775" t="s">
        <v>2766</v>
      </c>
      <c r="Y3775" t="s">
        <v>2766</v>
      </c>
      <c r="Z3775" t="s">
        <v>14434</v>
      </c>
      <c r="AA3775" t="s">
        <v>2769</v>
      </c>
      <c r="AB3775" t="s">
        <v>14435</v>
      </c>
      <c r="AD3775" t="s">
        <v>2568</v>
      </c>
      <c r="AE3775" t="s">
        <v>19</v>
      </c>
      <c r="AF3775">
        <v>48084</v>
      </c>
      <c r="AG3775">
        <v>2486323534</v>
      </c>
      <c r="AH3775" t="s">
        <v>2771</v>
      </c>
    </row>
    <row r="3776" spans="1:34" x14ac:dyDescent="0.3">
      <c r="A3776">
        <v>63</v>
      </c>
      <c r="B3776" t="s">
        <v>2778</v>
      </c>
      <c r="C3776" t="s">
        <v>2779</v>
      </c>
      <c r="D3776" t="s">
        <v>18190</v>
      </c>
      <c r="E3776" t="s">
        <v>18191</v>
      </c>
      <c r="F3776" t="s">
        <v>18192</v>
      </c>
      <c r="H3776" t="s">
        <v>3626</v>
      </c>
      <c r="I3776" t="s">
        <v>19</v>
      </c>
      <c r="J3776">
        <v>48033</v>
      </c>
      <c r="K3776">
        <v>7346125957</v>
      </c>
      <c r="L3776">
        <v>6</v>
      </c>
      <c r="M3776">
        <v>20190620</v>
      </c>
      <c r="N3776">
        <v>20210619</v>
      </c>
      <c r="O3776" t="s">
        <v>2765</v>
      </c>
      <c r="P3776" t="s">
        <v>2767</v>
      </c>
      <c r="Q3776" t="s">
        <v>2767</v>
      </c>
      <c r="R3776" t="s">
        <v>2767</v>
      </c>
      <c r="S3776" t="s">
        <v>2766</v>
      </c>
      <c r="T3776" t="s">
        <v>2767</v>
      </c>
      <c r="U3776" t="s">
        <v>2766</v>
      </c>
      <c r="V3776" t="s">
        <v>2766</v>
      </c>
      <c r="W3776" t="s">
        <v>2766</v>
      </c>
      <c r="X3776" t="s">
        <v>2766</v>
      </c>
      <c r="Y3776" t="s">
        <v>2766</v>
      </c>
      <c r="Z3776" t="s">
        <v>18193</v>
      </c>
      <c r="AA3776" t="s">
        <v>2769</v>
      </c>
      <c r="AB3776" t="s">
        <v>18192</v>
      </c>
      <c r="AD3776" t="s">
        <v>3626</v>
      </c>
      <c r="AE3776" t="s">
        <v>19</v>
      </c>
      <c r="AF3776">
        <v>48033</v>
      </c>
      <c r="AG3776">
        <v>7346125957</v>
      </c>
      <c r="AH3776" t="s">
        <v>2771</v>
      </c>
    </row>
    <row r="3777" spans="1:34" x14ac:dyDescent="0.3">
      <c r="A3777">
        <v>57</v>
      </c>
      <c r="B3777" t="s">
        <v>2868</v>
      </c>
      <c r="C3777" t="s">
        <v>2869</v>
      </c>
      <c r="D3777" t="s">
        <v>18194</v>
      </c>
      <c r="E3777" t="s">
        <v>18195</v>
      </c>
      <c r="F3777" t="s">
        <v>18196</v>
      </c>
      <c r="H3777" t="s">
        <v>4416</v>
      </c>
      <c r="I3777" t="s">
        <v>19</v>
      </c>
      <c r="J3777">
        <v>49651</v>
      </c>
      <c r="K3777">
        <v>2318397933</v>
      </c>
      <c r="L3777">
        <v>1</v>
      </c>
      <c r="M3777">
        <v>20200523</v>
      </c>
      <c r="N3777">
        <v>20220522</v>
      </c>
      <c r="O3777" t="s">
        <v>2765</v>
      </c>
      <c r="P3777" t="s">
        <v>2766</v>
      </c>
      <c r="Q3777" t="s">
        <v>2767</v>
      </c>
      <c r="R3777" t="s">
        <v>2766</v>
      </c>
      <c r="S3777" t="s">
        <v>2766</v>
      </c>
      <c r="T3777" t="s">
        <v>2766</v>
      </c>
      <c r="U3777" t="s">
        <v>2766</v>
      </c>
      <c r="V3777" t="s">
        <v>2766</v>
      </c>
      <c r="W3777" t="s">
        <v>2766</v>
      </c>
      <c r="X3777" t="s">
        <v>2766</v>
      </c>
      <c r="Y3777" t="s">
        <v>2766</v>
      </c>
      <c r="Z3777" t="s">
        <v>18197</v>
      </c>
      <c r="AA3777" t="s">
        <v>2769</v>
      </c>
      <c r="AB3777" t="s">
        <v>18198</v>
      </c>
      <c r="AD3777" t="s">
        <v>4416</v>
      </c>
      <c r="AE3777" t="s">
        <v>19</v>
      </c>
      <c r="AF3777">
        <v>49651</v>
      </c>
      <c r="AG3777">
        <v>2319206930</v>
      </c>
      <c r="AH3777" t="s">
        <v>2771</v>
      </c>
    </row>
    <row r="3778" spans="1:34" x14ac:dyDescent="0.3">
      <c r="A3778">
        <v>40</v>
      </c>
      <c r="B3778" t="s">
        <v>2868</v>
      </c>
      <c r="C3778" t="s">
        <v>2869</v>
      </c>
      <c r="D3778" t="s">
        <v>18199</v>
      </c>
      <c r="E3778" t="s">
        <v>18200</v>
      </c>
      <c r="F3778" t="s">
        <v>18201</v>
      </c>
      <c r="H3778" t="s">
        <v>12487</v>
      </c>
      <c r="I3778" t="s">
        <v>19</v>
      </c>
      <c r="J3778">
        <v>49633</v>
      </c>
      <c r="K3778">
        <v>2313940816</v>
      </c>
      <c r="L3778">
        <v>1</v>
      </c>
      <c r="M3778">
        <v>20190723</v>
      </c>
      <c r="N3778">
        <v>20210722</v>
      </c>
      <c r="O3778" t="s">
        <v>2765</v>
      </c>
      <c r="P3778" t="s">
        <v>2766</v>
      </c>
      <c r="Q3778" t="s">
        <v>2767</v>
      </c>
      <c r="R3778" t="s">
        <v>2767</v>
      </c>
      <c r="S3778" t="s">
        <v>2766</v>
      </c>
      <c r="T3778" t="s">
        <v>2766</v>
      </c>
      <c r="U3778" t="s">
        <v>2766</v>
      </c>
      <c r="V3778" t="s">
        <v>2767</v>
      </c>
      <c r="W3778" t="s">
        <v>2767</v>
      </c>
      <c r="X3778" t="s">
        <v>2766</v>
      </c>
      <c r="Y3778" t="s">
        <v>2766</v>
      </c>
      <c r="Z3778" t="s">
        <v>18202</v>
      </c>
      <c r="AA3778" t="s">
        <v>2769</v>
      </c>
      <c r="AB3778" t="s">
        <v>18201</v>
      </c>
      <c r="AD3778" t="s">
        <v>12487</v>
      </c>
      <c r="AE3778" t="s">
        <v>19</v>
      </c>
      <c r="AF3778">
        <v>49633</v>
      </c>
      <c r="AH3778" t="s">
        <v>2771</v>
      </c>
    </row>
    <row r="3779" spans="1:34" x14ac:dyDescent="0.3">
      <c r="A3779">
        <v>73</v>
      </c>
      <c r="B3779" t="s">
        <v>2778</v>
      </c>
      <c r="C3779" t="s">
        <v>2779</v>
      </c>
      <c r="D3779" t="s">
        <v>18203</v>
      </c>
      <c r="E3779" t="s">
        <v>18204</v>
      </c>
      <c r="F3779" t="s">
        <v>18205</v>
      </c>
      <c r="H3779" t="s">
        <v>663</v>
      </c>
      <c r="I3779" t="s">
        <v>19</v>
      </c>
      <c r="J3779">
        <v>48601</v>
      </c>
      <c r="K3779">
        <v>9897149046</v>
      </c>
      <c r="L3779">
        <v>5</v>
      </c>
      <c r="M3779">
        <v>20191008</v>
      </c>
      <c r="N3779">
        <v>20211007</v>
      </c>
      <c r="O3779" t="s">
        <v>2765</v>
      </c>
      <c r="P3779" t="s">
        <v>2766</v>
      </c>
      <c r="Q3779" t="s">
        <v>2767</v>
      </c>
      <c r="R3779" t="s">
        <v>2767</v>
      </c>
      <c r="S3779" t="s">
        <v>2766</v>
      </c>
      <c r="T3779" t="s">
        <v>2766</v>
      </c>
      <c r="U3779" t="s">
        <v>2766</v>
      </c>
      <c r="V3779" t="s">
        <v>2766</v>
      </c>
      <c r="W3779" t="s">
        <v>2766</v>
      </c>
      <c r="X3779" t="s">
        <v>2766</v>
      </c>
      <c r="Y3779" t="s">
        <v>2766</v>
      </c>
      <c r="Z3779" t="s">
        <v>13072</v>
      </c>
      <c r="AA3779" t="s">
        <v>2769</v>
      </c>
      <c r="AB3779" t="s">
        <v>13073</v>
      </c>
      <c r="AD3779" t="s">
        <v>663</v>
      </c>
      <c r="AE3779" t="s">
        <v>19</v>
      </c>
      <c r="AF3779">
        <v>48601</v>
      </c>
      <c r="AG3779">
        <v>9897149046</v>
      </c>
      <c r="AH3779" t="s">
        <v>2771</v>
      </c>
    </row>
    <row r="3780" spans="1:34" x14ac:dyDescent="0.3">
      <c r="A3780">
        <v>81</v>
      </c>
      <c r="B3780" t="s">
        <v>2868</v>
      </c>
      <c r="C3780" t="s">
        <v>2869</v>
      </c>
      <c r="D3780" t="s">
        <v>18206</v>
      </c>
      <c r="E3780" t="s">
        <v>18207</v>
      </c>
      <c r="F3780" t="s">
        <v>18208</v>
      </c>
      <c r="H3780" t="s">
        <v>2899</v>
      </c>
      <c r="I3780" t="s">
        <v>19</v>
      </c>
      <c r="J3780">
        <v>48198</v>
      </c>
      <c r="K3780">
        <v>7342722173</v>
      </c>
      <c r="L3780">
        <v>2</v>
      </c>
      <c r="M3780">
        <v>20190814</v>
      </c>
      <c r="N3780">
        <v>20210813</v>
      </c>
      <c r="O3780" t="s">
        <v>2765</v>
      </c>
      <c r="P3780" t="s">
        <v>2767</v>
      </c>
      <c r="Q3780" t="s">
        <v>2766</v>
      </c>
      <c r="R3780" t="s">
        <v>2766</v>
      </c>
      <c r="S3780" t="s">
        <v>2766</v>
      </c>
      <c r="T3780" t="s">
        <v>2767</v>
      </c>
      <c r="U3780" t="s">
        <v>2766</v>
      </c>
      <c r="V3780" t="s">
        <v>2766</v>
      </c>
      <c r="W3780" t="s">
        <v>2766</v>
      </c>
      <c r="X3780" t="s">
        <v>2766</v>
      </c>
      <c r="Y3780" t="s">
        <v>2766</v>
      </c>
      <c r="Z3780" t="s">
        <v>18209</v>
      </c>
      <c r="AA3780" t="s">
        <v>2769</v>
      </c>
      <c r="AB3780" t="s">
        <v>18208</v>
      </c>
      <c r="AD3780" t="s">
        <v>2899</v>
      </c>
      <c r="AE3780" t="s">
        <v>19</v>
      </c>
      <c r="AF3780">
        <v>48198</v>
      </c>
      <c r="AH3780" t="s">
        <v>2771</v>
      </c>
    </row>
    <row r="3781" spans="1:34" x14ac:dyDescent="0.3">
      <c r="A3781">
        <v>82</v>
      </c>
      <c r="B3781" t="s">
        <v>2778</v>
      </c>
      <c r="C3781" t="s">
        <v>2779</v>
      </c>
      <c r="D3781" t="s">
        <v>18210</v>
      </c>
      <c r="E3781" t="s">
        <v>18211</v>
      </c>
      <c r="F3781" t="s">
        <v>18212</v>
      </c>
      <c r="H3781" t="s">
        <v>3528</v>
      </c>
      <c r="I3781" t="s">
        <v>19</v>
      </c>
      <c r="J3781">
        <v>48174</v>
      </c>
      <c r="K3781">
        <v>7346298428</v>
      </c>
      <c r="L3781">
        <v>5</v>
      </c>
      <c r="M3781">
        <v>20190416</v>
      </c>
      <c r="N3781">
        <v>20210415</v>
      </c>
      <c r="O3781" t="s">
        <v>2765</v>
      </c>
      <c r="P3781" t="s">
        <v>2767</v>
      </c>
      <c r="Q3781" t="s">
        <v>2767</v>
      </c>
      <c r="R3781" t="s">
        <v>2767</v>
      </c>
      <c r="S3781" t="s">
        <v>2766</v>
      </c>
      <c r="T3781" t="s">
        <v>2767</v>
      </c>
      <c r="U3781" t="s">
        <v>2766</v>
      </c>
      <c r="V3781" t="s">
        <v>2767</v>
      </c>
      <c r="W3781" t="s">
        <v>2767</v>
      </c>
      <c r="X3781" t="s">
        <v>2766</v>
      </c>
      <c r="Y3781" t="s">
        <v>2766</v>
      </c>
      <c r="Z3781" t="s">
        <v>14461</v>
      </c>
      <c r="AA3781" t="s">
        <v>2769</v>
      </c>
      <c r="AB3781" t="s">
        <v>14462</v>
      </c>
      <c r="AD3781" t="s">
        <v>182</v>
      </c>
      <c r="AE3781" t="s">
        <v>19</v>
      </c>
      <c r="AF3781">
        <v>48184</v>
      </c>
      <c r="AG3781">
        <v>7346575241</v>
      </c>
      <c r="AH3781" t="s">
        <v>2771</v>
      </c>
    </row>
    <row r="3782" spans="1:34" x14ac:dyDescent="0.3">
      <c r="A3782">
        <v>82</v>
      </c>
      <c r="B3782" t="s">
        <v>2787</v>
      </c>
      <c r="C3782" t="s">
        <v>2788</v>
      </c>
      <c r="D3782" t="s">
        <v>18213</v>
      </c>
      <c r="E3782" t="s">
        <v>18214</v>
      </c>
      <c r="F3782" t="s">
        <v>14984</v>
      </c>
      <c r="H3782" t="s">
        <v>3528</v>
      </c>
      <c r="I3782" t="s">
        <v>19</v>
      </c>
      <c r="J3782">
        <v>48174</v>
      </c>
      <c r="K3782">
        <v>7342391937</v>
      </c>
      <c r="L3782">
        <v>15</v>
      </c>
      <c r="M3782">
        <v>20200610</v>
      </c>
      <c r="N3782">
        <v>20220609</v>
      </c>
      <c r="O3782" t="s">
        <v>2765</v>
      </c>
      <c r="P3782" t="s">
        <v>2767</v>
      </c>
      <c r="Q3782" t="s">
        <v>2766</v>
      </c>
      <c r="R3782" t="s">
        <v>2766</v>
      </c>
      <c r="S3782" t="s">
        <v>2766</v>
      </c>
      <c r="T3782" t="s">
        <v>2767</v>
      </c>
      <c r="U3782" t="s">
        <v>2766</v>
      </c>
      <c r="V3782" t="s">
        <v>2766</v>
      </c>
      <c r="W3782" t="s">
        <v>2766</v>
      </c>
      <c r="X3782" t="s">
        <v>2766</v>
      </c>
      <c r="Y3782" t="s">
        <v>2766</v>
      </c>
      <c r="Z3782" t="s">
        <v>18215</v>
      </c>
      <c r="AA3782" t="s">
        <v>2860</v>
      </c>
      <c r="AB3782" t="s">
        <v>14984</v>
      </c>
      <c r="AD3782" t="s">
        <v>3528</v>
      </c>
      <c r="AE3782" t="s">
        <v>19</v>
      </c>
      <c r="AF3782">
        <v>48174</v>
      </c>
      <c r="AG3782">
        <v>7342391937</v>
      </c>
      <c r="AH3782" t="s">
        <v>2771</v>
      </c>
    </row>
    <row r="3783" spans="1:34" x14ac:dyDescent="0.3">
      <c r="A3783">
        <v>82</v>
      </c>
      <c r="B3783" t="s">
        <v>2778</v>
      </c>
      <c r="C3783" t="s">
        <v>2779</v>
      </c>
      <c r="D3783" t="s">
        <v>18216</v>
      </c>
      <c r="E3783" t="s">
        <v>18217</v>
      </c>
      <c r="F3783" t="s">
        <v>18218</v>
      </c>
      <c r="H3783" t="s">
        <v>3033</v>
      </c>
      <c r="I3783" t="s">
        <v>19</v>
      </c>
      <c r="J3783">
        <v>48154</v>
      </c>
      <c r="K3783">
        <v>7342374509</v>
      </c>
      <c r="L3783">
        <v>5</v>
      </c>
      <c r="M3783">
        <v>20191213</v>
      </c>
      <c r="N3783">
        <v>20211212</v>
      </c>
      <c r="O3783" t="s">
        <v>2765</v>
      </c>
      <c r="P3783" t="s">
        <v>2766</v>
      </c>
      <c r="Q3783" t="s">
        <v>2767</v>
      </c>
      <c r="R3783" t="s">
        <v>2766</v>
      </c>
      <c r="S3783" t="s">
        <v>2766</v>
      </c>
      <c r="T3783" t="s">
        <v>2766</v>
      </c>
      <c r="U3783" t="s">
        <v>2766</v>
      </c>
      <c r="V3783" t="s">
        <v>2766</v>
      </c>
      <c r="W3783" t="s">
        <v>2766</v>
      </c>
      <c r="X3783" t="s">
        <v>2766</v>
      </c>
      <c r="Y3783" t="s">
        <v>2766</v>
      </c>
      <c r="Z3783" t="s">
        <v>18219</v>
      </c>
      <c r="AA3783" t="s">
        <v>2769</v>
      </c>
      <c r="AB3783" t="s">
        <v>18220</v>
      </c>
      <c r="AD3783" t="s">
        <v>3033</v>
      </c>
      <c r="AE3783" t="s">
        <v>19</v>
      </c>
      <c r="AF3783">
        <v>48154</v>
      </c>
      <c r="AG3783">
        <v>7348461519</v>
      </c>
      <c r="AH3783" t="s">
        <v>2771</v>
      </c>
    </row>
    <row r="3784" spans="1:34" x14ac:dyDescent="0.3">
      <c r="A3784">
        <v>13</v>
      </c>
      <c r="B3784" t="s">
        <v>2778</v>
      </c>
      <c r="C3784" t="s">
        <v>2779</v>
      </c>
      <c r="D3784" t="s">
        <v>18221</v>
      </c>
      <c r="E3784" t="s">
        <v>18222</v>
      </c>
      <c r="F3784" t="s">
        <v>18223</v>
      </c>
      <c r="H3784" t="s">
        <v>7055</v>
      </c>
      <c r="I3784" t="s">
        <v>19</v>
      </c>
      <c r="J3784">
        <v>49094</v>
      </c>
      <c r="K3784">
        <v>5176179591</v>
      </c>
      <c r="L3784">
        <v>6</v>
      </c>
      <c r="M3784">
        <v>20190416</v>
      </c>
      <c r="N3784">
        <v>20210415</v>
      </c>
      <c r="O3784" t="s">
        <v>2765</v>
      </c>
      <c r="P3784" t="s">
        <v>2767</v>
      </c>
      <c r="Q3784" t="s">
        <v>2767</v>
      </c>
      <c r="R3784" t="s">
        <v>2767</v>
      </c>
      <c r="S3784" t="s">
        <v>2766</v>
      </c>
      <c r="T3784" t="s">
        <v>2767</v>
      </c>
      <c r="U3784" t="s">
        <v>2766</v>
      </c>
      <c r="V3784" t="s">
        <v>2767</v>
      </c>
      <c r="W3784" t="s">
        <v>2767</v>
      </c>
      <c r="X3784" t="s">
        <v>2766</v>
      </c>
      <c r="Y3784" t="s">
        <v>2766</v>
      </c>
      <c r="Z3784" t="s">
        <v>18222</v>
      </c>
      <c r="AA3784" t="s">
        <v>2860</v>
      </c>
      <c r="AB3784" t="s">
        <v>14471</v>
      </c>
      <c r="AD3784" t="s">
        <v>2951</v>
      </c>
      <c r="AE3784" t="s">
        <v>19</v>
      </c>
      <c r="AF3784">
        <v>49036</v>
      </c>
      <c r="AG3784">
        <v>5176179591</v>
      </c>
      <c r="AH3784" t="s">
        <v>2771</v>
      </c>
    </row>
    <row r="3785" spans="1:34" x14ac:dyDescent="0.3">
      <c r="A3785">
        <v>82</v>
      </c>
      <c r="B3785" t="s">
        <v>2778</v>
      </c>
      <c r="C3785" t="s">
        <v>2779</v>
      </c>
      <c r="D3785" t="s">
        <v>18224</v>
      </c>
      <c r="E3785" t="s">
        <v>18225</v>
      </c>
      <c r="F3785" t="s">
        <v>18226</v>
      </c>
      <c r="H3785" t="s">
        <v>3166</v>
      </c>
      <c r="I3785" t="s">
        <v>19</v>
      </c>
      <c r="J3785">
        <v>48141</v>
      </c>
      <c r="K3785">
        <v>2487474495</v>
      </c>
      <c r="L3785">
        <v>6</v>
      </c>
      <c r="M3785">
        <v>20170702</v>
      </c>
      <c r="N3785">
        <v>20190701</v>
      </c>
      <c r="O3785" t="s">
        <v>2765</v>
      </c>
      <c r="P3785" t="s">
        <v>2767</v>
      </c>
      <c r="Q3785" t="s">
        <v>2767</v>
      </c>
      <c r="R3785" t="s">
        <v>2767</v>
      </c>
      <c r="S3785" t="s">
        <v>2766</v>
      </c>
      <c r="T3785" t="s">
        <v>2767</v>
      </c>
      <c r="U3785" t="s">
        <v>2766</v>
      </c>
      <c r="V3785" t="s">
        <v>2767</v>
      </c>
      <c r="W3785" t="s">
        <v>2767</v>
      </c>
      <c r="X3785" t="s">
        <v>2766</v>
      </c>
      <c r="Y3785" t="s">
        <v>2766</v>
      </c>
      <c r="Z3785" t="s">
        <v>18227</v>
      </c>
      <c r="AA3785" t="s">
        <v>2769</v>
      </c>
      <c r="AB3785" t="s">
        <v>18226</v>
      </c>
      <c r="AD3785" t="s">
        <v>3166</v>
      </c>
      <c r="AE3785" t="s">
        <v>19</v>
      </c>
      <c r="AF3785">
        <v>48141</v>
      </c>
      <c r="AG3785">
        <v>3139290827</v>
      </c>
      <c r="AH3785" t="s">
        <v>2771</v>
      </c>
    </row>
    <row r="3786" spans="1:34" x14ac:dyDescent="0.3">
      <c r="A3786">
        <v>63</v>
      </c>
      <c r="B3786" t="s">
        <v>2778</v>
      </c>
      <c r="C3786" t="s">
        <v>2779</v>
      </c>
      <c r="D3786" t="s">
        <v>18228</v>
      </c>
      <c r="E3786" t="s">
        <v>18229</v>
      </c>
      <c r="F3786" t="s">
        <v>18230</v>
      </c>
      <c r="H3786" t="s">
        <v>2783</v>
      </c>
      <c r="I3786" t="s">
        <v>19</v>
      </c>
      <c r="J3786">
        <v>48342</v>
      </c>
      <c r="K3786">
        <v>2484818926</v>
      </c>
      <c r="L3786">
        <v>6</v>
      </c>
      <c r="M3786">
        <v>20190923</v>
      </c>
      <c r="N3786">
        <v>20210922</v>
      </c>
      <c r="O3786" t="s">
        <v>2765</v>
      </c>
      <c r="P3786" t="s">
        <v>2766</v>
      </c>
      <c r="Q3786" t="s">
        <v>2767</v>
      </c>
      <c r="R3786" t="s">
        <v>2767</v>
      </c>
      <c r="S3786" t="s">
        <v>2766</v>
      </c>
      <c r="T3786" t="s">
        <v>2766</v>
      </c>
      <c r="U3786" t="s">
        <v>2766</v>
      </c>
      <c r="V3786" t="s">
        <v>2766</v>
      </c>
      <c r="W3786" t="s">
        <v>2766</v>
      </c>
      <c r="X3786" t="s">
        <v>2766</v>
      </c>
      <c r="Y3786" t="s">
        <v>2766</v>
      </c>
      <c r="Z3786" t="s">
        <v>18231</v>
      </c>
      <c r="AA3786" t="s">
        <v>2769</v>
      </c>
      <c r="AB3786" t="s">
        <v>18232</v>
      </c>
      <c r="AD3786" t="s">
        <v>2783</v>
      </c>
      <c r="AE3786" t="s">
        <v>19</v>
      </c>
      <c r="AF3786">
        <v>48342</v>
      </c>
      <c r="AG3786">
        <v>2487731744</v>
      </c>
      <c r="AH3786" t="s">
        <v>2771</v>
      </c>
    </row>
    <row r="3787" spans="1:34" x14ac:dyDescent="0.3">
      <c r="A3787">
        <v>82</v>
      </c>
      <c r="B3787" t="s">
        <v>2760</v>
      </c>
      <c r="C3787" t="s">
        <v>2761</v>
      </c>
      <c r="D3787" t="s">
        <v>18233</v>
      </c>
      <c r="E3787" t="s">
        <v>18234</v>
      </c>
      <c r="F3787" t="s">
        <v>18235</v>
      </c>
      <c r="H3787" t="s">
        <v>3017</v>
      </c>
      <c r="I3787" t="s">
        <v>19</v>
      </c>
      <c r="J3787">
        <v>48206</v>
      </c>
      <c r="K3787">
        <v>3133541617</v>
      </c>
      <c r="L3787">
        <v>12</v>
      </c>
      <c r="M3787">
        <v>20180402</v>
      </c>
      <c r="N3787">
        <v>20200401</v>
      </c>
      <c r="O3787" t="s">
        <v>2765</v>
      </c>
      <c r="P3787" t="s">
        <v>2766</v>
      </c>
      <c r="Q3787" t="s">
        <v>2767</v>
      </c>
      <c r="R3787" t="s">
        <v>2767</v>
      </c>
      <c r="S3787" t="s">
        <v>2766</v>
      </c>
      <c r="T3787" t="s">
        <v>2766</v>
      </c>
      <c r="U3787" t="s">
        <v>2766</v>
      </c>
      <c r="V3787" t="s">
        <v>2767</v>
      </c>
      <c r="W3787" t="s">
        <v>2767</v>
      </c>
      <c r="X3787" t="s">
        <v>2766</v>
      </c>
      <c r="Y3787" t="s">
        <v>2766</v>
      </c>
      <c r="Z3787" t="s">
        <v>18236</v>
      </c>
      <c r="AA3787" t="s">
        <v>2769</v>
      </c>
      <c r="AB3787" t="s">
        <v>18235</v>
      </c>
      <c r="AD3787" t="s">
        <v>3017</v>
      </c>
      <c r="AE3787" t="s">
        <v>19</v>
      </c>
      <c r="AF3787">
        <v>48206</v>
      </c>
      <c r="AG3787">
        <v>3133541617</v>
      </c>
      <c r="AH3787" t="s">
        <v>2771</v>
      </c>
    </row>
    <row r="3788" spans="1:34" x14ac:dyDescent="0.3">
      <c r="A3788">
        <v>70</v>
      </c>
      <c r="B3788" t="s">
        <v>2778</v>
      </c>
      <c r="C3788" t="s">
        <v>2779</v>
      </c>
      <c r="D3788" t="s">
        <v>18237</v>
      </c>
      <c r="E3788" t="s">
        <v>18238</v>
      </c>
      <c r="F3788" t="s">
        <v>14494</v>
      </c>
      <c r="H3788" t="s">
        <v>2534</v>
      </c>
      <c r="I3788" t="s">
        <v>19</v>
      </c>
      <c r="J3788">
        <v>49424</v>
      </c>
      <c r="K3788">
        <v>6163996293</v>
      </c>
      <c r="L3788">
        <v>6</v>
      </c>
      <c r="M3788">
        <v>20190724</v>
      </c>
      <c r="N3788">
        <v>20210723</v>
      </c>
      <c r="O3788" t="s">
        <v>2765</v>
      </c>
      <c r="P3788" t="s">
        <v>2766</v>
      </c>
      <c r="Q3788" t="s">
        <v>2767</v>
      </c>
      <c r="R3788" t="s">
        <v>2766</v>
      </c>
      <c r="S3788" t="s">
        <v>2766</v>
      </c>
      <c r="T3788" t="s">
        <v>2766</v>
      </c>
      <c r="U3788" t="s">
        <v>2766</v>
      </c>
      <c r="V3788" t="s">
        <v>2767</v>
      </c>
      <c r="W3788" t="s">
        <v>2766</v>
      </c>
      <c r="X3788" t="s">
        <v>2766</v>
      </c>
      <c r="Y3788" t="s">
        <v>2766</v>
      </c>
      <c r="Z3788" t="s">
        <v>14493</v>
      </c>
      <c r="AA3788" t="s">
        <v>2769</v>
      </c>
      <c r="AB3788" t="s">
        <v>14494</v>
      </c>
      <c r="AD3788" t="s">
        <v>2534</v>
      </c>
      <c r="AE3788" t="s">
        <v>19</v>
      </c>
      <c r="AF3788">
        <v>49424</v>
      </c>
      <c r="AG3788">
        <v>6163996293</v>
      </c>
      <c r="AH3788" t="s">
        <v>2771</v>
      </c>
    </row>
    <row r="3789" spans="1:34" x14ac:dyDescent="0.3">
      <c r="A3789">
        <v>70</v>
      </c>
      <c r="B3789" t="s">
        <v>2778</v>
      </c>
      <c r="C3789" t="s">
        <v>2779</v>
      </c>
      <c r="D3789" t="s">
        <v>18239</v>
      </c>
      <c r="E3789" t="s">
        <v>18240</v>
      </c>
      <c r="F3789" t="s">
        <v>18241</v>
      </c>
      <c r="H3789" t="s">
        <v>2534</v>
      </c>
      <c r="I3789" t="s">
        <v>19</v>
      </c>
      <c r="J3789">
        <v>49424</v>
      </c>
      <c r="K3789">
        <v>6163996293</v>
      </c>
      <c r="L3789">
        <v>6</v>
      </c>
      <c r="M3789">
        <v>20190413</v>
      </c>
      <c r="N3789">
        <v>20210412</v>
      </c>
      <c r="O3789" t="s">
        <v>2765</v>
      </c>
      <c r="P3789" t="s">
        <v>2766</v>
      </c>
      <c r="Q3789" t="s">
        <v>2767</v>
      </c>
      <c r="R3789" t="s">
        <v>2766</v>
      </c>
      <c r="S3789" t="s">
        <v>2766</v>
      </c>
      <c r="T3789" t="s">
        <v>2766</v>
      </c>
      <c r="U3789" t="s">
        <v>2766</v>
      </c>
      <c r="V3789" t="s">
        <v>2767</v>
      </c>
      <c r="W3789" t="s">
        <v>2766</v>
      </c>
      <c r="X3789" t="s">
        <v>2766</v>
      </c>
      <c r="Y3789" t="s">
        <v>2766</v>
      </c>
      <c r="Z3789" t="s">
        <v>14493</v>
      </c>
      <c r="AA3789" t="s">
        <v>2769</v>
      </c>
      <c r="AB3789" t="s">
        <v>14494</v>
      </c>
      <c r="AD3789" t="s">
        <v>2534</v>
      </c>
      <c r="AE3789" t="s">
        <v>19</v>
      </c>
      <c r="AF3789">
        <v>49424</v>
      </c>
      <c r="AG3789">
        <v>6163996293</v>
      </c>
      <c r="AH3789" t="s">
        <v>2771</v>
      </c>
    </row>
    <row r="3790" spans="1:34" x14ac:dyDescent="0.3">
      <c r="A3790">
        <v>25</v>
      </c>
      <c r="B3790" t="s">
        <v>2778</v>
      </c>
      <c r="C3790" t="s">
        <v>2779</v>
      </c>
      <c r="D3790" t="s">
        <v>18242</v>
      </c>
      <c r="E3790" t="s">
        <v>18243</v>
      </c>
      <c r="F3790" t="s">
        <v>18244</v>
      </c>
      <c r="H3790" t="s">
        <v>2801</v>
      </c>
      <c r="I3790" t="s">
        <v>19</v>
      </c>
      <c r="J3790">
        <v>48053</v>
      </c>
      <c r="K3790">
        <v>8102336696</v>
      </c>
      <c r="L3790">
        <v>6</v>
      </c>
      <c r="M3790">
        <v>20181112</v>
      </c>
      <c r="N3790">
        <v>20201111</v>
      </c>
      <c r="O3790" t="s">
        <v>2765</v>
      </c>
      <c r="P3790" t="s">
        <v>2767</v>
      </c>
      <c r="Q3790" t="s">
        <v>2767</v>
      </c>
      <c r="R3790" t="s">
        <v>2767</v>
      </c>
      <c r="S3790" t="s">
        <v>2766</v>
      </c>
      <c r="T3790" t="s">
        <v>2767</v>
      </c>
      <c r="U3790" t="s">
        <v>2766</v>
      </c>
      <c r="V3790" t="s">
        <v>2767</v>
      </c>
      <c r="W3790" t="s">
        <v>2767</v>
      </c>
      <c r="X3790" t="s">
        <v>2766</v>
      </c>
      <c r="Y3790" t="s">
        <v>2766</v>
      </c>
      <c r="Z3790" t="s">
        <v>18245</v>
      </c>
      <c r="AA3790" t="s">
        <v>2769</v>
      </c>
      <c r="AB3790" t="s">
        <v>18246</v>
      </c>
      <c r="AD3790" t="s">
        <v>2801</v>
      </c>
      <c r="AE3790" t="s">
        <v>19</v>
      </c>
      <c r="AF3790">
        <v>48505</v>
      </c>
      <c r="AG3790">
        <v>8109658785</v>
      </c>
      <c r="AH3790" t="s">
        <v>2771</v>
      </c>
    </row>
    <row r="3791" spans="1:34" x14ac:dyDescent="0.3">
      <c r="A3791">
        <v>82</v>
      </c>
      <c r="B3791" t="s">
        <v>2778</v>
      </c>
      <c r="C3791" t="s">
        <v>2779</v>
      </c>
      <c r="D3791" t="s">
        <v>18247</v>
      </c>
      <c r="E3791" t="s">
        <v>18248</v>
      </c>
      <c r="F3791" t="s">
        <v>18249</v>
      </c>
      <c r="H3791" t="s">
        <v>3528</v>
      </c>
      <c r="I3791" t="s">
        <v>19</v>
      </c>
      <c r="J3791">
        <v>48174</v>
      </c>
      <c r="K3791">
        <v>3135753213</v>
      </c>
      <c r="L3791">
        <v>6</v>
      </c>
      <c r="M3791">
        <v>20181031</v>
      </c>
      <c r="N3791">
        <v>20201030</v>
      </c>
      <c r="O3791" t="s">
        <v>2765</v>
      </c>
      <c r="P3791" t="s">
        <v>2766</v>
      </c>
      <c r="Q3791" t="s">
        <v>2767</v>
      </c>
      <c r="R3791" t="s">
        <v>2767</v>
      </c>
      <c r="S3791" t="s">
        <v>2766</v>
      </c>
      <c r="T3791" t="s">
        <v>2766</v>
      </c>
      <c r="U3791" t="s">
        <v>2766</v>
      </c>
      <c r="V3791" t="s">
        <v>2767</v>
      </c>
      <c r="W3791" t="s">
        <v>2767</v>
      </c>
      <c r="X3791" t="s">
        <v>2766</v>
      </c>
      <c r="Y3791" t="s">
        <v>2766</v>
      </c>
      <c r="Z3791" t="s">
        <v>18250</v>
      </c>
      <c r="AA3791" t="s">
        <v>2769</v>
      </c>
      <c r="AB3791" t="s">
        <v>18251</v>
      </c>
      <c r="AC3791" t="s">
        <v>18252</v>
      </c>
      <c r="AD3791" t="s">
        <v>3626</v>
      </c>
      <c r="AE3791" t="s">
        <v>19</v>
      </c>
      <c r="AF3791">
        <v>48075</v>
      </c>
      <c r="AG3791">
        <v>2482348533</v>
      </c>
      <c r="AH3791" t="s">
        <v>2771</v>
      </c>
    </row>
    <row r="3792" spans="1:34" x14ac:dyDescent="0.3">
      <c r="A3792">
        <v>11</v>
      </c>
      <c r="B3792" t="s">
        <v>2778</v>
      </c>
      <c r="C3792" t="s">
        <v>2779</v>
      </c>
      <c r="D3792" t="s">
        <v>18253</v>
      </c>
      <c r="E3792" t="s">
        <v>18254</v>
      </c>
      <c r="F3792" t="s">
        <v>18255</v>
      </c>
      <c r="H3792" t="s">
        <v>8726</v>
      </c>
      <c r="I3792" t="s">
        <v>19</v>
      </c>
      <c r="J3792">
        <v>49098</v>
      </c>
      <c r="K3792">
        <v>2694634430</v>
      </c>
      <c r="L3792">
        <v>5</v>
      </c>
      <c r="M3792">
        <v>20181001</v>
      </c>
      <c r="N3792">
        <v>20200930</v>
      </c>
      <c r="O3792" t="s">
        <v>2765</v>
      </c>
      <c r="P3792" t="s">
        <v>2766</v>
      </c>
      <c r="Q3792" t="s">
        <v>2767</v>
      </c>
      <c r="R3792" t="s">
        <v>2767</v>
      </c>
      <c r="S3792" t="s">
        <v>2766</v>
      </c>
      <c r="T3792" t="s">
        <v>2766</v>
      </c>
      <c r="U3792" t="s">
        <v>2766</v>
      </c>
      <c r="V3792" t="s">
        <v>2767</v>
      </c>
      <c r="W3792" t="s">
        <v>2767</v>
      </c>
      <c r="X3792" t="s">
        <v>2766</v>
      </c>
      <c r="Y3792" t="s">
        <v>2766</v>
      </c>
      <c r="Z3792" t="s">
        <v>18256</v>
      </c>
      <c r="AA3792" t="s">
        <v>2769</v>
      </c>
      <c r="AB3792" t="s">
        <v>18257</v>
      </c>
      <c r="AD3792" t="s">
        <v>8726</v>
      </c>
      <c r="AE3792" t="s">
        <v>19</v>
      </c>
      <c r="AF3792">
        <v>49098</v>
      </c>
      <c r="AH3792" t="s">
        <v>2771</v>
      </c>
    </row>
    <row r="3793" spans="1:34" x14ac:dyDescent="0.3">
      <c r="A3793">
        <v>46</v>
      </c>
      <c r="B3793" t="s">
        <v>2802</v>
      </c>
      <c r="C3793" t="s">
        <v>2803</v>
      </c>
      <c r="D3793" t="s">
        <v>18258</v>
      </c>
      <c r="E3793" t="s">
        <v>18259</v>
      </c>
      <c r="F3793" t="s">
        <v>18260</v>
      </c>
      <c r="H3793" t="s">
        <v>9015</v>
      </c>
      <c r="I3793" t="s">
        <v>19</v>
      </c>
      <c r="J3793">
        <v>49286</v>
      </c>
      <c r="K3793">
        <v>5174235300</v>
      </c>
      <c r="L3793">
        <v>35</v>
      </c>
      <c r="M3793">
        <v>20200301</v>
      </c>
      <c r="N3793">
        <v>20210228</v>
      </c>
      <c r="O3793" t="s">
        <v>2765</v>
      </c>
      <c r="P3793" t="s">
        <v>2766</v>
      </c>
      <c r="Q3793" t="s">
        <v>2766</v>
      </c>
      <c r="R3793" t="s">
        <v>2766</v>
      </c>
      <c r="S3793" t="s">
        <v>2766</v>
      </c>
      <c r="T3793" t="s">
        <v>2766</v>
      </c>
      <c r="U3793" t="s">
        <v>2767</v>
      </c>
      <c r="V3793" t="s">
        <v>2766</v>
      </c>
      <c r="W3793" t="s">
        <v>2766</v>
      </c>
      <c r="X3793" t="s">
        <v>2766</v>
      </c>
      <c r="Y3793" t="s">
        <v>2766</v>
      </c>
      <c r="Z3793" t="s">
        <v>18261</v>
      </c>
      <c r="AA3793" t="s">
        <v>2769</v>
      </c>
      <c r="AB3793" t="s">
        <v>18262</v>
      </c>
      <c r="AD3793" t="s">
        <v>9015</v>
      </c>
      <c r="AE3793" t="s">
        <v>19</v>
      </c>
      <c r="AF3793">
        <v>49286</v>
      </c>
      <c r="AG3793">
        <v>5173014734</v>
      </c>
      <c r="AH3793" t="s">
        <v>2771</v>
      </c>
    </row>
    <row r="3794" spans="1:34" x14ac:dyDescent="0.3">
      <c r="A3794">
        <v>61</v>
      </c>
      <c r="B3794" t="s">
        <v>2778</v>
      </c>
      <c r="C3794" t="s">
        <v>2779</v>
      </c>
      <c r="D3794" t="s">
        <v>18263</v>
      </c>
      <c r="E3794" t="s">
        <v>18264</v>
      </c>
      <c r="F3794" t="s">
        <v>18265</v>
      </c>
      <c r="H3794" t="s">
        <v>6694</v>
      </c>
      <c r="I3794" t="s">
        <v>19</v>
      </c>
      <c r="J3794">
        <v>49437</v>
      </c>
      <c r="K3794">
        <v>2312921695</v>
      </c>
      <c r="L3794">
        <v>6</v>
      </c>
      <c r="M3794">
        <v>20200214</v>
      </c>
      <c r="N3794">
        <v>20220213</v>
      </c>
      <c r="O3794" t="s">
        <v>2765</v>
      </c>
      <c r="P3794" t="s">
        <v>2766</v>
      </c>
      <c r="Q3794" t="s">
        <v>2767</v>
      </c>
      <c r="R3794" t="s">
        <v>2767</v>
      </c>
      <c r="S3794" t="s">
        <v>2766</v>
      </c>
      <c r="T3794" t="s">
        <v>2766</v>
      </c>
      <c r="U3794" t="s">
        <v>2766</v>
      </c>
      <c r="V3794" t="s">
        <v>2766</v>
      </c>
      <c r="W3794" t="s">
        <v>2766</v>
      </c>
      <c r="X3794" t="s">
        <v>2766</v>
      </c>
      <c r="Y3794" t="s">
        <v>2766</v>
      </c>
      <c r="Z3794" t="s">
        <v>8186</v>
      </c>
      <c r="AA3794" t="s">
        <v>2769</v>
      </c>
      <c r="AB3794" t="s">
        <v>8187</v>
      </c>
      <c r="AD3794" t="s">
        <v>6694</v>
      </c>
      <c r="AE3794" t="s">
        <v>19</v>
      </c>
      <c r="AF3794">
        <v>49437</v>
      </c>
      <c r="AG3794">
        <v>2313012414</v>
      </c>
      <c r="AH3794" t="s">
        <v>2771</v>
      </c>
    </row>
    <row r="3795" spans="1:34" x14ac:dyDescent="0.3">
      <c r="A3795">
        <v>29</v>
      </c>
      <c r="B3795" t="s">
        <v>2868</v>
      </c>
      <c r="C3795" t="s">
        <v>2869</v>
      </c>
      <c r="D3795" t="s">
        <v>18266</v>
      </c>
      <c r="E3795" t="s">
        <v>18267</v>
      </c>
      <c r="F3795" t="s">
        <v>18268</v>
      </c>
      <c r="H3795" t="s">
        <v>4934</v>
      </c>
      <c r="I3795" t="s">
        <v>19</v>
      </c>
      <c r="J3795">
        <v>48801</v>
      </c>
      <c r="K3795">
        <v>9892852850</v>
      </c>
      <c r="L3795">
        <v>4</v>
      </c>
      <c r="M3795">
        <v>20191027</v>
      </c>
      <c r="N3795">
        <v>20211026</v>
      </c>
      <c r="O3795" t="s">
        <v>2765</v>
      </c>
      <c r="P3795" t="s">
        <v>2766</v>
      </c>
      <c r="Q3795" t="s">
        <v>2767</v>
      </c>
      <c r="R3795" t="s">
        <v>2766</v>
      </c>
      <c r="S3795" t="s">
        <v>2766</v>
      </c>
      <c r="T3795" t="s">
        <v>2766</v>
      </c>
      <c r="U3795" t="s">
        <v>2766</v>
      </c>
      <c r="V3795" t="s">
        <v>2766</v>
      </c>
      <c r="W3795" t="s">
        <v>2766</v>
      </c>
      <c r="X3795" t="s">
        <v>2766</v>
      </c>
      <c r="Y3795" t="s">
        <v>2766</v>
      </c>
      <c r="Z3795" t="s">
        <v>18269</v>
      </c>
      <c r="AA3795" t="s">
        <v>2860</v>
      </c>
      <c r="AB3795" t="s">
        <v>18268</v>
      </c>
      <c r="AD3795" t="s">
        <v>4934</v>
      </c>
      <c r="AE3795" t="s">
        <v>19</v>
      </c>
      <c r="AF3795">
        <v>48801</v>
      </c>
      <c r="AH3795" t="s">
        <v>2771</v>
      </c>
    </row>
    <row r="3796" spans="1:34" x14ac:dyDescent="0.3">
      <c r="A3796">
        <v>74</v>
      </c>
      <c r="B3796" t="s">
        <v>2868</v>
      </c>
      <c r="C3796" t="s">
        <v>2869</v>
      </c>
      <c r="D3796" t="s">
        <v>18270</v>
      </c>
      <c r="E3796" t="s">
        <v>18271</v>
      </c>
      <c r="F3796" t="s">
        <v>18272</v>
      </c>
      <c r="H3796" t="s">
        <v>4257</v>
      </c>
      <c r="I3796" t="s">
        <v>19</v>
      </c>
      <c r="J3796">
        <v>48040</v>
      </c>
      <c r="K3796">
        <v>8103575492</v>
      </c>
      <c r="L3796">
        <v>6</v>
      </c>
      <c r="M3796">
        <v>20191205</v>
      </c>
      <c r="N3796">
        <v>20211204</v>
      </c>
      <c r="O3796" t="s">
        <v>2765</v>
      </c>
      <c r="P3796" t="s">
        <v>2766</v>
      </c>
      <c r="Q3796" t="s">
        <v>2767</v>
      </c>
      <c r="R3796" t="s">
        <v>2767</v>
      </c>
      <c r="S3796" t="s">
        <v>2766</v>
      </c>
      <c r="T3796" t="s">
        <v>2766</v>
      </c>
      <c r="U3796" t="s">
        <v>2766</v>
      </c>
      <c r="V3796" t="s">
        <v>2767</v>
      </c>
      <c r="W3796" t="s">
        <v>2767</v>
      </c>
      <c r="X3796" t="s">
        <v>2766</v>
      </c>
      <c r="Y3796" t="s">
        <v>2766</v>
      </c>
      <c r="Z3796" t="s">
        <v>18273</v>
      </c>
      <c r="AA3796" t="s">
        <v>2769</v>
      </c>
      <c r="AB3796" t="s">
        <v>18272</v>
      </c>
      <c r="AD3796" t="s">
        <v>18274</v>
      </c>
      <c r="AE3796" t="s">
        <v>19</v>
      </c>
      <c r="AF3796">
        <v>48040</v>
      </c>
      <c r="AG3796">
        <v>8103575492</v>
      </c>
      <c r="AH3796" t="s">
        <v>2771</v>
      </c>
    </row>
    <row r="3797" spans="1:34" x14ac:dyDescent="0.3">
      <c r="A3797">
        <v>82</v>
      </c>
      <c r="B3797" t="s">
        <v>2778</v>
      </c>
      <c r="C3797" t="s">
        <v>2779</v>
      </c>
      <c r="D3797" t="s">
        <v>18275</v>
      </c>
      <c r="E3797" t="s">
        <v>18276</v>
      </c>
      <c r="F3797" t="s">
        <v>18277</v>
      </c>
      <c r="H3797" t="s">
        <v>7322</v>
      </c>
      <c r="I3797" t="s">
        <v>19</v>
      </c>
      <c r="J3797">
        <v>48229</v>
      </c>
      <c r="K3797">
        <v>3137224530</v>
      </c>
      <c r="L3797">
        <v>4</v>
      </c>
      <c r="M3797">
        <v>20191206</v>
      </c>
      <c r="N3797">
        <v>20211205</v>
      </c>
      <c r="O3797" t="s">
        <v>2765</v>
      </c>
      <c r="P3797" t="s">
        <v>2766</v>
      </c>
      <c r="Q3797" t="s">
        <v>2767</v>
      </c>
      <c r="R3797" t="s">
        <v>2767</v>
      </c>
      <c r="S3797" t="s">
        <v>2766</v>
      </c>
      <c r="T3797" t="s">
        <v>2766</v>
      </c>
      <c r="U3797" t="s">
        <v>2766</v>
      </c>
      <c r="V3797" t="s">
        <v>2767</v>
      </c>
      <c r="W3797" t="s">
        <v>2767</v>
      </c>
      <c r="X3797" t="s">
        <v>2766</v>
      </c>
      <c r="Y3797" t="s">
        <v>2766</v>
      </c>
      <c r="Z3797" t="s">
        <v>18276</v>
      </c>
      <c r="AA3797" t="s">
        <v>2769</v>
      </c>
      <c r="AB3797" t="s">
        <v>18277</v>
      </c>
      <c r="AD3797" t="s">
        <v>7322</v>
      </c>
      <c r="AE3797" t="s">
        <v>19</v>
      </c>
      <c r="AF3797">
        <v>48229</v>
      </c>
      <c r="AG3797">
        <v>7345126294</v>
      </c>
      <c r="AH3797" t="s">
        <v>2771</v>
      </c>
    </row>
    <row r="3798" spans="1:34" x14ac:dyDescent="0.3">
      <c r="A3798">
        <v>82</v>
      </c>
      <c r="B3798" t="s">
        <v>2778</v>
      </c>
      <c r="C3798" t="s">
        <v>2779</v>
      </c>
      <c r="D3798" t="s">
        <v>18278</v>
      </c>
      <c r="E3798" t="s">
        <v>18279</v>
      </c>
      <c r="F3798" t="s">
        <v>18280</v>
      </c>
      <c r="H3798" t="s">
        <v>3766</v>
      </c>
      <c r="I3798" t="s">
        <v>19</v>
      </c>
      <c r="J3798">
        <v>48218</v>
      </c>
      <c r="K3798">
        <v>7345126294</v>
      </c>
      <c r="L3798">
        <v>4</v>
      </c>
      <c r="M3798">
        <v>20190622</v>
      </c>
      <c r="N3798">
        <v>20210621</v>
      </c>
      <c r="O3798" t="s">
        <v>2765</v>
      </c>
      <c r="P3798" t="s">
        <v>2766</v>
      </c>
      <c r="Q3798" t="s">
        <v>2767</v>
      </c>
      <c r="R3798" t="s">
        <v>2767</v>
      </c>
      <c r="S3798" t="s">
        <v>2766</v>
      </c>
      <c r="T3798" t="s">
        <v>2766</v>
      </c>
      <c r="U3798" t="s">
        <v>2766</v>
      </c>
      <c r="V3798" t="s">
        <v>2767</v>
      </c>
      <c r="W3798" t="s">
        <v>2767</v>
      </c>
      <c r="X3798" t="s">
        <v>2766</v>
      </c>
      <c r="Y3798" t="s">
        <v>2766</v>
      </c>
      <c r="Z3798" t="s">
        <v>18276</v>
      </c>
      <c r="AA3798" t="s">
        <v>2860</v>
      </c>
      <c r="AB3798" t="s">
        <v>18277</v>
      </c>
      <c r="AD3798" t="s">
        <v>7322</v>
      </c>
      <c r="AE3798" t="s">
        <v>19</v>
      </c>
      <c r="AF3798">
        <v>48229</v>
      </c>
      <c r="AG3798">
        <v>7345126294</v>
      </c>
      <c r="AH3798" t="s">
        <v>2771</v>
      </c>
    </row>
    <row r="3799" spans="1:34" x14ac:dyDescent="0.3">
      <c r="A3799">
        <v>82</v>
      </c>
      <c r="B3799" t="s">
        <v>2778</v>
      </c>
      <c r="C3799" t="s">
        <v>2779</v>
      </c>
      <c r="D3799" t="s">
        <v>18281</v>
      </c>
      <c r="E3799" t="s">
        <v>18282</v>
      </c>
      <c r="F3799" t="s">
        <v>18283</v>
      </c>
      <c r="H3799" t="s">
        <v>3166</v>
      </c>
      <c r="I3799" t="s">
        <v>19</v>
      </c>
      <c r="J3799">
        <v>48141</v>
      </c>
      <c r="K3799">
        <v>3135589607</v>
      </c>
      <c r="L3799">
        <v>5</v>
      </c>
      <c r="M3799">
        <v>20180921</v>
      </c>
      <c r="N3799">
        <v>20200920</v>
      </c>
      <c r="O3799" t="s">
        <v>2765</v>
      </c>
      <c r="P3799" t="s">
        <v>2767</v>
      </c>
      <c r="Q3799" t="s">
        <v>2767</v>
      </c>
      <c r="R3799" t="s">
        <v>2767</v>
      </c>
      <c r="S3799" t="s">
        <v>2766</v>
      </c>
      <c r="T3799" t="s">
        <v>2766</v>
      </c>
      <c r="U3799" t="s">
        <v>2766</v>
      </c>
      <c r="V3799" t="s">
        <v>2767</v>
      </c>
      <c r="W3799" t="s">
        <v>2767</v>
      </c>
      <c r="X3799" t="s">
        <v>2766</v>
      </c>
      <c r="Y3799" t="s">
        <v>2766</v>
      </c>
      <c r="Z3799" t="s">
        <v>14528</v>
      </c>
      <c r="AA3799" t="s">
        <v>2769</v>
      </c>
      <c r="AB3799" t="s">
        <v>14529</v>
      </c>
      <c r="AD3799" t="s">
        <v>2887</v>
      </c>
      <c r="AE3799" t="s">
        <v>19</v>
      </c>
      <c r="AF3799">
        <v>48239</v>
      </c>
      <c r="AG3799">
        <v>3135167947</v>
      </c>
      <c r="AH3799" t="s">
        <v>2771</v>
      </c>
    </row>
    <row r="3800" spans="1:34" x14ac:dyDescent="0.3">
      <c r="A3800">
        <v>63</v>
      </c>
      <c r="B3800" t="s">
        <v>2778</v>
      </c>
      <c r="C3800" t="s">
        <v>2779</v>
      </c>
      <c r="D3800" t="s">
        <v>18284</v>
      </c>
      <c r="E3800" t="s">
        <v>18285</v>
      </c>
      <c r="F3800" t="s">
        <v>18286</v>
      </c>
      <c r="H3800" t="s">
        <v>3850</v>
      </c>
      <c r="I3800" t="s">
        <v>19</v>
      </c>
      <c r="J3800">
        <v>48336</v>
      </c>
      <c r="K3800">
        <v>7343555622</v>
      </c>
      <c r="L3800">
        <v>4</v>
      </c>
      <c r="M3800">
        <v>20190815</v>
      </c>
      <c r="N3800">
        <v>20210814</v>
      </c>
      <c r="O3800" t="s">
        <v>2765</v>
      </c>
      <c r="P3800" t="s">
        <v>2767</v>
      </c>
      <c r="Q3800" t="s">
        <v>2766</v>
      </c>
      <c r="R3800" t="s">
        <v>2766</v>
      </c>
      <c r="S3800" t="s">
        <v>2766</v>
      </c>
      <c r="T3800" t="s">
        <v>2766</v>
      </c>
      <c r="U3800" t="s">
        <v>2766</v>
      </c>
      <c r="V3800" t="s">
        <v>2766</v>
      </c>
      <c r="W3800" t="s">
        <v>2766</v>
      </c>
      <c r="X3800" t="s">
        <v>2766</v>
      </c>
      <c r="Y3800" t="s">
        <v>2766</v>
      </c>
      <c r="Z3800" t="s">
        <v>18287</v>
      </c>
      <c r="AA3800" t="s">
        <v>2769</v>
      </c>
      <c r="AB3800" t="s">
        <v>18286</v>
      </c>
      <c r="AD3800" t="s">
        <v>3850</v>
      </c>
      <c r="AE3800" t="s">
        <v>19</v>
      </c>
      <c r="AF3800">
        <v>48336</v>
      </c>
      <c r="AG3800">
        <v>7343555622</v>
      </c>
      <c r="AH3800" t="s">
        <v>2771</v>
      </c>
    </row>
    <row r="3801" spans="1:34" x14ac:dyDescent="0.3">
      <c r="A3801">
        <v>12</v>
      </c>
      <c r="B3801" t="s">
        <v>2778</v>
      </c>
      <c r="C3801" t="s">
        <v>2779</v>
      </c>
      <c r="D3801" t="s">
        <v>18288</v>
      </c>
      <c r="E3801" t="s">
        <v>18289</v>
      </c>
      <c r="F3801" t="s">
        <v>18290</v>
      </c>
      <c r="H3801" t="s">
        <v>2951</v>
      </c>
      <c r="I3801" t="s">
        <v>19</v>
      </c>
      <c r="J3801">
        <v>49036</v>
      </c>
      <c r="K3801">
        <v>5179241457</v>
      </c>
      <c r="L3801">
        <v>6</v>
      </c>
      <c r="M3801">
        <v>20200130</v>
      </c>
      <c r="N3801">
        <v>20220129</v>
      </c>
      <c r="O3801" t="s">
        <v>2765</v>
      </c>
      <c r="P3801" t="s">
        <v>2766</v>
      </c>
      <c r="Q3801" t="s">
        <v>2767</v>
      </c>
      <c r="R3801" t="s">
        <v>2767</v>
      </c>
      <c r="S3801" t="s">
        <v>2766</v>
      </c>
      <c r="T3801" t="s">
        <v>2766</v>
      </c>
      <c r="U3801" t="s">
        <v>2766</v>
      </c>
      <c r="V3801" t="s">
        <v>2767</v>
      </c>
      <c r="W3801" t="s">
        <v>2767</v>
      </c>
      <c r="X3801" t="s">
        <v>2766</v>
      </c>
      <c r="Y3801" t="s">
        <v>2766</v>
      </c>
      <c r="Z3801" t="s">
        <v>18289</v>
      </c>
      <c r="AA3801" t="s">
        <v>2860</v>
      </c>
      <c r="AB3801" t="s">
        <v>18291</v>
      </c>
      <c r="AD3801" t="s">
        <v>2951</v>
      </c>
      <c r="AE3801" t="s">
        <v>19</v>
      </c>
      <c r="AF3801">
        <v>49036</v>
      </c>
      <c r="AG3801">
        <v>5176179591</v>
      </c>
      <c r="AH3801" t="s">
        <v>2771</v>
      </c>
    </row>
    <row r="3802" spans="1:34" x14ac:dyDescent="0.3">
      <c r="A3802">
        <v>62</v>
      </c>
      <c r="B3802" t="s">
        <v>2868</v>
      </c>
      <c r="C3802" t="s">
        <v>2869</v>
      </c>
      <c r="D3802" t="s">
        <v>18292</v>
      </c>
      <c r="E3802" t="s">
        <v>18293</v>
      </c>
      <c r="F3802" t="s">
        <v>18294</v>
      </c>
      <c r="H3802" t="s">
        <v>9880</v>
      </c>
      <c r="I3802" t="s">
        <v>19</v>
      </c>
      <c r="J3802">
        <v>49327</v>
      </c>
      <c r="K3802">
        <v>2318340349</v>
      </c>
      <c r="L3802">
        <v>2</v>
      </c>
      <c r="M3802">
        <v>20200305</v>
      </c>
      <c r="N3802">
        <v>20220304</v>
      </c>
      <c r="O3802" t="s">
        <v>2765</v>
      </c>
      <c r="P3802" t="s">
        <v>2767</v>
      </c>
      <c r="Q3802" t="s">
        <v>2767</v>
      </c>
      <c r="R3802" t="s">
        <v>2766</v>
      </c>
      <c r="S3802" t="s">
        <v>2766</v>
      </c>
      <c r="T3802" t="s">
        <v>2766</v>
      </c>
      <c r="U3802" t="s">
        <v>2766</v>
      </c>
      <c r="V3802" t="s">
        <v>2767</v>
      </c>
      <c r="W3802" t="s">
        <v>2766</v>
      </c>
      <c r="X3802" t="s">
        <v>2766</v>
      </c>
      <c r="Y3802" t="s">
        <v>2766</v>
      </c>
      <c r="Z3802" t="s">
        <v>18295</v>
      </c>
      <c r="AA3802" t="s">
        <v>2769</v>
      </c>
      <c r="AB3802" t="s">
        <v>18294</v>
      </c>
      <c r="AD3802" t="s">
        <v>9880</v>
      </c>
      <c r="AE3802" t="s">
        <v>19</v>
      </c>
      <c r="AF3802">
        <v>49327</v>
      </c>
      <c r="AG3802">
        <v>2318340349</v>
      </c>
      <c r="AH3802" t="s">
        <v>2771</v>
      </c>
    </row>
    <row r="3803" spans="1:34" x14ac:dyDescent="0.3">
      <c r="A3803">
        <v>33</v>
      </c>
      <c r="B3803" t="s">
        <v>2778</v>
      </c>
      <c r="C3803" t="s">
        <v>2779</v>
      </c>
      <c r="D3803" t="s">
        <v>18296</v>
      </c>
      <c r="E3803" t="s">
        <v>18297</v>
      </c>
      <c r="F3803" t="s">
        <v>4098</v>
      </c>
      <c r="H3803" t="s">
        <v>2719</v>
      </c>
      <c r="I3803" t="s">
        <v>19</v>
      </c>
      <c r="J3803">
        <v>48910</v>
      </c>
      <c r="K3803">
        <v>5174558300</v>
      </c>
      <c r="L3803">
        <v>6</v>
      </c>
      <c r="M3803">
        <v>20191201</v>
      </c>
      <c r="N3803">
        <v>20211130</v>
      </c>
      <c r="O3803" t="s">
        <v>2765</v>
      </c>
      <c r="P3803" t="s">
        <v>2766</v>
      </c>
      <c r="Q3803" t="s">
        <v>2767</v>
      </c>
      <c r="R3803" t="s">
        <v>2767</v>
      </c>
      <c r="S3803" t="s">
        <v>2766</v>
      </c>
      <c r="T3803" t="s">
        <v>2766</v>
      </c>
      <c r="U3803" t="s">
        <v>2766</v>
      </c>
      <c r="V3803" t="s">
        <v>2767</v>
      </c>
      <c r="W3803" t="s">
        <v>2767</v>
      </c>
      <c r="X3803" t="s">
        <v>2766</v>
      </c>
      <c r="Y3803" t="s">
        <v>2766</v>
      </c>
      <c r="Z3803" t="s">
        <v>4097</v>
      </c>
      <c r="AA3803" t="s">
        <v>2769</v>
      </c>
      <c r="AB3803" t="s">
        <v>4098</v>
      </c>
      <c r="AD3803" t="s">
        <v>2719</v>
      </c>
      <c r="AE3803" t="s">
        <v>19</v>
      </c>
      <c r="AF3803">
        <v>48910</v>
      </c>
      <c r="AG3803">
        <v>5174558300</v>
      </c>
      <c r="AH3803" t="s">
        <v>2771</v>
      </c>
    </row>
    <row r="3804" spans="1:34" x14ac:dyDescent="0.3">
      <c r="A3804">
        <v>41</v>
      </c>
      <c r="B3804" t="s">
        <v>2778</v>
      </c>
      <c r="C3804" t="s">
        <v>2779</v>
      </c>
      <c r="D3804" t="s">
        <v>18298</v>
      </c>
      <c r="E3804" t="s">
        <v>18299</v>
      </c>
      <c r="F3804" t="s">
        <v>18300</v>
      </c>
      <c r="H3804" t="s">
        <v>2824</v>
      </c>
      <c r="I3804" t="s">
        <v>19</v>
      </c>
      <c r="J3804">
        <v>49508</v>
      </c>
      <c r="K3804">
        <v>6162588116</v>
      </c>
      <c r="L3804">
        <v>5</v>
      </c>
      <c r="M3804">
        <v>20191001</v>
      </c>
      <c r="N3804">
        <v>20210930</v>
      </c>
      <c r="O3804" t="s">
        <v>2765</v>
      </c>
      <c r="P3804" t="s">
        <v>2766</v>
      </c>
      <c r="Q3804" t="s">
        <v>2767</v>
      </c>
      <c r="R3804" t="s">
        <v>2766</v>
      </c>
      <c r="S3804" t="s">
        <v>2766</v>
      </c>
      <c r="T3804" t="s">
        <v>2766</v>
      </c>
      <c r="U3804" t="s">
        <v>2766</v>
      </c>
      <c r="V3804" t="s">
        <v>2767</v>
      </c>
      <c r="W3804" t="s">
        <v>2766</v>
      </c>
      <c r="X3804" t="s">
        <v>2766</v>
      </c>
      <c r="Y3804" t="s">
        <v>2766</v>
      </c>
      <c r="Z3804" t="s">
        <v>18301</v>
      </c>
      <c r="AA3804" t="s">
        <v>2769</v>
      </c>
      <c r="AB3804" t="s">
        <v>18302</v>
      </c>
      <c r="AD3804" t="s">
        <v>2824</v>
      </c>
      <c r="AE3804" t="s">
        <v>19</v>
      </c>
      <c r="AF3804">
        <v>49508</v>
      </c>
      <c r="AG3804">
        <v>6162588116</v>
      </c>
      <c r="AH3804" t="s">
        <v>2771</v>
      </c>
    </row>
    <row r="3805" spans="1:34" x14ac:dyDescent="0.3">
      <c r="A3805">
        <v>11</v>
      </c>
      <c r="B3805" t="s">
        <v>2868</v>
      </c>
      <c r="C3805" t="s">
        <v>2869</v>
      </c>
      <c r="D3805" t="s">
        <v>18303</v>
      </c>
      <c r="E3805" t="s">
        <v>18304</v>
      </c>
      <c r="F3805" t="s">
        <v>18305</v>
      </c>
      <c r="H3805" t="s">
        <v>3364</v>
      </c>
      <c r="I3805" t="s">
        <v>19</v>
      </c>
      <c r="J3805">
        <v>49103</v>
      </c>
      <c r="K3805">
        <v>2693324808</v>
      </c>
      <c r="L3805">
        <v>6</v>
      </c>
      <c r="M3805">
        <v>20190104</v>
      </c>
      <c r="N3805">
        <v>20210103</v>
      </c>
      <c r="O3805" t="s">
        <v>2765</v>
      </c>
      <c r="P3805" t="s">
        <v>2766</v>
      </c>
      <c r="Q3805" t="s">
        <v>2767</v>
      </c>
      <c r="R3805" t="s">
        <v>2767</v>
      </c>
      <c r="S3805" t="s">
        <v>2766</v>
      </c>
      <c r="T3805" t="s">
        <v>2766</v>
      </c>
      <c r="U3805" t="s">
        <v>2766</v>
      </c>
      <c r="V3805" t="s">
        <v>2766</v>
      </c>
      <c r="W3805" t="s">
        <v>2766</v>
      </c>
      <c r="X3805" t="s">
        <v>2766</v>
      </c>
      <c r="Y3805" t="s">
        <v>2766</v>
      </c>
      <c r="Z3805" t="s">
        <v>18306</v>
      </c>
      <c r="AA3805" t="s">
        <v>2769</v>
      </c>
      <c r="AB3805" t="s">
        <v>18305</v>
      </c>
      <c r="AD3805" t="s">
        <v>3364</v>
      </c>
      <c r="AE3805" t="s">
        <v>19</v>
      </c>
      <c r="AF3805">
        <v>49103</v>
      </c>
      <c r="AG3805">
        <v>2693324808</v>
      </c>
      <c r="AH3805" t="s">
        <v>2771</v>
      </c>
    </row>
    <row r="3806" spans="1:34" x14ac:dyDescent="0.3">
      <c r="A3806">
        <v>25</v>
      </c>
      <c r="B3806" t="s">
        <v>2760</v>
      </c>
      <c r="C3806" t="s">
        <v>2761</v>
      </c>
      <c r="D3806" t="s">
        <v>18307</v>
      </c>
      <c r="E3806" t="s">
        <v>18308</v>
      </c>
      <c r="F3806" t="s">
        <v>18309</v>
      </c>
      <c r="G3806" t="s">
        <v>18310</v>
      </c>
      <c r="H3806" t="s">
        <v>2801</v>
      </c>
      <c r="I3806" t="s">
        <v>19</v>
      </c>
      <c r="J3806">
        <v>48507</v>
      </c>
      <c r="K3806">
        <v>8107328336</v>
      </c>
      <c r="L3806">
        <v>12</v>
      </c>
      <c r="M3806">
        <v>20181207</v>
      </c>
      <c r="N3806">
        <v>20201206</v>
      </c>
      <c r="O3806" t="s">
        <v>2765</v>
      </c>
      <c r="P3806" t="s">
        <v>2767</v>
      </c>
      <c r="Q3806" t="s">
        <v>2766</v>
      </c>
      <c r="R3806" t="s">
        <v>2766</v>
      </c>
      <c r="S3806" t="s">
        <v>2766</v>
      </c>
      <c r="T3806" t="s">
        <v>2767</v>
      </c>
      <c r="U3806" t="s">
        <v>2766</v>
      </c>
      <c r="V3806" t="s">
        <v>2766</v>
      </c>
      <c r="W3806" t="s">
        <v>2766</v>
      </c>
      <c r="X3806" t="s">
        <v>2766</v>
      </c>
      <c r="Y3806" t="s">
        <v>2766</v>
      </c>
      <c r="Z3806" t="s">
        <v>18311</v>
      </c>
      <c r="AA3806" t="s">
        <v>2769</v>
      </c>
      <c r="AB3806" t="s">
        <v>18312</v>
      </c>
      <c r="AC3806" t="s">
        <v>18313</v>
      </c>
      <c r="AD3806" t="s">
        <v>2801</v>
      </c>
      <c r="AE3806" t="s">
        <v>19</v>
      </c>
      <c r="AF3806">
        <v>48507</v>
      </c>
      <c r="AG3806">
        <v>8107328336</v>
      </c>
      <c r="AH3806" t="s">
        <v>2771</v>
      </c>
    </row>
    <row r="3807" spans="1:34" x14ac:dyDescent="0.3">
      <c r="A3807">
        <v>10</v>
      </c>
      <c r="B3807" t="s">
        <v>14574</v>
      </c>
      <c r="C3807" t="s">
        <v>14575</v>
      </c>
      <c r="D3807" t="s">
        <v>18314</v>
      </c>
      <c r="E3807" t="s">
        <v>18315</v>
      </c>
      <c r="F3807" t="s">
        <v>18316</v>
      </c>
      <c r="H3807" t="s">
        <v>18317</v>
      </c>
      <c r="I3807" t="s">
        <v>19</v>
      </c>
      <c r="J3807">
        <v>49616</v>
      </c>
      <c r="K3807">
        <v>2318829813</v>
      </c>
      <c r="L3807">
        <v>22</v>
      </c>
      <c r="O3807" t="s">
        <v>14579</v>
      </c>
      <c r="P3807" t="s">
        <v>2766</v>
      </c>
      <c r="Q3807" t="s">
        <v>2766</v>
      </c>
      <c r="R3807" t="s">
        <v>2766</v>
      </c>
      <c r="S3807" t="s">
        <v>2766</v>
      </c>
      <c r="T3807" t="s">
        <v>2766</v>
      </c>
      <c r="U3807" t="s">
        <v>2766</v>
      </c>
      <c r="V3807" t="s">
        <v>2766</v>
      </c>
      <c r="W3807" t="s">
        <v>2766</v>
      </c>
      <c r="X3807" t="s">
        <v>2766</v>
      </c>
      <c r="Y3807" t="s">
        <v>2766</v>
      </c>
      <c r="Z3807" t="s">
        <v>18315</v>
      </c>
      <c r="AA3807" t="s">
        <v>2769</v>
      </c>
      <c r="AB3807" t="s">
        <v>18316</v>
      </c>
      <c r="AD3807" t="s">
        <v>18317</v>
      </c>
      <c r="AE3807" t="s">
        <v>19</v>
      </c>
      <c r="AF3807">
        <v>49616</v>
      </c>
      <c r="AH3807" t="s">
        <v>2771</v>
      </c>
    </row>
    <row r="3808" spans="1:34" x14ac:dyDescent="0.3">
      <c r="A3808">
        <v>35</v>
      </c>
      <c r="B3808" t="s">
        <v>2778</v>
      </c>
      <c r="C3808" t="s">
        <v>2779</v>
      </c>
      <c r="D3808" t="s">
        <v>18318</v>
      </c>
      <c r="E3808" t="s">
        <v>18319</v>
      </c>
      <c r="F3808" t="s">
        <v>18320</v>
      </c>
      <c r="H3808" t="s">
        <v>1137</v>
      </c>
      <c r="I3808" t="s">
        <v>19</v>
      </c>
      <c r="J3808">
        <v>48750</v>
      </c>
      <c r="K3808">
        <v>9895693772</v>
      </c>
      <c r="L3808">
        <v>6</v>
      </c>
      <c r="M3808">
        <v>20190716</v>
      </c>
      <c r="N3808">
        <v>20210715</v>
      </c>
      <c r="O3808" t="s">
        <v>2765</v>
      </c>
      <c r="P3808" t="s">
        <v>2766</v>
      </c>
      <c r="Q3808" t="s">
        <v>2767</v>
      </c>
      <c r="R3808" t="s">
        <v>2767</v>
      </c>
      <c r="S3808" t="s">
        <v>2766</v>
      </c>
      <c r="T3808" t="s">
        <v>2766</v>
      </c>
      <c r="U3808" t="s">
        <v>2766</v>
      </c>
      <c r="V3808" t="s">
        <v>2767</v>
      </c>
      <c r="W3808" t="s">
        <v>2767</v>
      </c>
      <c r="X3808" t="s">
        <v>2766</v>
      </c>
      <c r="Y3808" t="s">
        <v>2766</v>
      </c>
      <c r="Z3808" t="s">
        <v>18321</v>
      </c>
      <c r="AA3808" t="s">
        <v>2769</v>
      </c>
      <c r="AB3808" t="s">
        <v>18322</v>
      </c>
      <c r="AD3808" t="s">
        <v>663</v>
      </c>
      <c r="AE3808" t="s">
        <v>19</v>
      </c>
      <c r="AF3808">
        <v>48603</v>
      </c>
      <c r="AG3808">
        <v>9894931451</v>
      </c>
      <c r="AH3808" t="s">
        <v>2771</v>
      </c>
    </row>
    <row r="3809" spans="1:34" x14ac:dyDescent="0.3">
      <c r="A3809">
        <v>56</v>
      </c>
      <c r="B3809" t="s">
        <v>14574</v>
      </c>
      <c r="C3809" t="s">
        <v>14575</v>
      </c>
      <c r="D3809" t="s">
        <v>18323</v>
      </c>
      <c r="E3809" t="s">
        <v>18324</v>
      </c>
      <c r="F3809" t="s">
        <v>18325</v>
      </c>
      <c r="H3809" t="s">
        <v>349</v>
      </c>
      <c r="I3809" t="s">
        <v>19</v>
      </c>
      <c r="J3809">
        <v>48642</v>
      </c>
      <c r="K3809">
        <v>9898392114</v>
      </c>
      <c r="L3809">
        <v>150</v>
      </c>
      <c r="O3809" t="s">
        <v>14579</v>
      </c>
      <c r="P3809" t="s">
        <v>2766</v>
      </c>
      <c r="Q3809" t="s">
        <v>2766</v>
      </c>
      <c r="R3809" t="s">
        <v>2766</v>
      </c>
      <c r="S3809" t="s">
        <v>2766</v>
      </c>
      <c r="T3809" t="s">
        <v>2766</v>
      </c>
      <c r="U3809" t="s">
        <v>2766</v>
      </c>
      <c r="V3809" t="s">
        <v>2766</v>
      </c>
      <c r="W3809" t="s">
        <v>2766</v>
      </c>
      <c r="X3809" t="s">
        <v>2766</v>
      </c>
      <c r="Y3809" t="s">
        <v>2766</v>
      </c>
      <c r="Z3809" t="s">
        <v>14614</v>
      </c>
      <c r="AA3809" t="s">
        <v>2769</v>
      </c>
      <c r="AB3809" t="s">
        <v>5489</v>
      </c>
      <c r="AD3809" t="s">
        <v>2853</v>
      </c>
      <c r="AE3809" t="s">
        <v>19</v>
      </c>
      <c r="AF3809">
        <v>48116</v>
      </c>
      <c r="AH3809" t="s">
        <v>2771</v>
      </c>
    </row>
    <row r="3810" spans="1:34" x14ac:dyDescent="0.3">
      <c r="A3810">
        <v>82</v>
      </c>
      <c r="B3810" t="s">
        <v>14574</v>
      </c>
      <c r="C3810" t="s">
        <v>14575</v>
      </c>
      <c r="D3810" t="s">
        <v>18326</v>
      </c>
      <c r="E3810" t="s">
        <v>18327</v>
      </c>
      <c r="F3810" t="s">
        <v>18328</v>
      </c>
      <c r="H3810" t="s">
        <v>2883</v>
      </c>
      <c r="I3810" t="s">
        <v>19</v>
      </c>
      <c r="J3810">
        <v>48187</v>
      </c>
      <c r="K3810">
        <v>7343350940</v>
      </c>
      <c r="L3810">
        <v>117</v>
      </c>
      <c r="O3810" t="s">
        <v>14579</v>
      </c>
      <c r="P3810" t="s">
        <v>2766</v>
      </c>
      <c r="Q3810" t="s">
        <v>2766</v>
      </c>
      <c r="R3810" t="s">
        <v>2766</v>
      </c>
      <c r="S3810" t="s">
        <v>2766</v>
      </c>
      <c r="T3810" t="s">
        <v>2766</v>
      </c>
      <c r="U3810" t="s">
        <v>2766</v>
      </c>
      <c r="V3810" t="s">
        <v>2766</v>
      </c>
      <c r="W3810" t="s">
        <v>2766</v>
      </c>
      <c r="X3810" t="s">
        <v>2766</v>
      </c>
      <c r="Y3810" t="s">
        <v>2766</v>
      </c>
      <c r="Z3810" t="s">
        <v>18329</v>
      </c>
      <c r="AA3810" t="s">
        <v>2769</v>
      </c>
      <c r="AB3810" t="s">
        <v>3217</v>
      </c>
      <c r="AC3810" t="s">
        <v>3880</v>
      </c>
      <c r="AD3810" t="s">
        <v>3508</v>
      </c>
      <c r="AE3810" t="s">
        <v>19</v>
      </c>
      <c r="AF3810">
        <v>48325</v>
      </c>
      <c r="AH3810" t="s">
        <v>2771</v>
      </c>
    </row>
    <row r="3811" spans="1:34" x14ac:dyDescent="0.3">
      <c r="A3811">
        <v>82</v>
      </c>
      <c r="B3811" t="s">
        <v>14574</v>
      </c>
      <c r="C3811" t="s">
        <v>14575</v>
      </c>
      <c r="D3811" t="s">
        <v>18330</v>
      </c>
      <c r="E3811" t="s">
        <v>18331</v>
      </c>
      <c r="F3811" t="s">
        <v>18332</v>
      </c>
      <c r="H3811" t="s">
        <v>7311</v>
      </c>
      <c r="I3811" t="s">
        <v>19</v>
      </c>
      <c r="J3811">
        <v>48101</v>
      </c>
      <c r="K3811">
        <v>3133836226</v>
      </c>
      <c r="L3811">
        <v>500</v>
      </c>
      <c r="O3811" t="s">
        <v>14579</v>
      </c>
      <c r="P3811" t="s">
        <v>2766</v>
      </c>
      <c r="Q3811" t="s">
        <v>2766</v>
      </c>
      <c r="R3811" t="s">
        <v>2766</v>
      </c>
      <c r="S3811" t="s">
        <v>2766</v>
      </c>
      <c r="T3811" t="s">
        <v>2766</v>
      </c>
      <c r="U3811" t="s">
        <v>2766</v>
      </c>
      <c r="V3811" t="s">
        <v>2766</v>
      </c>
      <c r="W3811" t="s">
        <v>2766</v>
      </c>
      <c r="X3811" t="s">
        <v>2766</v>
      </c>
      <c r="Y3811" t="s">
        <v>2766</v>
      </c>
      <c r="Z3811" t="s">
        <v>18333</v>
      </c>
      <c r="AA3811" t="s">
        <v>2769</v>
      </c>
      <c r="AB3811" t="s">
        <v>18332</v>
      </c>
      <c r="AD3811" t="s">
        <v>7311</v>
      </c>
      <c r="AE3811" t="s">
        <v>19</v>
      </c>
      <c r="AF3811">
        <v>48101</v>
      </c>
      <c r="AH3811" t="s">
        <v>2771</v>
      </c>
    </row>
    <row r="3812" spans="1:34" x14ac:dyDescent="0.3">
      <c r="A3812">
        <v>63</v>
      </c>
      <c r="B3812" t="s">
        <v>14574</v>
      </c>
      <c r="C3812" t="s">
        <v>14575</v>
      </c>
      <c r="D3812" t="s">
        <v>18334</v>
      </c>
      <c r="E3812" t="s">
        <v>18335</v>
      </c>
      <c r="F3812" t="s">
        <v>18336</v>
      </c>
      <c r="H3812" t="s">
        <v>4647</v>
      </c>
      <c r="I3812" t="s">
        <v>19</v>
      </c>
      <c r="J3812">
        <v>48327</v>
      </c>
      <c r="K3812">
        <v>2486180777</v>
      </c>
      <c r="L3812">
        <v>160</v>
      </c>
      <c r="O3812" t="s">
        <v>14579</v>
      </c>
      <c r="P3812" t="s">
        <v>2766</v>
      </c>
      <c r="Q3812" t="s">
        <v>2766</v>
      </c>
      <c r="R3812" t="s">
        <v>2766</v>
      </c>
      <c r="S3812" t="s">
        <v>2766</v>
      </c>
      <c r="T3812" t="s">
        <v>2766</v>
      </c>
      <c r="U3812" t="s">
        <v>2766</v>
      </c>
      <c r="V3812" t="s">
        <v>2766</v>
      </c>
      <c r="W3812" t="s">
        <v>2766</v>
      </c>
      <c r="X3812" t="s">
        <v>2766</v>
      </c>
      <c r="Y3812" t="s">
        <v>2766</v>
      </c>
      <c r="Z3812" t="s">
        <v>18337</v>
      </c>
      <c r="AA3812" t="s">
        <v>2769</v>
      </c>
      <c r="AB3812" t="s">
        <v>14637</v>
      </c>
      <c r="AC3812" t="s">
        <v>18338</v>
      </c>
      <c r="AD3812" t="s">
        <v>3626</v>
      </c>
      <c r="AE3812" t="s">
        <v>19</v>
      </c>
      <c r="AF3812">
        <v>48034</v>
      </c>
      <c r="AH3812" t="s">
        <v>2771</v>
      </c>
    </row>
    <row r="3813" spans="1:34" x14ac:dyDescent="0.3">
      <c r="A3813">
        <v>63</v>
      </c>
      <c r="B3813" t="s">
        <v>14574</v>
      </c>
      <c r="C3813" t="s">
        <v>14575</v>
      </c>
      <c r="D3813" t="s">
        <v>18339</v>
      </c>
      <c r="E3813" t="s">
        <v>18340</v>
      </c>
      <c r="F3813" t="s">
        <v>18341</v>
      </c>
      <c r="H3813" t="s">
        <v>3508</v>
      </c>
      <c r="I3813" t="s">
        <v>19</v>
      </c>
      <c r="J3813">
        <v>48322</v>
      </c>
      <c r="K3813">
        <v>2486615220</v>
      </c>
      <c r="L3813">
        <v>94</v>
      </c>
      <c r="O3813" t="s">
        <v>14579</v>
      </c>
      <c r="P3813" t="s">
        <v>2766</v>
      </c>
      <c r="Q3813" t="s">
        <v>2766</v>
      </c>
      <c r="R3813" t="s">
        <v>2766</v>
      </c>
      <c r="S3813" t="s">
        <v>2766</v>
      </c>
      <c r="T3813" t="s">
        <v>2766</v>
      </c>
      <c r="U3813" t="s">
        <v>2766</v>
      </c>
      <c r="V3813" t="s">
        <v>2766</v>
      </c>
      <c r="W3813" t="s">
        <v>2766</v>
      </c>
      <c r="X3813" t="s">
        <v>2766</v>
      </c>
      <c r="Y3813" t="s">
        <v>2766</v>
      </c>
      <c r="Z3813" t="s">
        <v>18342</v>
      </c>
      <c r="AA3813" t="s">
        <v>2769</v>
      </c>
      <c r="AB3813" t="s">
        <v>18341</v>
      </c>
      <c r="AD3813" t="s">
        <v>3508</v>
      </c>
      <c r="AE3813" t="s">
        <v>19</v>
      </c>
      <c r="AF3813">
        <v>48322</v>
      </c>
      <c r="AH3813" t="s">
        <v>2771</v>
      </c>
    </row>
    <row r="3814" spans="1:34" x14ac:dyDescent="0.3">
      <c r="A3814">
        <v>50</v>
      </c>
      <c r="B3814" t="s">
        <v>14574</v>
      </c>
      <c r="C3814" t="s">
        <v>14575</v>
      </c>
      <c r="D3814" t="s">
        <v>18343</v>
      </c>
      <c r="E3814" t="s">
        <v>18344</v>
      </c>
      <c r="F3814" t="s">
        <v>18345</v>
      </c>
      <c r="H3814" t="s">
        <v>9862</v>
      </c>
      <c r="I3814" t="s">
        <v>19</v>
      </c>
      <c r="J3814">
        <v>48081</v>
      </c>
      <c r="K3814">
        <v>5864984500</v>
      </c>
      <c r="L3814">
        <v>92</v>
      </c>
      <c r="O3814" t="s">
        <v>14579</v>
      </c>
      <c r="P3814" t="s">
        <v>2766</v>
      </c>
      <c r="Q3814" t="s">
        <v>2766</v>
      </c>
      <c r="R3814" t="s">
        <v>2766</v>
      </c>
      <c r="S3814" t="s">
        <v>2766</v>
      </c>
      <c r="T3814" t="s">
        <v>2766</v>
      </c>
      <c r="U3814" t="s">
        <v>2766</v>
      </c>
      <c r="V3814" t="s">
        <v>2766</v>
      </c>
      <c r="W3814" t="s">
        <v>2766</v>
      </c>
      <c r="X3814" t="s">
        <v>2766</v>
      </c>
      <c r="Y3814" t="s">
        <v>2766</v>
      </c>
      <c r="Z3814" t="s">
        <v>18346</v>
      </c>
      <c r="AA3814" t="s">
        <v>2769</v>
      </c>
      <c r="AB3814" t="s">
        <v>18345</v>
      </c>
      <c r="AD3814" t="s">
        <v>9862</v>
      </c>
      <c r="AE3814" t="s">
        <v>19</v>
      </c>
      <c r="AF3814">
        <v>48081</v>
      </c>
      <c r="AH3814" t="s">
        <v>2771</v>
      </c>
    </row>
    <row r="3815" spans="1:34" x14ac:dyDescent="0.3">
      <c r="A3815">
        <v>81</v>
      </c>
      <c r="B3815" t="s">
        <v>14574</v>
      </c>
      <c r="C3815" t="s">
        <v>14575</v>
      </c>
      <c r="D3815" t="s">
        <v>18347</v>
      </c>
      <c r="E3815" t="s">
        <v>18348</v>
      </c>
      <c r="F3815" t="s">
        <v>18349</v>
      </c>
      <c r="H3815" t="s">
        <v>7769</v>
      </c>
      <c r="I3815" t="s">
        <v>19</v>
      </c>
      <c r="J3815">
        <v>48176</v>
      </c>
      <c r="K3815">
        <v>7344291155</v>
      </c>
      <c r="L3815">
        <v>202</v>
      </c>
      <c r="O3815" t="s">
        <v>14579</v>
      </c>
      <c r="P3815" t="s">
        <v>2766</v>
      </c>
      <c r="Q3815" t="s">
        <v>2766</v>
      </c>
      <c r="R3815" t="s">
        <v>2766</v>
      </c>
      <c r="S3815" t="s">
        <v>2766</v>
      </c>
      <c r="T3815" t="s">
        <v>2766</v>
      </c>
      <c r="U3815" t="s">
        <v>2766</v>
      </c>
      <c r="V3815" t="s">
        <v>2766</v>
      </c>
      <c r="W3815" t="s">
        <v>2766</v>
      </c>
      <c r="X3815" t="s">
        <v>2766</v>
      </c>
      <c r="Y3815" t="s">
        <v>2766</v>
      </c>
      <c r="Z3815" t="s">
        <v>18350</v>
      </c>
      <c r="AA3815" t="s">
        <v>2769</v>
      </c>
      <c r="AB3815" t="s">
        <v>18349</v>
      </c>
      <c r="AD3815" t="s">
        <v>7769</v>
      </c>
      <c r="AE3815" t="s">
        <v>19</v>
      </c>
      <c r="AF3815">
        <v>48176</v>
      </c>
      <c r="AH3815" t="s">
        <v>2771</v>
      </c>
    </row>
    <row r="3816" spans="1:34" x14ac:dyDescent="0.3">
      <c r="A3816">
        <v>57</v>
      </c>
      <c r="B3816" t="s">
        <v>14574</v>
      </c>
      <c r="C3816" t="s">
        <v>14575</v>
      </c>
      <c r="D3816" t="s">
        <v>18351</v>
      </c>
      <c r="E3816" t="s">
        <v>18352</v>
      </c>
      <c r="F3816" t="s">
        <v>18353</v>
      </c>
      <c r="H3816" t="s">
        <v>4416</v>
      </c>
      <c r="I3816" t="s">
        <v>19</v>
      </c>
      <c r="J3816">
        <v>49651</v>
      </c>
      <c r="K3816">
        <v>2317794671</v>
      </c>
      <c r="L3816">
        <v>60</v>
      </c>
      <c r="O3816" t="s">
        <v>14579</v>
      </c>
      <c r="P3816" t="s">
        <v>2766</v>
      </c>
      <c r="Q3816" t="s">
        <v>2766</v>
      </c>
      <c r="R3816" t="s">
        <v>2766</v>
      </c>
      <c r="S3816" t="s">
        <v>2766</v>
      </c>
      <c r="T3816" t="s">
        <v>2766</v>
      </c>
      <c r="U3816" t="s">
        <v>2766</v>
      </c>
      <c r="V3816" t="s">
        <v>2766</v>
      </c>
      <c r="W3816" t="s">
        <v>2766</v>
      </c>
      <c r="X3816" t="s">
        <v>2766</v>
      </c>
      <c r="Y3816" t="s">
        <v>2766</v>
      </c>
      <c r="Z3816" t="s">
        <v>18354</v>
      </c>
      <c r="AA3816" t="s">
        <v>2769</v>
      </c>
      <c r="AB3816" t="s">
        <v>18353</v>
      </c>
      <c r="AD3816" t="s">
        <v>4416</v>
      </c>
      <c r="AE3816" t="s">
        <v>19</v>
      </c>
      <c r="AF3816">
        <v>49651</v>
      </c>
      <c r="AH3816" t="s">
        <v>2771</v>
      </c>
    </row>
    <row r="3817" spans="1:34" x14ac:dyDescent="0.3">
      <c r="A3817">
        <v>41</v>
      </c>
      <c r="B3817" t="s">
        <v>14574</v>
      </c>
      <c r="C3817" t="s">
        <v>14575</v>
      </c>
      <c r="D3817" t="s">
        <v>18355</v>
      </c>
      <c r="E3817" t="s">
        <v>18356</v>
      </c>
      <c r="F3817" t="s">
        <v>18357</v>
      </c>
      <c r="H3817" t="s">
        <v>3187</v>
      </c>
      <c r="I3817" t="s">
        <v>19</v>
      </c>
      <c r="J3817">
        <v>49515</v>
      </c>
      <c r="K3817">
        <v>6165302511</v>
      </c>
      <c r="L3817">
        <v>134</v>
      </c>
      <c r="O3817" t="s">
        <v>14579</v>
      </c>
      <c r="P3817" t="s">
        <v>2766</v>
      </c>
      <c r="Q3817" t="s">
        <v>2766</v>
      </c>
      <c r="R3817" t="s">
        <v>2766</v>
      </c>
      <c r="S3817" t="s">
        <v>2766</v>
      </c>
      <c r="T3817" t="s">
        <v>2766</v>
      </c>
      <c r="U3817" t="s">
        <v>2766</v>
      </c>
      <c r="V3817" t="s">
        <v>2766</v>
      </c>
      <c r="W3817" t="s">
        <v>2766</v>
      </c>
      <c r="X3817" t="s">
        <v>2766</v>
      </c>
      <c r="Y3817" t="s">
        <v>2766</v>
      </c>
      <c r="Z3817" t="s">
        <v>18358</v>
      </c>
      <c r="AA3817" t="s">
        <v>2769</v>
      </c>
      <c r="AB3817" t="s">
        <v>14683</v>
      </c>
      <c r="AC3817" t="s">
        <v>14684</v>
      </c>
      <c r="AD3817" t="s">
        <v>14685</v>
      </c>
      <c r="AE3817" t="s">
        <v>3386</v>
      </c>
      <c r="AF3817">
        <v>32789</v>
      </c>
      <c r="AH3817" t="s">
        <v>2771</v>
      </c>
    </row>
    <row r="3818" spans="1:34" x14ac:dyDescent="0.3">
      <c r="A3818">
        <v>19</v>
      </c>
      <c r="B3818" t="s">
        <v>14574</v>
      </c>
      <c r="C3818" t="s">
        <v>14575</v>
      </c>
      <c r="D3818" t="s">
        <v>18359</v>
      </c>
      <c r="E3818" t="s">
        <v>18360</v>
      </c>
      <c r="F3818" t="s">
        <v>18361</v>
      </c>
      <c r="H3818" t="s">
        <v>4730</v>
      </c>
      <c r="I3818" t="s">
        <v>19</v>
      </c>
      <c r="J3818">
        <v>48823</v>
      </c>
      <c r="K3818">
        <v>5173391532</v>
      </c>
      <c r="L3818">
        <v>117</v>
      </c>
      <c r="O3818" t="s">
        <v>14579</v>
      </c>
      <c r="P3818" t="s">
        <v>2766</v>
      </c>
      <c r="Q3818" t="s">
        <v>2766</v>
      </c>
      <c r="R3818" t="s">
        <v>2766</v>
      </c>
      <c r="S3818" t="s">
        <v>2766</v>
      </c>
      <c r="T3818" t="s">
        <v>2766</v>
      </c>
      <c r="U3818" t="s">
        <v>2766</v>
      </c>
      <c r="V3818" t="s">
        <v>2766</v>
      </c>
      <c r="W3818" t="s">
        <v>2766</v>
      </c>
      <c r="X3818" t="s">
        <v>2766</v>
      </c>
      <c r="Y3818" t="s">
        <v>2766</v>
      </c>
      <c r="Z3818" t="s">
        <v>18362</v>
      </c>
      <c r="AA3818" t="s">
        <v>2769</v>
      </c>
      <c r="AB3818" t="s">
        <v>14683</v>
      </c>
      <c r="AC3818" t="s">
        <v>14690</v>
      </c>
      <c r="AD3818" t="s">
        <v>14685</v>
      </c>
      <c r="AE3818" t="s">
        <v>3386</v>
      </c>
      <c r="AF3818">
        <v>32789</v>
      </c>
      <c r="AH3818" t="s">
        <v>2771</v>
      </c>
    </row>
    <row r="3819" spans="1:34" x14ac:dyDescent="0.3">
      <c r="A3819">
        <v>24</v>
      </c>
      <c r="B3819" t="s">
        <v>14574</v>
      </c>
      <c r="C3819" t="s">
        <v>14575</v>
      </c>
      <c r="D3819" t="s">
        <v>18363</v>
      </c>
      <c r="E3819" t="s">
        <v>7715</v>
      </c>
      <c r="F3819" t="s">
        <v>18364</v>
      </c>
      <c r="H3819" t="s">
        <v>18365</v>
      </c>
      <c r="I3819" t="s">
        <v>19</v>
      </c>
      <c r="J3819">
        <v>49740</v>
      </c>
      <c r="K3819">
        <v>2315261500</v>
      </c>
      <c r="L3819">
        <v>65</v>
      </c>
      <c r="O3819" t="s">
        <v>14579</v>
      </c>
      <c r="P3819" t="s">
        <v>2766</v>
      </c>
      <c r="Q3819" t="s">
        <v>2766</v>
      </c>
      <c r="R3819" t="s">
        <v>2766</v>
      </c>
      <c r="S3819" t="s">
        <v>2766</v>
      </c>
      <c r="T3819" t="s">
        <v>2766</v>
      </c>
      <c r="U3819" t="s">
        <v>2766</v>
      </c>
      <c r="V3819" t="s">
        <v>2766</v>
      </c>
      <c r="W3819" t="s">
        <v>2766</v>
      </c>
      <c r="X3819" t="s">
        <v>2766</v>
      </c>
      <c r="Y3819" t="s">
        <v>2766</v>
      </c>
      <c r="Z3819" t="s">
        <v>7715</v>
      </c>
      <c r="AA3819" t="s">
        <v>2769</v>
      </c>
      <c r="AB3819" t="s">
        <v>18364</v>
      </c>
      <c r="AD3819" t="s">
        <v>3701</v>
      </c>
      <c r="AE3819" t="s">
        <v>19</v>
      </c>
      <c r="AF3819">
        <v>49740</v>
      </c>
      <c r="AH3819" t="s">
        <v>2771</v>
      </c>
    </row>
    <row r="3820" spans="1:34" x14ac:dyDescent="0.3">
      <c r="A3820">
        <v>82</v>
      </c>
      <c r="B3820" t="s">
        <v>14574</v>
      </c>
      <c r="C3820" t="s">
        <v>14575</v>
      </c>
      <c r="D3820" t="s">
        <v>18366</v>
      </c>
      <c r="E3820" t="s">
        <v>18367</v>
      </c>
      <c r="F3820" t="s">
        <v>18368</v>
      </c>
      <c r="H3820" t="s">
        <v>3724</v>
      </c>
      <c r="I3820" t="s">
        <v>19</v>
      </c>
      <c r="J3820">
        <v>48195</v>
      </c>
      <c r="K3820">
        <v>7347209285</v>
      </c>
      <c r="L3820">
        <v>81</v>
      </c>
      <c r="O3820" t="s">
        <v>14579</v>
      </c>
      <c r="P3820" t="s">
        <v>2766</v>
      </c>
      <c r="Q3820" t="s">
        <v>2766</v>
      </c>
      <c r="R3820" t="s">
        <v>2766</v>
      </c>
      <c r="S3820" t="s">
        <v>2766</v>
      </c>
      <c r="T3820" t="s">
        <v>2766</v>
      </c>
      <c r="U3820" t="s">
        <v>2766</v>
      </c>
      <c r="V3820" t="s">
        <v>2766</v>
      </c>
      <c r="W3820" t="s">
        <v>2766</v>
      </c>
      <c r="X3820" t="s">
        <v>2766</v>
      </c>
      <c r="Y3820" t="s">
        <v>2766</v>
      </c>
      <c r="Z3820" t="s">
        <v>18369</v>
      </c>
      <c r="AA3820" t="s">
        <v>2769</v>
      </c>
      <c r="AB3820" t="s">
        <v>14717</v>
      </c>
      <c r="AC3820" t="s">
        <v>14718</v>
      </c>
      <c r="AD3820" t="s">
        <v>3585</v>
      </c>
      <c r="AE3820" t="s">
        <v>3586</v>
      </c>
      <c r="AF3820">
        <v>43604</v>
      </c>
      <c r="AH3820" t="s">
        <v>2771</v>
      </c>
    </row>
    <row r="3821" spans="1:34" x14ac:dyDescent="0.3">
      <c r="A3821">
        <v>82</v>
      </c>
      <c r="B3821" t="s">
        <v>14574</v>
      </c>
      <c r="C3821" t="s">
        <v>14575</v>
      </c>
      <c r="D3821" t="s">
        <v>18370</v>
      </c>
      <c r="E3821" t="s">
        <v>18371</v>
      </c>
      <c r="F3821" t="s">
        <v>4045</v>
      </c>
      <c r="H3821" t="s">
        <v>18372</v>
      </c>
      <c r="I3821" t="s">
        <v>19</v>
      </c>
      <c r="J3821">
        <v>48236</v>
      </c>
      <c r="K3821">
        <v>3132284090</v>
      </c>
      <c r="L3821">
        <v>84</v>
      </c>
      <c r="O3821" t="s">
        <v>14579</v>
      </c>
      <c r="P3821" t="s">
        <v>2766</v>
      </c>
      <c r="Q3821" t="s">
        <v>2766</v>
      </c>
      <c r="R3821" t="s">
        <v>2766</v>
      </c>
      <c r="S3821" t="s">
        <v>2766</v>
      </c>
      <c r="T3821" t="s">
        <v>2766</v>
      </c>
      <c r="U3821" t="s">
        <v>2766</v>
      </c>
      <c r="V3821" t="s">
        <v>2766</v>
      </c>
      <c r="W3821" t="s">
        <v>2766</v>
      </c>
      <c r="X3821" t="s">
        <v>2766</v>
      </c>
      <c r="Y3821" t="s">
        <v>2766</v>
      </c>
      <c r="Z3821" t="s">
        <v>18373</v>
      </c>
      <c r="AA3821" t="s">
        <v>2769</v>
      </c>
      <c r="AB3821" t="s">
        <v>14717</v>
      </c>
      <c r="AC3821" t="s">
        <v>14718</v>
      </c>
      <c r="AD3821" t="s">
        <v>3585</v>
      </c>
      <c r="AE3821" t="s">
        <v>3586</v>
      </c>
      <c r="AF3821">
        <v>43604</v>
      </c>
      <c r="AH3821" t="s">
        <v>2771</v>
      </c>
    </row>
    <row r="3822" spans="1:34" x14ac:dyDescent="0.3">
      <c r="A3822">
        <v>70</v>
      </c>
      <c r="B3822" t="s">
        <v>14574</v>
      </c>
      <c r="C3822" t="s">
        <v>14575</v>
      </c>
      <c r="D3822" t="s">
        <v>18374</v>
      </c>
      <c r="E3822" t="s">
        <v>18375</v>
      </c>
      <c r="F3822" t="s">
        <v>18376</v>
      </c>
      <c r="H3822" t="s">
        <v>4294</v>
      </c>
      <c r="I3822" t="s">
        <v>19</v>
      </c>
      <c r="J3822">
        <v>49428</v>
      </c>
      <c r="K3822">
        <v>6168712132</v>
      </c>
      <c r="L3822">
        <v>192</v>
      </c>
      <c r="O3822" t="s">
        <v>14579</v>
      </c>
      <c r="P3822" t="s">
        <v>2766</v>
      </c>
      <c r="Q3822" t="s">
        <v>2766</v>
      </c>
      <c r="R3822" t="s">
        <v>2766</v>
      </c>
      <c r="S3822" t="s">
        <v>2766</v>
      </c>
      <c r="T3822" t="s">
        <v>2766</v>
      </c>
      <c r="U3822" t="s">
        <v>2766</v>
      </c>
      <c r="V3822" t="s">
        <v>2766</v>
      </c>
      <c r="W3822" t="s">
        <v>2766</v>
      </c>
      <c r="X3822" t="s">
        <v>2766</v>
      </c>
      <c r="Y3822" t="s">
        <v>2766</v>
      </c>
      <c r="Z3822" t="s">
        <v>4295</v>
      </c>
      <c r="AA3822" t="s">
        <v>2769</v>
      </c>
      <c r="AB3822" t="s">
        <v>14717</v>
      </c>
      <c r="AC3822" t="s">
        <v>14718</v>
      </c>
      <c r="AD3822" t="s">
        <v>3585</v>
      </c>
      <c r="AE3822" t="s">
        <v>3586</v>
      </c>
      <c r="AF3822">
        <v>43604</v>
      </c>
      <c r="AH3822" t="s">
        <v>2771</v>
      </c>
    </row>
    <row r="3823" spans="1:34" x14ac:dyDescent="0.3">
      <c r="A3823">
        <v>81</v>
      </c>
      <c r="B3823" t="s">
        <v>14574</v>
      </c>
      <c r="C3823" t="s">
        <v>14575</v>
      </c>
      <c r="D3823" t="s">
        <v>18377</v>
      </c>
      <c r="E3823" t="s">
        <v>5888</v>
      </c>
      <c r="F3823" t="s">
        <v>18378</v>
      </c>
      <c r="H3823" t="s">
        <v>2807</v>
      </c>
      <c r="I3823" t="s">
        <v>19</v>
      </c>
      <c r="J3823">
        <v>48118</v>
      </c>
      <c r="K3823">
        <v>7344331000</v>
      </c>
      <c r="L3823">
        <v>344</v>
      </c>
      <c r="O3823" t="s">
        <v>14579</v>
      </c>
      <c r="P3823" t="s">
        <v>2766</v>
      </c>
      <c r="Q3823" t="s">
        <v>2766</v>
      </c>
      <c r="R3823" t="s">
        <v>2766</v>
      </c>
      <c r="S3823" t="s">
        <v>2766</v>
      </c>
      <c r="T3823" t="s">
        <v>2766</v>
      </c>
      <c r="U3823" t="s">
        <v>2766</v>
      </c>
      <c r="V3823" t="s">
        <v>2766</v>
      </c>
      <c r="W3823" t="s">
        <v>2766</v>
      </c>
      <c r="X3823" t="s">
        <v>2766</v>
      </c>
      <c r="Y3823" t="s">
        <v>2766</v>
      </c>
      <c r="Z3823" t="s">
        <v>18379</v>
      </c>
      <c r="AA3823" t="s">
        <v>2769</v>
      </c>
      <c r="AB3823" t="s">
        <v>18378</v>
      </c>
      <c r="AD3823" t="s">
        <v>2807</v>
      </c>
      <c r="AE3823" t="s">
        <v>19</v>
      </c>
      <c r="AF3823">
        <v>48118</v>
      </c>
      <c r="AH3823" t="s">
        <v>2771</v>
      </c>
    </row>
    <row r="3824" spans="1:34" x14ac:dyDescent="0.3">
      <c r="A3824">
        <v>39</v>
      </c>
      <c r="B3824" t="s">
        <v>2778</v>
      </c>
      <c r="C3824" t="s">
        <v>2779</v>
      </c>
      <c r="D3824" t="s">
        <v>18380</v>
      </c>
      <c r="E3824" t="s">
        <v>18381</v>
      </c>
      <c r="F3824" t="s">
        <v>18382</v>
      </c>
      <c r="H3824" t="s">
        <v>370</v>
      </c>
      <c r="I3824" t="s">
        <v>19</v>
      </c>
      <c r="J3824">
        <v>49008</v>
      </c>
      <c r="K3824">
        <v>2693650995</v>
      </c>
      <c r="L3824">
        <v>4</v>
      </c>
      <c r="M3824">
        <v>20191218</v>
      </c>
      <c r="N3824">
        <v>20211217</v>
      </c>
      <c r="O3824" t="s">
        <v>2765</v>
      </c>
      <c r="P3824" t="s">
        <v>2766</v>
      </c>
      <c r="Q3824" t="s">
        <v>2767</v>
      </c>
      <c r="R3824" t="s">
        <v>2767</v>
      </c>
      <c r="S3824" t="s">
        <v>2766</v>
      </c>
      <c r="T3824" t="s">
        <v>2766</v>
      </c>
      <c r="U3824" t="s">
        <v>2766</v>
      </c>
      <c r="V3824" t="s">
        <v>2767</v>
      </c>
      <c r="W3824" t="s">
        <v>2767</v>
      </c>
      <c r="X3824" t="s">
        <v>2766</v>
      </c>
      <c r="Y3824" t="s">
        <v>2766</v>
      </c>
      <c r="Z3824" t="s">
        <v>18383</v>
      </c>
      <c r="AA3824" t="s">
        <v>2769</v>
      </c>
      <c r="AB3824" t="s">
        <v>18384</v>
      </c>
      <c r="AD3824" t="s">
        <v>370</v>
      </c>
      <c r="AE3824" t="s">
        <v>19</v>
      </c>
      <c r="AF3824">
        <v>49008</v>
      </c>
      <c r="AH3824" t="s">
        <v>2771</v>
      </c>
    </row>
    <row r="3825" spans="1:34" x14ac:dyDescent="0.3">
      <c r="A3825">
        <v>47</v>
      </c>
      <c r="B3825" t="s">
        <v>14574</v>
      </c>
      <c r="C3825" t="s">
        <v>14575</v>
      </c>
      <c r="D3825" t="s">
        <v>18385</v>
      </c>
      <c r="E3825" t="s">
        <v>18386</v>
      </c>
      <c r="F3825" t="s">
        <v>18387</v>
      </c>
      <c r="H3825" t="s">
        <v>4265</v>
      </c>
      <c r="I3825" t="s">
        <v>19</v>
      </c>
      <c r="J3825">
        <v>48855</v>
      </c>
      <c r="K3825">
        <v>5175401926</v>
      </c>
      <c r="L3825">
        <v>50</v>
      </c>
      <c r="O3825" t="s">
        <v>14579</v>
      </c>
      <c r="P3825" t="s">
        <v>2766</v>
      </c>
      <c r="Q3825" t="s">
        <v>2766</v>
      </c>
      <c r="R3825" t="s">
        <v>2766</v>
      </c>
      <c r="S3825" t="s">
        <v>2766</v>
      </c>
      <c r="T3825" t="s">
        <v>2766</v>
      </c>
      <c r="U3825" t="s">
        <v>2766</v>
      </c>
      <c r="V3825" t="s">
        <v>2766</v>
      </c>
      <c r="W3825" t="s">
        <v>2766</v>
      </c>
      <c r="X3825" t="s">
        <v>2766</v>
      </c>
      <c r="Y3825" t="s">
        <v>2766</v>
      </c>
      <c r="Z3825" t="s">
        <v>18388</v>
      </c>
      <c r="AA3825" t="s">
        <v>2769</v>
      </c>
      <c r="AB3825" t="s">
        <v>2935</v>
      </c>
      <c r="AC3825" t="s">
        <v>18389</v>
      </c>
      <c r="AD3825" t="s">
        <v>2541</v>
      </c>
      <c r="AE3825" t="s">
        <v>19</v>
      </c>
      <c r="AF3825">
        <v>49546</v>
      </c>
      <c r="AH3825" t="s">
        <v>2771</v>
      </c>
    </row>
    <row r="3826" spans="1:34" x14ac:dyDescent="0.3">
      <c r="A3826">
        <v>41</v>
      </c>
      <c r="B3826" t="s">
        <v>2868</v>
      </c>
      <c r="C3826" t="s">
        <v>2869</v>
      </c>
      <c r="D3826" t="s">
        <v>18390</v>
      </c>
      <c r="E3826" t="s">
        <v>18391</v>
      </c>
      <c r="F3826" t="s">
        <v>18392</v>
      </c>
      <c r="H3826" t="s">
        <v>2541</v>
      </c>
      <c r="I3826" t="s">
        <v>19</v>
      </c>
      <c r="J3826">
        <v>49504</v>
      </c>
      <c r="K3826">
        <v>6164273824</v>
      </c>
      <c r="L3826">
        <v>4</v>
      </c>
      <c r="M3826">
        <v>20191019</v>
      </c>
      <c r="N3826">
        <v>20211018</v>
      </c>
      <c r="O3826" t="s">
        <v>2765</v>
      </c>
      <c r="P3826" t="s">
        <v>2766</v>
      </c>
      <c r="Q3826" t="s">
        <v>2767</v>
      </c>
      <c r="R3826" t="s">
        <v>2767</v>
      </c>
      <c r="S3826" t="s">
        <v>2766</v>
      </c>
      <c r="T3826" t="s">
        <v>2766</v>
      </c>
      <c r="U3826" t="s">
        <v>2766</v>
      </c>
      <c r="V3826" t="s">
        <v>2766</v>
      </c>
      <c r="W3826" t="s">
        <v>2766</v>
      </c>
      <c r="X3826" t="s">
        <v>2766</v>
      </c>
      <c r="Y3826" t="s">
        <v>2766</v>
      </c>
      <c r="Z3826" t="s">
        <v>18393</v>
      </c>
      <c r="AA3826" t="s">
        <v>2769</v>
      </c>
      <c r="AB3826" t="s">
        <v>18392</v>
      </c>
      <c r="AD3826" t="s">
        <v>2541</v>
      </c>
      <c r="AE3826" t="s">
        <v>19</v>
      </c>
      <c r="AF3826">
        <v>49504</v>
      </c>
      <c r="AG3826">
        <v>6164273824</v>
      </c>
      <c r="AH3826" t="s">
        <v>2771</v>
      </c>
    </row>
    <row r="3827" spans="1:34" x14ac:dyDescent="0.3">
      <c r="A3827">
        <v>63</v>
      </c>
      <c r="B3827" t="s">
        <v>14574</v>
      </c>
      <c r="C3827" t="s">
        <v>14575</v>
      </c>
      <c r="D3827" t="s">
        <v>18394</v>
      </c>
      <c r="E3827" t="s">
        <v>18395</v>
      </c>
      <c r="F3827" t="s">
        <v>18396</v>
      </c>
      <c r="H3827" t="s">
        <v>2568</v>
      </c>
      <c r="I3827" t="s">
        <v>19</v>
      </c>
      <c r="J3827">
        <v>48083</v>
      </c>
      <c r="K3827">
        <v>2484364621</v>
      </c>
      <c r="L3827">
        <v>147</v>
      </c>
      <c r="O3827" t="s">
        <v>14579</v>
      </c>
      <c r="P3827" t="s">
        <v>2766</v>
      </c>
      <c r="Q3827" t="s">
        <v>2766</v>
      </c>
      <c r="R3827" t="s">
        <v>2766</v>
      </c>
      <c r="S3827" t="s">
        <v>2766</v>
      </c>
      <c r="T3827" t="s">
        <v>2766</v>
      </c>
      <c r="U3827" t="s">
        <v>2766</v>
      </c>
      <c r="V3827" t="s">
        <v>2766</v>
      </c>
      <c r="W3827" t="s">
        <v>2766</v>
      </c>
      <c r="X3827" t="s">
        <v>2766</v>
      </c>
      <c r="Y3827" t="s">
        <v>2766</v>
      </c>
      <c r="Z3827" t="s">
        <v>18397</v>
      </c>
      <c r="AA3827" t="s">
        <v>2769</v>
      </c>
      <c r="AB3827" t="s">
        <v>14717</v>
      </c>
      <c r="AC3827" t="s">
        <v>14718</v>
      </c>
      <c r="AD3827" t="s">
        <v>3585</v>
      </c>
      <c r="AE3827" t="s">
        <v>3586</v>
      </c>
      <c r="AF3827">
        <v>43604</v>
      </c>
      <c r="AH3827" t="s">
        <v>2771</v>
      </c>
    </row>
    <row r="3828" spans="1:34" x14ac:dyDescent="0.3">
      <c r="A3828">
        <v>41</v>
      </c>
      <c r="B3828" t="s">
        <v>14574</v>
      </c>
      <c r="C3828" t="s">
        <v>14575</v>
      </c>
      <c r="D3828" t="s">
        <v>18398</v>
      </c>
      <c r="E3828" t="s">
        <v>18399</v>
      </c>
      <c r="F3828" t="s">
        <v>18400</v>
      </c>
      <c r="H3828" t="s">
        <v>2541</v>
      </c>
      <c r="I3828" t="s">
        <v>19</v>
      </c>
      <c r="J3828">
        <v>49508</v>
      </c>
      <c r="K3828">
        <v>6164525900</v>
      </c>
      <c r="L3828">
        <v>287</v>
      </c>
      <c r="O3828" t="s">
        <v>14579</v>
      </c>
      <c r="P3828" t="s">
        <v>2766</v>
      </c>
      <c r="Q3828" t="s">
        <v>2766</v>
      </c>
      <c r="R3828" t="s">
        <v>2766</v>
      </c>
      <c r="S3828" t="s">
        <v>2766</v>
      </c>
      <c r="T3828" t="s">
        <v>2766</v>
      </c>
      <c r="U3828" t="s">
        <v>2766</v>
      </c>
      <c r="V3828" t="s">
        <v>2766</v>
      </c>
      <c r="W3828" t="s">
        <v>2766</v>
      </c>
      <c r="X3828" t="s">
        <v>2766</v>
      </c>
      <c r="Y3828" t="s">
        <v>2766</v>
      </c>
      <c r="Z3828" t="s">
        <v>18399</v>
      </c>
      <c r="AA3828" t="s">
        <v>2769</v>
      </c>
      <c r="AB3828" t="s">
        <v>18401</v>
      </c>
      <c r="AD3828" t="s">
        <v>2541</v>
      </c>
      <c r="AE3828" t="s">
        <v>19</v>
      </c>
      <c r="AF3828">
        <v>49508</v>
      </c>
      <c r="AH3828" t="s">
        <v>2771</v>
      </c>
    </row>
    <row r="3829" spans="1:34" x14ac:dyDescent="0.3">
      <c r="A3829">
        <v>11</v>
      </c>
      <c r="B3829" t="s">
        <v>14574</v>
      </c>
      <c r="C3829" t="s">
        <v>14575</v>
      </c>
      <c r="D3829" t="s">
        <v>18402</v>
      </c>
      <c r="E3829" t="s">
        <v>18403</v>
      </c>
      <c r="F3829" t="s">
        <v>18404</v>
      </c>
      <c r="H3829" t="s">
        <v>107</v>
      </c>
      <c r="I3829" t="s">
        <v>19</v>
      </c>
      <c r="J3829">
        <v>49085</v>
      </c>
      <c r="K3829">
        <v>2699832513</v>
      </c>
      <c r="L3829">
        <v>135</v>
      </c>
      <c r="O3829" t="s">
        <v>14579</v>
      </c>
      <c r="P3829" t="s">
        <v>2766</v>
      </c>
      <c r="Q3829" t="s">
        <v>2766</v>
      </c>
      <c r="R3829" t="s">
        <v>2766</v>
      </c>
      <c r="S3829" t="s">
        <v>2766</v>
      </c>
      <c r="T3829" t="s">
        <v>2766</v>
      </c>
      <c r="U3829" t="s">
        <v>2766</v>
      </c>
      <c r="V3829" t="s">
        <v>2766</v>
      </c>
      <c r="W3829" t="s">
        <v>2766</v>
      </c>
      <c r="X3829" t="s">
        <v>2766</v>
      </c>
      <c r="Y3829" t="s">
        <v>2766</v>
      </c>
      <c r="Z3829" t="s">
        <v>18405</v>
      </c>
      <c r="AA3829" t="s">
        <v>2769</v>
      </c>
      <c r="AB3829" t="s">
        <v>18404</v>
      </c>
      <c r="AD3829" t="s">
        <v>107</v>
      </c>
      <c r="AE3829" t="s">
        <v>19</v>
      </c>
      <c r="AF3829">
        <v>49085</v>
      </c>
      <c r="AH3829" t="s">
        <v>2771</v>
      </c>
    </row>
    <row r="3830" spans="1:34" x14ac:dyDescent="0.3">
      <c r="A3830">
        <v>28</v>
      </c>
      <c r="B3830" t="s">
        <v>14574</v>
      </c>
      <c r="C3830" t="s">
        <v>14575</v>
      </c>
      <c r="D3830" t="s">
        <v>18406</v>
      </c>
      <c r="E3830" t="s">
        <v>18407</v>
      </c>
      <c r="F3830" t="s">
        <v>18408</v>
      </c>
      <c r="H3830" t="s">
        <v>2998</v>
      </c>
      <c r="I3830" t="s">
        <v>19</v>
      </c>
      <c r="J3830">
        <v>49686</v>
      </c>
      <c r="K3830">
        <v>2312184923</v>
      </c>
      <c r="L3830">
        <v>35</v>
      </c>
      <c r="O3830" t="s">
        <v>14579</v>
      </c>
      <c r="P3830" t="s">
        <v>2766</v>
      </c>
      <c r="Q3830" t="s">
        <v>2766</v>
      </c>
      <c r="R3830" t="s">
        <v>2766</v>
      </c>
      <c r="S3830" t="s">
        <v>2766</v>
      </c>
      <c r="T3830" t="s">
        <v>2766</v>
      </c>
      <c r="U3830" t="s">
        <v>2766</v>
      </c>
      <c r="V3830" t="s">
        <v>2766</v>
      </c>
      <c r="W3830" t="s">
        <v>2766</v>
      </c>
      <c r="X3830" t="s">
        <v>2766</v>
      </c>
      <c r="Y3830" t="s">
        <v>2766</v>
      </c>
      <c r="Z3830" t="s">
        <v>18409</v>
      </c>
      <c r="AA3830" t="s">
        <v>2769</v>
      </c>
      <c r="AB3830" t="s">
        <v>2799</v>
      </c>
      <c r="AC3830" t="s">
        <v>18410</v>
      </c>
      <c r="AD3830" t="s">
        <v>2998</v>
      </c>
      <c r="AE3830" t="s">
        <v>19</v>
      </c>
      <c r="AF3830">
        <v>49684</v>
      </c>
      <c r="AH3830" t="s">
        <v>2771</v>
      </c>
    </row>
    <row r="3831" spans="1:34" x14ac:dyDescent="0.3">
      <c r="A3831">
        <v>63</v>
      </c>
      <c r="B3831" t="s">
        <v>14574</v>
      </c>
      <c r="C3831" t="s">
        <v>14575</v>
      </c>
      <c r="D3831" t="s">
        <v>18411</v>
      </c>
      <c r="E3831" t="s">
        <v>18412</v>
      </c>
      <c r="F3831" t="s">
        <v>18413</v>
      </c>
      <c r="H3831" t="s">
        <v>3605</v>
      </c>
      <c r="I3831" t="s">
        <v>19</v>
      </c>
      <c r="J3831">
        <v>48309</v>
      </c>
      <c r="K3831">
        <v>2483270497</v>
      </c>
      <c r="L3831">
        <v>126</v>
      </c>
      <c r="O3831" t="s">
        <v>14579</v>
      </c>
      <c r="P3831" t="s">
        <v>2766</v>
      </c>
      <c r="Q3831" t="s">
        <v>2766</v>
      </c>
      <c r="R3831" t="s">
        <v>2766</v>
      </c>
      <c r="S3831" t="s">
        <v>2766</v>
      </c>
      <c r="T3831" t="s">
        <v>2766</v>
      </c>
      <c r="U3831" t="s">
        <v>2766</v>
      </c>
      <c r="V3831" t="s">
        <v>2766</v>
      </c>
      <c r="W3831" t="s">
        <v>2766</v>
      </c>
      <c r="X3831" t="s">
        <v>2766</v>
      </c>
      <c r="Y3831" t="s">
        <v>2766</v>
      </c>
      <c r="Z3831" t="s">
        <v>18414</v>
      </c>
      <c r="AA3831" t="s">
        <v>2769</v>
      </c>
      <c r="AB3831" t="s">
        <v>14774</v>
      </c>
      <c r="AD3831" t="s">
        <v>3626</v>
      </c>
      <c r="AE3831" t="s">
        <v>19</v>
      </c>
      <c r="AF3831">
        <v>48076</v>
      </c>
      <c r="AH3831" t="s">
        <v>2771</v>
      </c>
    </row>
    <row r="3832" spans="1:34" x14ac:dyDescent="0.3">
      <c r="A3832">
        <v>25</v>
      </c>
      <c r="B3832" t="s">
        <v>14574</v>
      </c>
      <c r="C3832" t="s">
        <v>14575</v>
      </c>
      <c r="D3832" t="s">
        <v>18415</v>
      </c>
      <c r="E3832" t="s">
        <v>18416</v>
      </c>
      <c r="F3832" t="s">
        <v>18417</v>
      </c>
      <c r="H3832" t="s">
        <v>2801</v>
      </c>
      <c r="I3832" t="s">
        <v>19</v>
      </c>
      <c r="J3832">
        <v>48504</v>
      </c>
      <c r="K3832">
        <v>8102759738</v>
      </c>
      <c r="L3832">
        <v>252</v>
      </c>
      <c r="O3832" t="s">
        <v>14579</v>
      </c>
      <c r="P3832" t="s">
        <v>2766</v>
      </c>
      <c r="Q3832" t="s">
        <v>2766</v>
      </c>
      <c r="R3832" t="s">
        <v>2766</v>
      </c>
      <c r="S3832" t="s">
        <v>2766</v>
      </c>
      <c r="T3832" t="s">
        <v>2766</v>
      </c>
      <c r="U3832" t="s">
        <v>2766</v>
      </c>
      <c r="V3832" t="s">
        <v>2766</v>
      </c>
      <c r="W3832" t="s">
        <v>2766</v>
      </c>
      <c r="X3832" t="s">
        <v>2766</v>
      </c>
      <c r="Y3832" t="s">
        <v>2766</v>
      </c>
      <c r="Z3832" t="s">
        <v>18418</v>
      </c>
      <c r="AA3832" t="s">
        <v>2769</v>
      </c>
      <c r="AB3832" t="s">
        <v>18419</v>
      </c>
      <c r="AD3832" t="s">
        <v>3626</v>
      </c>
      <c r="AE3832" t="s">
        <v>19</v>
      </c>
      <c r="AF3832">
        <v>48076</v>
      </c>
      <c r="AH3832" t="s">
        <v>2771</v>
      </c>
    </row>
    <row r="3833" spans="1:34" x14ac:dyDescent="0.3">
      <c r="A3833">
        <v>63</v>
      </c>
      <c r="B3833" t="s">
        <v>14574</v>
      </c>
      <c r="C3833" t="s">
        <v>14575</v>
      </c>
      <c r="D3833" t="s">
        <v>18420</v>
      </c>
      <c r="E3833" t="s">
        <v>18421</v>
      </c>
      <c r="F3833" t="s">
        <v>18422</v>
      </c>
      <c r="H3833" t="s">
        <v>2783</v>
      </c>
      <c r="I3833" t="s">
        <v>19</v>
      </c>
      <c r="J3833">
        <v>48340</v>
      </c>
      <c r="K3833">
        <v>2482091728</v>
      </c>
      <c r="L3833">
        <v>322</v>
      </c>
      <c r="O3833" t="s">
        <v>14579</v>
      </c>
      <c r="P3833" t="s">
        <v>2766</v>
      </c>
      <c r="Q3833" t="s">
        <v>2766</v>
      </c>
      <c r="R3833" t="s">
        <v>2766</v>
      </c>
      <c r="S3833" t="s">
        <v>2766</v>
      </c>
      <c r="T3833" t="s">
        <v>2766</v>
      </c>
      <c r="U3833" t="s">
        <v>2766</v>
      </c>
      <c r="V3833" t="s">
        <v>2766</v>
      </c>
      <c r="W3833" t="s">
        <v>2766</v>
      </c>
      <c r="X3833" t="s">
        <v>2766</v>
      </c>
      <c r="Y3833" t="s">
        <v>2766</v>
      </c>
      <c r="Z3833" t="s">
        <v>18423</v>
      </c>
      <c r="AA3833" t="s">
        <v>2769</v>
      </c>
      <c r="AB3833" t="s">
        <v>14774</v>
      </c>
      <c r="AD3833" t="s">
        <v>3626</v>
      </c>
      <c r="AE3833" t="s">
        <v>19</v>
      </c>
      <c r="AF3833">
        <v>48076</v>
      </c>
      <c r="AH3833" t="s">
        <v>2771</v>
      </c>
    </row>
    <row r="3834" spans="1:34" x14ac:dyDescent="0.3">
      <c r="A3834">
        <v>50</v>
      </c>
      <c r="B3834" t="s">
        <v>14574</v>
      </c>
      <c r="C3834" t="s">
        <v>14575</v>
      </c>
      <c r="D3834" t="s">
        <v>18424</v>
      </c>
      <c r="E3834" t="s">
        <v>18425</v>
      </c>
      <c r="F3834" t="s">
        <v>18426</v>
      </c>
      <c r="H3834" t="s">
        <v>3376</v>
      </c>
      <c r="I3834" t="s">
        <v>19</v>
      </c>
      <c r="J3834">
        <v>48312</v>
      </c>
      <c r="K3834">
        <v>5862983117</v>
      </c>
      <c r="L3834">
        <v>146</v>
      </c>
      <c r="O3834" t="s">
        <v>14579</v>
      </c>
      <c r="P3834" t="s">
        <v>2766</v>
      </c>
      <c r="Q3834" t="s">
        <v>2766</v>
      </c>
      <c r="R3834" t="s">
        <v>2766</v>
      </c>
      <c r="S3834" t="s">
        <v>2766</v>
      </c>
      <c r="T3834" t="s">
        <v>2766</v>
      </c>
      <c r="U3834" t="s">
        <v>2766</v>
      </c>
      <c r="V3834" t="s">
        <v>2766</v>
      </c>
      <c r="W3834" t="s">
        <v>2766</v>
      </c>
      <c r="X3834" t="s">
        <v>2766</v>
      </c>
      <c r="Y3834" t="s">
        <v>2766</v>
      </c>
      <c r="Z3834" t="s">
        <v>18427</v>
      </c>
      <c r="AA3834" t="s">
        <v>2769</v>
      </c>
      <c r="AB3834" t="s">
        <v>14774</v>
      </c>
      <c r="AD3834" t="s">
        <v>3626</v>
      </c>
      <c r="AE3834" t="s">
        <v>19</v>
      </c>
      <c r="AF3834">
        <v>48076</v>
      </c>
      <c r="AH3834" t="s">
        <v>2771</v>
      </c>
    </row>
    <row r="3835" spans="1:34" x14ac:dyDescent="0.3">
      <c r="A3835">
        <v>12</v>
      </c>
      <c r="B3835" t="s">
        <v>2778</v>
      </c>
      <c r="C3835" t="s">
        <v>2779</v>
      </c>
      <c r="D3835" t="s">
        <v>18428</v>
      </c>
      <c r="E3835" t="s">
        <v>15018</v>
      </c>
      <c r="F3835" t="s">
        <v>18429</v>
      </c>
      <c r="H3835" t="s">
        <v>2951</v>
      </c>
      <c r="I3835" t="s">
        <v>19</v>
      </c>
      <c r="J3835">
        <v>49036</v>
      </c>
      <c r="K3835">
        <v>5172785143</v>
      </c>
      <c r="L3835">
        <v>6</v>
      </c>
      <c r="M3835">
        <v>20190801</v>
      </c>
      <c r="N3835">
        <v>20210731</v>
      </c>
      <c r="O3835" t="s">
        <v>2765</v>
      </c>
      <c r="P3835" t="s">
        <v>2767</v>
      </c>
      <c r="Q3835" t="s">
        <v>2767</v>
      </c>
      <c r="R3835" t="s">
        <v>2767</v>
      </c>
      <c r="S3835" t="s">
        <v>2766</v>
      </c>
      <c r="T3835" t="s">
        <v>2766</v>
      </c>
      <c r="U3835" t="s">
        <v>2766</v>
      </c>
      <c r="V3835" t="s">
        <v>2767</v>
      </c>
      <c r="W3835" t="s">
        <v>2767</v>
      </c>
      <c r="X3835" t="s">
        <v>2766</v>
      </c>
      <c r="Y3835" t="s">
        <v>2766</v>
      </c>
      <c r="Z3835" t="s">
        <v>14786</v>
      </c>
      <c r="AA3835" t="s">
        <v>2769</v>
      </c>
      <c r="AB3835" t="s">
        <v>14787</v>
      </c>
      <c r="AD3835" t="s">
        <v>2951</v>
      </c>
      <c r="AE3835" t="s">
        <v>19</v>
      </c>
      <c r="AF3835">
        <v>49036</v>
      </c>
      <c r="AG3835">
        <v>5172797531</v>
      </c>
      <c r="AH3835" t="s">
        <v>2771</v>
      </c>
    </row>
    <row r="3836" spans="1:34" x14ac:dyDescent="0.3">
      <c r="A3836">
        <v>41</v>
      </c>
      <c r="B3836" t="s">
        <v>2760</v>
      </c>
      <c r="C3836" t="s">
        <v>2761</v>
      </c>
      <c r="D3836" t="s">
        <v>18430</v>
      </c>
      <c r="E3836" t="s">
        <v>18431</v>
      </c>
      <c r="F3836" t="s">
        <v>18432</v>
      </c>
      <c r="H3836" t="s">
        <v>2541</v>
      </c>
      <c r="I3836" t="s">
        <v>19</v>
      </c>
      <c r="J3836">
        <v>495487707</v>
      </c>
      <c r="K3836">
        <v>6162816333</v>
      </c>
      <c r="L3836">
        <v>12</v>
      </c>
      <c r="M3836">
        <v>20181202</v>
      </c>
      <c r="N3836">
        <v>20201201</v>
      </c>
      <c r="O3836" t="s">
        <v>2765</v>
      </c>
      <c r="P3836" t="s">
        <v>2766</v>
      </c>
      <c r="Q3836" t="s">
        <v>2767</v>
      </c>
      <c r="R3836" t="s">
        <v>2767</v>
      </c>
      <c r="S3836" t="s">
        <v>2766</v>
      </c>
      <c r="T3836" t="s">
        <v>2766</v>
      </c>
      <c r="U3836" t="s">
        <v>2766</v>
      </c>
      <c r="V3836" t="s">
        <v>2767</v>
      </c>
      <c r="W3836" t="s">
        <v>2767</v>
      </c>
      <c r="X3836" t="s">
        <v>2766</v>
      </c>
      <c r="Y3836" t="s">
        <v>2766</v>
      </c>
      <c r="Z3836" t="s">
        <v>2768</v>
      </c>
      <c r="AA3836" t="s">
        <v>2769</v>
      </c>
      <c r="AB3836" t="s">
        <v>2770</v>
      </c>
      <c r="AD3836" t="s">
        <v>2541</v>
      </c>
      <c r="AE3836" t="s">
        <v>19</v>
      </c>
      <c r="AF3836">
        <v>49548</v>
      </c>
      <c r="AG3836">
        <v>6164555000</v>
      </c>
      <c r="AH3836" t="s">
        <v>2771</v>
      </c>
    </row>
    <row r="3837" spans="1:34" x14ac:dyDescent="0.3">
      <c r="A3837">
        <v>81</v>
      </c>
      <c r="B3837" t="s">
        <v>2787</v>
      </c>
      <c r="C3837" t="s">
        <v>2788</v>
      </c>
      <c r="D3837" t="s">
        <v>18433</v>
      </c>
      <c r="E3837" t="s">
        <v>18434</v>
      </c>
      <c r="F3837" t="s">
        <v>18435</v>
      </c>
      <c r="H3837" t="s">
        <v>2807</v>
      </c>
      <c r="I3837" t="s">
        <v>19</v>
      </c>
      <c r="J3837">
        <v>481189646</v>
      </c>
      <c r="K3837">
        <v>7344759187</v>
      </c>
      <c r="L3837">
        <v>13</v>
      </c>
      <c r="M3837">
        <v>20181015</v>
      </c>
      <c r="N3837">
        <v>20201014</v>
      </c>
      <c r="O3837" t="s">
        <v>2765</v>
      </c>
      <c r="P3837" t="s">
        <v>2767</v>
      </c>
      <c r="Q3837" t="s">
        <v>2767</v>
      </c>
      <c r="R3837" t="s">
        <v>2766</v>
      </c>
      <c r="S3837" t="s">
        <v>2766</v>
      </c>
      <c r="T3837" t="s">
        <v>2766</v>
      </c>
      <c r="U3837" t="s">
        <v>2766</v>
      </c>
      <c r="V3837" t="s">
        <v>2767</v>
      </c>
      <c r="W3837" t="s">
        <v>2766</v>
      </c>
      <c r="X3837" t="s">
        <v>2766</v>
      </c>
      <c r="Y3837" t="s">
        <v>2766</v>
      </c>
      <c r="Z3837" t="s">
        <v>13648</v>
      </c>
      <c r="AA3837" t="s">
        <v>2860</v>
      </c>
      <c r="AB3837" t="s">
        <v>13647</v>
      </c>
      <c r="AD3837" t="s">
        <v>2807</v>
      </c>
      <c r="AE3837" t="s">
        <v>19</v>
      </c>
      <c r="AF3837">
        <v>48118</v>
      </c>
      <c r="AG3837">
        <v>7344758430</v>
      </c>
      <c r="AH3837" t="s">
        <v>2771</v>
      </c>
    </row>
    <row r="3838" spans="1:34" x14ac:dyDescent="0.3">
      <c r="A3838">
        <v>79</v>
      </c>
      <c r="B3838" t="s">
        <v>2778</v>
      </c>
      <c r="C3838" t="s">
        <v>2779</v>
      </c>
      <c r="D3838" t="s">
        <v>18436</v>
      </c>
      <c r="E3838" t="s">
        <v>18437</v>
      </c>
      <c r="F3838" t="s">
        <v>18438</v>
      </c>
      <c r="H3838" t="s">
        <v>2775</v>
      </c>
      <c r="I3838" t="s">
        <v>19</v>
      </c>
      <c r="J3838">
        <v>48723</v>
      </c>
      <c r="K3838">
        <v>9896728098</v>
      </c>
      <c r="L3838">
        <v>6</v>
      </c>
      <c r="M3838">
        <v>20190629</v>
      </c>
      <c r="N3838">
        <v>20210628</v>
      </c>
      <c r="O3838" t="s">
        <v>2765</v>
      </c>
      <c r="P3838" t="s">
        <v>2766</v>
      </c>
      <c r="Q3838" t="s">
        <v>2767</v>
      </c>
      <c r="R3838" t="s">
        <v>2767</v>
      </c>
      <c r="S3838" t="s">
        <v>2766</v>
      </c>
      <c r="T3838" t="s">
        <v>2766</v>
      </c>
      <c r="U3838" t="s">
        <v>2766</v>
      </c>
      <c r="V3838" t="s">
        <v>2767</v>
      </c>
      <c r="W3838" t="s">
        <v>2767</v>
      </c>
      <c r="X3838" t="s">
        <v>2766</v>
      </c>
      <c r="Y3838" t="s">
        <v>2766</v>
      </c>
      <c r="Z3838" t="s">
        <v>18439</v>
      </c>
      <c r="AA3838" t="s">
        <v>2769</v>
      </c>
      <c r="AB3838" t="s">
        <v>18440</v>
      </c>
      <c r="AC3838" t="s">
        <v>18441</v>
      </c>
      <c r="AD3838" t="s">
        <v>2775</v>
      </c>
      <c r="AE3838" t="s">
        <v>19</v>
      </c>
      <c r="AF3838">
        <v>48723</v>
      </c>
      <c r="AG3838">
        <v>9896736191</v>
      </c>
      <c r="AH3838" t="s">
        <v>2771</v>
      </c>
    </row>
    <row r="3839" spans="1:34" x14ac:dyDescent="0.3">
      <c r="A3839">
        <v>37</v>
      </c>
      <c r="B3839" t="s">
        <v>2778</v>
      </c>
      <c r="C3839" t="s">
        <v>2779</v>
      </c>
      <c r="D3839" t="s">
        <v>18442</v>
      </c>
      <c r="E3839" t="s">
        <v>18443</v>
      </c>
      <c r="F3839" t="s">
        <v>18444</v>
      </c>
      <c r="H3839" t="s">
        <v>6160</v>
      </c>
      <c r="I3839" t="s">
        <v>19</v>
      </c>
      <c r="J3839">
        <v>48858</v>
      </c>
      <c r="K3839">
        <v>9897736299</v>
      </c>
      <c r="L3839">
        <v>6</v>
      </c>
      <c r="M3839">
        <v>20181012</v>
      </c>
      <c r="N3839">
        <v>20201011</v>
      </c>
      <c r="O3839" t="s">
        <v>2765</v>
      </c>
      <c r="P3839" t="s">
        <v>2766</v>
      </c>
      <c r="Q3839" t="s">
        <v>2767</v>
      </c>
      <c r="R3839" t="s">
        <v>2767</v>
      </c>
      <c r="S3839" t="s">
        <v>2766</v>
      </c>
      <c r="T3839" t="s">
        <v>2766</v>
      </c>
      <c r="U3839" t="s">
        <v>2766</v>
      </c>
      <c r="V3839" t="s">
        <v>2767</v>
      </c>
      <c r="W3839" t="s">
        <v>2767</v>
      </c>
      <c r="X3839" t="s">
        <v>2766</v>
      </c>
      <c r="Y3839" t="s">
        <v>2766</v>
      </c>
      <c r="Z3839" t="s">
        <v>13652</v>
      </c>
      <c r="AA3839" t="s">
        <v>2769</v>
      </c>
      <c r="AB3839" t="s">
        <v>13653</v>
      </c>
      <c r="AD3839" t="s">
        <v>3568</v>
      </c>
      <c r="AE3839" t="s">
        <v>19</v>
      </c>
      <c r="AF3839">
        <v>48858</v>
      </c>
      <c r="AG3839">
        <v>9897721261</v>
      </c>
      <c r="AH3839" t="s">
        <v>2771</v>
      </c>
    </row>
    <row r="3840" spans="1:34" x14ac:dyDescent="0.3">
      <c r="A3840">
        <v>37</v>
      </c>
      <c r="B3840" t="s">
        <v>2778</v>
      </c>
      <c r="C3840" t="s">
        <v>2779</v>
      </c>
      <c r="D3840" t="s">
        <v>18445</v>
      </c>
      <c r="E3840" t="s">
        <v>18446</v>
      </c>
      <c r="F3840" t="s">
        <v>7479</v>
      </c>
      <c r="G3840" t="s">
        <v>18447</v>
      </c>
      <c r="H3840" t="s">
        <v>8117</v>
      </c>
      <c r="I3840" t="s">
        <v>19</v>
      </c>
      <c r="J3840">
        <v>48858</v>
      </c>
      <c r="K3840">
        <v>9897724788</v>
      </c>
      <c r="L3840">
        <v>6</v>
      </c>
      <c r="M3840">
        <v>20181003</v>
      </c>
      <c r="N3840">
        <v>20201002</v>
      </c>
      <c r="O3840" t="s">
        <v>2765</v>
      </c>
      <c r="P3840" t="s">
        <v>2766</v>
      </c>
      <c r="Q3840" t="s">
        <v>2767</v>
      </c>
      <c r="R3840" t="s">
        <v>2767</v>
      </c>
      <c r="S3840" t="s">
        <v>2766</v>
      </c>
      <c r="T3840" t="s">
        <v>2766</v>
      </c>
      <c r="U3840" t="s">
        <v>2766</v>
      </c>
      <c r="V3840" t="s">
        <v>2767</v>
      </c>
      <c r="W3840" t="s">
        <v>2767</v>
      </c>
      <c r="X3840" t="s">
        <v>2766</v>
      </c>
      <c r="Y3840" t="s">
        <v>2766</v>
      </c>
      <c r="Z3840" t="s">
        <v>13652</v>
      </c>
      <c r="AA3840" t="s">
        <v>2769</v>
      </c>
      <c r="AB3840" t="s">
        <v>13653</v>
      </c>
      <c r="AD3840" t="s">
        <v>3568</v>
      </c>
      <c r="AE3840" t="s">
        <v>19</v>
      </c>
      <c r="AF3840">
        <v>48858</v>
      </c>
      <c r="AG3840">
        <v>9897721261</v>
      </c>
      <c r="AH3840" t="s">
        <v>2771</v>
      </c>
    </row>
    <row r="3841" spans="1:34" x14ac:dyDescent="0.3">
      <c r="A3841">
        <v>79</v>
      </c>
      <c r="B3841" t="s">
        <v>2778</v>
      </c>
      <c r="C3841" t="s">
        <v>2779</v>
      </c>
      <c r="D3841" t="s">
        <v>18448</v>
      </c>
      <c r="E3841" t="s">
        <v>18449</v>
      </c>
      <c r="F3841" t="s">
        <v>18450</v>
      </c>
      <c r="H3841" t="s">
        <v>2775</v>
      </c>
      <c r="I3841" t="s">
        <v>19</v>
      </c>
      <c r="J3841">
        <v>48723</v>
      </c>
      <c r="K3841">
        <v>9896732500</v>
      </c>
      <c r="L3841">
        <v>6</v>
      </c>
      <c r="M3841">
        <v>20190911</v>
      </c>
      <c r="N3841">
        <v>20210910</v>
      </c>
      <c r="O3841" t="s">
        <v>2765</v>
      </c>
      <c r="P3841" t="s">
        <v>2767</v>
      </c>
      <c r="Q3841" t="s">
        <v>2767</v>
      </c>
      <c r="R3841" t="s">
        <v>2767</v>
      </c>
      <c r="S3841" t="s">
        <v>2766</v>
      </c>
      <c r="T3841" t="s">
        <v>2767</v>
      </c>
      <c r="U3841" t="s">
        <v>2766</v>
      </c>
      <c r="V3841" t="s">
        <v>2767</v>
      </c>
      <c r="W3841" t="s">
        <v>2767</v>
      </c>
      <c r="X3841" t="s">
        <v>2766</v>
      </c>
      <c r="Y3841" t="s">
        <v>2766</v>
      </c>
      <c r="Z3841" t="s">
        <v>2776</v>
      </c>
      <c r="AA3841" t="s">
        <v>2769</v>
      </c>
      <c r="AB3841" t="s">
        <v>2777</v>
      </c>
      <c r="AD3841" t="s">
        <v>2775</v>
      </c>
      <c r="AE3841" t="s">
        <v>19</v>
      </c>
      <c r="AF3841">
        <v>48723</v>
      </c>
      <c r="AG3841">
        <v>9896732500</v>
      </c>
      <c r="AH3841" t="s">
        <v>2771</v>
      </c>
    </row>
    <row r="3842" spans="1:34" x14ac:dyDescent="0.3">
      <c r="A3842">
        <v>79</v>
      </c>
      <c r="B3842" t="s">
        <v>2778</v>
      </c>
      <c r="C3842" t="s">
        <v>2779</v>
      </c>
      <c r="D3842" t="s">
        <v>18451</v>
      </c>
      <c r="E3842" t="s">
        <v>18452</v>
      </c>
      <c r="F3842" t="s">
        <v>18453</v>
      </c>
      <c r="H3842" t="s">
        <v>2775</v>
      </c>
      <c r="I3842" t="s">
        <v>19</v>
      </c>
      <c r="J3842">
        <v>48723</v>
      </c>
      <c r="K3842">
        <v>9896732500</v>
      </c>
      <c r="L3842">
        <v>6</v>
      </c>
      <c r="M3842">
        <v>20191222</v>
      </c>
      <c r="N3842">
        <v>20211221</v>
      </c>
      <c r="O3842" t="s">
        <v>2765</v>
      </c>
      <c r="P3842" t="s">
        <v>2767</v>
      </c>
      <c r="Q3842" t="s">
        <v>2767</v>
      </c>
      <c r="R3842" t="s">
        <v>2767</v>
      </c>
      <c r="S3842" t="s">
        <v>2766</v>
      </c>
      <c r="T3842" t="s">
        <v>2767</v>
      </c>
      <c r="U3842" t="s">
        <v>2766</v>
      </c>
      <c r="V3842" t="s">
        <v>2767</v>
      </c>
      <c r="W3842" t="s">
        <v>2767</v>
      </c>
      <c r="X3842" t="s">
        <v>2766</v>
      </c>
      <c r="Y3842" t="s">
        <v>2766</v>
      </c>
      <c r="Z3842" t="s">
        <v>2776</v>
      </c>
      <c r="AA3842" t="s">
        <v>2769</v>
      </c>
      <c r="AB3842" t="s">
        <v>2777</v>
      </c>
      <c r="AD3842" t="s">
        <v>2775</v>
      </c>
      <c r="AE3842" t="s">
        <v>19</v>
      </c>
      <c r="AF3842">
        <v>48723</v>
      </c>
      <c r="AG3842">
        <v>9896732500</v>
      </c>
      <c r="AH3842" t="s">
        <v>2771</v>
      </c>
    </row>
    <row r="3843" spans="1:34" x14ac:dyDescent="0.3">
      <c r="A3843">
        <v>56</v>
      </c>
      <c r="B3843" t="s">
        <v>2778</v>
      </c>
      <c r="C3843" t="s">
        <v>2779</v>
      </c>
      <c r="D3843" t="s">
        <v>18454</v>
      </c>
      <c r="E3843" t="s">
        <v>18455</v>
      </c>
      <c r="F3843" t="s">
        <v>18456</v>
      </c>
      <c r="H3843" t="s">
        <v>349</v>
      </c>
      <c r="I3843" t="s">
        <v>19</v>
      </c>
      <c r="J3843">
        <v>48640</v>
      </c>
      <c r="K3843">
        <v>9898357322</v>
      </c>
      <c r="L3843">
        <v>5</v>
      </c>
      <c r="M3843">
        <v>20190530</v>
      </c>
      <c r="N3843">
        <v>20210529</v>
      </c>
      <c r="O3843" t="s">
        <v>2765</v>
      </c>
      <c r="P3843" t="s">
        <v>2766</v>
      </c>
      <c r="Q3843" t="s">
        <v>2767</v>
      </c>
      <c r="R3843" t="s">
        <v>2767</v>
      </c>
      <c r="S3843" t="s">
        <v>2766</v>
      </c>
      <c r="T3843" t="s">
        <v>2766</v>
      </c>
      <c r="U3843" t="s">
        <v>2766</v>
      </c>
      <c r="V3843" t="s">
        <v>2767</v>
      </c>
      <c r="W3843" t="s">
        <v>2767</v>
      </c>
      <c r="X3843" t="s">
        <v>2766</v>
      </c>
      <c r="Y3843" t="s">
        <v>2766</v>
      </c>
      <c r="Z3843" t="s">
        <v>11136</v>
      </c>
      <c r="AA3843" t="s">
        <v>2769</v>
      </c>
      <c r="AB3843" t="s">
        <v>11137</v>
      </c>
      <c r="AD3843" t="s">
        <v>3017</v>
      </c>
      <c r="AE3843" t="s">
        <v>19</v>
      </c>
      <c r="AF3843">
        <v>482142691</v>
      </c>
      <c r="AG3843">
        <v>9895133416</v>
      </c>
      <c r="AH3843" t="s">
        <v>2771</v>
      </c>
    </row>
    <row r="3844" spans="1:34" x14ac:dyDescent="0.3">
      <c r="A3844">
        <v>26</v>
      </c>
      <c r="B3844" t="s">
        <v>2778</v>
      </c>
      <c r="C3844" t="s">
        <v>2779</v>
      </c>
      <c r="D3844" t="s">
        <v>18457</v>
      </c>
      <c r="E3844" t="s">
        <v>18458</v>
      </c>
      <c r="F3844" t="s">
        <v>18459</v>
      </c>
      <c r="H3844" t="s">
        <v>1027</v>
      </c>
      <c r="I3844" t="s">
        <v>19</v>
      </c>
      <c r="J3844">
        <v>48624</v>
      </c>
      <c r="K3844">
        <v>9894260424</v>
      </c>
      <c r="L3844">
        <v>6</v>
      </c>
      <c r="M3844">
        <v>20181013</v>
      </c>
      <c r="N3844">
        <v>20201012</v>
      </c>
      <c r="O3844" t="s">
        <v>2765</v>
      </c>
      <c r="P3844" t="s">
        <v>2766</v>
      </c>
      <c r="Q3844" t="s">
        <v>2767</v>
      </c>
      <c r="R3844" t="s">
        <v>2766</v>
      </c>
      <c r="S3844" t="s">
        <v>2766</v>
      </c>
      <c r="T3844" t="s">
        <v>2766</v>
      </c>
      <c r="U3844" t="s">
        <v>2766</v>
      </c>
      <c r="V3844" t="s">
        <v>2767</v>
      </c>
      <c r="W3844" t="s">
        <v>2766</v>
      </c>
      <c r="X3844" t="s">
        <v>2766</v>
      </c>
      <c r="Y3844" t="s">
        <v>2766</v>
      </c>
      <c r="Z3844" t="s">
        <v>11136</v>
      </c>
      <c r="AA3844" t="s">
        <v>2769</v>
      </c>
      <c r="AB3844" t="s">
        <v>11137</v>
      </c>
      <c r="AD3844" t="s">
        <v>3017</v>
      </c>
      <c r="AE3844" t="s">
        <v>19</v>
      </c>
      <c r="AF3844">
        <v>482142691</v>
      </c>
      <c r="AG3844">
        <v>9895133416</v>
      </c>
      <c r="AH3844" t="s">
        <v>2771</v>
      </c>
    </row>
    <row r="3845" spans="1:34" x14ac:dyDescent="0.3">
      <c r="A3845">
        <v>37</v>
      </c>
      <c r="B3845" t="s">
        <v>2868</v>
      </c>
      <c r="C3845" t="s">
        <v>2869</v>
      </c>
      <c r="D3845" t="s">
        <v>18460</v>
      </c>
      <c r="E3845" t="s">
        <v>18461</v>
      </c>
      <c r="F3845" t="s">
        <v>18462</v>
      </c>
      <c r="H3845" t="s">
        <v>8117</v>
      </c>
      <c r="I3845" t="s">
        <v>19</v>
      </c>
      <c r="J3845">
        <v>48858</v>
      </c>
      <c r="K3845">
        <v>9893305947</v>
      </c>
      <c r="L3845">
        <v>3</v>
      </c>
      <c r="M3845">
        <v>20200113</v>
      </c>
      <c r="N3845">
        <v>20220112</v>
      </c>
      <c r="O3845" t="s">
        <v>2765</v>
      </c>
      <c r="P3845" t="s">
        <v>2767</v>
      </c>
      <c r="Q3845" t="s">
        <v>2767</v>
      </c>
      <c r="R3845" t="s">
        <v>2766</v>
      </c>
      <c r="S3845" t="s">
        <v>2766</v>
      </c>
      <c r="T3845" t="s">
        <v>2767</v>
      </c>
      <c r="U3845" t="s">
        <v>2766</v>
      </c>
      <c r="V3845" t="s">
        <v>2767</v>
      </c>
      <c r="W3845" t="s">
        <v>2766</v>
      </c>
      <c r="X3845" t="s">
        <v>2766</v>
      </c>
      <c r="Y3845" t="s">
        <v>2766</v>
      </c>
      <c r="Z3845" t="s">
        <v>18463</v>
      </c>
      <c r="AA3845" t="s">
        <v>2769</v>
      </c>
      <c r="AB3845" t="s">
        <v>18462</v>
      </c>
      <c r="AD3845" t="s">
        <v>8117</v>
      </c>
      <c r="AE3845" t="s">
        <v>19</v>
      </c>
      <c r="AF3845">
        <v>48858</v>
      </c>
      <c r="AG3845">
        <v>9897734315</v>
      </c>
      <c r="AH3845" t="s">
        <v>2771</v>
      </c>
    </row>
    <row r="3846" spans="1:34" x14ac:dyDescent="0.3">
      <c r="A3846">
        <v>39</v>
      </c>
      <c r="B3846" t="s">
        <v>2778</v>
      </c>
      <c r="C3846" t="s">
        <v>2779</v>
      </c>
      <c r="D3846" t="s">
        <v>18464</v>
      </c>
      <c r="E3846" t="s">
        <v>18465</v>
      </c>
      <c r="F3846" t="s">
        <v>18466</v>
      </c>
      <c r="H3846" t="s">
        <v>370</v>
      </c>
      <c r="I3846" t="s">
        <v>19</v>
      </c>
      <c r="J3846">
        <v>49008</v>
      </c>
      <c r="K3846">
        <v>2693826549</v>
      </c>
      <c r="L3846">
        <v>6</v>
      </c>
      <c r="M3846">
        <v>20180715</v>
      </c>
      <c r="N3846">
        <v>20200714</v>
      </c>
      <c r="O3846" t="s">
        <v>2765</v>
      </c>
      <c r="P3846" t="s">
        <v>2767</v>
      </c>
      <c r="Q3846" t="s">
        <v>2767</v>
      </c>
      <c r="R3846" t="s">
        <v>2767</v>
      </c>
      <c r="S3846" t="s">
        <v>2766</v>
      </c>
      <c r="T3846" t="s">
        <v>2767</v>
      </c>
      <c r="U3846" t="s">
        <v>2766</v>
      </c>
      <c r="V3846" t="s">
        <v>2767</v>
      </c>
      <c r="W3846" t="s">
        <v>2767</v>
      </c>
      <c r="X3846" t="s">
        <v>2766</v>
      </c>
      <c r="Y3846" t="s">
        <v>2766</v>
      </c>
      <c r="Z3846" t="s">
        <v>15825</v>
      </c>
      <c r="AA3846" t="s">
        <v>2769</v>
      </c>
      <c r="AB3846" t="s">
        <v>15826</v>
      </c>
      <c r="AD3846" t="s">
        <v>370</v>
      </c>
      <c r="AE3846" t="s">
        <v>19</v>
      </c>
      <c r="AF3846">
        <v>49008</v>
      </c>
      <c r="AG3846">
        <v>2693826549</v>
      </c>
      <c r="AH3846" t="s">
        <v>2771</v>
      </c>
    </row>
    <row r="3847" spans="1:34" x14ac:dyDescent="0.3">
      <c r="A3847">
        <v>63</v>
      </c>
      <c r="B3847" t="s">
        <v>2868</v>
      </c>
      <c r="C3847" t="s">
        <v>2869</v>
      </c>
      <c r="D3847" t="s">
        <v>18467</v>
      </c>
      <c r="E3847" t="s">
        <v>18468</v>
      </c>
      <c r="F3847" t="s">
        <v>18469</v>
      </c>
      <c r="H3847" t="s">
        <v>6649</v>
      </c>
      <c r="I3847" t="s">
        <v>19</v>
      </c>
      <c r="J3847">
        <v>48386</v>
      </c>
      <c r="K3847">
        <v>2486982935</v>
      </c>
      <c r="L3847">
        <v>1</v>
      </c>
      <c r="M3847">
        <v>20190819</v>
      </c>
      <c r="N3847">
        <v>20210818</v>
      </c>
      <c r="O3847" t="s">
        <v>2765</v>
      </c>
      <c r="P3847" t="s">
        <v>2767</v>
      </c>
      <c r="Q3847" t="s">
        <v>2767</v>
      </c>
      <c r="R3847" t="s">
        <v>2766</v>
      </c>
      <c r="S3847" t="s">
        <v>2766</v>
      </c>
      <c r="T3847" t="s">
        <v>2766</v>
      </c>
      <c r="U3847" t="s">
        <v>2766</v>
      </c>
      <c r="V3847" t="s">
        <v>2767</v>
      </c>
      <c r="W3847" t="s">
        <v>2766</v>
      </c>
      <c r="X3847" t="s">
        <v>2766</v>
      </c>
      <c r="Y3847" t="s">
        <v>2766</v>
      </c>
      <c r="Z3847" t="s">
        <v>18470</v>
      </c>
      <c r="AA3847" t="s">
        <v>2769</v>
      </c>
      <c r="AB3847" t="s">
        <v>18469</v>
      </c>
      <c r="AD3847" t="s">
        <v>6649</v>
      </c>
      <c r="AE3847" t="s">
        <v>19</v>
      </c>
      <c r="AF3847">
        <v>48386</v>
      </c>
      <c r="AG3847">
        <v>2486982935</v>
      </c>
      <c r="AH3847" t="s">
        <v>2771</v>
      </c>
    </row>
    <row r="3848" spans="1:34" x14ac:dyDescent="0.3">
      <c r="A3848">
        <v>81</v>
      </c>
      <c r="B3848" t="s">
        <v>2760</v>
      </c>
      <c r="C3848" t="s">
        <v>2761</v>
      </c>
      <c r="D3848" t="s">
        <v>18471</v>
      </c>
      <c r="E3848" t="s">
        <v>18472</v>
      </c>
      <c r="F3848" t="s">
        <v>16733</v>
      </c>
      <c r="H3848" t="s">
        <v>7769</v>
      </c>
      <c r="I3848" t="s">
        <v>19</v>
      </c>
      <c r="J3848">
        <v>48176</v>
      </c>
      <c r="K3848">
        <v>7344291155</v>
      </c>
      <c r="L3848">
        <v>11</v>
      </c>
      <c r="M3848">
        <v>20181005</v>
      </c>
      <c r="N3848">
        <v>20201004</v>
      </c>
      <c r="O3848" t="s">
        <v>2765</v>
      </c>
      <c r="P3848" t="s">
        <v>2766</v>
      </c>
      <c r="Q3848" t="s">
        <v>2766</v>
      </c>
      <c r="R3848" t="s">
        <v>2766</v>
      </c>
      <c r="S3848" t="s">
        <v>2766</v>
      </c>
      <c r="T3848" t="s">
        <v>2766</v>
      </c>
      <c r="U3848" t="s">
        <v>2767</v>
      </c>
      <c r="V3848" t="s">
        <v>2766</v>
      </c>
      <c r="W3848" t="s">
        <v>2766</v>
      </c>
      <c r="X3848" t="s">
        <v>2766</v>
      </c>
      <c r="Y3848" t="s">
        <v>2766</v>
      </c>
      <c r="Z3848" t="s">
        <v>16734</v>
      </c>
      <c r="AA3848" t="s">
        <v>2769</v>
      </c>
      <c r="AB3848" t="s">
        <v>16735</v>
      </c>
      <c r="AD3848" t="s">
        <v>3017</v>
      </c>
      <c r="AE3848" t="s">
        <v>19</v>
      </c>
      <c r="AF3848">
        <v>48235</v>
      </c>
      <c r="AG3848">
        <v>7342959811</v>
      </c>
      <c r="AH3848" t="s">
        <v>2771</v>
      </c>
    </row>
    <row r="3849" spans="1:34" x14ac:dyDescent="0.3">
      <c r="A3849">
        <v>25</v>
      </c>
      <c r="B3849" t="s">
        <v>2787</v>
      </c>
      <c r="C3849" t="s">
        <v>2788</v>
      </c>
      <c r="D3849" t="s">
        <v>18473</v>
      </c>
      <c r="E3849" t="s">
        <v>18474</v>
      </c>
      <c r="F3849" t="s">
        <v>18475</v>
      </c>
      <c r="H3849" t="s">
        <v>2916</v>
      </c>
      <c r="I3849" t="s">
        <v>19</v>
      </c>
      <c r="J3849">
        <v>48420</v>
      </c>
      <c r="K3849">
        <v>8106911459</v>
      </c>
      <c r="L3849">
        <v>14</v>
      </c>
      <c r="M3849">
        <v>20180526</v>
      </c>
      <c r="N3849">
        <v>20200525</v>
      </c>
      <c r="O3849" t="s">
        <v>2765</v>
      </c>
      <c r="P3849" t="s">
        <v>2767</v>
      </c>
      <c r="Q3849" t="s">
        <v>2767</v>
      </c>
      <c r="R3849" t="s">
        <v>2767</v>
      </c>
      <c r="S3849" t="s">
        <v>2766</v>
      </c>
      <c r="T3849" t="s">
        <v>2766</v>
      </c>
      <c r="U3849" t="s">
        <v>2766</v>
      </c>
      <c r="V3849" t="s">
        <v>2767</v>
      </c>
      <c r="W3849" t="s">
        <v>2767</v>
      </c>
      <c r="X3849" t="s">
        <v>2766</v>
      </c>
      <c r="Y3849" t="s">
        <v>2766</v>
      </c>
      <c r="Z3849" t="s">
        <v>4475</v>
      </c>
      <c r="AA3849" t="s">
        <v>2769</v>
      </c>
      <c r="AB3849" t="s">
        <v>3992</v>
      </c>
      <c r="AD3849" t="s">
        <v>2916</v>
      </c>
      <c r="AE3849" t="s">
        <v>19</v>
      </c>
      <c r="AF3849">
        <v>484200000</v>
      </c>
      <c r="AG3849">
        <v>8106911459</v>
      </c>
      <c r="AH3849" t="s">
        <v>2771</v>
      </c>
    </row>
    <row r="3850" spans="1:34" x14ac:dyDescent="0.3">
      <c r="A3850">
        <v>61</v>
      </c>
      <c r="B3850" t="s">
        <v>2868</v>
      </c>
      <c r="C3850" t="s">
        <v>2869</v>
      </c>
      <c r="D3850" t="s">
        <v>18476</v>
      </c>
      <c r="E3850" t="s">
        <v>18477</v>
      </c>
      <c r="F3850" t="s">
        <v>18478</v>
      </c>
      <c r="H3850" t="s">
        <v>89</v>
      </c>
      <c r="I3850" t="s">
        <v>19</v>
      </c>
      <c r="J3850">
        <v>494421355</v>
      </c>
      <c r="K3850">
        <v>2313295493</v>
      </c>
      <c r="L3850">
        <v>1</v>
      </c>
      <c r="M3850">
        <v>20191215</v>
      </c>
      <c r="N3850">
        <v>20211214</v>
      </c>
      <c r="O3850" t="s">
        <v>2765</v>
      </c>
      <c r="P3850" t="s">
        <v>2767</v>
      </c>
      <c r="Q3850" t="s">
        <v>2767</v>
      </c>
      <c r="R3850" t="s">
        <v>2767</v>
      </c>
      <c r="S3850" t="s">
        <v>2766</v>
      </c>
      <c r="T3850" t="s">
        <v>2766</v>
      </c>
      <c r="U3850" t="s">
        <v>2766</v>
      </c>
      <c r="V3850" t="s">
        <v>2767</v>
      </c>
      <c r="W3850" t="s">
        <v>2767</v>
      </c>
      <c r="X3850" t="s">
        <v>2766</v>
      </c>
      <c r="Y3850" t="s">
        <v>2766</v>
      </c>
      <c r="Z3850" t="s">
        <v>18479</v>
      </c>
      <c r="AA3850" t="s">
        <v>2769</v>
      </c>
      <c r="AB3850" t="s">
        <v>18478</v>
      </c>
      <c r="AD3850" t="s">
        <v>89</v>
      </c>
      <c r="AE3850" t="s">
        <v>19</v>
      </c>
      <c r="AF3850">
        <v>49442</v>
      </c>
      <c r="AG3850">
        <v>2313295493</v>
      </c>
      <c r="AH3850" t="s">
        <v>2771</v>
      </c>
    </row>
    <row r="3851" spans="1:34" x14ac:dyDescent="0.3">
      <c r="A3851">
        <v>82</v>
      </c>
      <c r="B3851" t="s">
        <v>2778</v>
      </c>
      <c r="C3851" t="s">
        <v>2779</v>
      </c>
      <c r="D3851" t="s">
        <v>18480</v>
      </c>
      <c r="E3851" t="s">
        <v>18481</v>
      </c>
      <c r="F3851" t="s">
        <v>18482</v>
      </c>
      <c r="H3851" t="s">
        <v>8018</v>
      </c>
      <c r="I3851" t="s">
        <v>19</v>
      </c>
      <c r="J3851">
        <v>48225</v>
      </c>
      <c r="K3851">
        <v>3133717724</v>
      </c>
      <c r="L3851">
        <v>6</v>
      </c>
      <c r="M3851">
        <v>20181113</v>
      </c>
      <c r="N3851">
        <v>20201112</v>
      </c>
      <c r="O3851" t="s">
        <v>2765</v>
      </c>
      <c r="P3851" t="s">
        <v>2767</v>
      </c>
      <c r="Q3851" t="s">
        <v>2767</v>
      </c>
      <c r="R3851" t="s">
        <v>2767</v>
      </c>
      <c r="S3851" t="s">
        <v>2766</v>
      </c>
      <c r="T3851" t="s">
        <v>2767</v>
      </c>
      <c r="U3851" t="s">
        <v>2766</v>
      </c>
      <c r="V3851" t="s">
        <v>2767</v>
      </c>
      <c r="W3851" t="s">
        <v>2767</v>
      </c>
      <c r="X3851" t="s">
        <v>2766</v>
      </c>
      <c r="Y3851" t="s">
        <v>2766</v>
      </c>
      <c r="Z3851" t="s">
        <v>18483</v>
      </c>
      <c r="AA3851" t="s">
        <v>2769</v>
      </c>
      <c r="AB3851">
        <v>210</v>
      </c>
      <c r="AC3851" t="s">
        <v>18484</v>
      </c>
      <c r="AD3851" t="s">
        <v>4040</v>
      </c>
      <c r="AE3851" t="s">
        <v>19</v>
      </c>
      <c r="AF3851">
        <v>48035</v>
      </c>
      <c r="AG3851">
        <v>5866493101</v>
      </c>
      <c r="AH3851" t="s">
        <v>2771</v>
      </c>
    </row>
    <row r="3852" spans="1:34" x14ac:dyDescent="0.3">
      <c r="A3852">
        <v>82</v>
      </c>
      <c r="B3852" t="s">
        <v>2778</v>
      </c>
      <c r="C3852" t="s">
        <v>2779</v>
      </c>
      <c r="D3852" t="s">
        <v>18485</v>
      </c>
      <c r="E3852" t="s">
        <v>18486</v>
      </c>
      <c r="F3852" t="s">
        <v>18487</v>
      </c>
      <c r="H3852" t="s">
        <v>3166</v>
      </c>
      <c r="I3852" t="s">
        <v>19</v>
      </c>
      <c r="J3852">
        <v>48141</v>
      </c>
      <c r="K3852">
        <v>3133591606</v>
      </c>
      <c r="L3852">
        <v>6</v>
      </c>
      <c r="M3852">
        <v>20191004</v>
      </c>
      <c r="N3852">
        <v>20211003</v>
      </c>
      <c r="O3852" t="s">
        <v>2765</v>
      </c>
      <c r="P3852" t="s">
        <v>2766</v>
      </c>
      <c r="Q3852" t="s">
        <v>2767</v>
      </c>
      <c r="R3852" t="s">
        <v>2767</v>
      </c>
      <c r="S3852" t="s">
        <v>2766</v>
      </c>
      <c r="T3852" t="s">
        <v>2766</v>
      </c>
      <c r="U3852" t="s">
        <v>2766</v>
      </c>
      <c r="V3852" t="s">
        <v>2767</v>
      </c>
      <c r="W3852" t="s">
        <v>2767</v>
      </c>
      <c r="X3852" t="s">
        <v>2766</v>
      </c>
      <c r="Y3852" t="s">
        <v>2766</v>
      </c>
      <c r="Z3852" t="s">
        <v>18488</v>
      </c>
      <c r="AA3852" t="s">
        <v>2769</v>
      </c>
      <c r="AB3852" t="s">
        <v>18489</v>
      </c>
      <c r="AD3852" t="s">
        <v>3017</v>
      </c>
      <c r="AE3852" t="s">
        <v>19</v>
      </c>
      <c r="AF3852">
        <v>482230000</v>
      </c>
      <c r="AG3852">
        <v>3134096822</v>
      </c>
      <c r="AH3852" t="s">
        <v>2771</v>
      </c>
    </row>
    <row r="3853" spans="1:34" x14ac:dyDescent="0.3">
      <c r="A3853">
        <v>81</v>
      </c>
      <c r="B3853" t="s">
        <v>2778</v>
      </c>
      <c r="C3853" t="s">
        <v>2779</v>
      </c>
      <c r="D3853" t="s">
        <v>18490</v>
      </c>
      <c r="E3853" t="s">
        <v>18491</v>
      </c>
      <c r="F3853" t="s">
        <v>18492</v>
      </c>
      <c r="H3853" t="s">
        <v>2864</v>
      </c>
      <c r="I3853" t="s">
        <v>19</v>
      </c>
      <c r="J3853">
        <v>48104</v>
      </c>
      <c r="K3853">
        <v>7346628311</v>
      </c>
      <c r="L3853">
        <v>6</v>
      </c>
      <c r="M3853">
        <v>20190830</v>
      </c>
      <c r="N3853">
        <v>20210829</v>
      </c>
      <c r="O3853" t="s">
        <v>2765</v>
      </c>
      <c r="P3853" t="s">
        <v>2767</v>
      </c>
      <c r="Q3853" t="s">
        <v>2766</v>
      </c>
      <c r="R3853" t="s">
        <v>2766</v>
      </c>
      <c r="S3853" t="s">
        <v>2766</v>
      </c>
      <c r="T3853" t="s">
        <v>2767</v>
      </c>
      <c r="U3853" t="s">
        <v>2766</v>
      </c>
      <c r="V3853" t="s">
        <v>2766</v>
      </c>
      <c r="W3853" t="s">
        <v>2766</v>
      </c>
      <c r="X3853" t="s">
        <v>2766</v>
      </c>
      <c r="Y3853" t="s">
        <v>2766</v>
      </c>
      <c r="Z3853" t="s">
        <v>13691</v>
      </c>
      <c r="AA3853" t="s">
        <v>2769</v>
      </c>
      <c r="AB3853" t="s">
        <v>13692</v>
      </c>
      <c r="AC3853" t="s">
        <v>13693</v>
      </c>
      <c r="AD3853" t="s">
        <v>3033</v>
      </c>
      <c r="AE3853" t="s">
        <v>19</v>
      </c>
      <c r="AF3853">
        <v>48152</v>
      </c>
      <c r="AG3853">
        <v>7344821200</v>
      </c>
      <c r="AH3853" t="s">
        <v>2771</v>
      </c>
    </row>
    <row r="3854" spans="1:34" x14ac:dyDescent="0.3">
      <c r="A3854">
        <v>82</v>
      </c>
      <c r="B3854" t="s">
        <v>2778</v>
      </c>
      <c r="C3854" t="s">
        <v>2779</v>
      </c>
      <c r="D3854" t="s">
        <v>18493</v>
      </c>
      <c r="E3854" t="s">
        <v>18494</v>
      </c>
      <c r="F3854" t="s">
        <v>18495</v>
      </c>
      <c r="H3854" t="s">
        <v>3528</v>
      </c>
      <c r="I3854" t="s">
        <v>19</v>
      </c>
      <c r="J3854">
        <v>48174</v>
      </c>
      <c r="K3854">
        <v>7345954410</v>
      </c>
      <c r="L3854">
        <v>6</v>
      </c>
      <c r="M3854">
        <v>20180908</v>
      </c>
      <c r="N3854">
        <v>20200907</v>
      </c>
      <c r="O3854" t="s">
        <v>2765</v>
      </c>
      <c r="P3854" t="s">
        <v>2766</v>
      </c>
      <c r="Q3854" t="s">
        <v>2767</v>
      </c>
      <c r="R3854" t="s">
        <v>2767</v>
      </c>
      <c r="S3854" t="s">
        <v>2766</v>
      </c>
      <c r="T3854" t="s">
        <v>2766</v>
      </c>
      <c r="U3854" t="s">
        <v>2766</v>
      </c>
      <c r="V3854" t="s">
        <v>2767</v>
      </c>
      <c r="W3854" t="s">
        <v>2767</v>
      </c>
      <c r="X3854" t="s">
        <v>2766</v>
      </c>
      <c r="Y3854" t="s">
        <v>2766</v>
      </c>
      <c r="Z3854" t="s">
        <v>13703</v>
      </c>
      <c r="AA3854" t="s">
        <v>2769</v>
      </c>
      <c r="AB3854" t="s">
        <v>13704</v>
      </c>
      <c r="AD3854" t="s">
        <v>182</v>
      </c>
      <c r="AE3854" t="s">
        <v>19</v>
      </c>
      <c r="AF3854">
        <v>48184</v>
      </c>
      <c r="AG3854">
        <v>7347222221</v>
      </c>
      <c r="AH3854" t="s">
        <v>2771</v>
      </c>
    </row>
    <row r="3855" spans="1:34" x14ac:dyDescent="0.3">
      <c r="A3855">
        <v>50</v>
      </c>
      <c r="B3855" t="s">
        <v>2778</v>
      </c>
      <c r="C3855" t="s">
        <v>2779</v>
      </c>
      <c r="D3855" t="s">
        <v>18496</v>
      </c>
      <c r="E3855" t="s">
        <v>18497</v>
      </c>
      <c r="F3855" t="s">
        <v>18498</v>
      </c>
      <c r="H3855" t="s">
        <v>4197</v>
      </c>
      <c r="I3855" t="s">
        <v>19</v>
      </c>
      <c r="J3855">
        <v>48089</v>
      </c>
      <c r="K3855">
        <v>5867748367</v>
      </c>
      <c r="L3855">
        <v>6</v>
      </c>
      <c r="M3855">
        <v>20191104</v>
      </c>
      <c r="N3855">
        <v>20211103</v>
      </c>
      <c r="O3855" t="s">
        <v>2765</v>
      </c>
      <c r="P3855" t="s">
        <v>2766</v>
      </c>
      <c r="Q3855" t="s">
        <v>2766</v>
      </c>
      <c r="R3855" t="s">
        <v>2767</v>
      </c>
      <c r="S3855" t="s">
        <v>2766</v>
      </c>
      <c r="T3855" t="s">
        <v>2766</v>
      </c>
      <c r="U3855" t="s">
        <v>2766</v>
      </c>
      <c r="V3855" t="s">
        <v>2766</v>
      </c>
      <c r="W3855" t="s">
        <v>2767</v>
      </c>
      <c r="X3855" t="s">
        <v>2766</v>
      </c>
      <c r="Y3855" t="s">
        <v>2766</v>
      </c>
      <c r="Z3855" t="s">
        <v>2865</v>
      </c>
      <c r="AA3855" t="s">
        <v>2769</v>
      </c>
      <c r="AB3855" t="s">
        <v>2866</v>
      </c>
      <c r="AC3855" t="s">
        <v>2867</v>
      </c>
      <c r="AD3855" t="s">
        <v>2864</v>
      </c>
      <c r="AE3855" t="s">
        <v>19</v>
      </c>
      <c r="AF3855">
        <v>48103</v>
      </c>
      <c r="AG3855">
        <v>7347554049</v>
      </c>
      <c r="AH3855" t="s">
        <v>2771</v>
      </c>
    </row>
    <row r="3856" spans="1:34" x14ac:dyDescent="0.3">
      <c r="A3856">
        <v>81</v>
      </c>
      <c r="B3856" t="s">
        <v>2778</v>
      </c>
      <c r="C3856" t="s">
        <v>2779</v>
      </c>
      <c r="D3856" t="s">
        <v>18499</v>
      </c>
      <c r="E3856" t="s">
        <v>18500</v>
      </c>
      <c r="F3856" t="s">
        <v>18501</v>
      </c>
      <c r="H3856" t="s">
        <v>2864</v>
      </c>
      <c r="I3856" t="s">
        <v>19</v>
      </c>
      <c r="J3856">
        <v>48104</v>
      </c>
      <c r="K3856">
        <v>7347554049</v>
      </c>
      <c r="L3856">
        <v>6</v>
      </c>
      <c r="M3856">
        <v>20200320</v>
      </c>
      <c r="N3856">
        <v>20220319</v>
      </c>
      <c r="O3856" t="s">
        <v>2765</v>
      </c>
      <c r="P3856" t="s">
        <v>2767</v>
      </c>
      <c r="Q3856" t="s">
        <v>2767</v>
      </c>
      <c r="R3856" t="s">
        <v>2767</v>
      </c>
      <c r="S3856" t="s">
        <v>2766</v>
      </c>
      <c r="T3856" t="s">
        <v>2766</v>
      </c>
      <c r="U3856" t="s">
        <v>2766</v>
      </c>
      <c r="V3856" t="s">
        <v>2767</v>
      </c>
      <c r="W3856" t="s">
        <v>2767</v>
      </c>
      <c r="X3856" t="s">
        <v>2766</v>
      </c>
      <c r="Y3856" t="s">
        <v>2766</v>
      </c>
      <c r="Z3856" t="s">
        <v>2865</v>
      </c>
      <c r="AA3856" t="s">
        <v>2769</v>
      </c>
      <c r="AB3856" t="s">
        <v>2866</v>
      </c>
      <c r="AC3856" t="s">
        <v>2867</v>
      </c>
      <c r="AD3856" t="s">
        <v>2864</v>
      </c>
      <c r="AE3856" t="s">
        <v>19</v>
      </c>
      <c r="AF3856">
        <v>48103</v>
      </c>
      <c r="AG3856">
        <v>7347554049</v>
      </c>
      <c r="AH3856" t="s">
        <v>2771</v>
      </c>
    </row>
    <row r="3857" spans="1:34" x14ac:dyDescent="0.3">
      <c r="A3857">
        <v>58</v>
      </c>
      <c r="B3857" t="s">
        <v>2778</v>
      </c>
      <c r="C3857" t="s">
        <v>2779</v>
      </c>
      <c r="D3857" t="s">
        <v>18502</v>
      </c>
      <c r="E3857" t="s">
        <v>18503</v>
      </c>
      <c r="F3857" t="s">
        <v>18504</v>
      </c>
      <c r="H3857" t="s">
        <v>14046</v>
      </c>
      <c r="I3857" t="s">
        <v>19</v>
      </c>
      <c r="J3857">
        <v>48162</v>
      </c>
      <c r="K3857">
        <v>7343843506</v>
      </c>
      <c r="L3857">
        <v>6</v>
      </c>
      <c r="M3857">
        <v>20190715</v>
      </c>
      <c r="N3857">
        <v>20210714</v>
      </c>
      <c r="O3857" t="s">
        <v>2765</v>
      </c>
      <c r="P3857" t="s">
        <v>2766</v>
      </c>
      <c r="Q3857" t="s">
        <v>2767</v>
      </c>
      <c r="R3857" t="s">
        <v>2767</v>
      </c>
      <c r="S3857" t="s">
        <v>2766</v>
      </c>
      <c r="T3857" t="s">
        <v>2766</v>
      </c>
      <c r="U3857" t="s">
        <v>2766</v>
      </c>
      <c r="V3857" t="s">
        <v>2767</v>
      </c>
      <c r="W3857" t="s">
        <v>2767</v>
      </c>
      <c r="X3857" t="s">
        <v>2766</v>
      </c>
      <c r="Y3857" t="s">
        <v>2766</v>
      </c>
      <c r="Z3857" t="s">
        <v>2865</v>
      </c>
      <c r="AA3857" t="s">
        <v>2769</v>
      </c>
      <c r="AB3857" t="s">
        <v>2866</v>
      </c>
      <c r="AC3857" t="s">
        <v>2867</v>
      </c>
      <c r="AD3857" t="s">
        <v>2864</v>
      </c>
      <c r="AE3857" t="s">
        <v>19</v>
      </c>
      <c r="AF3857">
        <v>48103</v>
      </c>
      <c r="AG3857">
        <v>7347554049</v>
      </c>
      <c r="AH3857" t="s">
        <v>2771</v>
      </c>
    </row>
    <row r="3858" spans="1:34" x14ac:dyDescent="0.3">
      <c r="A3858">
        <v>39</v>
      </c>
      <c r="B3858" t="s">
        <v>2778</v>
      </c>
      <c r="C3858" t="s">
        <v>2779</v>
      </c>
      <c r="D3858" t="s">
        <v>18505</v>
      </c>
      <c r="E3858" t="s">
        <v>18506</v>
      </c>
      <c r="F3858" t="s">
        <v>18507</v>
      </c>
      <c r="H3858" t="s">
        <v>370</v>
      </c>
      <c r="I3858" t="s">
        <v>19</v>
      </c>
      <c r="J3858">
        <v>49008</v>
      </c>
      <c r="K3858">
        <v>2694927842</v>
      </c>
      <c r="L3858">
        <v>6</v>
      </c>
      <c r="M3858">
        <v>20190203</v>
      </c>
      <c r="N3858">
        <v>20210202</v>
      </c>
      <c r="O3858" t="s">
        <v>2765</v>
      </c>
      <c r="P3858" t="s">
        <v>2767</v>
      </c>
      <c r="Q3858" t="s">
        <v>2766</v>
      </c>
      <c r="R3858" t="s">
        <v>2767</v>
      </c>
      <c r="S3858" t="s">
        <v>2766</v>
      </c>
      <c r="T3858" t="s">
        <v>2767</v>
      </c>
      <c r="U3858" t="s">
        <v>2766</v>
      </c>
      <c r="V3858" t="s">
        <v>2766</v>
      </c>
      <c r="W3858" t="s">
        <v>2766</v>
      </c>
      <c r="X3858" t="s">
        <v>2766</v>
      </c>
      <c r="Y3858" t="s">
        <v>2766</v>
      </c>
      <c r="Z3858" t="s">
        <v>13726</v>
      </c>
      <c r="AA3858" t="s">
        <v>2769</v>
      </c>
      <c r="AB3858" t="s">
        <v>13727</v>
      </c>
      <c r="AD3858" t="s">
        <v>2541</v>
      </c>
      <c r="AE3858" t="s">
        <v>19</v>
      </c>
      <c r="AF3858">
        <v>49506</v>
      </c>
      <c r="AG3858">
        <v>6169400040</v>
      </c>
      <c r="AH3858" t="s">
        <v>2771</v>
      </c>
    </row>
    <row r="3859" spans="1:34" x14ac:dyDescent="0.3">
      <c r="A3859">
        <v>41</v>
      </c>
      <c r="B3859" t="s">
        <v>2760</v>
      </c>
      <c r="C3859" t="s">
        <v>2761</v>
      </c>
      <c r="D3859" t="s">
        <v>18508</v>
      </c>
      <c r="E3859" t="s">
        <v>18509</v>
      </c>
      <c r="F3859" t="s">
        <v>18510</v>
      </c>
      <c r="H3859" t="s">
        <v>2541</v>
      </c>
      <c r="I3859" t="s">
        <v>19</v>
      </c>
      <c r="J3859">
        <v>49546</v>
      </c>
      <c r="K3859">
        <v>6163011338</v>
      </c>
      <c r="L3859">
        <v>12</v>
      </c>
      <c r="M3859">
        <v>20180404</v>
      </c>
      <c r="N3859">
        <v>20200403</v>
      </c>
      <c r="O3859" t="s">
        <v>2765</v>
      </c>
      <c r="P3859" t="s">
        <v>2767</v>
      </c>
      <c r="Q3859" t="s">
        <v>2767</v>
      </c>
      <c r="R3859" t="s">
        <v>2766</v>
      </c>
      <c r="S3859" t="s">
        <v>2766</v>
      </c>
      <c r="T3859" t="s">
        <v>2767</v>
      </c>
      <c r="U3859" t="s">
        <v>2766</v>
      </c>
      <c r="V3859" t="s">
        <v>2766</v>
      </c>
      <c r="W3859" t="s">
        <v>2766</v>
      </c>
      <c r="X3859" t="s">
        <v>2766</v>
      </c>
      <c r="Y3859" t="s">
        <v>2766</v>
      </c>
      <c r="Z3859" t="s">
        <v>13726</v>
      </c>
      <c r="AA3859" t="s">
        <v>2769</v>
      </c>
      <c r="AB3859" t="s">
        <v>13727</v>
      </c>
      <c r="AD3859" t="s">
        <v>2541</v>
      </c>
      <c r="AE3859" t="s">
        <v>19</v>
      </c>
      <c r="AF3859">
        <v>49506</v>
      </c>
      <c r="AG3859">
        <v>6169400040</v>
      </c>
      <c r="AH3859" t="s">
        <v>2771</v>
      </c>
    </row>
    <row r="3860" spans="1:34" x14ac:dyDescent="0.3">
      <c r="A3860">
        <v>41</v>
      </c>
      <c r="B3860" t="s">
        <v>2778</v>
      </c>
      <c r="C3860" t="s">
        <v>2779</v>
      </c>
      <c r="D3860" t="s">
        <v>18511</v>
      </c>
      <c r="E3860" t="s">
        <v>18512</v>
      </c>
      <c r="F3860" t="s">
        <v>18513</v>
      </c>
      <c r="H3860" t="s">
        <v>2541</v>
      </c>
      <c r="I3860" t="s">
        <v>19</v>
      </c>
      <c r="J3860">
        <v>49505</v>
      </c>
      <c r="K3860">
        <v>6166087772</v>
      </c>
      <c r="L3860">
        <v>6</v>
      </c>
      <c r="M3860">
        <v>20190420</v>
      </c>
      <c r="N3860">
        <v>20210419</v>
      </c>
      <c r="O3860" t="s">
        <v>2765</v>
      </c>
      <c r="P3860" t="s">
        <v>2767</v>
      </c>
      <c r="Q3860" t="s">
        <v>2767</v>
      </c>
      <c r="R3860" t="s">
        <v>2767</v>
      </c>
      <c r="S3860" t="s">
        <v>2766</v>
      </c>
      <c r="T3860" t="s">
        <v>2767</v>
      </c>
      <c r="U3860" t="s">
        <v>2766</v>
      </c>
      <c r="V3860" t="s">
        <v>2766</v>
      </c>
      <c r="W3860" t="s">
        <v>2766</v>
      </c>
      <c r="X3860" t="s">
        <v>2766</v>
      </c>
      <c r="Y3860" t="s">
        <v>2766</v>
      </c>
      <c r="Z3860" t="s">
        <v>13726</v>
      </c>
      <c r="AA3860" t="s">
        <v>2769</v>
      </c>
      <c r="AB3860" t="s">
        <v>13727</v>
      </c>
      <c r="AD3860" t="s">
        <v>2541</v>
      </c>
      <c r="AE3860" t="s">
        <v>19</v>
      </c>
      <c r="AF3860">
        <v>49506</v>
      </c>
      <c r="AG3860">
        <v>6169400040</v>
      </c>
      <c r="AH3860" t="s">
        <v>2771</v>
      </c>
    </row>
    <row r="3861" spans="1:34" x14ac:dyDescent="0.3">
      <c r="A3861">
        <v>48</v>
      </c>
      <c r="B3861" t="s">
        <v>2778</v>
      </c>
      <c r="C3861" t="s">
        <v>2779</v>
      </c>
      <c r="D3861" t="s">
        <v>18514</v>
      </c>
      <c r="E3861" t="s">
        <v>5740</v>
      </c>
      <c r="F3861" t="s">
        <v>18515</v>
      </c>
      <c r="H3861" t="s">
        <v>4626</v>
      </c>
      <c r="I3861" t="s">
        <v>19</v>
      </c>
      <c r="J3861">
        <v>49868</v>
      </c>
      <c r="K3861">
        <v>9062933280</v>
      </c>
      <c r="L3861">
        <v>6</v>
      </c>
      <c r="M3861">
        <v>20191002</v>
      </c>
      <c r="N3861">
        <v>20211001</v>
      </c>
      <c r="O3861" t="s">
        <v>2765</v>
      </c>
      <c r="P3861" t="s">
        <v>2767</v>
      </c>
      <c r="Q3861" t="s">
        <v>2767</v>
      </c>
      <c r="R3861" t="s">
        <v>2767</v>
      </c>
      <c r="S3861" t="s">
        <v>2766</v>
      </c>
      <c r="T3861" t="s">
        <v>2766</v>
      </c>
      <c r="U3861" t="s">
        <v>2766</v>
      </c>
      <c r="V3861" t="s">
        <v>2767</v>
      </c>
      <c r="W3861" t="s">
        <v>2767</v>
      </c>
      <c r="X3861" t="s">
        <v>2766</v>
      </c>
      <c r="Y3861" t="s">
        <v>2766</v>
      </c>
      <c r="Z3861" t="s">
        <v>13737</v>
      </c>
      <c r="AA3861" t="s">
        <v>2769</v>
      </c>
      <c r="AB3861" t="s">
        <v>13738</v>
      </c>
      <c r="AD3861" t="s">
        <v>125</v>
      </c>
      <c r="AE3861" t="s">
        <v>19</v>
      </c>
      <c r="AF3861">
        <v>49855</v>
      </c>
      <c r="AG3861">
        <v>9062287370</v>
      </c>
      <c r="AH3861" t="s">
        <v>2771</v>
      </c>
    </row>
    <row r="3862" spans="1:34" x14ac:dyDescent="0.3">
      <c r="A3862">
        <v>52</v>
      </c>
      <c r="B3862" t="s">
        <v>2778</v>
      </c>
      <c r="C3862" t="s">
        <v>2779</v>
      </c>
      <c r="D3862" t="s">
        <v>18516</v>
      </c>
      <c r="E3862" t="s">
        <v>18517</v>
      </c>
      <c r="F3862" t="s">
        <v>18518</v>
      </c>
      <c r="H3862" t="s">
        <v>125</v>
      </c>
      <c r="I3862" t="s">
        <v>19</v>
      </c>
      <c r="J3862">
        <v>49855</v>
      </c>
      <c r="K3862">
        <v>9062499167</v>
      </c>
      <c r="L3862">
        <v>6</v>
      </c>
      <c r="M3862">
        <v>20191016</v>
      </c>
      <c r="N3862">
        <v>20211015</v>
      </c>
      <c r="O3862" t="s">
        <v>2765</v>
      </c>
      <c r="P3862" t="s">
        <v>2767</v>
      </c>
      <c r="Q3862" t="s">
        <v>2767</v>
      </c>
      <c r="R3862" t="s">
        <v>2767</v>
      </c>
      <c r="S3862" t="s">
        <v>2766</v>
      </c>
      <c r="T3862" t="s">
        <v>2766</v>
      </c>
      <c r="U3862" t="s">
        <v>2766</v>
      </c>
      <c r="V3862" t="s">
        <v>2767</v>
      </c>
      <c r="W3862" t="s">
        <v>2767</v>
      </c>
      <c r="X3862" t="s">
        <v>2766</v>
      </c>
      <c r="Y3862" t="s">
        <v>2766</v>
      </c>
      <c r="Z3862" t="s">
        <v>13737</v>
      </c>
      <c r="AA3862" t="s">
        <v>2769</v>
      </c>
      <c r="AB3862" t="s">
        <v>13738</v>
      </c>
      <c r="AD3862" t="s">
        <v>125</v>
      </c>
      <c r="AE3862" t="s">
        <v>19</v>
      </c>
      <c r="AF3862">
        <v>49855</v>
      </c>
      <c r="AG3862">
        <v>9062287370</v>
      </c>
      <c r="AH3862" t="s">
        <v>2771</v>
      </c>
    </row>
    <row r="3863" spans="1:34" x14ac:dyDescent="0.3">
      <c r="A3863">
        <v>21</v>
      </c>
      <c r="B3863" t="s">
        <v>2778</v>
      </c>
      <c r="C3863" t="s">
        <v>2779</v>
      </c>
      <c r="D3863" t="s">
        <v>18519</v>
      </c>
      <c r="E3863" t="s">
        <v>18520</v>
      </c>
      <c r="F3863" t="s">
        <v>18521</v>
      </c>
      <c r="H3863" t="s">
        <v>4368</v>
      </c>
      <c r="I3863" t="s">
        <v>19</v>
      </c>
      <c r="J3863">
        <v>49837</v>
      </c>
      <c r="K3863">
        <v>9064208280</v>
      </c>
      <c r="L3863">
        <v>6</v>
      </c>
      <c r="M3863">
        <v>20190502</v>
      </c>
      <c r="N3863">
        <v>20210501</v>
      </c>
      <c r="O3863" t="s">
        <v>2765</v>
      </c>
      <c r="P3863" t="s">
        <v>2767</v>
      </c>
      <c r="Q3863" t="s">
        <v>2767</v>
      </c>
      <c r="R3863" t="s">
        <v>2767</v>
      </c>
      <c r="S3863" t="s">
        <v>2766</v>
      </c>
      <c r="T3863" t="s">
        <v>2767</v>
      </c>
      <c r="U3863" t="s">
        <v>2766</v>
      </c>
      <c r="V3863" t="s">
        <v>2767</v>
      </c>
      <c r="W3863" t="s">
        <v>2767</v>
      </c>
      <c r="X3863" t="s">
        <v>2766</v>
      </c>
      <c r="Y3863" t="s">
        <v>2766</v>
      </c>
      <c r="Z3863" t="s">
        <v>13737</v>
      </c>
      <c r="AA3863" t="s">
        <v>2860</v>
      </c>
      <c r="AB3863" t="s">
        <v>13738</v>
      </c>
      <c r="AD3863" t="s">
        <v>125</v>
      </c>
      <c r="AE3863" t="s">
        <v>19</v>
      </c>
      <c r="AF3863">
        <v>49855</v>
      </c>
      <c r="AG3863">
        <v>9062287370</v>
      </c>
      <c r="AH3863" t="s">
        <v>2771</v>
      </c>
    </row>
    <row r="3864" spans="1:34" x14ac:dyDescent="0.3">
      <c r="A3864">
        <v>63</v>
      </c>
      <c r="B3864" t="s">
        <v>2778</v>
      </c>
      <c r="C3864" t="s">
        <v>2779</v>
      </c>
      <c r="D3864" t="s">
        <v>18522</v>
      </c>
      <c r="E3864" t="s">
        <v>18523</v>
      </c>
      <c r="F3864" t="s">
        <v>18524</v>
      </c>
      <c r="H3864" t="s">
        <v>2783</v>
      </c>
      <c r="I3864" t="s">
        <v>19</v>
      </c>
      <c r="J3864">
        <v>48342</v>
      </c>
      <c r="K3864">
        <v>2483331697</v>
      </c>
      <c r="L3864">
        <v>6</v>
      </c>
      <c r="M3864">
        <v>20190906</v>
      </c>
      <c r="N3864">
        <v>20210905</v>
      </c>
      <c r="O3864" t="s">
        <v>2765</v>
      </c>
      <c r="P3864" t="s">
        <v>2766</v>
      </c>
      <c r="Q3864" t="s">
        <v>2767</v>
      </c>
      <c r="R3864" t="s">
        <v>2767</v>
      </c>
      <c r="S3864" t="s">
        <v>2766</v>
      </c>
      <c r="T3864" t="s">
        <v>2766</v>
      </c>
      <c r="U3864" t="s">
        <v>2766</v>
      </c>
      <c r="V3864" t="s">
        <v>2766</v>
      </c>
      <c r="W3864" t="s">
        <v>2766</v>
      </c>
      <c r="X3864" t="s">
        <v>2766</v>
      </c>
      <c r="Y3864" t="s">
        <v>2766</v>
      </c>
      <c r="Z3864" t="s">
        <v>18525</v>
      </c>
      <c r="AA3864" t="s">
        <v>2860</v>
      </c>
      <c r="AB3864" t="s">
        <v>18526</v>
      </c>
      <c r="AD3864" t="s">
        <v>2783</v>
      </c>
      <c r="AE3864" t="s">
        <v>19</v>
      </c>
      <c r="AF3864">
        <v>48340</v>
      </c>
      <c r="AG3864">
        <v>2483331697</v>
      </c>
      <c r="AH3864" t="s">
        <v>2771</v>
      </c>
    </row>
    <row r="3865" spans="1:34" x14ac:dyDescent="0.3">
      <c r="A3865">
        <v>82</v>
      </c>
      <c r="B3865" t="s">
        <v>2778</v>
      </c>
      <c r="C3865" t="s">
        <v>2779</v>
      </c>
      <c r="D3865" t="s">
        <v>18527</v>
      </c>
      <c r="E3865" t="s">
        <v>18528</v>
      </c>
      <c r="F3865" t="s">
        <v>18529</v>
      </c>
      <c r="H3865" t="s">
        <v>3014</v>
      </c>
      <c r="I3865" t="s">
        <v>19</v>
      </c>
      <c r="J3865">
        <v>48203</v>
      </c>
      <c r="K3865">
        <v>3138831011</v>
      </c>
      <c r="L3865">
        <v>6</v>
      </c>
      <c r="M3865">
        <v>20190729</v>
      </c>
      <c r="N3865">
        <v>20210728</v>
      </c>
      <c r="O3865" t="s">
        <v>2765</v>
      </c>
      <c r="P3865" t="s">
        <v>2766</v>
      </c>
      <c r="Q3865" t="s">
        <v>2766</v>
      </c>
      <c r="R3865" t="s">
        <v>2767</v>
      </c>
      <c r="S3865" t="s">
        <v>2766</v>
      </c>
      <c r="T3865" t="s">
        <v>2766</v>
      </c>
      <c r="U3865" t="s">
        <v>2766</v>
      </c>
      <c r="V3865" t="s">
        <v>2766</v>
      </c>
      <c r="W3865" t="s">
        <v>2767</v>
      </c>
      <c r="X3865" t="s">
        <v>2766</v>
      </c>
      <c r="Y3865" t="s">
        <v>2766</v>
      </c>
      <c r="Z3865" t="s">
        <v>18530</v>
      </c>
      <c r="AA3865" t="s">
        <v>2769</v>
      </c>
      <c r="AB3865" t="s">
        <v>18531</v>
      </c>
      <c r="AD3865" t="s">
        <v>3017</v>
      </c>
      <c r="AE3865" t="s">
        <v>19</v>
      </c>
      <c r="AF3865">
        <v>48209</v>
      </c>
      <c r="AG3865">
        <v>3134109028</v>
      </c>
      <c r="AH3865" t="s">
        <v>2771</v>
      </c>
    </row>
    <row r="3866" spans="1:34" x14ac:dyDescent="0.3">
      <c r="A3866">
        <v>82</v>
      </c>
      <c r="B3866" t="s">
        <v>2778</v>
      </c>
      <c r="C3866" t="s">
        <v>2779</v>
      </c>
      <c r="D3866" t="s">
        <v>18532</v>
      </c>
      <c r="E3866" t="s">
        <v>18533</v>
      </c>
      <c r="F3866" t="s">
        <v>18534</v>
      </c>
      <c r="H3866" t="s">
        <v>3528</v>
      </c>
      <c r="I3866" t="s">
        <v>19</v>
      </c>
      <c r="J3866">
        <v>48174</v>
      </c>
      <c r="K3866">
        <v>7343269560</v>
      </c>
      <c r="L3866">
        <v>6</v>
      </c>
      <c r="M3866">
        <v>20181008</v>
      </c>
      <c r="N3866">
        <v>20201007</v>
      </c>
      <c r="O3866" t="s">
        <v>2765</v>
      </c>
      <c r="P3866" t="s">
        <v>2767</v>
      </c>
      <c r="Q3866" t="s">
        <v>2767</v>
      </c>
      <c r="R3866" t="s">
        <v>2766</v>
      </c>
      <c r="S3866" t="s">
        <v>2766</v>
      </c>
      <c r="T3866" t="s">
        <v>2766</v>
      </c>
      <c r="U3866" t="s">
        <v>2766</v>
      </c>
      <c r="V3866" t="s">
        <v>2767</v>
      </c>
      <c r="W3866" t="s">
        <v>2766</v>
      </c>
      <c r="X3866" t="s">
        <v>2766</v>
      </c>
      <c r="Y3866" t="s">
        <v>2766</v>
      </c>
      <c r="Z3866" t="s">
        <v>14916</v>
      </c>
      <c r="AA3866" t="s">
        <v>2769</v>
      </c>
      <c r="AB3866" t="s">
        <v>14917</v>
      </c>
      <c r="AD3866" t="s">
        <v>3033</v>
      </c>
      <c r="AE3866" t="s">
        <v>19</v>
      </c>
      <c r="AF3866">
        <v>48152</v>
      </c>
      <c r="AG3866">
        <v>3132863500</v>
      </c>
      <c r="AH3866" t="s">
        <v>2771</v>
      </c>
    </row>
    <row r="3867" spans="1:34" x14ac:dyDescent="0.3">
      <c r="A3867">
        <v>82</v>
      </c>
      <c r="B3867" t="s">
        <v>2778</v>
      </c>
      <c r="C3867" t="s">
        <v>2779</v>
      </c>
      <c r="D3867" t="s">
        <v>18535</v>
      </c>
      <c r="E3867" t="s">
        <v>18536</v>
      </c>
      <c r="F3867" t="s">
        <v>18537</v>
      </c>
      <c r="H3867" t="s">
        <v>3017</v>
      </c>
      <c r="I3867" t="s">
        <v>19</v>
      </c>
      <c r="J3867">
        <v>48225</v>
      </c>
      <c r="K3867">
        <v>3136400315</v>
      </c>
      <c r="L3867">
        <v>6</v>
      </c>
      <c r="M3867">
        <v>20200410</v>
      </c>
      <c r="N3867">
        <v>20220409</v>
      </c>
      <c r="O3867" t="s">
        <v>2765</v>
      </c>
      <c r="P3867" t="s">
        <v>2766</v>
      </c>
      <c r="Q3867" t="s">
        <v>2767</v>
      </c>
      <c r="R3867" t="s">
        <v>2766</v>
      </c>
      <c r="S3867" t="s">
        <v>2766</v>
      </c>
      <c r="T3867" t="s">
        <v>2766</v>
      </c>
      <c r="U3867" t="s">
        <v>2766</v>
      </c>
      <c r="V3867" t="s">
        <v>2767</v>
      </c>
      <c r="W3867" t="s">
        <v>2766</v>
      </c>
      <c r="X3867" t="s">
        <v>2766</v>
      </c>
      <c r="Y3867" t="s">
        <v>2766</v>
      </c>
      <c r="Z3867" t="s">
        <v>14916</v>
      </c>
      <c r="AA3867" t="s">
        <v>2769</v>
      </c>
      <c r="AB3867" t="s">
        <v>14917</v>
      </c>
      <c r="AD3867" t="s">
        <v>3033</v>
      </c>
      <c r="AE3867" t="s">
        <v>19</v>
      </c>
      <c r="AF3867">
        <v>48152</v>
      </c>
      <c r="AG3867">
        <v>3132863500</v>
      </c>
      <c r="AH3867" t="s">
        <v>2771</v>
      </c>
    </row>
    <row r="3868" spans="1:34" x14ac:dyDescent="0.3">
      <c r="A3868">
        <v>62</v>
      </c>
      <c r="B3868" t="s">
        <v>2868</v>
      </c>
      <c r="C3868" t="s">
        <v>2869</v>
      </c>
      <c r="D3868" t="s">
        <v>18538</v>
      </c>
      <c r="E3868" t="s">
        <v>18539</v>
      </c>
      <c r="F3868" t="s">
        <v>17253</v>
      </c>
      <c r="H3868" t="s">
        <v>14241</v>
      </c>
      <c r="I3868" t="s">
        <v>19</v>
      </c>
      <c r="J3868">
        <v>49349</v>
      </c>
      <c r="K3868">
        <v>2316896832</v>
      </c>
      <c r="L3868">
        <v>6</v>
      </c>
      <c r="M3868">
        <v>20191228</v>
      </c>
      <c r="N3868">
        <v>20211227</v>
      </c>
      <c r="O3868" t="s">
        <v>2765</v>
      </c>
      <c r="P3868" t="s">
        <v>2766</v>
      </c>
      <c r="Q3868" t="s">
        <v>2767</v>
      </c>
      <c r="R3868" t="s">
        <v>2767</v>
      </c>
      <c r="S3868" t="s">
        <v>2766</v>
      </c>
      <c r="T3868" t="s">
        <v>2766</v>
      </c>
      <c r="U3868" t="s">
        <v>2766</v>
      </c>
      <c r="V3868" t="s">
        <v>2767</v>
      </c>
      <c r="W3868" t="s">
        <v>2767</v>
      </c>
      <c r="X3868" t="s">
        <v>2766</v>
      </c>
      <c r="Y3868" t="s">
        <v>2766</v>
      </c>
      <c r="Z3868" t="s">
        <v>18540</v>
      </c>
      <c r="AA3868" t="s">
        <v>2769</v>
      </c>
      <c r="AB3868" t="s">
        <v>18541</v>
      </c>
      <c r="AC3868" t="s">
        <v>17253</v>
      </c>
      <c r="AD3868" t="s">
        <v>14241</v>
      </c>
      <c r="AE3868" t="s">
        <v>19</v>
      </c>
      <c r="AF3868">
        <v>493490000</v>
      </c>
      <c r="AG3868">
        <v>2316896832</v>
      </c>
      <c r="AH3868" t="s">
        <v>2771</v>
      </c>
    </row>
    <row r="3869" spans="1:34" x14ac:dyDescent="0.3">
      <c r="A3869">
        <v>82</v>
      </c>
      <c r="B3869" t="s">
        <v>2778</v>
      </c>
      <c r="C3869" t="s">
        <v>2779</v>
      </c>
      <c r="D3869" t="s">
        <v>18542</v>
      </c>
      <c r="E3869" t="s">
        <v>18543</v>
      </c>
      <c r="F3869" t="s">
        <v>18544</v>
      </c>
      <c r="H3869" t="s">
        <v>3166</v>
      </c>
      <c r="I3869" t="s">
        <v>19</v>
      </c>
      <c r="J3869">
        <v>48141</v>
      </c>
      <c r="K3869">
        <v>3135617505</v>
      </c>
      <c r="L3869">
        <v>6</v>
      </c>
      <c r="M3869">
        <v>20191125</v>
      </c>
      <c r="N3869">
        <v>20211124</v>
      </c>
      <c r="O3869" t="s">
        <v>2765</v>
      </c>
      <c r="P3869" t="s">
        <v>2766</v>
      </c>
      <c r="Q3869" t="s">
        <v>2766</v>
      </c>
      <c r="R3869" t="s">
        <v>2767</v>
      </c>
      <c r="S3869" t="s">
        <v>2766</v>
      </c>
      <c r="T3869" t="s">
        <v>2766</v>
      </c>
      <c r="U3869" t="s">
        <v>2766</v>
      </c>
      <c r="V3869" t="s">
        <v>2766</v>
      </c>
      <c r="W3869" t="s">
        <v>2767</v>
      </c>
      <c r="X3869" t="s">
        <v>2766</v>
      </c>
      <c r="Y3869" t="s">
        <v>2766</v>
      </c>
      <c r="Z3869" t="s">
        <v>14927</v>
      </c>
      <c r="AA3869" t="s">
        <v>2769</v>
      </c>
      <c r="AB3869" t="s">
        <v>7479</v>
      </c>
      <c r="AC3869" t="s">
        <v>8825</v>
      </c>
      <c r="AD3869" t="s">
        <v>2864</v>
      </c>
      <c r="AE3869" t="s">
        <v>19</v>
      </c>
      <c r="AF3869">
        <v>48108</v>
      </c>
      <c r="AG3869">
        <v>7349737764</v>
      </c>
      <c r="AH3869" t="s">
        <v>2771</v>
      </c>
    </row>
    <row r="3870" spans="1:34" x14ac:dyDescent="0.3">
      <c r="A3870">
        <v>82</v>
      </c>
      <c r="B3870" t="s">
        <v>2778</v>
      </c>
      <c r="C3870" t="s">
        <v>2779</v>
      </c>
      <c r="D3870" t="s">
        <v>18545</v>
      </c>
      <c r="E3870" t="s">
        <v>18546</v>
      </c>
      <c r="F3870" t="s">
        <v>18547</v>
      </c>
      <c r="H3870" t="s">
        <v>3528</v>
      </c>
      <c r="I3870" t="s">
        <v>19</v>
      </c>
      <c r="J3870">
        <v>48174</v>
      </c>
      <c r="K3870">
        <v>7347291270</v>
      </c>
      <c r="L3870">
        <v>6</v>
      </c>
      <c r="M3870">
        <v>20200326</v>
      </c>
      <c r="N3870">
        <v>20220325</v>
      </c>
      <c r="O3870" t="s">
        <v>2765</v>
      </c>
      <c r="P3870" t="s">
        <v>2766</v>
      </c>
      <c r="Q3870" t="s">
        <v>2767</v>
      </c>
      <c r="R3870" t="s">
        <v>2767</v>
      </c>
      <c r="S3870" t="s">
        <v>2766</v>
      </c>
      <c r="T3870" t="s">
        <v>2766</v>
      </c>
      <c r="U3870" t="s">
        <v>2766</v>
      </c>
      <c r="V3870" t="s">
        <v>2767</v>
      </c>
      <c r="W3870" t="s">
        <v>2767</v>
      </c>
      <c r="X3870" t="s">
        <v>2766</v>
      </c>
      <c r="Y3870" t="s">
        <v>2766</v>
      </c>
      <c r="Z3870" t="s">
        <v>14927</v>
      </c>
      <c r="AA3870" t="s">
        <v>2860</v>
      </c>
      <c r="AB3870" t="s">
        <v>7479</v>
      </c>
      <c r="AC3870" t="s">
        <v>8825</v>
      </c>
      <c r="AD3870" t="s">
        <v>2864</v>
      </c>
      <c r="AE3870" t="s">
        <v>19</v>
      </c>
      <c r="AF3870">
        <v>48108</v>
      </c>
      <c r="AG3870">
        <v>7349737764</v>
      </c>
      <c r="AH3870" t="s">
        <v>2771</v>
      </c>
    </row>
    <row r="3871" spans="1:34" x14ac:dyDescent="0.3">
      <c r="A3871">
        <v>82</v>
      </c>
      <c r="B3871" t="s">
        <v>2778</v>
      </c>
      <c r="C3871" t="s">
        <v>2779</v>
      </c>
      <c r="D3871" t="s">
        <v>18548</v>
      </c>
      <c r="E3871" t="s">
        <v>18549</v>
      </c>
      <c r="F3871" t="s">
        <v>18550</v>
      </c>
      <c r="H3871" t="s">
        <v>3166</v>
      </c>
      <c r="I3871" t="s">
        <v>19</v>
      </c>
      <c r="J3871">
        <v>48141</v>
      </c>
      <c r="K3871">
        <v>7347283834</v>
      </c>
      <c r="L3871">
        <v>6</v>
      </c>
      <c r="M3871">
        <v>20190428</v>
      </c>
      <c r="N3871">
        <v>20210427</v>
      </c>
      <c r="O3871" t="s">
        <v>2765</v>
      </c>
      <c r="P3871" t="s">
        <v>2767</v>
      </c>
      <c r="Q3871" t="s">
        <v>2767</v>
      </c>
      <c r="R3871" t="s">
        <v>2767</v>
      </c>
      <c r="S3871" t="s">
        <v>2766</v>
      </c>
      <c r="T3871" t="s">
        <v>2766</v>
      </c>
      <c r="U3871" t="s">
        <v>2766</v>
      </c>
      <c r="V3871" t="s">
        <v>2767</v>
      </c>
      <c r="W3871" t="s">
        <v>2767</v>
      </c>
      <c r="X3871" t="s">
        <v>2766</v>
      </c>
      <c r="Y3871" t="s">
        <v>2766</v>
      </c>
      <c r="Z3871" t="s">
        <v>14927</v>
      </c>
      <c r="AA3871" t="s">
        <v>2769</v>
      </c>
      <c r="AB3871" t="s">
        <v>7479</v>
      </c>
      <c r="AC3871" t="s">
        <v>8825</v>
      </c>
      <c r="AD3871" t="s">
        <v>2864</v>
      </c>
      <c r="AE3871" t="s">
        <v>19</v>
      </c>
      <c r="AF3871">
        <v>48108</v>
      </c>
      <c r="AG3871">
        <v>7349737764</v>
      </c>
      <c r="AH3871" t="s">
        <v>2771</v>
      </c>
    </row>
    <row r="3872" spans="1:34" x14ac:dyDescent="0.3">
      <c r="A3872">
        <v>63</v>
      </c>
      <c r="B3872" t="s">
        <v>2778</v>
      </c>
      <c r="C3872" t="s">
        <v>2779</v>
      </c>
      <c r="D3872" t="s">
        <v>18551</v>
      </c>
      <c r="E3872" t="s">
        <v>18552</v>
      </c>
      <c r="F3872" t="s">
        <v>18553</v>
      </c>
      <c r="H3872" t="s">
        <v>3626</v>
      </c>
      <c r="I3872" t="s">
        <v>19</v>
      </c>
      <c r="J3872">
        <v>48075</v>
      </c>
      <c r="K3872">
        <v>2483552294</v>
      </c>
      <c r="L3872">
        <v>6</v>
      </c>
      <c r="M3872">
        <v>20181120</v>
      </c>
      <c r="N3872">
        <v>20201119</v>
      </c>
      <c r="O3872" t="s">
        <v>2765</v>
      </c>
      <c r="P3872" t="s">
        <v>2766</v>
      </c>
      <c r="Q3872" t="s">
        <v>2766</v>
      </c>
      <c r="R3872" t="s">
        <v>2767</v>
      </c>
      <c r="S3872" t="s">
        <v>2766</v>
      </c>
      <c r="T3872" t="s">
        <v>2767</v>
      </c>
      <c r="U3872" t="s">
        <v>2766</v>
      </c>
      <c r="V3872" t="s">
        <v>2766</v>
      </c>
      <c r="W3872" t="s">
        <v>2767</v>
      </c>
      <c r="X3872" t="s">
        <v>2766</v>
      </c>
      <c r="Y3872" t="s">
        <v>2766</v>
      </c>
      <c r="Z3872" t="s">
        <v>18554</v>
      </c>
      <c r="AA3872" t="s">
        <v>2769</v>
      </c>
      <c r="AB3872" t="s">
        <v>18555</v>
      </c>
      <c r="AD3872" t="s">
        <v>3626</v>
      </c>
      <c r="AE3872" t="s">
        <v>19</v>
      </c>
      <c r="AF3872">
        <v>48075</v>
      </c>
      <c r="AG3872">
        <v>3137904327</v>
      </c>
      <c r="AH3872" t="s">
        <v>2771</v>
      </c>
    </row>
    <row r="3873" spans="1:34" x14ac:dyDescent="0.3">
      <c r="A3873">
        <v>82</v>
      </c>
      <c r="B3873" t="s">
        <v>2778</v>
      </c>
      <c r="C3873" t="s">
        <v>2779</v>
      </c>
      <c r="D3873" t="s">
        <v>18556</v>
      </c>
      <c r="E3873" t="s">
        <v>18557</v>
      </c>
      <c r="F3873" t="s">
        <v>18558</v>
      </c>
      <c r="H3873" t="s">
        <v>2887</v>
      </c>
      <c r="I3873" t="s">
        <v>19</v>
      </c>
      <c r="J3873">
        <v>48239</v>
      </c>
      <c r="K3873">
        <v>3135357067</v>
      </c>
      <c r="L3873">
        <v>5</v>
      </c>
      <c r="M3873">
        <v>20181227</v>
      </c>
      <c r="N3873">
        <v>20201226</v>
      </c>
      <c r="O3873" t="s">
        <v>2765</v>
      </c>
      <c r="P3873" t="s">
        <v>2766</v>
      </c>
      <c r="Q3873" t="s">
        <v>2767</v>
      </c>
      <c r="R3873" t="s">
        <v>2767</v>
      </c>
      <c r="S3873" t="s">
        <v>2766</v>
      </c>
      <c r="T3873" t="s">
        <v>2766</v>
      </c>
      <c r="U3873" t="s">
        <v>2766</v>
      </c>
      <c r="V3873" t="s">
        <v>2767</v>
      </c>
      <c r="W3873" t="s">
        <v>2767</v>
      </c>
      <c r="X3873" t="s">
        <v>2766</v>
      </c>
      <c r="Y3873" t="s">
        <v>2766</v>
      </c>
      <c r="Z3873" t="s">
        <v>16820</v>
      </c>
      <c r="AA3873" t="s">
        <v>2769</v>
      </c>
      <c r="AB3873" t="s">
        <v>16821</v>
      </c>
      <c r="AD3873" t="s">
        <v>2887</v>
      </c>
      <c r="AE3873" t="s">
        <v>19</v>
      </c>
      <c r="AF3873">
        <v>48239</v>
      </c>
      <c r="AG3873">
        <v>3139371664</v>
      </c>
      <c r="AH3873" t="s">
        <v>2771</v>
      </c>
    </row>
    <row r="3874" spans="1:34" x14ac:dyDescent="0.3">
      <c r="A3874">
        <v>47</v>
      </c>
      <c r="B3874" t="s">
        <v>2868</v>
      </c>
      <c r="C3874" t="s">
        <v>2869</v>
      </c>
      <c r="D3874" t="s">
        <v>18559</v>
      </c>
      <c r="E3874" t="s">
        <v>18560</v>
      </c>
      <c r="F3874" t="s">
        <v>18561</v>
      </c>
      <c r="H3874" t="s">
        <v>4076</v>
      </c>
      <c r="I3874" t="s">
        <v>19</v>
      </c>
      <c r="J3874">
        <v>48169</v>
      </c>
      <c r="K3874">
        <v>5174041210</v>
      </c>
      <c r="L3874">
        <v>6</v>
      </c>
      <c r="M3874">
        <v>20190430</v>
      </c>
      <c r="N3874">
        <v>20210429</v>
      </c>
      <c r="O3874" t="s">
        <v>2765</v>
      </c>
      <c r="P3874" t="s">
        <v>2766</v>
      </c>
      <c r="Q3874" t="s">
        <v>2767</v>
      </c>
      <c r="R3874" t="s">
        <v>2767</v>
      </c>
      <c r="S3874" t="s">
        <v>2766</v>
      </c>
      <c r="T3874" t="s">
        <v>2766</v>
      </c>
      <c r="U3874" t="s">
        <v>2766</v>
      </c>
      <c r="V3874" t="s">
        <v>2766</v>
      </c>
      <c r="W3874" t="s">
        <v>2766</v>
      </c>
      <c r="X3874" t="s">
        <v>2766</v>
      </c>
      <c r="Y3874" t="s">
        <v>2766</v>
      </c>
      <c r="Z3874" t="s">
        <v>18562</v>
      </c>
      <c r="AA3874" t="s">
        <v>2769</v>
      </c>
      <c r="AB3874" t="s">
        <v>18563</v>
      </c>
      <c r="AD3874" t="s">
        <v>4076</v>
      </c>
      <c r="AE3874" t="s">
        <v>19</v>
      </c>
      <c r="AF3874">
        <v>481690000</v>
      </c>
      <c r="AG3874">
        <v>5174041210</v>
      </c>
      <c r="AH3874" t="s">
        <v>2771</v>
      </c>
    </row>
    <row r="3875" spans="1:34" x14ac:dyDescent="0.3">
      <c r="A3875">
        <v>25</v>
      </c>
      <c r="B3875" t="s">
        <v>2778</v>
      </c>
      <c r="C3875" t="s">
        <v>2779</v>
      </c>
      <c r="D3875" t="s">
        <v>18564</v>
      </c>
      <c r="E3875" t="s">
        <v>18565</v>
      </c>
      <c r="F3875" t="s">
        <v>18566</v>
      </c>
      <c r="H3875" t="s">
        <v>2944</v>
      </c>
      <c r="I3875" t="s">
        <v>19</v>
      </c>
      <c r="J3875">
        <v>48462</v>
      </c>
      <c r="K3875">
        <v>8109641440</v>
      </c>
      <c r="L3875">
        <v>6</v>
      </c>
      <c r="M3875">
        <v>20200229</v>
      </c>
      <c r="N3875">
        <v>20220227</v>
      </c>
      <c r="O3875" t="s">
        <v>2765</v>
      </c>
      <c r="P3875" t="s">
        <v>2766</v>
      </c>
      <c r="Q3875" t="s">
        <v>2767</v>
      </c>
      <c r="R3875" t="s">
        <v>2767</v>
      </c>
      <c r="S3875" t="s">
        <v>2766</v>
      </c>
      <c r="T3875" t="s">
        <v>2766</v>
      </c>
      <c r="U3875" t="s">
        <v>2766</v>
      </c>
      <c r="V3875" t="s">
        <v>2767</v>
      </c>
      <c r="W3875" t="s">
        <v>2767</v>
      </c>
      <c r="X3875" t="s">
        <v>2766</v>
      </c>
      <c r="Y3875" t="s">
        <v>2766</v>
      </c>
      <c r="Z3875" t="s">
        <v>13782</v>
      </c>
      <c r="AA3875" t="s">
        <v>2769</v>
      </c>
      <c r="AB3875" t="s">
        <v>13783</v>
      </c>
      <c r="AD3875" t="s">
        <v>3390</v>
      </c>
      <c r="AE3875" t="s">
        <v>19</v>
      </c>
      <c r="AF3875">
        <v>48433</v>
      </c>
      <c r="AG3875">
        <v>8109641430</v>
      </c>
      <c r="AH3875" t="s">
        <v>2771</v>
      </c>
    </row>
    <row r="3876" spans="1:34" x14ac:dyDescent="0.3">
      <c r="A3876">
        <v>41</v>
      </c>
      <c r="B3876" t="s">
        <v>2868</v>
      </c>
      <c r="C3876" t="s">
        <v>2869</v>
      </c>
      <c r="D3876" t="s">
        <v>18567</v>
      </c>
      <c r="E3876" t="s">
        <v>18568</v>
      </c>
      <c r="F3876" t="s">
        <v>18569</v>
      </c>
      <c r="H3876" t="s">
        <v>2541</v>
      </c>
      <c r="I3876" t="s">
        <v>19</v>
      </c>
      <c r="J3876">
        <v>495044340</v>
      </c>
      <c r="K3876">
        <v>6167426693</v>
      </c>
      <c r="L3876">
        <v>6</v>
      </c>
      <c r="M3876">
        <v>20190218</v>
      </c>
      <c r="N3876">
        <v>20210217</v>
      </c>
      <c r="O3876" t="s">
        <v>2765</v>
      </c>
      <c r="P3876" t="s">
        <v>2766</v>
      </c>
      <c r="Q3876" t="s">
        <v>2767</v>
      </c>
      <c r="R3876" t="s">
        <v>2767</v>
      </c>
      <c r="S3876" t="s">
        <v>2766</v>
      </c>
      <c r="T3876" t="s">
        <v>2766</v>
      </c>
      <c r="U3876" t="s">
        <v>2766</v>
      </c>
      <c r="V3876" t="s">
        <v>2766</v>
      </c>
      <c r="W3876" t="s">
        <v>2766</v>
      </c>
      <c r="X3876" t="s">
        <v>2766</v>
      </c>
      <c r="Y3876" t="s">
        <v>2766</v>
      </c>
      <c r="Z3876" t="s">
        <v>18570</v>
      </c>
      <c r="AA3876" t="s">
        <v>2860</v>
      </c>
      <c r="AB3876" t="s">
        <v>18571</v>
      </c>
      <c r="AD3876" t="s">
        <v>2541</v>
      </c>
      <c r="AE3876" t="s">
        <v>19</v>
      </c>
      <c r="AF3876">
        <v>495040000</v>
      </c>
      <c r="AH3876" t="s">
        <v>2771</v>
      </c>
    </row>
    <row r="3877" spans="1:34" x14ac:dyDescent="0.3">
      <c r="A3877">
        <v>39</v>
      </c>
      <c r="B3877" t="s">
        <v>2778</v>
      </c>
      <c r="C3877" t="s">
        <v>2779</v>
      </c>
      <c r="D3877" t="s">
        <v>18572</v>
      </c>
      <c r="E3877" t="s">
        <v>18573</v>
      </c>
      <c r="F3877" t="s">
        <v>18574</v>
      </c>
      <c r="H3877" t="s">
        <v>370</v>
      </c>
      <c r="I3877" t="s">
        <v>19</v>
      </c>
      <c r="J3877">
        <v>49009</v>
      </c>
      <c r="K3877">
        <v>2693538898</v>
      </c>
      <c r="L3877">
        <v>6</v>
      </c>
      <c r="M3877">
        <v>20200505</v>
      </c>
      <c r="N3877">
        <v>20201104</v>
      </c>
      <c r="O3877" t="s">
        <v>2884</v>
      </c>
      <c r="P3877" t="s">
        <v>2766</v>
      </c>
      <c r="Q3877" t="s">
        <v>2767</v>
      </c>
      <c r="R3877" t="s">
        <v>2767</v>
      </c>
      <c r="S3877" t="s">
        <v>2766</v>
      </c>
      <c r="T3877" t="s">
        <v>2766</v>
      </c>
      <c r="U3877" t="s">
        <v>2766</v>
      </c>
      <c r="V3877" t="s">
        <v>2767</v>
      </c>
      <c r="W3877" t="s">
        <v>2767</v>
      </c>
      <c r="X3877" t="s">
        <v>2766</v>
      </c>
      <c r="Y3877" t="s">
        <v>2766</v>
      </c>
      <c r="Z3877" t="s">
        <v>2934</v>
      </c>
      <c r="AA3877" t="s">
        <v>2769</v>
      </c>
      <c r="AB3877" t="s">
        <v>2935</v>
      </c>
      <c r="AC3877" t="s">
        <v>2936</v>
      </c>
      <c r="AD3877" t="s">
        <v>370</v>
      </c>
      <c r="AE3877" t="s">
        <v>19</v>
      </c>
      <c r="AF3877">
        <v>49009</v>
      </c>
      <c r="AG3877">
        <v>2694278400</v>
      </c>
      <c r="AH3877" t="s">
        <v>2771</v>
      </c>
    </row>
    <row r="3878" spans="1:34" x14ac:dyDescent="0.3">
      <c r="A3878">
        <v>82</v>
      </c>
      <c r="B3878" t="s">
        <v>2787</v>
      </c>
      <c r="C3878" t="s">
        <v>2788</v>
      </c>
      <c r="D3878" t="s">
        <v>18575</v>
      </c>
      <c r="E3878" t="s">
        <v>18576</v>
      </c>
      <c r="F3878" t="s">
        <v>18577</v>
      </c>
      <c r="H3878" t="s">
        <v>3017</v>
      </c>
      <c r="I3878" t="s">
        <v>19</v>
      </c>
      <c r="J3878">
        <v>48207</v>
      </c>
      <c r="K3878">
        <v>3139224164</v>
      </c>
      <c r="L3878">
        <v>17</v>
      </c>
      <c r="M3878">
        <v>20181220</v>
      </c>
      <c r="N3878">
        <v>20201219</v>
      </c>
      <c r="O3878" t="s">
        <v>2765</v>
      </c>
      <c r="P3878" t="s">
        <v>2766</v>
      </c>
      <c r="Q3878" t="s">
        <v>2766</v>
      </c>
      <c r="R3878" t="s">
        <v>2767</v>
      </c>
      <c r="S3878" t="s">
        <v>2766</v>
      </c>
      <c r="T3878" t="s">
        <v>2766</v>
      </c>
      <c r="U3878" t="s">
        <v>2766</v>
      </c>
      <c r="V3878" t="s">
        <v>2766</v>
      </c>
      <c r="W3878" t="s">
        <v>2767</v>
      </c>
      <c r="X3878" t="s">
        <v>2766</v>
      </c>
      <c r="Y3878" t="s">
        <v>2766</v>
      </c>
      <c r="Z3878" t="s">
        <v>18578</v>
      </c>
      <c r="AA3878" t="s">
        <v>2769</v>
      </c>
      <c r="AB3878" t="s">
        <v>18579</v>
      </c>
      <c r="AD3878" t="s">
        <v>3017</v>
      </c>
      <c r="AE3878" t="s">
        <v>19</v>
      </c>
      <c r="AF3878">
        <v>48221</v>
      </c>
      <c r="AG3878">
        <v>3134770461</v>
      </c>
      <c r="AH3878" t="s">
        <v>2771</v>
      </c>
    </row>
    <row r="3879" spans="1:34" x14ac:dyDescent="0.3">
      <c r="A3879">
        <v>41</v>
      </c>
      <c r="B3879" t="s">
        <v>2760</v>
      </c>
      <c r="C3879" t="s">
        <v>2761</v>
      </c>
      <c r="D3879" t="s">
        <v>18580</v>
      </c>
      <c r="E3879" t="s">
        <v>18581</v>
      </c>
      <c r="F3879" t="s">
        <v>18582</v>
      </c>
      <c r="H3879" t="s">
        <v>2541</v>
      </c>
      <c r="I3879" t="s">
        <v>19</v>
      </c>
      <c r="J3879">
        <v>49507</v>
      </c>
      <c r="K3879">
        <v>6163332286</v>
      </c>
      <c r="L3879">
        <v>11</v>
      </c>
      <c r="M3879">
        <v>20190519</v>
      </c>
      <c r="N3879">
        <v>20210518</v>
      </c>
      <c r="O3879" t="s">
        <v>2765</v>
      </c>
      <c r="P3879" t="s">
        <v>2766</v>
      </c>
      <c r="Q3879" t="s">
        <v>2767</v>
      </c>
      <c r="R3879" t="s">
        <v>2767</v>
      </c>
      <c r="S3879" t="s">
        <v>2766</v>
      </c>
      <c r="T3879" t="s">
        <v>2766</v>
      </c>
      <c r="U3879" t="s">
        <v>2766</v>
      </c>
      <c r="V3879" t="s">
        <v>2767</v>
      </c>
      <c r="W3879" t="s">
        <v>2767</v>
      </c>
      <c r="X3879" t="s">
        <v>2766</v>
      </c>
      <c r="Y3879" t="s">
        <v>2766</v>
      </c>
      <c r="Z3879" t="s">
        <v>18583</v>
      </c>
      <c r="AA3879" t="s">
        <v>2769</v>
      </c>
      <c r="AB3879" t="s">
        <v>18584</v>
      </c>
      <c r="AD3879" t="s">
        <v>2541</v>
      </c>
      <c r="AE3879" t="s">
        <v>19</v>
      </c>
      <c r="AF3879">
        <v>495071162</v>
      </c>
      <c r="AG3879">
        <v>6163332286</v>
      </c>
      <c r="AH3879" t="s">
        <v>2771</v>
      </c>
    </row>
    <row r="3880" spans="1:34" x14ac:dyDescent="0.3">
      <c r="A3880">
        <v>82</v>
      </c>
      <c r="B3880" t="s">
        <v>2778</v>
      </c>
      <c r="C3880" t="s">
        <v>2779</v>
      </c>
      <c r="D3880" t="s">
        <v>18585</v>
      </c>
      <c r="E3880" t="s">
        <v>18586</v>
      </c>
      <c r="F3880" t="s">
        <v>18587</v>
      </c>
      <c r="H3880" t="s">
        <v>3017</v>
      </c>
      <c r="I3880" t="s">
        <v>19</v>
      </c>
      <c r="J3880">
        <v>48221</v>
      </c>
      <c r="K3880">
        <v>3133452321</v>
      </c>
      <c r="L3880">
        <v>6</v>
      </c>
      <c r="M3880">
        <v>20180830</v>
      </c>
      <c r="N3880">
        <v>20200829</v>
      </c>
      <c r="O3880" t="s">
        <v>2765</v>
      </c>
      <c r="P3880" t="s">
        <v>2766</v>
      </c>
      <c r="Q3880" t="s">
        <v>2766</v>
      </c>
      <c r="R3880" t="s">
        <v>2767</v>
      </c>
      <c r="S3880" t="s">
        <v>2766</v>
      </c>
      <c r="T3880" t="s">
        <v>2766</v>
      </c>
      <c r="U3880" t="s">
        <v>2766</v>
      </c>
      <c r="V3880" t="s">
        <v>2766</v>
      </c>
      <c r="W3880" t="s">
        <v>2767</v>
      </c>
      <c r="X3880" t="s">
        <v>2766</v>
      </c>
      <c r="Y3880" t="s">
        <v>2766</v>
      </c>
      <c r="Z3880" t="s">
        <v>18588</v>
      </c>
      <c r="AA3880" t="s">
        <v>2769</v>
      </c>
      <c r="AB3880" t="s">
        <v>18589</v>
      </c>
      <c r="AD3880" t="s">
        <v>3626</v>
      </c>
      <c r="AE3880" t="s">
        <v>19</v>
      </c>
      <c r="AF3880">
        <v>480750000</v>
      </c>
      <c r="AG3880">
        <v>3134606325</v>
      </c>
      <c r="AH3880" t="s">
        <v>2771</v>
      </c>
    </row>
    <row r="3881" spans="1:34" x14ac:dyDescent="0.3">
      <c r="A3881">
        <v>63</v>
      </c>
      <c r="B3881" t="s">
        <v>2778</v>
      </c>
      <c r="C3881" t="s">
        <v>2779</v>
      </c>
      <c r="D3881" t="s">
        <v>18590</v>
      </c>
      <c r="E3881" t="s">
        <v>18591</v>
      </c>
      <c r="F3881" t="s">
        <v>18592</v>
      </c>
      <c r="H3881" t="s">
        <v>2568</v>
      </c>
      <c r="I3881" t="s">
        <v>19</v>
      </c>
      <c r="J3881">
        <v>48085</v>
      </c>
      <c r="K3881">
        <v>2488283910</v>
      </c>
      <c r="L3881">
        <v>4</v>
      </c>
      <c r="M3881">
        <v>20200131</v>
      </c>
      <c r="N3881">
        <v>20220130</v>
      </c>
      <c r="O3881" t="s">
        <v>2765</v>
      </c>
      <c r="P3881" t="s">
        <v>2766</v>
      </c>
      <c r="Q3881" t="s">
        <v>2767</v>
      </c>
      <c r="R3881" t="s">
        <v>2766</v>
      </c>
      <c r="S3881" t="s">
        <v>2766</v>
      </c>
      <c r="T3881" t="s">
        <v>2766</v>
      </c>
      <c r="U3881" t="s">
        <v>2766</v>
      </c>
      <c r="V3881" t="s">
        <v>2767</v>
      </c>
      <c r="W3881" t="s">
        <v>2766</v>
      </c>
      <c r="X3881" t="s">
        <v>2766</v>
      </c>
      <c r="Y3881" t="s">
        <v>2766</v>
      </c>
      <c r="Z3881" t="s">
        <v>10004</v>
      </c>
      <c r="AA3881" t="s">
        <v>2769</v>
      </c>
      <c r="AB3881" t="s">
        <v>10005</v>
      </c>
      <c r="AD3881" t="s">
        <v>5662</v>
      </c>
      <c r="AE3881" t="s">
        <v>19</v>
      </c>
      <c r="AF3881">
        <v>48094</v>
      </c>
      <c r="AG3881">
        <v>5867815040</v>
      </c>
      <c r="AH3881" t="s">
        <v>2771</v>
      </c>
    </row>
    <row r="3882" spans="1:34" x14ac:dyDescent="0.3">
      <c r="A3882">
        <v>50</v>
      </c>
      <c r="B3882" t="s">
        <v>2778</v>
      </c>
      <c r="C3882" t="s">
        <v>2779</v>
      </c>
      <c r="D3882" t="s">
        <v>18593</v>
      </c>
      <c r="E3882" t="s">
        <v>18594</v>
      </c>
      <c r="F3882" t="s">
        <v>18595</v>
      </c>
      <c r="H3882" t="s">
        <v>4269</v>
      </c>
      <c r="I3882" t="s">
        <v>19</v>
      </c>
      <c r="J3882">
        <v>48005</v>
      </c>
      <c r="K3882">
        <v>5867845374</v>
      </c>
      <c r="L3882">
        <v>4</v>
      </c>
      <c r="M3882">
        <v>20191109</v>
      </c>
      <c r="N3882">
        <v>20211108</v>
      </c>
      <c r="O3882" t="s">
        <v>2765</v>
      </c>
      <c r="P3882" t="s">
        <v>2767</v>
      </c>
      <c r="Q3882" t="s">
        <v>2767</v>
      </c>
      <c r="R3882" t="s">
        <v>2766</v>
      </c>
      <c r="S3882" t="s">
        <v>2766</v>
      </c>
      <c r="T3882" t="s">
        <v>2766</v>
      </c>
      <c r="U3882" t="s">
        <v>2766</v>
      </c>
      <c r="V3882" t="s">
        <v>2767</v>
      </c>
      <c r="W3882" t="s">
        <v>2766</v>
      </c>
      <c r="X3882" t="s">
        <v>2766</v>
      </c>
      <c r="Y3882" t="s">
        <v>2766</v>
      </c>
      <c r="Z3882" t="s">
        <v>10004</v>
      </c>
      <c r="AA3882" t="s">
        <v>2769</v>
      </c>
      <c r="AB3882" t="s">
        <v>10005</v>
      </c>
      <c r="AD3882" t="s">
        <v>5662</v>
      </c>
      <c r="AE3882" t="s">
        <v>19</v>
      </c>
      <c r="AF3882">
        <v>48094</v>
      </c>
      <c r="AG3882">
        <v>5867815040</v>
      </c>
      <c r="AH3882" t="s">
        <v>2771</v>
      </c>
    </row>
    <row r="3883" spans="1:34" x14ac:dyDescent="0.3">
      <c r="A3883">
        <v>63</v>
      </c>
      <c r="B3883" t="s">
        <v>2778</v>
      </c>
      <c r="C3883" t="s">
        <v>2779</v>
      </c>
      <c r="D3883" t="s">
        <v>18596</v>
      </c>
      <c r="E3883" t="s">
        <v>18597</v>
      </c>
      <c r="F3883" t="s">
        <v>18598</v>
      </c>
      <c r="H3883" t="s">
        <v>4053</v>
      </c>
      <c r="I3883" t="s">
        <v>19</v>
      </c>
      <c r="J3883">
        <v>48301</v>
      </c>
      <c r="K3883">
        <v>2486261120</v>
      </c>
      <c r="L3883">
        <v>6</v>
      </c>
      <c r="M3883">
        <v>20190320</v>
      </c>
      <c r="N3883">
        <v>20210319</v>
      </c>
      <c r="O3883" t="s">
        <v>2765</v>
      </c>
      <c r="P3883" t="s">
        <v>2766</v>
      </c>
      <c r="Q3883" t="s">
        <v>2766</v>
      </c>
      <c r="R3883" t="s">
        <v>2766</v>
      </c>
      <c r="S3883" t="s">
        <v>2766</v>
      </c>
      <c r="T3883" t="s">
        <v>2767</v>
      </c>
      <c r="U3883" t="s">
        <v>2766</v>
      </c>
      <c r="V3883" t="s">
        <v>2766</v>
      </c>
      <c r="W3883" t="s">
        <v>2766</v>
      </c>
      <c r="X3883" t="s">
        <v>2766</v>
      </c>
      <c r="Y3883" t="s">
        <v>2766</v>
      </c>
      <c r="Z3883" t="s">
        <v>18599</v>
      </c>
      <c r="AA3883" t="s">
        <v>2769</v>
      </c>
      <c r="AB3883" t="s">
        <v>18600</v>
      </c>
      <c r="AD3883" t="s">
        <v>3626</v>
      </c>
      <c r="AE3883" t="s">
        <v>19</v>
      </c>
      <c r="AF3883">
        <v>480340000</v>
      </c>
      <c r="AG3883">
        <v>2483508070</v>
      </c>
      <c r="AH3883" t="s">
        <v>2771</v>
      </c>
    </row>
    <row r="3884" spans="1:34" x14ac:dyDescent="0.3">
      <c r="A3884">
        <v>63</v>
      </c>
      <c r="B3884" t="s">
        <v>2787</v>
      </c>
      <c r="C3884" t="s">
        <v>2788</v>
      </c>
      <c r="D3884" t="s">
        <v>18601</v>
      </c>
      <c r="E3884" t="s">
        <v>18602</v>
      </c>
      <c r="F3884" t="s">
        <v>18603</v>
      </c>
      <c r="H3884" t="s">
        <v>3626</v>
      </c>
      <c r="I3884" t="s">
        <v>19</v>
      </c>
      <c r="J3884">
        <v>48034</v>
      </c>
      <c r="K3884">
        <v>2484152500</v>
      </c>
      <c r="L3884">
        <v>18</v>
      </c>
      <c r="M3884">
        <v>20180929</v>
      </c>
      <c r="N3884">
        <v>20200928</v>
      </c>
      <c r="O3884" t="s">
        <v>2765</v>
      </c>
      <c r="P3884" t="s">
        <v>2766</v>
      </c>
      <c r="Q3884" t="s">
        <v>2766</v>
      </c>
      <c r="R3884" t="s">
        <v>2767</v>
      </c>
      <c r="S3884" t="s">
        <v>2766</v>
      </c>
      <c r="T3884" t="s">
        <v>2767</v>
      </c>
      <c r="U3884" t="s">
        <v>2766</v>
      </c>
      <c r="V3884" t="s">
        <v>2766</v>
      </c>
      <c r="W3884" t="s">
        <v>2766</v>
      </c>
      <c r="X3884" t="s">
        <v>2766</v>
      </c>
      <c r="Y3884" t="s">
        <v>2766</v>
      </c>
      <c r="Z3884" t="s">
        <v>17766</v>
      </c>
      <c r="AA3884" t="s">
        <v>2769</v>
      </c>
      <c r="AB3884" t="s">
        <v>17767</v>
      </c>
      <c r="AD3884" t="s">
        <v>17768</v>
      </c>
      <c r="AE3884" t="s">
        <v>19</v>
      </c>
      <c r="AF3884">
        <v>480250000</v>
      </c>
      <c r="AG3884">
        <v>2484152500</v>
      </c>
      <c r="AH3884" t="s">
        <v>2771</v>
      </c>
    </row>
    <row r="3885" spans="1:34" x14ac:dyDescent="0.3">
      <c r="A3885">
        <v>70</v>
      </c>
      <c r="B3885" t="s">
        <v>2778</v>
      </c>
      <c r="C3885" t="s">
        <v>2779</v>
      </c>
      <c r="D3885" t="s">
        <v>18604</v>
      </c>
      <c r="E3885" t="s">
        <v>18605</v>
      </c>
      <c r="F3885" t="s">
        <v>18606</v>
      </c>
      <c r="H3885" t="s">
        <v>2534</v>
      </c>
      <c r="I3885" t="s">
        <v>19</v>
      </c>
      <c r="J3885">
        <v>49424</v>
      </c>
      <c r="K3885">
        <v>6167388556</v>
      </c>
      <c r="L3885">
        <v>6</v>
      </c>
      <c r="M3885">
        <v>20200428</v>
      </c>
      <c r="N3885">
        <v>20220427</v>
      </c>
      <c r="O3885" t="s">
        <v>2765</v>
      </c>
      <c r="P3885" t="s">
        <v>2766</v>
      </c>
      <c r="Q3885" t="s">
        <v>2767</v>
      </c>
      <c r="R3885" t="s">
        <v>2766</v>
      </c>
      <c r="S3885" t="s">
        <v>2766</v>
      </c>
      <c r="T3885" t="s">
        <v>2766</v>
      </c>
      <c r="U3885" t="s">
        <v>2766</v>
      </c>
      <c r="V3885" t="s">
        <v>2766</v>
      </c>
      <c r="W3885" t="s">
        <v>2766</v>
      </c>
      <c r="X3885" t="s">
        <v>2766</v>
      </c>
      <c r="Y3885" t="s">
        <v>2766</v>
      </c>
      <c r="Z3885" t="s">
        <v>13820</v>
      </c>
      <c r="AA3885" t="s">
        <v>2769</v>
      </c>
      <c r="AB3885" t="s">
        <v>13821</v>
      </c>
      <c r="AD3885" t="s">
        <v>2534</v>
      </c>
      <c r="AE3885" t="s">
        <v>19</v>
      </c>
      <c r="AF3885">
        <v>494230000</v>
      </c>
      <c r="AG3885">
        <v>6163927724</v>
      </c>
      <c r="AH3885" t="s">
        <v>2771</v>
      </c>
    </row>
    <row r="3886" spans="1:34" x14ac:dyDescent="0.3">
      <c r="A3886">
        <v>70</v>
      </c>
      <c r="B3886" t="s">
        <v>2778</v>
      </c>
      <c r="C3886" t="s">
        <v>2779</v>
      </c>
      <c r="D3886" t="s">
        <v>18607</v>
      </c>
      <c r="E3886" t="s">
        <v>18608</v>
      </c>
      <c r="F3886" t="s">
        <v>18609</v>
      </c>
      <c r="H3886" t="s">
        <v>2534</v>
      </c>
      <c r="I3886" t="s">
        <v>19</v>
      </c>
      <c r="J3886">
        <v>49423</v>
      </c>
      <c r="K3886">
        <v>6164946050</v>
      </c>
      <c r="L3886">
        <v>6</v>
      </c>
      <c r="M3886">
        <v>20181018</v>
      </c>
      <c r="N3886">
        <v>20201017</v>
      </c>
      <c r="O3886" t="s">
        <v>2765</v>
      </c>
      <c r="P3886" t="s">
        <v>2766</v>
      </c>
      <c r="Q3886" t="s">
        <v>2767</v>
      </c>
      <c r="R3886" t="s">
        <v>2766</v>
      </c>
      <c r="S3886" t="s">
        <v>2766</v>
      </c>
      <c r="T3886" t="s">
        <v>2766</v>
      </c>
      <c r="U3886" t="s">
        <v>2766</v>
      </c>
      <c r="V3886" t="s">
        <v>2766</v>
      </c>
      <c r="W3886" t="s">
        <v>2766</v>
      </c>
      <c r="X3886" t="s">
        <v>2766</v>
      </c>
      <c r="Y3886" t="s">
        <v>2766</v>
      </c>
      <c r="Z3886" t="s">
        <v>13820</v>
      </c>
      <c r="AA3886" t="s">
        <v>2769</v>
      </c>
      <c r="AB3886" t="s">
        <v>13821</v>
      </c>
      <c r="AD3886" t="s">
        <v>2534</v>
      </c>
      <c r="AE3886" t="s">
        <v>19</v>
      </c>
      <c r="AF3886">
        <v>494230000</v>
      </c>
      <c r="AG3886">
        <v>6163927724</v>
      </c>
      <c r="AH3886" t="s">
        <v>2771</v>
      </c>
    </row>
    <row r="3887" spans="1:34" x14ac:dyDescent="0.3">
      <c r="A3887">
        <v>70</v>
      </c>
      <c r="B3887" t="s">
        <v>2778</v>
      </c>
      <c r="C3887" t="s">
        <v>2779</v>
      </c>
      <c r="D3887" t="s">
        <v>18610</v>
      </c>
      <c r="E3887" t="s">
        <v>18611</v>
      </c>
      <c r="F3887" t="s">
        <v>18612</v>
      </c>
      <c r="H3887" t="s">
        <v>2534</v>
      </c>
      <c r="I3887" t="s">
        <v>19</v>
      </c>
      <c r="J3887">
        <v>49423</v>
      </c>
      <c r="K3887">
        <v>6163927724</v>
      </c>
      <c r="L3887">
        <v>6</v>
      </c>
      <c r="M3887">
        <v>20180828</v>
      </c>
      <c r="N3887">
        <v>20200827</v>
      </c>
      <c r="O3887" t="s">
        <v>2765</v>
      </c>
      <c r="P3887" t="s">
        <v>2766</v>
      </c>
      <c r="Q3887" t="s">
        <v>2767</v>
      </c>
      <c r="R3887" t="s">
        <v>2766</v>
      </c>
      <c r="S3887" t="s">
        <v>2766</v>
      </c>
      <c r="T3887" t="s">
        <v>2766</v>
      </c>
      <c r="U3887" t="s">
        <v>2766</v>
      </c>
      <c r="V3887" t="s">
        <v>2766</v>
      </c>
      <c r="W3887" t="s">
        <v>2766</v>
      </c>
      <c r="X3887" t="s">
        <v>2766</v>
      </c>
      <c r="Y3887" t="s">
        <v>2766</v>
      </c>
      <c r="Z3887" t="s">
        <v>13820</v>
      </c>
      <c r="AA3887" t="s">
        <v>2769</v>
      </c>
      <c r="AB3887" t="s">
        <v>13821</v>
      </c>
      <c r="AD3887" t="s">
        <v>2534</v>
      </c>
      <c r="AE3887" t="s">
        <v>19</v>
      </c>
      <c r="AF3887">
        <v>494230000</v>
      </c>
      <c r="AG3887">
        <v>6163927724</v>
      </c>
      <c r="AH3887" t="s">
        <v>2771</v>
      </c>
    </row>
    <row r="3888" spans="1:34" x14ac:dyDescent="0.3">
      <c r="A3888">
        <v>73</v>
      </c>
      <c r="B3888" t="s">
        <v>2778</v>
      </c>
      <c r="C3888" t="s">
        <v>2779</v>
      </c>
      <c r="D3888" t="s">
        <v>18613</v>
      </c>
      <c r="E3888" t="s">
        <v>18614</v>
      </c>
      <c r="F3888" t="s">
        <v>18615</v>
      </c>
      <c r="H3888" t="s">
        <v>6172</v>
      </c>
      <c r="I3888" t="s">
        <v>19</v>
      </c>
      <c r="J3888">
        <v>48623</v>
      </c>
      <c r="K3888">
        <v>9896956458</v>
      </c>
      <c r="L3888">
        <v>6</v>
      </c>
      <c r="M3888">
        <v>20190801</v>
      </c>
      <c r="N3888">
        <v>20210731</v>
      </c>
      <c r="O3888" t="s">
        <v>2765</v>
      </c>
      <c r="P3888" t="s">
        <v>2766</v>
      </c>
      <c r="Q3888" t="s">
        <v>2766</v>
      </c>
      <c r="R3888" t="s">
        <v>2766</v>
      </c>
      <c r="S3888" t="s">
        <v>2766</v>
      </c>
      <c r="T3888" t="s">
        <v>2767</v>
      </c>
      <c r="U3888" t="s">
        <v>2766</v>
      </c>
      <c r="V3888" t="s">
        <v>2766</v>
      </c>
      <c r="W3888" t="s">
        <v>2766</v>
      </c>
      <c r="X3888" t="s">
        <v>2766</v>
      </c>
      <c r="Y3888" t="s">
        <v>2766</v>
      </c>
      <c r="Z3888" t="s">
        <v>14983</v>
      </c>
      <c r="AA3888" t="s">
        <v>2769</v>
      </c>
      <c r="AB3888" t="s">
        <v>14984</v>
      </c>
      <c r="AD3888" t="s">
        <v>3528</v>
      </c>
      <c r="AE3888" t="s">
        <v>19</v>
      </c>
      <c r="AF3888">
        <v>48174</v>
      </c>
      <c r="AG3888">
        <v>7342391937</v>
      </c>
      <c r="AH3888" t="s">
        <v>2771</v>
      </c>
    </row>
    <row r="3889" spans="1:34" x14ac:dyDescent="0.3">
      <c r="A3889">
        <v>82</v>
      </c>
      <c r="B3889" t="s">
        <v>2778</v>
      </c>
      <c r="C3889" t="s">
        <v>2779</v>
      </c>
      <c r="D3889" t="s">
        <v>18616</v>
      </c>
      <c r="E3889" t="s">
        <v>18617</v>
      </c>
      <c r="F3889" t="s">
        <v>18618</v>
      </c>
      <c r="H3889" t="s">
        <v>3528</v>
      </c>
      <c r="I3889" t="s">
        <v>19</v>
      </c>
      <c r="J3889">
        <v>48174</v>
      </c>
      <c r="K3889">
        <v>7349413932</v>
      </c>
      <c r="L3889">
        <v>6</v>
      </c>
      <c r="M3889">
        <v>20200219</v>
      </c>
      <c r="N3889">
        <v>20220218</v>
      </c>
      <c r="O3889" t="s">
        <v>2765</v>
      </c>
      <c r="P3889" t="s">
        <v>2766</v>
      </c>
      <c r="Q3889" t="s">
        <v>2766</v>
      </c>
      <c r="R3889" t="s">
        <v>2766</v>
      </c>
      <c r="S3889" t="s">
        <v>2766</v>
      </c>
      <c r="T3889" t="s">
        <v>2767</v>
      </c>
      <c r="U3889" t="s">
        <v>2766</v>
      </c>
      <c r="V3889" t="s">
        <v>2766</v>
      </c>
      <c r="W3889" t="s">
        <v>2766</v>
      </c>
      <c r="X3889" t="s">
        <v>2766</v>
      </c>
      <c r="Y3889" t="s">
        <v>2766</v>
      </c>
      <c r="Z3889" t="s">
        <v>14983</v>
      </c>
      <c r="AA3889" t="s">
        <v>2769</v>
      </c>
      <c r="AB3889" t="s">
        <v>14984</v>
      </c>
      <c r="AD3889" t="s">
        <v>3528</v>
      </c>
      <c r="AE3889" t="s">
        <v>19</v>
      </c>
      <c r="AF3889">
        <v>48174</v>
      </c>
      <c r="AG3889">
        <v>7342391937</v>
      </c>
      <c r="AH3889" t="s">
        <v>2771</v>
      </c>
    </row>
    <row r="3890" spans="1:34" x14ac:dyDescent="0.3">
      <c r="A3890">
        <v>82</v>
      </c>
      <c r="B3890" t="s">
        <v>2778</v>
      </c>
      <c r="C3890" t="s">
        <v>2779</v>
      </c>
      <c r="D3890" t="s">
        <v>18619</v>
      </c>
      <c r="E3890" t="s">
        <v>18620</v>
      </c>
      <c r="F3890" t="s">
        <v>18621</v>
      </c>
      <c r="H3890" t="s">
        <v>6845</v>
      </c>
      <c r="I3890" t="s">
        <v>19</v>
      </c>
      <c r="J3890">
        <v>481927640</v>
      </c>
      <c r="K3890">
        <v>7342391937</v>
      </c>
      <c r="L3890">
        <v>6</v>
      </c>
      <c r="M3890">
        <v>20190508</v>
      </c>
      <c r="N3890">
        <v>20210507</v>
      </c>
      <c r="O3890" t="s">
        <v>2765</v>
      </c>
      <c r="P3890" t="s">
        <v>2766</v>
      </c>
      <c r="Q3890" t="s">
        <v>2766</v>
      </c>
      <c r="R3890" t="s">
        <v>2766</v>
      </c>
      <c r="S3890" t="s">
        <v>2766</v>
      </c>
      <c r="T3890" t="s">
        <v>2767</v>
      </c>
      <c r="U3890" t="s">
        <v>2766</v>
      </c>
      <c r="V3890" t="s">
        <v>2766</v>
      </c>
      <c r="W3890" t="s">
        <v>2766</v>
      </c>
      <c r="X3890" t="s">
        <v>2766</v>
      </c>
      <c r="Y3890" t="s">
        <v>2766</v>
      </c>
      <c r="Z3890" t="s">
        <v>14983</v>
      </c>
      <c r="AA3890" t="s">
        <v>2769</v>
      </c>
      <c r="AB3890" t="s">
        <v>14984</v>
      </c>
      <c r="AD3890" t="s">
        <v>3528</v>
      </c>
      <c r="AE3890" t="s">
        <v>19</v>
      </c>
      <c r="AF3890">
        <v>48174</v>
      </c>
      <c r="AG3890">
        <v>7342391937</v>
      </c>
      <c r="AH3890" t="s">
        <v>2771</v>
      </c>
    </row>
    <row r="3891" spans="1:34" x14ac:dyDescent="0.3">
      <c r="A3891">
        <v>74</v>
      </c>
      <c r="B3891" t="s">
        <v>2778</v>
      </c>
      <c r="C3891" t="s">
        <v>2779</v>
      </c>
      <c r="D3891" t="s">
        <v>18622</v>
      </c>
      <c r="E3891" t="s">
        <v>18623</v>
      </c>
      <c r="F3891" t="s">
        <v>18624</v>
      </c>
      <c r="H3891" t="s">
        <v>3252</v>
      </c>
      <c r="I3891" t="s">
        <v>19</v>
      </c>
      <c r="J3891">
        <v>48060</v>
      </c>
      <c r="K3891">
        <v>8102166376</v>
      </c>
      <c r="L3891">
        <v>6</v>
      </c>
      <c r="M3891">
        <v>20191003</v>
      </c>
      <c r="N3891">
        <v>20211002</v>
      </c>
      <c r="O3891" t="s">
        <v>2765</v>
      </c>
      <c r="P3891" t="s">
        <v>2766</v>
      </c>
      <c r="Q3891" t="s">
        <v>2767</v>
      </c>
      <c r="R3891" t="s">
        <v>2767</v>
      </c>
      <c r="S3891" t="s">
        <v>2766</v>
      </c>
      <c r="T3891" t="s">
        <v>2766</v>
      </c>
      <c r="U3891" t="s">
        <v>2766</v>
      </c>
      <c r="V3891" t="s">
        <v>2767</v>
      </c>
      <c r="W3891" t="s">
        <v>2767</v>
      </c>
      <c r="X3891" t="s">
        <v>2766</v>
      </c>
      <c r="Y3891" t="s">
        <v>2766</v>
      </c>
      <c r="Z3891" t="s">
        <v>5964</v>
      </c>
      <c r="AA3891" t="s">
        <v>2769</v>
      </c>
      <c r="AB3891" t="s">
        <v>5965</v>
      </c>
      <c r="AD3891" t="s">
        <v>3252</v>
      </c>
      <c r="AE3891" t="s">
        <v>19</v>
      </c>
      <c r="AF3891">
        <v>48060</v>
      </c>
      <c r="AG3891">
        <v>8109855437</v>
      </c>
      <c r="AH3891" t="s">
        <v>2771</v>
      </c>
    </row>
    <row r="3892" spans="1:34" x14ac:dyDescent="0.3">
      <c r="A3892">
        <v>74</v>
      </c>
      <c r="B3892" t="s">
        <v>2778</v>
      </c>
      <c r="C3892" t="s">
        <v>2779</v>
      </c>
      <c r="D3892" t="s">
        <v>18625</v>
      </c>
      <c r="E3892" t="s">
        <v>18626</v>
      </c>
      <c r="F3892" t="s">
        <v>18627</v>
      </c>
      <c r="H3892" t="s">
        <v>3252</v>
      </c>
      <c r="I3892" t="s">
        <v>19</v>
      </c>
      <c r="J3892">
        <v>48060</v>
      </c>
      <c r="K3892">
        <v>8109908419</v>
      </c>
      <c r="L3892">
        <v>6</v>
      </c>
      <c r="M3892">
        <v>20191212</v>
      </c>
      <c r="N3892">
        <v>20211211</v>
      </c>
      <c r="O3892" t="s">
        <v>2765</v>
      </c>
      <c r="P3892" t="s">
        <v>2766</v>
      </c>
      <c r="Q3892" t="s">
        <v>2767</v>
      </c>
      <c r="R3892" t="s">
        <v>2767</v>
      </c>
      <c r="S3892" t="s">
        <v>2766</v>
      </c>
      <c r="T3892" t="s">
        <v>2766</v>
      </c>
      <c r="U3892" t="s">
        <v>2766</v>
      </c>
      <c r="V3892" t="s">
        <v>2767</v>
      </c>
      <c r="W3892" t="s">
        <v>2767</v>
      </c>
      <c r="X3892" t="s">
        <v>2766</v>
      </c>
      <c r="Y3892" t="s">
        <v>2766</v>
      </c>
      <c r="Z3892" t="s">
        <v>13825</v>
      </c>
      <c r="AA3892" t="s">
        <v>2769</v>
      </c>
      <c r="AB3892" t="s">
        <v>13826</v>
      </c>
      <c r="AC3892" t="s">
        <v>13827</v>
      </c>
      <c r="AD3892" t="s">
        <v>4681</v>
      </c>
      <c r="AE3892" t="s">
        <v>19</v>
      </c>
      <c r="AF3892">
        <v>480590000</v>
      </c>
      <c r="AG3892">
        <v>8103854463</v>
      </c>
      <c r="AH3892" t="s">
        <v>2771</v>
      </c>
    </row>
    <row r="3893" spans="1:34" x14ac:dyDescent="0.3">
      <c r="A3893">
        <v>74</v>
      </c>
      <c r="B3893" t="s">
        <v>2778</v>
      </c>
      <c r="C3893" t="s">
        <v>2779</v>
      </c>
      <c r="D3893" t="s">
        <v>18628</v>
      </c>
      <c r="E3893" t="s">
        <v>18629</v>
      </c>
      <c r="F3893" t="s">
        <v>18630</v>
      </c>
      <c r="H3893" t="s">
        <v>3252</v>
      </c>
      <c r="I3893" t="s">
        <v>19</v>
      </c>
      <c r="J3893">
        <v>48060</v>
      </c>
      <c r="K3893">
        <v>8103854463</v>
      </c>
      <c r="L3893">
        <v>6</v>
      </c>
      <c r="M3893">
        <v>20200326</v>
      </c>
      <c r="N3893">
        <v>20200925</v>
      </c>
      <c r="O3893" t="s">
        <v>2884</v>
      </c>
      <c r="P3893" t="s">
        <v>2766</v>
      </c>
      <c r="Q3893" t="s">
        <v>2767</v>
      </c>
      <c r="R3893" t="s">
        <v>2767</v>
      </c>
      <c r="S3893" t="s">
        <v>2766</v>
      </c>
      <c r="T3893" t="s">
        <v>2766</v>
      </c>
      <c r="U3893" t="s">
        <v>2766</v>
      </c>
      <c r="V3893" t="s">
        <v>2766</v>
      </c>
      <c r="W3893" t="s">
        <v>2766</v>
      </c>
      <c r="X3893" t="s">
        <v>2766</v>
      </c>
      <c r="Y3893" t="s">
        <v>2766</v>
      </c>
      <c r="Z3893" t="s">
        <v>13825</v>
      </c>
      <c r="AA3893" t="s">
        <v>2769</v>
      </c>
      <c r="AB3893" t="s">
        <v>13826</v>
      </c>
      <c r="AC3893" t="s">
        <v>13827</v>
      </c>
      <c r="AD3893" t="s">
        <v>4681</v>
      </c>
      <c r="AE3893" t="s">
        <v>19</v>
      </c>
      <c r="AF3893">
        <v>480590000</v>
      </c>
      <c r="AG3893">
        <v>8103854463</v>
      </c>
      <c r="AH3893" t="s">
        <v>2771</v>
      </c>
    </row>
    <row r="3894" spans="1:34" x14ac:dyDescent="0.3">
      <c r="A3894">
        <v>76</v>
      </c>
      <c r="B3894" t="s">
        <v>2778</v>
      </c>
      <c r="C3894" t="s">
        <v>2779</v>
      </c>
      <c r="D3894" t="s">
        <v>18631</v>
      </c>
      <c r="E3894" t="s">
        <v>18632</v>
      </c>
      <c r="F3894" t="s">
        <v>18633</v>
      </c>
      <c r="H3894" t="s">
        <v>9803</v>
      </c>
      <c r="I3894" t="s">
        <v>19</v>
      </c>
      <c r="J3894">
        <v>48469</v>
      </c>
      <c r="K3894">
        <v>8106229588</v>
      </c>
      <c r="L3894">
        <v>6</v>
      </c>
      <c r="M3894">
        <v>20190320</v>
      </c>
      <c r="N3894">
        <v>20210319</v>
      </c>
      <c r="O3894" t="s">
        <v>2765</v>
      </c>
      <c r="P3894" t="s">
        <v>2767</v>
      </c>
      <c r="Q3894" t="s">
        <v>2767</v>
      </c>
      <c r="R3894" t="s">
        <v>2767</v>
      </c>
      <c r="S3894" t="s">
        <v>2766</v>
      </c>
      <c r="T3894" t="s">
        <v>2766</v>
      </c>
      <c r="U3894" t="s">
        <v>2766</v>
      </c>
      <c r="V3894" t="s">
        <v>2767</v>
      </c>
      <c r="W3894" t="s">
        <v>2766</v>
      </c>
      <c r="X3894" t="s">
        <v>2766</v>
      </c>
      <c r="Y3894" t="s">
        <v>2766</v>
      </c>
      <c r="Z3894" t="s">
        <v>8695</v>
      </c>
      <c r="AA3894" t="s">
        <v>2769</v>
      </c>
      <c r="AB3894" t="s">
        <v>8696</v>
      </c>
      <c r="AC3894" t="s">
        <v>8693</v>
      </c>
      <c r="AD3894" t="s">
        <v>8694</v>
      </c>
      <c r="AE3894" t="s">
        <v>19</v>
      </c>
      <c r="AF3894">
        <v>48427</v>
      </c>
      <c r="AG3894">
        <v>8103764808</v>
      </c>
      <c r="AH3894" t="s">
        <v>2771</v>
      </c>
    </row>
    <row r="3895" spans="1:34" x14ac:dyDescent="0.3">
      <c r="A3895">
        <v>82</v>
      </c>
      <c r="B3895" t="s">
        <v>2778</v>
      </c>
      <c r="C3895" t="s">
        <v>2779</v>
      </c>
      <c r="D3895" t="s">
        <v>18634</v>
      </c>
      <c r="E3895" t="s">
        <v>7323</v>
      </c>
      <c r="F3895" t="s">
        <v>7324</v>
      </c>
      <c r="H3895" t="s">
        <v>7322</v>
      </c>
      <c r="I3895" t="s">
        <v>19</v>
      </c>
      <c r="J3895">
        <v>48229</v>
      </c>
      <c r="K3895">
        <v>3133882466</v>
      </c>
      <c r="L3895">
        <v>6</v>
      </c>
      <c r="M3895">
        <v>20180808</v>
      </c>
      <c r="N3895">
        <v>20200807</v>
      </c>
      <c r="O3895" t="s">
        <v>2765</v>
      </c>
      <c r="P3895" t="s">
        <v>2766</v>
      </c>
      <c r="Q3895" t="s">
        <v>2766</v>
      </c>
      <c r="R3895" t="s">
        <v>2767</v>
      </c>
      <c r="S3895" t="s">
        <v>2766</v>
      </c>
      <c r="T3895" t="s">
        <v>2766</v>
      </c>
      <c r="U3895" t="s">
        <v>2766</v>
      </c>
      <c r="V3895" t="s">
        <v>2766</v>
      </c>
      <c r="W3895" t="s">
        <v>2767</v>
      </c>
      <c r="X3895" t="s">
        <v>2766</v>
      </c>
      <c r="Y3895" t="s">
        <v>2766</v>
      </c>
      <c r="Z3895" t="s">
        <v>7323</v>
      </c>
      <c r="AA3895" t="s">
        <v>2769</v>
      </c>
      <c r="AB3895" t="s">
        <v>7324</v>
      </c>
      <c r="AD3895" t="s">
        <v>7322</v>
      </c>
      <c r="AE3895" t="s">
        <v>19</v>
      </c>
      <c r="AF3895">
        <v>482290000</v>
      </c>
      <c r="AG3895">
        <v>3132826158</v>
      </c>
      <c r="AH3895" t="s">
        <v>2771</v>
      </c>
    </row>
    <row r="3896" spans="1:34" x14ac:dyDescent="0.3">
      <c r="A3896">
        <v>37</v>
      </c>
      <c r="B3896" t="s">
        <v>2778</v>
      </c>
      <c r="C3896" t="s">
        <v>2779</v>
      </c>
      <c r="D3896" t="s">
        <v>18635</v>
      </c>
      <c r="E3896" t="s">
        <v>18636</v>
      </c>
      <c r="F3896" t="s">
        <v>18637</v>
      </c>
      <c r="H3896" t="s">
        <v>8117</v>
      </c>
      <c r="I3896" t="s">
        <v>19</v>
      </c>
      <c r="J3896">
        <v>48858</v>
      </c>
      <c r="K3896">
        <v>9897720564</v>
      </c>
      <c r="L3896">
        <v>4</v>
      </c>
      <c r="M3896">
        <v>20190731</v>
      </c>
      <c r="N3896">
        <v>20210730</v>
      </c>
      <c r="O3896" t="s">
        <v>2765</v>
      </c>
      <c r="P3896" t="s">
        <v>2766</v>
      </c>
      <c r="Q3896" t="s">
        <v>2767</v>
      </c>
      <c r="R3896" t="s">
        <v>2766</v>
      </c>
      <c r="S3896" t="s">
        <v>2766</v>
      </c>
      <c r="T3896" t="s">
        <v>2766</v>
      </c>
      <c r="U3896" t="s">
        <v>2766</v>
      </c>
      <c r="V3896" t="s">
        <v>2767</v>
      </c>
      <c r="W3896" t="s">
        <v>2766</v>
      </c>
      <c r="X3896" t="s">
        <v>2766</v>
      </c>
      <c r="Y3896" t="s">
        <v>2766</v>
      </c>
      <c r="Z3896" t="s">
        <v>8700</v>
      </c>
      <c r="AA3896" t="s">
        <v>2860</v>
      </c>
      <c r="AB3896" t="s">
        <v>8701</v>
      </c>
      <c r="AD3896" t="s">
        <v>8117</v>
      </c>
      <c r="AE3896" t="s">
        <v>19</v>
      </c>
      <c r="AF3896">
        <v>48858</v>
      </c>
      <c r="AG3896">
        <v>9897736904</v>
      </c>
      <c r="AH3896" t="s">
        <v>2771</v>
      </c>
    </row>
    <row r="3897" spans="1:34" x14ac:dyDescent="0.3">
      <c r="A3897">
        <v>34</v>
      </c>
      <c r="B3897" t="s">
        <v>2778</v>
      </c>
      <c r="C3897" t="s">
        <v>2779</v>
      </c>
      <c r="D3897" t="s">
        <v>18638</v>
      </c>
      <c r="E3897" t="s">
        <v>18639</v>
      </c>
      <c r="F3897" t="s">
        <v>18640</v>
      </c>
      <c r="H3897" t="s">
        <v>321</v>
      </c>
      <c r="I3897" t="s">
        <v>19</v>
      </c>
      <c r="J3897">
        <v>48846</v>
      </c>
      <c r="K3897">
        <v>6165220513</v>
      </c>
      <c r="L3897">
        <v>3</v>
      </c>
      <c r="M3897">
        <v>20191022</v>
      </c>
      <c r="N3897">
        <v>20211021</v>
      </c>
      <c r="O3897" t="s">
        <v>2765</v>
      </c>
      <c r="P3897" t="s">
        <v>2766</v>
      </c>
      <c r="Q3897" t="s">
        <v>2767</v>
      </c>
      <c r="R3897" t="s">
        <v>2767</v>
      </c>
      <c r="S3897" t="s">
        <v>2766</v>
      </c>
      <c r="T3897" t="s">
        <v>2766</v>
      </c>
      <c r="U3897" t="s">
        <v>2766</v>
      </c>
      <c r="V3897" t="s">
        <v>2767</v>
      </c>
      <c r="W3897" t="s">
        <v>2767</v>
      </c>
      <c r="X3897" t="s">
        <v>2766</v>
      </c>
      <c r="Y3897" t="s">
        <v>2766</v>
      </c>
      <c r="Z3897" t="s">
        <v>8700</v>
      </c>
      <c r="AA3897" t="s">
        <v>2769</v>
      </c>
      <c r="AB3897" t="s">
        <v>8701</v>
      </c>
      <c r="AD3897" t="s">
        <v>8117</v>
      </c>
      <c r="AE3897" t="s">
        <v>19</v>
      </c>
      <c r="AF3897">
        <v>48858</v>
      </c>
      <c r="AG3897">
        <v>9897736904</v>
      </c>
      <c r="AH3897" t="s">
        <v>2771</v>
      </c>
    </row>
    <row r="3898" spans="1:34" x14ac:dyDescent="0.3">
      <c r="A3898">
        <v>18</v>
      </c>
      <c r="B3898" t="s">
        <v>2778</v>
      </c>
      <c r="C3898" t="s">
        <v>2779</v>
      </c>
      <c r="D3898" t="s">
        <v>18641</v>
      </c>
      <c r="E3898" t="s">
        <v>18642</v>
      </c>
      <c r="F3898" t="s">
        <v>18643</v>
      </c>
      <c r="H3898" t="s">
        <v>3679</v>
      </c>
      <c r="I3898" t="s">
        <v>19</v>
      </c>
      <c r="J3898">
        <v>48622</v>
      </c>
      <c r="K3898">
        <v>9895884901</v>
      </c>
      <c r="L3898">
        <v>6</v>
      </c>
      <c r="M3898">
        <v>20180403</v>
      </c>
      <c r="N3898">
        <v>20200402</v>
      </c>
      <c r="O3898" t="s">
        <v>2765</v>
      </c>
      <c r="P3898" t="s">
        <v>2766</v>
      </c>
      <c r="Q3898" t="s">
        <v>2767</v>
      </c>
      <c r="R3898" t="s">
        <v>2766</v>
      </c>
      <c r="S3898" t="s">
        <v>2766</v>
      </c>
      <c r="T3898" t="s">
        <v>2766</v>
      </c>
      <c r="U3898" t="s">
        <v>2766</v>
      </c>
      <c r="V3898" t="s">
        <v>2767</v>
      </c>
      <c r="W3898" t="s">
        <v>2766</v>
      </c>
      <c r="X3898" t="s">
        <v>2766</v>
      </c>
      <c r="Y3898" t="s">
        <v>2766</v>
      </c>
      <c r="Z3898" t="s">
        <v>17789</v>
      </c>
      <c r="AA3898" t="s">
        <v>2769</v>
      </c>
      <c r="AB3898" t="s">
        <v>17790</v>
      </c>
      <c r="AD3898" t="s">
        <v>3568</v>
      </c>
      <c r="AE3898" t="s">
        <v>19</v>
      </c>
      <c r="AF3898">
        <v>48858</v>
      </c>
      <c r="AG3898">
        <v>9894335386</v>
      </c>
      <c r="AH3898" t="s">
        <v>2771</v>
      </c>
    </row>
    <row r="3899" spans="1:34" x14ac:dyDescent="0.3">
      <c r="A3899">
        <v>41</v>
      </c>
      <c r="B3899" t="s">
        <v>2760</v>
      </c>
      <c r="C3899" t="s">
        <v>2761</v>
      </c>
      <c r="D3899" t="s">
        <v>18644</v>
      </c>
      <c r="E3899" t="s">
        <v>18645</v>
      </c>
      <c r="F3899" t="s">
        <v>18646</v>
      </c>
      <c r="H3899" t="s">
        <v>7092</v>
      </c>
      <c r="I3899" t="s">
        <v>19</v>
      </c>
      <c r="J3899">
        <v>49319</v>
      </c>
      <c r="K3899">
        <v>6166969180</v>
      </c>
      <c r="L3899">
        <v>8</v>
      </c>
      <c r="M3899">
        <v>20200405</v>
      </c>
      <c r="N3899">
        <v>20220404</v>
      </c>
      <c r="O3899" t="s">
        <v>2765</v>
      </c>
      <c r="P3899" t="s">
        <v>2766</v>
      </c>
      <c r="Q3899" t="s">
        <v>2767</v>
      </c>
      <c r="R3899" t="s">
        <v>2767</v>
      </c>
      <c r="S3899" t="s">
        <v>2766</v>
      </c>
      <c r="T3899" t="s">
        <v>2766</v>
      </c>
      <c r="U3899" t="s">
        <v>2766</v>
      </c>
      <c r="V3899" t="s">
        <v>2767</v>
      </c>
      <c r="W3899" t="s">
        <v>2767</v>
      </c>
      <c r="X3899" t="s">
        <v>2766</v>
      </c>
      <c r="Y3899" t="s">
        <v>2766</v>
      </c>
      <c r="Z3899" t="s">
        <v>13849</v>
      </c>
      <c r="AA3899" t="s">
        <v>2769</v>
      </c>
      <c r="AB3899" t="s">
        <v>3178</v>
      </c>
      <c r="AD3899" t="s">
        <v>2541</v>
      </c>
      <c r="AE3899" t="s">
        <v>19</v>
      </c>
      <c r="AF3899">
        <v>49518</v>
      </c>
      <c r="AG3899">
        <v>6164309454</v>
      </c>
      <c r="AH3899" t="s">
        <v>2771</v>
      </c>
    </row>
    <row r="3900" spans="1:34" x14ac:dyDescent="0.3">
      <c r="A3900">
        <v>41</v>
      </c>
      <c r="B3900" t="s">
        <v>2778</v>
      </c>
      <c r="C3900" t="s">
        <v>2779</v>
      </c>
      <c r="D3900" t="s">
        <v>18647</v>
      </c>
      <c r="E3900" t="s">
        <v>18648</v>
      </c>
      <c r="F3900" t="s">
        <v>18649</v>
      </c>
      <c r="H3900" t="s">
        <v>2541</v>
      </c>
      <c r="I3900" t="s">
        <v>19</v>
      </c>
      <c r="J3900">
        <v>495469159</v>
      </c>
      <c r="K3900">
        <v>6169778659</v>
      </c>
      <c r="L3900">
        <v>6</v>
      </c>
      <c r="M3900">
        <v>20180818</v>
      </c>
      <c r="N3900">
        <v>20200817</v>
      </c>
      <c r="O3900" t="s">
        <v>2765</v>
      </c>
      <c r="P3900" t="s">
        <v>2766</v>
      </c>
      <c r="Q3900" t="s">
        <v>2767</v>
      </c>
      <c r="R3900" t="s">
        <v>2767</v>
      </c>
      <c r="S3900" t="s">
        <v>2766</v>
      </c>
      <c r="T3900" t="s">
        <v>2766</v>
      </c>
      <c r="U3900" t="s">
        <v>2766</v>
      </c>
      <c r="V3900" t="s">
        <v>2767</v>
      </c>
      <c r="W3900" t="s">
        <v>2767</v>
      </c>
      <c r="X3900" t="s">
        <v>2766</v>
      </c>
      <c r="Y3900" t="s">
        <v>2766</v>
      </c>
      <c r="Z3900" t="s">
        <v>13849</v>
      </c>
      <c r="AA3900" t="s">
        <v>2769</v>
      </c>
      <c r="AB3900" t="s">
        <v>3178</v>
      </c>
      <c r="AD3900" t="s">
        <v>2541</v>
      </c>
      <c r="AE3900" t="s">
        <v>19</v>
      </c>
      <c r="AF3900">
        <v>49518</v>
      </c>
      <c r="AG3900">
        <v>6164309454</v>
      </c>
      <c r="AH3900" t="s">
        <v>2771</v>
      </c>
    </row>
    <row r="3901" spans="1:34" x14ac:dyDescent="0.3">
      <c r="A3901">
        <v>50</v>
      </c>
      <c r="B3901" t="s">
        <v>2778</v>
      </c>
      <c r="C3901" t="s">
        <v>2779</v>
      </c>
      <c r="D3901" t="s">
        <v>18650</v>
      </c>
      <c r="E3901" t="s">
        <v>18651</v>
      </c>
      <c r="F3901" t="s">
        <v>18652</v>
      </c>
      <c r="H3901" t="s">
        <v>4197</v>
      </c>
      <c r="I3901" t="s">
        <v>19</v>
      </c>
      <c r="J3901">
        <v>48093</v>
      </c>
      <c r="K3901">
        <v>5869798095</v>
      </c>
      <c r="L3901">
        <v>6</v>
      </c>
      <c r="M3901">
        <v>20180509</v>
      </c>
      <c r="N3901">
        <v>20200508</v>
      </c>
      <c r="O3901" t="s">
        <v>2765</v>
      </c>
      <c r="P3901" t="s">
        <v>2766</v>
      </c>
      <c r="Q3901" t="s">
        <v>2766</v>
      </c>
      <c r="R3901" t="s">
        <v>2767</v>
      </c>
      <c r="S3901" t="s">
        <v>2766</v>
      </c>
      <c r="T3901" t="s">
        <v>2766</v>
      </c>
      <c r="U3901" t="s">
        <v>2766</v>
      </c>
      <c r="V3901" t="s">
        <v>2766</v>
      </c>
      <c r="W3901" t="s">
        <v>2767</v>
      </c>
      <c r="X3901" t="s">
        <v>2766</v>
      </c>
      <c r="Y3901" t="s">
        <v>2766</v>
      </c>
      <c r="Z3901" t="s">
        <v>13853</v>
      </c>
      <c r="AA3901" t="s">
        <v>2769</v>
      </c>
      <c r="AB3901" t="s">
        <v>3306</v>
      </c>
      <c r="AD3901" t="s">
        <v>2783</v>
      </c>
      <c r="AE3901" t="s">
        <v>19</v>
      </c>
      <c r="AF3901">
        <v>48342</v>
      </c>
      <c r="AG3901">
        <v>2483387458</v>
      </c>
      <c r="AH3901" t="s">
        <v>2771</v>
      </c>
    </row>
    <row r="3902" spans="1:34" x14ac:dyDescent="0.3">
      <c r="A3902">
        <v>81</v>
      </c>
      <c r="B3902" t="s">
        <v>2778</v>
      </c>
      <c r="C3902" t="s">
        <v>2779</v>
      </c>
      <c r="D3902" t="s">
        <v>18653</v>
      </c>
      <c r="E3902" t="s">
        <v>18654</v>
      </c>
      <c r="F3902" t="s">
        <v>18655</v>
      </c>
      <c r="H3902" t="s">
        <v>2807</v>
      </c>
      <c r="I3902" t="s">
        <v>19</v>
      </c>
      <c r="J3902">
        <v>48118</v>
      </c>
      <c r="K3902">
        <v>7344758758</v>
      </c>
      <c r="L3902">
        <v>6</v>
      </c>
      <c r="M3902">
        <v>20181108</v>
      </c>
      <c r="N3902">
        <v>20201107</v>
      </c>
      <c r="O3902" t="s">
        <v>2765</v>
      </c>
      <c r="P3902" t="s">
        <v>2767</v>
      </c>
      <c r="Q3902" t="s">
        <v>2767</v>
      </c>
      <c r="R3902" t="s">
        <v>2766</v>
      </c>
      <c r="S3902" t="s">
        <v>2766</v>
      </c>
      <c r="T3902" t="s">
        <v>2766</v>
      </c>
      <c r="U3902" t="s">
        <v>2766</v>
      </c>
      <c r="V3902" t="s">
        <v>2767</v>
      </c>
      <c r="W3902" t="s">
        <v>2766</v>
      </c>
      <c r="X3902" t="s">
        <v>2766</v>
      </c>
      <c r="Y3902" t="s">
        <v>2766</v>
      </c>
      <c r="Z3902" t="s">
        <v>2978</v>
      </c>
      <c r="AA3902" t="s">
        <v>2769</v>
      </c>
      <c r="AB3902" t="s">
        <v>2979</v>
      </c>
      <c r="AD3902" t="s">
        <v>2980</v>
      </c>
      <c r="AE3902" t="s">
        <v>19</v>
      </c>
      <c r="AF3902">
        <v>48185</v>
      </c>
      <c r="AG3902">
        <v>2318874130</v>
      </c>
      <c r="AH3902" t="s">
        <v>2771</v>
      </c>
    </row>
    <row r="3903" spans="1:34" x14ac:dyDescent="0.3">
      <c r="A3903">
        <v>11</v>
      </c>
      <c r="B3903" t="s">
        <v>2778</v>
      </c>
      <c r="C3903" t="s">
        <v>2779</v>
      </c>
      <c r="D3903" t="s">
        <v>18656</v>
      </c>
      <c r="E3903" t="s">
        <v>18657</v>
      </c>
      <c r="F3903" t="s">
        <v>18658</v>
      </c>
      <c r="H3903" t="s">
        <v>7227</v>
      </c>
      <c r="I3903" t="s">
        <v>19</v>
      </c>
      <c r="J3903">
        <v>49038</v>
      </c>
      <c r="K3903">
        <v>2694683005</v>
      </c>
      <c r="L3903">
        <v>6</v>
      </c>
      <c r="M3903">
        <v>20180604</v>
      </c>
      <c r="N3903">
        <v>20200603</v>
      </c>
      <c r="O3903" t="s">
        <v>2765</v>
      </c>
      <c r="P3903" t="s">
        <v>2766</v>
      </c>
      <c r="Q3903" t="s">
        <v>2766</v>
      </c>
      <c r="R3903" t="s">
        <v>2767</v>
      </c>
      <c r="S3903" t="s">
        <v>2766</v>
      </c>
      <c r="T3903" t="s">
        <v>2766</v>
      </c>
      <c r="U3903" t="s">
        <v>2766</v>
      </c>
      <c r="V3903" t="s">
        <v>2766</v>
      </c>
      <c r="W3903" t="s">
        <v>2767</v>
      </c>
      <c r="X3903" t="s">
        <v>2766</v>
      </c>
      <c r="Y3903" t="s">
        <v>2766</v>
      </c>
      <c r="Z3903" t="s">
        <v>2978</v>
      </c>
      <c r="AA3903" t="s">
        <v>2769</v>
      </c>
      <c r="AB3903" t="s">
        <v>2979</v>
      </c>
      <c r="AD3903" t="s">
        <v>2980</v>
      </c>
      <c r="AE3903" t="s">
        <v>19</v>
      </c>
      <c r="AF3903">
        <v>48185</v>
      </c>
      <c r="AG3903">
        <v>2318874130</v>
      </c>
      <c r="AH3903" t="s">
        <v>2771</v>
      </c>
    </row>
    <row r="3904" spans="1:34" x14ac:dyDescent="0.3">
      <c r="A3904">
        <v>41</v>
      </c>
      <c r="B3904" t="s">
        <v>2778</v>
      </c>
      <c r="C3904" t="s">
        <v>2779</v>
      </c>
      <c r="D3904" t="s">
        <v>18659</v>
      </c>
      <c r="E3904" t="s">
        <v>18660</v>
      </c>
      <c r="F3904" t="s">
        <v>18661</v>
      </c>
      <c r="H3904" t="s">
        <v>2824</v>
      </c>
      <c r="I3904" t="s">
        <v>19</v>
      </c>
      <c r="J3904">
        <v>49548</v>
      </c>
      <c r="K3904">
        <v>6168279902</v>
      </c>
      <c r="L3904">
        <v>6</v>
      </c>
      <c r="M3904">
        <v>20180921</v>
      </c>
      <c r="N3904">
        <v>20200920</v>
      </c>
      <c r="O3904" t="s">
        <v>2765</v>
      </c>
      <c r="P3904" t="s">
        <v>2766</v>
      </c>
      <c r="Q3904" t="s">
        <v>2767</v>
      </c>
      <c r="R3904" t="s">
        <v>2767</v>
      </c>
      <c r="S3904" t="s">
        <v>2766</v>
      </c>
      <c r="T3904" t="s">
        <v>2766</v>
      </c>
      <c r="U3904" t="s">
        <v>2766</v>
      </c>
      <c r="V3904" t="s">
        <v>2767</v>
      </c>
      <c r="W3904" t="s">
        <v>2767</v>
      </c>
      <c r="X3904" t="s">
        <v>2766</v>
      </c>
      <c r="Y3904" t="s">
        <v>2766</v>
      </c>
      <c r="Z3904" t="s">
        <v>2978</v>
      </c>
      <c r="AA3904" t="s">
        <v>2769</v>
      </c>
      <c r="AB3904" t="s">
        <v>2979</v>
      </c>
      <c r="AD3904" t="s">
        <v>2980</v>
      </c>
      <c r="AE3904" t="s">
        <v>19</v>
      </c>
      <c r="AF3904">
        <v>48185</v>
      </c>
      <c r="AG3904">
        <v>2318874130</v>
      </c>
      <c r="AH3904" t="s">
        <v>2771</v>
      </c>
    </row>
    <row r="3905" spans="1:34" x14ac:dyDescent="0.3">
      <c r="A3905">
        <v>69</v>
      </c>
      <c r="B3905" t="s">
        <v>2778</v>
      </c>
      <c r="C3905" t="s">
        <v>2779</v>
      </c>
      <c r="D3905" t="s">
        <v>18662</v>
      </c>
      <c r="E3905" t="s">
        <v>18663</v>
      </c>
      <c r="F3905" t="s">
        <v>18664</v>
      </c>
      <c r="H3905" t="s">
        <v>4778</v>
      </c>
      <c r="I3905" t="s">
        <v>19</v>
      </c>
      <c r="J3905">
        <v>49735</v>
      </c>
      <c r="K3905">
        <v>2318874130</v>
      </c>
      <c r="L3905">
        <v>5</v>
      </c>
      <c r="M3905">
        <v>20200609</v>
      </c>
      <c r="N3905">
        <v>20201208</v>
      </c>
      <c r="O3905" t="s">
        <v>2884</v>
      </c>
      <c r="P3905" t="s">
        <v>2766</v>
      </c>
      <c r="Q3905" t="s">
        <v>2767</v>
      </c>
      <c r="R3905" t="s">
        <v>2767</v>
      </c>
      <c r="S3905" t="s">
        <v>2766</v>
      </c>
      <c r="T3905" t="s">
        <v>2766</v>
      </c>
      <c r="U3905" t="s">
        <v>2766</v>
      </c>
      <c r="V3905" t="s">
        <v>2766</v>
      </c>
      <c r="W3905" t="s">
        <v>2766</v>
      </c>
      <c r="X3905" t="s">
        <v>2766</v>
      </c>
      <c r="Y3905" t="s">
        <v>2766</v>
      </c>
      <c r="Z3905" t="s">
        <v>2978</v>
      </c>
      <c r="AA3905" t="s">
        <v>2769</v>
      </c>
      <c r="AB3905" t="s">
        <v>2979</v>
      </c>
      <c r="AD3905" t="s">
        <v>2980</v>
      </c>
      <c r="AE3905" t="s">
        <v>19</v>
      </c>
      <c r="AF3905">
        <v>48185</v>
      </c>
      <c r="AG3905">
        <v>2318874130</v>
      </c>
      <c r="AH3905" t="s">
        <v>2771</v>
      </c>
    </row>
    <row r="3906" spans="1:34" x14ac:dyDescent="0.3">
      <c r="A3906">
        <v>25</v>
      </c>
      <c r="B3906" t="s">
        <v>2868</v>
      </c>
      <c r="C3906" t="s">
        <v>2869</v>
      </c>
      <c r="D3906" t="s">
        <v>18665</v>
      </c>
      <c r="E3906" t="s">
        <v>18666</v>
      </c>
      <c r="F3906" t="s">
        <v>18667</v>
      </c>
      <c r="H3906" t="s">
        <v>2801</v>
      </c>
      <c r="I3906" t="s">
        <v>19</v>
      </c>
      <c r="J3906">
        <v>48505</v>
      </c>
      <c r="K3906">
        <v>8102336958</v>
      </c>
      <c r="L3906">
        <v>4</v>
      </c>
      <c r="M3906">
        <v>20181219</v>
      </c>
      <c r="N3906">
        <v>20201218</v>
      </c>
      <c r="O3906" t="s">
        <v>2765</v>
      </c>
      <c r="P3906" t="s">
        <v>2766</v>
      </c>
      <c r="Q3906" t="s">
        <v>2767</v>
      </c>
      <c r="R3906" t="s">
        <v>2767</v>
      </c>
      <c r="S3906" t="s">
        <v>2766</v>
      </c>
      <c r="T3906" t="s">
        <v>2766</v>
      </c>
      <c r="U3906" t="s">
        <v>2766</v>
      </c>
      <c r="V3906" t="s">
        <v>2767</v>
      </c>
      <c r="W3906" t="s">
        <v>2767</v>
      </c>
      <c r="X3906" t="s">
        <v>2766</v>
      </c>
      <c r="Y3906" t="s">
        <v>2766</v>
      </c>
      <c r="Z3906" t="s">
        <v>18668</v>
      </c>
      <c r="AA3906" t="s">
        <v>2769</v>
      </c>
      <c r="AB3906" t="s">
        <v>18667</v>
      </c>
      <c r="AD3906" t="s">
        <v>2801</v>
      </c>
      <c r="AE3906" t="s">
        <v>19</v>
      </c>
      <c r="AF3906">
        <v>485050000</v>
      </c>
      <c r="AG3906">
        <v>8102336958</v>
      </c>
      <c r="AH3906" t="s">
        <v>2771</v>
      </c>
    </row>
    <row r="3907" spans="1:34" x14ac:dyDescent="0.3">
      <c r="A3907">
        <v>63</v>
      </c>
      <c r="B3907" t="s">
        <v>2778</v>
      </c>
      <c r="C3907" t="s">
        <v>2779</v>
      </c>
      <c r="D3907" t="s">
        <v>18669</v>
      </c>
      <c r="E3907" t="s">
        <v>18670</v>
      </c>
      <c r="F3907" t="s">
        <v>18671</v>
      </c>
      <c r="H3907" t="s">
        <v>3133</v>
      </c>
      <c r="I3907" t="s">
        <v>19</v>
      </c>
      <c r="J3907">
        <v>48371</v>
      </c>
      <c r="K3907">
        <v>2486286212</v>
      </c>
      <c r="L3907">
        <v>6</v>
      </c>
      <c r="M3907">
        <v>20200302</v>
      </c>
      <c r="N3907">
        <v>20220301</v>
      </c>
      <c r="O3907" t="s">
        <v>2765</v>
      </c>
      <c r="P3907" t="s">
        <v>2766</v>
      </c>
      <c r="Q3907" t="s">
        <v>2767</v>
      </c>
      <c r="R3907" t="s">
        <v>2766</v>
      </c>
      <c r="S3907" t="s">
        <v>2766</v>
      </c>
      <c r="T3907" t="s">
        <v>2766</v>
      </c>
      <c r="U3907" t="s">
        <v>2766</v>
      </c>
      <c r="V3907" t="s">
        <v>2767</v>
      </c>
      <c r="W3907" t="s">
        <v>2766</v>
      </c>
      <c r="X3907" t="s">
        <v>2766</v>
      </c>
      <c r="Y3907" t="s">
        <v>2766</v>
      </c>
      <c r="Z3907" t="s">
        <v>13894</v>
      </c>
      <c r="AA3907" t="s">
        <v>2769</v>
      </c>
      <c r="AB3907" t="s">
        <v>13895</v>
      </c>
      <c r="AD3907" t="s">
        <v>3133</v>
      </c>
      <c r="AE3907" t="s">
        <v>19</v>
      </c>
      <c r="AF3907">
        <v>483710000</v>
      </c>
      <c r="AG3907">
        <v>2489692392</v>
      </c>
      <c r="AH3907" t="s">
        <v>2771</v>
      </c>
    </row>
    <row r="3908" spans="1:34" x14ac:dyDescent="0.3">
      <c r="A3908">
        <v>63</v>
      </c>
      <c r="B3908" t="s">
        <v>2778</v>
      </c>
      <c r="C3908" t="s">
        <v>2779</v>
      </c>
      <c r="D3908" t="s">
        <v>18672</v>
      </c>
      <c r="E3908" t="s">
        <v>18673</v>
      </c>
      <c r="F3908" t="s">
        <v>18674</v>
      </c>
      <c r="H3908" t="s">
        <v>8772</v>
      </c>
      <c r="I3908" t="s">
        <v>19</v>
      </c>
      <c r="J3908">
        <v>48367</v>
      </c>
      <c r="K3908">
        <v>2486284969</v>
      </c>
      <c r="L3908">
        <v>6</v>
      </c>
      <c r="M3908">
        <v>20181008</v>
      </c>
      <c r="N3908">
        <v>20201007</v>
      </c>
      <c r="O3908" t="s">
        <v>2765</v>
      </c>
      <c r="P3908" t="s">
        <v>2766</v>
      </c>
      <c r="Q3908" t="s">
        <v>2767</v>
      </c>
      <c r="R3908" t="s">
        <v>2766</v>
      </c>
      <c r="S3908" t="s">
        <v>2766</v>
      </c>
      <c r="T3908" t="s">
        <v>2766</v>
      </c>
      <c r="U3908" t="s">
        <v>2766</v>
      </c>
      <c r="V3908" t="s">
        <v>2767</v>
      </c>
      <c r="W3908" t="s">
        <v>2766</v>
      </c>
      <c r="X3908" t="s">
        <v>2766</v>
      </c>
      <c r="Y3908" t="s">
        <v>2766</v>
      </c>
      <c r="Z3908" t="s">
        <v>13894</v>
      </c>
      <c r="AA3908" t="s">
        <v>2769</v>
      </c>
      <c r="AB3908" t="s">
        <v>13895</v>
      </c>
      <c r="AD3908" t="s">
        <v>3133</v>
      </c>
      <c r="AE3908" t="s">
        <v>19</v>
      </c>
      <c r="AF3908">
        <v>483710000</v>
      </c>
      <c r="AG3908">
        <v>2489692392</v>
      </c>
      <c r="AH3908" t="s">
        <v>2771</v>
      </c>
    </row>
    <row r="3909" spans="1:34" x14ac:dyDescent="0.3">
      <c r="A3909">
        <v>50</v>
      </c>
      <c r="B3909" t="s">
        <v>2778</v>
      </c>
      <c r="C3909" t="s">
        <v>2779</v>
      </c>
      <c r="D3909" t="s">
        <v>18675</v>
      </c>
      <c r="E3909" t="s">
        <v>18676</v>
      </c>
      <c r="F3909" t="s">
        <v>18677</v>
      </c>
      <c r="H3909" t="s">
        <v>6239</v>
      </c>
      <c r="I3909" t="s">
        <v>19</v>
      </c>
      <c r="J3909">
        <v>48047</v>
      </c>
      <c r="K3909">
        <v>5867254076</v>
      </c>
      <c r="L3909">
        <v>6</v>
      </c>
      <c r="M3909">
        <v>20181004</v>
      </c>
      <c r="N3909">
        <v>20201003</v>
      </c>
      <c r="O3909" t="s">
        <v>2765</v>
      </c>
      <c r="P3909" t="s">
        <v>2766</v>
      </c>
      <c r="Q3909" t="s">
        <v>2767</v>
      </c>
      <c r="R3909" t="s">
        <v>2766</v>
      </c>
      <c r="S3909" t="s">
        <v>2766</v>
      </c>
      <c r="T3909" t="s">
        <v>2766</v>
      </c>
      <c r="U3909" t="s">
        <v>2766</v>
      </c>
      <c r="V3909" t="s">
        <v>2767</v>
      </c>
      <c r="W3909" t="s">
        <v>2766</v>
      </c>
      <c r="X3909" t="s">
        <v>2766</v>
      </c>
      <c r="Y3909" t="s">
        <v>2766</v>
      </c>
      <c r="Z3909" t="s">
        <v>13894</v>
      </c>
      <c r="AA3909" t="s">
        <v>2860</v>
      </c>
      <c r="AB3909" t="s">
        <v>13895</v>
      </c>
      <c r="AD3909" t="s">
        <v>3133</v>
      </c>
      <c r="AE3909" t="s">
        <v>19</v>
      </c>
      <c r="AF3909">
        <v>483710000</v>
      </c>
      <c r="AG3909">
        <v>2489692392</v>
      </c>
      <c r="AH3909" t="s">
        <v>2771</v>
      </c>
    </row>
    <row r="3910" spans="1:34" x14ac:dyDescent="0.3">
      <c r="A3910">
        <v>63</v>
      </c>
      <c r="B3910" t="s">
        <v>2778</v>
      </c>
      <c r="C3910" t="s">
        <v>2779</v>
      </c>
      <c r="D3910" t="s">
        <v>18678</v>
      </c>
      <c r="E3910" t="s">
        <v>18679</v>
      </c>
      <c r="F3910" t="s">
        <v>18680</v>
      </c>
      <c r="H3910" t="s">
        <v>2786</v>
      </c>
      <c r="I3910" t="s">
        <v>19</v>
      </c>
      <c r="J3910">
        <v>48350</v>
      </c>
      <c r="K3910">
        <v>2486345122</v>
      </c>
      <c r="L3910">
        <v>6</v>
      </c>
      <c r="M3910">
        <v>20180416</v>
      </c>
      <c r="N3910">
        <v>20200415</v>
      </c>
      <c r="O3910" t="s">
        <v>2765</v>
      </c>
      <c r="P3910" t="s">
        <v>2766</v>
      </c>
      <c r="Q3910" t="s">
        <v>2767</v>
      </c>
      <c r="R3910" t="s">
        <v>2766</v>
      </c>
      <c r="S3910" t="s">
        <v>2766</v>
      </c>
      <c r="T3910" t="s">
        <v>2766</v>
      </c>
      <c r="U3910" t="s">
        <v>2766</v>
      </c>
      <c r="V3910" t="s">
        <v>2767</v>
      </c>
      <c r="W3910" t="s">
        <v>2766</v>
      </c>
      <c r="X3910" t="s">
        <v>2766</v>
      </c>
      <c r="Y3910" t="s">
        <v>2766</v>
      </c>
      <c r="Z3910" t="s">
        <v>13894</v>
      </c>
      <c r="AA3910" t="s">
        <v>2769</v>
      </c>
      <c r="AB3910" t="s">
        <v>13895</v>
      </c>
      <c r="AD3910" t="s">
        <v>3133</v>
      </c>
      <c r="AE3910" t="s">
        <v>19</v>
      </c>
      <c r="AF3910">
        <v>483710000</v>
      </c>
      <c r="AG3910">
        <v>2489692392</v>
      </c>
      <c r="AH3910" t="s">
        <v>2771</v>
      </c>
    </row>
    <row r="3911" spans="1:34" x14ac:dyDescent="0.3">
      <c r="A3911">
        <v>50</v>
      </c>
      <c r="B3911" t="s">
        <v>2778</v>
      </c>
      <c r="C3911" t="s">
        <v>2779</v>
      </c>
      <c r="D3911" t="s">
        <v>18681</v>
      </c>
      <c r="E3911" t="s">
        <v>18682</v>
      </c>
      <c r="F3911" t="s">
        <v>18683</v>
      </c>
      <c r="H3911" t="s">
        <v>3376</v>
      </c>
      <c r="I3911" t="s">
        <v>19</v>
      </c>
      <c r="J3911">
        <v>48314</v>
      </c>
      <c r="K3911">
        <v>5867377703</v>
      </c>
      <c r="L3911">
        <v>5</v>
      </c>
      <c r="M3911">
        <v>20190621</v>
      </c>
      <c r="N3911">
        <v>20210620</v>
      </c>
      <c r="O3911" t="s">
        <v>2765</v>
      </c>
      <c r="P3911" t="s">
        <v>2766</v>
      </c>
      <c r="Q3911" t="s">
        <v>2767</v>
      </c>
      <c r="R3911" t="s">
        <v>2766</v>
      </c>
      <c r="S3911" t="s">
        <v>2766</v>
      </c>
      <c r="T3911" t="s">
        <v>2766</v>
      </c>
      <c r="U3911" t="s">
        <v>2766</v>
      </c>
      <c r="V3911" t="s">
        <v>2767</v>
      </c>
      <c r="W3911" t="s">
        <v>2766</v>
      </c>
      <c r="X3911" t="s">
        <v>2766</v>
      </c>
      <c r="Y3911" t="s">
        <v>2766</v>
      </c>
      <c r="Z3911" t="s">
        <v>13894</v>
      </c>
      <c r="AA3911" t="s">
        <v>2769</v>
      </c>
      <c r="AB3911" t="s">
        <v>13895</v>
      </c>
      <c r="AD3911" t="s">
        <v>3133</v>
      </c>
      <c r="AE3911" t="s">
        <v>19</v>
      </c>
      <c r="AF3911">
        <v>483710000</v>
      </c>
      <c r="AG3911">
        <v>2489692392</v>
      </c>
      <c r="AH3911" t="s">
        <v>2771</v>
      </c>
    </row>
    <row r="3912" spans="1:34" x14ac:dyDescent="0.3">
      <c r="A3912">
        <v>82</v>
      </c>
      <c r="B3912" t="s">
        <v>2778</v>
      </c>
      <c r="C3912" t="s">
        <v>2779</v>
      </c>
      <c r="D3912" t="s">
        <v>18684</v>
      </c>
      <c r="E3912" t="s">
        <v>18685</v>
      </c>
      <c r="F3912" t="s">
        <v>18686</v>
      </c>
      <c r="H3912" t="s">
        <v>2980</v>
      </c>
      <c r="I3912" t="s">
        <v>19</v>
      </c>
      <c r="J3912">
        <v>48185</v>
      </c>
      <c r="K3912">
        <v>7343267642</v>
      </c>
      <c r="L3912">
        <v>6</v>
      </c>
      <c r="M3912">
        <v>20180906</v>
      </c>
      <c r="N3912">
        <v>20200905</v>
      </c>
      <c r="O3912" t="s">
        <v>2765</v>
      </c>
      <c r="P3912" t="s">
        <v>2766</v>
      </c>
      <c r="Q3912" t="s">
        <v>2767</v>
      </c>
      <c r="R3912" t="s">
        <v>2766</v>
      </c>
      <c r="S3912" t="s">
        <v>2766</v>
      </c>
      <c r="T3912" t="s">
        <v>2766</v>
      </c>
      <c r="U3912" t="s">
        <v>2766</v>
      </c>
      <c r="V3912" t="s">
        <v>2767</v>
      </c>
      <c r="W3912" t="s">
        <v>2766</v>
      </c>
      <c r="X3912" t="s">
        <v>2766</v>
      </c>
      <c r="Y3912" t="s">
        <v>2766</v>
      </c>
      <c r="Z3912" t="s">
        <v>17827</v>
      </c>
      <c r="AA3912" t="s">
        <v>2769</v>
      </c>
      <c r="AB3912" t="s">
        <v>17828</v>
      </c>
      <c r="AC3912" t="s">
        <v>17829</v>
      </c>
      <c r="AD3912" t="s">
        <v>3376</v>
      </c>
      <c r="AE3912" t="s">
        <v>19</v>
      </c>
      <c r="AF3912">
        <v>48312</v>
      </c>
      <c r="AG3912">
        <v>3132899730</v>
      </c>
      <c r="AH3912" t="s">
        <v>2771</v>
      </c>
    </row>
    <row r="3913" spans="1:34" x14ac:dyDescent="0.3">
      <c r="A3913">
        <v>82</v>
      </c>
      <c r="B3913" t="s">
        <v>2787</v>
      </c>
      <c r="C3913" t="s">
        <v>2788</v>
      </c>
      <c r="D3913" t="s">
        <v>18687</v>
      </c>
      <c r="E3913" t="s">
        <v>18688</v>
      </c>
      <c r="F3913" t="s">
        <v>18689</v>
      </c>
      <c r="H3913" t="s">
        <v>3017</v>
      </c>
      <c r="I3913" t="s">
        <v>19</v>
      </c>
      <c r="J3913">
        <v>48207</v>
      </c>
      <c r="K3913">
        <v>3135710242</v>
      </c>
      <c r="L3913">
        <v>20</v>
      </c>
      <c r="M3913">
        <v>20191030</v>
      </c>
      <c r="N3913">
        <v>20200429</v>
      </c>
      <c r="O3913" t="s">
        <v>3534</v>
      </c>
      <c r="P3913" t="s">
        <v>2766</v>
      </c>
      <c r="Q3913" t="s">
        <v>2767</v>
      </c>
      <c r="R3913" t="s">
        <v>2767</v>
      </c>
      <c r="S3913" t="s">
        <v>2766</v>
      </c>
      <c r="T3913" t="s">
        <v>2766</v>
      </c>
      <c r="U3913" t="s">
        <v>2766</v>
      </c>
      <c r="V3913" t="s">
        <v>2767</v>
      </c>
      <c r="W3913" t="s">
        <v>2767</v>
      </c>
      <c r="X3913" t="s">
        <v>2766</v>
      </c>
      <c r="Y3913" t="s">
        <v>2766</v>
      </c>
      <c r="Z3913" t="s">
        <v>18690</v>
      </c>
      <c r="AA3913" t="s">
        <v>2860</v>
      </c>
      <c r="AB3913" t="s">
        <v>18691</v>
      </c>
      <c r="AD3913" t="s">
        <v>3846</v>
      </c>
      <c r="AE3913" t="s">
        <v>19</v>
      </c>
      <c r="AF3913">
        <v>480240000</v>
      </c>
      <c r="AG3913">
        <v>3134760416</v>
      </c>
      <c r="AH3913" t="s">
        <v>2771</v>
      </c>
    </row>
    <row r="3914" spans="1:34" x14ac:dyDescent="0.3">
      <c r="A3914">
        <v>18</v>
      </c>
      <c r="B3914" t="s">
        <v>2868</v>
      </c>
      <c r="C3914" t="s">
        <v>2869</v>
      </c>
      <c r="D3914" t="s">
        <v>18692</v>
      </c>
      <c r="E3914" t="s">
        <v>18693</v>
      </c>
      <c r="F3914" t="s">
        <v>18694</v>
      </c>
      <c r="H3914" t="s">
        <v>3679</v>
      </c>
      <c r="I3914" t="s">
        <v>19</v>
      </c>
      <c r="J3914">
        <v>48622</v>
      </c>
      <c r="K3914">
        <v>9895886628</v>
      </c>
      <c r="L3914">
        <v>3</v>
      </c>
      <c r="M3914">
        <v>20190903</v>
      </c>
      <c r="N3914">
        <v>20210902</v>
      </c>
      <c r="O3914" t="s">
        <v>2765</v>
      </c>
      <c r="P3914" t="s">
        <v>2766</v>
      </c>
      <c r="Q3914" t="s">
        <v>2767</v>
      </c>
      <c r="R3914" t="s">
        <v>2767</v>
      </c>
      <c r="S3914" t="s">
        <v>2766</v>
      </c>
      <c r="T3914" t="s">
        <v>2766</v>
      </c>
      <c r="U3914" t="s">
        <v>2766</v>
      </c>
      <c r="V3914" t="s">
        <v>2767</v>
      </c>
      <c r="W3914" t="s">
        <v>2766</v>
      </c>
      <c r="X3914" t="s">
        <v>2766</v>
      </c>
      <c r="Y3914" t="s">
        <v>2766</v>
      </c>
      <c r="Z3914" t="s">
        <v>18695</v>
      </c>
      <c r="AA3914" t="s">
        <v>2769</v>
      </c>
      <c r="AB3914" t="s">
        <v>18694</v>
      </c>
      <c r="AD3914" t="s">
        <v>3679</v>
      </c>
      <c r="AE3914" t="s">
        <v>19</v>
      </c>
      <c r="AF3914">
        <v>486220000</v>
      </c>
      <c r="AG3914">
        <v>9895886628</v>
      </c>
      <c r="AH3914" t="s">
        <v>2771</v>
      </c>
    </row>
    <row r="3915" spans="1:34" x14ac:dyDescent="0.3">
      <c r="A3915">
        <v>82</v>
      </c>
      <c r="B3915" t="s">
        <v>2787</v>
      </c>
      <c r="C3915" t="s">
        <v>2788</v>
      </c>
      <c r="D3915" t="s">
        <v>18696</v>
      </c>
      <c r="E3915" t="s">
        <v>18697</v>
      </c>
      <c r="F3915" t="s">
        <v>18698</v>
      </c>
      <c r="H3915" t="s">
        <v>3911</v>
      </c>
      <c r="I3915" t="s">
        <v>19</v>
      </c>
      <c r="J3915">
        <v>48135</v>
      </c>
      <c r="K3915">
        <v>7344250203</v>
      </c>
      <c r="L3915">
        <v>15</v>
      </c>
      <c r="M3915">
        <v>20180326</v>
      </c>
      <c r="N3915">
        <v>20200325</v>
      </c>
      <c r="O3915" t="s">
        <v>2765</v>
      </c>
      <c r="P3915" t="s">
        <v>2766</v>
      </c>
      <c r="Q3915" t="s">
        <v>2767</v>
      </c>
      <c r="R3915" t="s">
        <v>2767</v>
      </c>
      <c r="S3915" t="s">
        <v>2766</v>
      </c>
      <c r="T3915" t="s">
        <v>2766</v>
      </c>
      <c r="U3915" t="s">
        <v>2766</v>
      </c>
      <c r="V3915" t="s">
        <v>2767</v>
      </c>
      <c r="W3915" t="s">
        <v>2767</v>
      </c>
      <c r="X3915" t="s">
        <v>2766</v>
      </c>
      <c r="Y3915" t="s">
        <v>2766</v>
      </c>
      <c r="Z3915" t="s">
        <v>3047</v>
      </c>
      <c r="AA3915" t="s">
        <v>2769</v>
      </c>
      <c r="AB3915" t="s">
        <v>3048</v>
      </c>
      <c r="AC3915" t="s">
        <v>3049</v>
      </c>
      <c r="AD3915" t="s">
        <v>3033</v>
      </c>
      <c r="AE3915" t="s">
        <v>19</v>
      </c>
      <c r="AF3915">
        <v>48150</v>
      </c>
      <c r="AG3915">
        <v>7344221020</v>
      </c>
      <c r="AH3915" t="s">
        <v>2771</v>
      </c>
    </row>
    <row r="3916" spans="1:34" x14ac:dyDescent="0.3">
      <c r="A3916">
        <v>82</v>
      </c>
      <c r="B3916" t="s">
        <v>2787</v>
      </c>
      <c r="C3916" t="s">
        <v>2788</v>
      </c>
      <c r="D3916" t="s">
        <v>18699</v>
      </c>
      <c r="E3916" t="s">
        <v>18700</v>
      </c>
      <c r="F3916" t="s">
        <v>18701</v>
      </c>
      <c r="H3916" t="s">
        <v>3622</v>
      </c>
      <c r="I3916" t="s">
        <v>19</v>
      </c>
      <c r="J3916">
        <v>48170</v>
      </c>
      <c r="K3916">
        <v>7344552669</v>
      </c>
      <c r="L3916">
        <v>16</v>
      </c>
      <c r="M3916">
        <v>20180514</v>
      </c>
      <c r="N3916">
        <v>20200513</v>
      </c>
      <c r="O3916" t="s">
        <v>2765</v>
      </c>
      <c r="P3916" t="s">
        <v>2766</v>
      </c>
      <c r="Q3916" t="s">
        <v>2767</v>
      </c>
      <c r="R3916" t="s">
        <v>2767</v>
      </c>
      <c r="S3916" t="s">
        <v>2766</v>
      </c>
      <c r="T3916" t="s">
        <v>2766</v>
      </c>
      <c r="U3916" t="s">
        <v>2766</v>
      </c>
      <c r="V3916" t="s">
        <v>2767</v>
      </c>
      <c r="W3916" t="s">
        <v>2767</v>
      </c>
      <c r="X3916" t="s">
        <v>2766</v>
      </c>
      <c r="Y3916" t="s">
        <v>2766</v>
      </c>
      <c r="Z3916" t="s">
        <v>3047</v>
      </c>
      <c r="AA3916" t="s">
        <v>2769</v>
      </c>
      <c r="AB3916" t="s">
        <v>3048</v>
      </c>
      <c r="AC3916" t="s">
        <v>3049</v>
      </c>
      <c r="AD3916" t="s">
        <v>3033</v>
      </c>
      <c r="AE3916" t="s">
        <v>19</v>
      </c>
      <c r="AF3916">
        <v>48150</v>
      </c>
      <c r="AG3916">
        <v>7344221020</v>
      </c>
      <c r="AH3916" t="s">
        <v>2771</v>
      </c>
    </row>
    <row r="3917" spans="1:34" x14ac:dyDescent="0.3">
      <c r="A3917">
        <v>81</v>
      </c>
      <c r="B3917" t="s">
        <v>2778</v>
      </c>
      <c r="C3917" t="s">
        <v>2779</v>
      </c>
      <c r="D3917" t="s">
        <v>18702</v>
      </c>
      <c r="E3917" t="s">
        <v>18703</v>
      </c>
      <c r="F3917" t="s">
        <v>18704</v>
      </c>
      <c r="H3917" t="s">
        <v>2864</v>
      </c>
      <c r="I3917" t="s">
        <v>19</v>
      </c>
      <c r="J3917">
        <v>48103</v>
      </c>
      <c r="K3917">
        <v>7349964542</v>
      </c>
      <c r="L3917">
        <v>6</v>
      </c>
      <c r="M3917">
        <v>20190516</v>
      </c>
      <c r="N3917">
        <v>20210515</v>
      </c>
      <c r="O3917" t="s">
        <v>2765</v>
      </c>
      <c r="P3917" t="s">
        <v>2766</v>
      </c>
      <c r="Q3917" t="s">
        <v>2766</v>
      </c>
      <c r="R3917" t="s">
        <v>2767</v>
      </c>
      <c r="S3917" t="s">
        <v>2766</v>
      </c>
      <c r="T3917" t="s">
        <v>2766</v>
      </c>
      <c r="U3917" t="s">
        <v>2766</v>
      </c>
      <c r="V3917" t="s">
        <v>2766</v>
      </c>
      <c r="W3917" t="s">
        <v>2767</v>
      </c>
      <c r="X3917" t="s">
        <v>2766</v>
      </c>
      <c r="Y3917" t="s">
        <v>2766</v>
      </c>
      <c r="Z3917" t="s">
        <v>4657</v>
      </c>
      <c r="AA3917" t="s">
        <v>2769</v>
      </c>
      <c r="AB3917" t="s">
        <v>4658</v>
      </c>
      <c r="AD3917" t="s">
        <v>2899</v>
      </c>
      <c r="AE3917" t="s">
        <v>19</v>
      </c>
      <c r="AF3917">
        <v>481980465</v>
      </c>
      <c r="AG3917">
        <v>7344839363</v>
      </c>
      <c r="AH3917" t="s">
        <v>2771</v>
      </c>
    </row>
    <row r="3918" spans="1:34" x14ac:dyDescent="0.3">
      <c r="A3918">
        <v>73</v>
      </c>
      <c r="B3918" t="s">
        <v>2778</v>
      </c>
      <c r="C3918" t="s">
        <v>2779</v>
      </c>
      <c r="D3918" t="s">
        <v>18705</v>
      </c>
      <c r="E3918" t="s">
        <v>18706</v>
      </c>
      <c r="F3918" t="s">
        <v>18707</v>
      </c>
      <c r="H3918" t="s">
        <v>3436</v>
      </c>
      <c r="I3918" t="s">
        <v>19</v>
      </c>
      <c r="J3918">
        <v>48722</v>
      </c>
      <c r="K3918">
        <v>9897772004</v>
      </c>
      <c r="L3918">
        <v>6</v>
      </c>
      <c r="M3918">
        <v>20191114</v>
      </c>
      <c r="N3918">
        <v>20211113</v>
      </c>
      <c r="O3918" t="s">
        <v>2765</v>
      </c>
      <c r="P3918" t="s">
        <v>2767</v>
      </c>
      <c r="Q3918" t="s">
        <v>2767</v>
      </c>
      <c r="R3918" t="s">
        <v>2766</v>
      </c>
      <c r="S3918" t="s">
        <v>2766</v>
      </c>
      <c r="T3918" t="s">
        <v>2766</v>
      </c>
      <c r="U3918" t="s">
        <v>2766</v>
      </c>
      <c r="V3918" t="s">
        <v>2767</v>
      </c>
      <c r="W3918" t="s">
        <v>2766</v>
      </c>
      <c r="X3918" t="s">
        <v>2766</v>
      </c>
      <c r="Y3918" t="s">
        <v>2766</v>
      </c>
      <c r="Z3918" t="s">
        <v>3060</v>
      </c>
      <c r="AA3918" t="s">
        <v>2769</v>
      </c>
      <c r="AB3918" t="s">
        <v>3061</v>
      </c>
      <c r="AD3918" t="s">
        <v>3062</v>
      </c>
      <c r="AE3918" t="s">
        <v>19</v>
      </c>
      <c r="AF3918">
        <v>48655</v>
      </c>
      <c r="AG3918">
        <v>9898659997</v>
      </c>
      <c r="AH3918" t="s">
        <v>2771</v>
      </c>
    </row>
    <row r="3919" spans="1:34" x14ac:dyDescent="0.3">
      <c r="A3919">
        <v>25</v>
      </c>
      <c r="B3919" t="s">
        <v>2778</v>
      </c>
      <c r="C3919" t="s">
        <v>2779</v>
      </c>
      <c r="D3919" t="s">
        <v>18708</v>
      </c>
      <c r="E3919" t="s">
        <v>18709</v>
      </c>
      <c r="F3919" t="s">
        <v>18710</v>
      </c>
      <c r="H3919" t="s">
        <v>3069</v>
      </c>
      <c r="I3919" t="s">
        <v>19</v>
      </c>
      <c r="J3919">
        <v>48473</v>
      </c>
      <c r="K3919">
        <v>8106354407</v>
      </c>
      <c r="L3919">
        <v>6</v>
      </c>
      <c r="M3919">
        <v>20180615</v>
      </c>
      <c r="N3919">
        <v>20200614</v>
      </c>
      <c r="O3919" t="s">
        <v>2765</v>
      </c>
      <c r="P3919" t="s">
        <v>2767</v>
      </c>
      <c r="Q3919" t="s">
        <v>2767</v>
      </c>
      <c r="R3919" t="s">
        <v>2767</v>
      </c>
      <c r="S3919" t="s">
        <v>2766</v>
      </c>
      <c r="T3919" t="s">
        <v>2766</v>
      </c>
      <c r="U3919" t="s">
        <v>2766</v>
      </c>
      <c r="V3919" t="s">
        <v>2767</v>
      </c>
      <c r="W3919" t="s">
        <v>2767</v>
      </c>
      <c r="X3919" t="s">
        <v>2766</v>
      </c>
      <c r="Y3919" t="s">
        <v>2766</v>
      </c>
      <c r="Z3919" t="s">
        <v>3067</v>
      </c>
      <c r="AA3919" t="s">
        <v>2860</v>
      </c>
      <c r="AB3919" t="s">
        <v>3068</v>
      </c>
      <c r="AD3919" t="s">
        <v>3069</v>
      </c>
      <c r="AE3919" t="s">
        <v>19</v>
      </c>
      <c r="AF3919">
        <v>484730000</v>
      </c>
      <c r="AG3919">
        <v>8106354407</v>
      </c>
      <c r="AH3919" t="s">
        <v>2771</v>
      </c>
    </row>
    <row r="3920" spans="1:34" x14ac:dyDescent="0.3">
      <c r="A3920">
        <v>11</v>
      </c>
      <c r="B3920" t="s">
        <v>2760</v>
      </c>
      <c r="C3920" t="s">
        <v>2761</v>
      </c>
      <c r="D3920" t="s">
        <v>18711</v>
      </c>
      <c r="E3920" t="s">
        <v>18712</v>
      </c>
      <c r="F3920" t="s">
        <v>18713</v>
      </c>
      <c r="H3920" t="s">
        <v>107</v>
      </c>
      <c r="I3920" t="s">
        <v>19</v>
      </c>
      <c r="J3920">
        <v>49085</v>
      </c>
      <c r="K3920">
        <v>2694295180</v>
      </c>
      <c r="L3920">
        <v>12</v>
      </c>
      <c r="M3920">
        <v>20190110</v>
      </c>
      <c r="N3920">
        <v>20210109</v>
      </c>
      <c r="O3920" t="s">
        <v>2765</v>
      </c>
      <c r="P3920" t="s">
        <v>2766</v>
      </c>
      <c r="Q3920" t="s">
        <v>2766</v>
      </c>
      <c r="R3920" t="s">
        <v>2767</v>
      </c>
      <c r="S3920" t="s">
        <v>2766</v>
      </c>
      <c r="T3920" t="s">
        <v>2766</v>
      </c>
      <c r="U3920" t="s">
        <v>2766</v>
      </c>
      <c r="V3920" t="s">
        <v>2766</v>
      </c>
      <c r="W3920" t="s">
        <v>2767</v>
      </c>
      <c r="X3920" t="s">
        <v>2766</v>
      </c>
      <c r="Y3920" t="s">
        <v>2766</v>
      </c>
      <c r="Z3920" t="s">
        <v>18714</v>
      </c>
      <c r="AA3920" t="s">
        <v>2860</v>
      </c>
      <c r="AB3920" t="s">
        <v>18715</v>
      </c>
      <c r="AC3920" t="s">
        <v>18716</v>
      </c>
      <c r="AD3920" t="s">
        <v>4363</v>
      </c>
      <c r="AE3920" t="s">
        <v>19</v>
      </c>
      <c r="AF3920">
        <v>49022</v>
      </c>
      <c r="AG3920">
        <v>2699250585</v>
      </c>
      <c r="AH3920" t="s">
        <v>2771</v>
      </c>
    </row>
    <row r="3921" spans="1:34" x14ac:dyDescent="0.3">
      <c r="A3921">
        <v>63</v>
      </c>
      <c r="B3921" t="s">
        <v>2778</v>
      </c>
      <c r="C3921" t="s">
        <v>2779</v>
      </c>
      <c r="D3921" t="s">
        <v>18717</v>
      </c>
      <c r="E3921" t="s">
        <v>18718</v>
      </c>
      <c r="F3921" t="s">
        <v>18719</v>
      </c>
      <c r="H3921" t="s">
        <v>17897</v>
      </c>
      <c r="I3921" t="s">
        <v>19</v>
      </c>
      <c r="J3921">
        <v>48363</v>
      </c>
      <c r="K3921">
        <v>2486937777</v>
      </c>
      <c r="L3921">
        <v>6</v>
      </c>
      <c r="M3921">
        <v>20190816</v>
      </c>
      <c r="N3921">
        <v>20210815</v>
      </c>
      <c r="O3921" t="s">
        <v>2765</v>
      </c>
      <c r="P3921" t="s">
        <v>2766</v>
      </c>
      <c r="Q3921" t="s">
        <v>2767</v>
      </c>
      <c r="R3921" t="s">
        <v>2766</v>
      </c>
      <c r="S3921" t="s">
        <v>2766</v>
      </c>
      <c r="T3921" t="s">
        <v>2766</v>
      </c>
      <c r="U3921" t="s">
        <v>2766</v>
      </c>
      <c r="V3921" t="s">
        <v>2767</v>
      </c>
      <c r="W3921" t="s">
        <v>2766</v>
      </c>
      <c r="X3921" t="s">
        <v>2766</v>
      </c>
      <c r="Y3921" t="s">
        <v>2766</v>
      </c>
      <c r="Z3921" t="s">
        <v>18720</v>
      </c>
      <c r="AA3921" t="s">
        <v>2769</v>
      </c>
      <c r="AB3921" t="s">
        <v>18721</v>
      </c>
      <c r="AD3921" t="s">
        <v>3340</v>
      </c>
      <c r="AE3921" t="s">
        <v>19</v>
      </c>
      <c r="AF3921">
        <v>48348</v>
      </c>
      <c r="AG3921">
        <v>2486257923</v>
      </c>
      <c r="AH3921" t="s">
        <v>2771</v>
      </c>
    </row>
    <row r="3922" spans="1:34" x14ac:dyDescent="0.3">
      <c r="A3922">
        <v>50</v>
      </c>
      <c r="B3922" t="s">
        <v>2778</v>
      </c>
      <c r="C3922" t="s">
        <v>2779</v>
      </c>
      <c r="D3922" t="s">
        <v>18722</v>
      </c>
      <c r="E3922" t="s">
        <v>18723</v>
      </c>
      <c r="F3922" t="s">
        <v>18724</v>
      </c>
      <c r="H3922" t="s">
        <v>6239</v>
      </c>
      <c r="I3922" t="s">
        <v>19</v>
      </c>
      <c r="J3922">
        <v>48047</v>
      </c>
      <c r="K3922">
        <v>5863302013</v>
      </c>
      <c r="L3922">
        <v>6</v>
      </c>
      <c r="M3922">
        <v>20180502</v>
      </c>
      <c r="N3922">
        <v>20200501</v>
      </c>
      <c r="O3922" t="s">
        <v>2765</v>
      </c>
      <c r="P3922" t="s">
        <v>2766</v>
      </c>
      <c r="Q3922" t="s">
        <v>2767</v>
      </c>
      <c r="R3922" t="s">
        <v>2766</v>
      </c>
      <c r="S3922" t="s">
        <v>2766</v>
      </c>
      <c r="T3922" t="s">
        <v>2766</v>
      </c>
      <c r="U3922" t="s">
        <v>2766</v>
      </c>
      <c r="V3922" t="s">
        <v>2767</v>
      </c>
      <c r="W3922" t="s">
        <v>2766</v>
      </c>
      <c r="X3922" t="s">
        <v>2766</v>
      </c>
      <c r="Y3922" t="s">
        <v>2766</v>
      </c>
      <c r="Z3922" t="s">
        <v>18720</v>
      </c>
      <c r="AA3922" t="s">
        <v>2769</v>
      </c>
      <c r="AB3922" t="s">
        <v>18721</v>
      </c>
      <c r="AD3922" t="s">
        <v>3340</v>
      </c>
      <c r="AE3922" t="s">
        <v>19</v>
      </c>
      <c r="AF3922">
        <v>48348</v>
      </c>
      <c r="AG3922">
        <v>2486257923</v>
      </c>
      <c r="AH3922" t="s">
        <v>2771</v>
      </c>
    </row>
    <row r="3923" spans="1:34" x14ac:dyDescent="0.3">
      <c r="A3923">
        <v>11</v>
      </c>
      <c r="B3923" t="s">
        <v>2778</v>
      </c>
      <c r="C3923" t="s">
        <v>2779</v>
      </c>
      <c r="D3923" t="s">
        <v>18725</v>
      </c>
      <c r="E3923" t="s">
        <v>18726</v>
      </c>
      <c r="F3923" t="s">
        <v>18727</v>
      </c>
      <c r="H3923" t="s">
        <v>2858</v>
      </c>
      <c r="I3923" t="s">
        <v>19</v>
      </c>
      <c r="J3923">
        <v>49120</v>
      </c>
      <c r="K3923">
        <v>2692620195</v>
      </c>
      <c r="L3923">
        <v>6</v>
      </c>
      <c r="M3923">
        <v>20190811</v>
      </c>
      <c r="N3923">
        <v>20210810</v>
      </c>
      <c r="O3923" t="s">
        <v>2765</v>
      </c>
      <c r="P3923" t="s">
        <v>2767</v>
      </c>
      <c r="Q3923" t="s">
        <v>2767</v>
      </c>
      <c r="R3923" t="s">
        <v>2767</v>
      </c>
      <c r="S3923" t="s">
        <v>2766</v>
      </c>
      <c r="T3923" t="s">
        <v>2766</v>
      </c>
      <c r="U3923" t="s">
        <v>2766</v>
      </c>
      <c r="V3923" t="s">
        <v>2767</v>
      </c>
      <c r="W3923" t="s">
        <v>2767</v>
      </c>
      <c r="X3923" t="s">
        <v>2766</v>
      </c>
      <c r="Y3923" t="s">
        <v>2766</v>
      </c>
      <c r="Z3923" t="s">
        <v>16096</v>
      </c>
      <c r="AA3923" t="s">
        <v>2769</v>
      </c>
      <c r="AB3923" t="s">
        <v>16097</v>
      </c>
      <c r="AD3923" t="s">
        <v>3330</v>
      </c>
      <c r="AE3923" t="s">
        <v>19</v>
      </c>
      <c r="AF3923">
        <v>49047</v>
      </c>
      <c r="AG3923">
        <v>2692401473</v>
      </c>
      <c r="AH3923" t="s">
        <v>2771</v>
      </c>
    </row>
    <row r="3924" spans="1:34" x14ac:dyDescent="0.3">
      <c r="A3924">
        <v>11</v>
      </c>
      <c r="B3924" t="s">
        <v>2868</v>
      </c>
      <c r="C3924" t="s">
        <v>2869</v>
      </c>
      <c r="D3924" t="s">
        <v>18728</v>
      </c>
      <c r="E3924" t="s">
        <v>18729</v>
      </c>
      <c r="F3924" t="s">
        <v>18730</v>
      </c>
      <c r="H3924" t="s">
        <v>2858</v>
      </c>
      <c r="I3924" t="s">
        <v>19</v>
      </c>
      <c r="J3924">
        <v>49120</v>
      </c>
      <c r="K3924">
        <v>2696841117</v>
      </c>
      <c r="L3924">
        <v>6</v>
      </c>
      <c r="M3924">
        <v>20180829</v>
      </c>
      <c r="N3924">
        <v>20200828</v>
      </c>
      <c r="O3924" t="s">
        <v>2765</v>
      </c>
      <c r="P3924" t="s">
        <v>2766</v>
      </c>
      <c r="Q3924" t="s">
        <v>2766</v>
      </c>
      <c r="R3924" t="s">
        <v>2767</v>
      </c>
      <c r="S3924" t="s">
        <v>2766</v>
      </c>
      <c r="T3924" t="s">
        <v>2766</v>
      </c>
      <c r="U3924" t="s">
        <v>2766</v>
      </c>
      <c r="V3924" t="s">
        <v>2766</v>
      </c>
      <c r="W3924" t="s">
        <v>2766</v>
      </c>
      <c r="X3924" t="s">
        <v>2766</v>
      </c>
      <c r="Y3924" t="s">
        <v>2766</v>
      </c>
      <c r="Z3924" t="s">
        <v>18731</v>
      </c>
      <c r="AA3924" t="s">
        <v>2769</v>
      </c>
      <c r="AB3924" t="s">
        <v>18730</v>
      </c>
      <c r="AD3924" t="s">
        <v>2858</v>
      </c>
      <c r="AE3924" t="s">
        <v>19</v>
      </c>
      <c r="AF3924">
        <v>49120</v>
      </c>
      <c r="AG3924">
        <v>2696841117</v>
      </c>
      <c r="AH3924" t="s">
        <v>2771</v>
      </c>
    </row>
    <row r="3925" spans="1:34" x14ac:dyDescent="0.3">
      <c r="A3925">
        <v>50</v>
      </c>
      <c r="B3925" t="s">
        <v>2778</v>
      </c>
      <c r="C3925" t="s">
        <v>2779</v>
      </c>
      <c r="D3925" t="s">
        <v>18732</v>
      </c>
      <c r="E3925" t="s">
        <v>18733</v>
      </c>
      <c r="F3925" t="s">
        <v>18734</v>
      </c>
      <c r="H3925" t="s">
        <v>5791</v>
      </c>
      <c r="I3925" t="s">
        <v>19</v>
      </c>
      <c r="J3925">
        <v>48038</v>
      </c>
      <c r="K3925">
        <v>2486417200</v>
      </c>
      <c r="L3925">
        <v>4</v>
      </c>
      <c r="M3925">
        <v>20190725</v>
      </c>
      <c r="N3925">
        <v>20210724</v>
      </c>
      <c r="O3925" t="s">
        <v>2765</v>
      </c>
      <c r="P3925" t="s">
        <v>2766</v>
      </c>
      <c r="Q3925" t="s">
        <v>2767</v>
      </c>
      <c r="R3925" t="s">
        <v>2767</v>
      </c>
      <c r="S3925" t="s">
        <v>2766</v>
      </c>
      <c r="T3925" t="s">
        <v>2766</v>
      </c>
      <c r="U3925" t="s">
        <v>2766</v>
      </c>
      <c r="V3925" t="s">
        <v>2767</v>
      </c>
      <c r="W3925" t="s">
        <v>2767</v>
      </c>
      <c r="X3925" t="s">
        <v>2766</v>
      </c>
      <c r="Y3925" t="s">
        <v>2766</v>
      </c>
      <c r="Z3925" t="s">
        <v>13942</v>
      </c>
      <c r="AA3925" t="s">
        <v>2769</v>
      </c>
      <c r="AB3925" t="s">
        <v>13943</v>
      </c>
      <c r="AC3925" t="s">
        <v>13944</v>
      </c>
      <c r="AD3925" t="s">
        <v>4053</v>
      </c>
      <c r="AE3925" t="s">
        <v>19</v>
      </c>
      <c r="AF3925">
        <v>48304</v>
      </c>
      <c r="AG3925">
        <v>2486417200</v>
      </c>
      <c r="AH3925" t="s">
        <v>2771</v>
      </c>
    </row>
    <row r="3926" spans="1:34" x14ac:dyDescent="0.3">
      <c r="A3926">
        <v>25</v>
      </c>
      <c r="B3926" t="s">
        <v>2787</v>
      </c>
      <c r="C3926" t="s">
        <v>2788</v>
      </c>
      <c r="D3926" t="s">
        <v>18735</v>
      </c>
      <c r="E3926" t="s">
        <v>18736</v>
      </c>
      <c r="F3926" t="s">
        <v>18737</v>
      </c>
      <c r="H3926" t="s">
        <v>2801</v>
      </c>
      <c r="I3926" t="s">
        <v>19</v>
      </c>
      <c r="J3926">
        <v>48507</v>
      </c>
      <c r="K3926">
        <v>8102349461</v>
      </c>
      <c r="L3926">
        <v>16</v>
      </c>
      <c r="M3926">
        <v>20181121</v>
      </c>
      <c r="N3926">
        <v>20201120</v>
      </c>
      <c r="O3926" t="s">
        <v>2765</v>
      </c>
      <c r="P3926" t="s">
        <v>2766</v>
      </c>
      <c r="Q3926" t="s">
        <v>2767</v>
      </c>
      <c r="R3926" t="s">
        <v>2766</v>
      </c>
      <c r="S3926" t="s">
        <v>2766</v>
      </c>
      <c r="T3926" t="s">
        <v>2766</v>
      </c>
      <c r="U3926" t="s">
        <v>2766</v>
      </c>
      <c r="V3926" t="s">
        <v>2767</v>
      </c>
      <c r="W3926" t="s">
        <v>2766</v>
      </c>
      <c r="X3926" t="s">
        <v>2766</v>
      </c>
      <c r="Y3926" t="s">
        <v>2766</v>
      </c>
      <c r="Z3926" t="s">
        <v>18736</v>
      </c>
      <c r="AA3926" t="s">
        <v>2769</v>
      </c>
      <c r="AB3926" t="s">
        <v>18738</v>
      </c>
      <c r="AD3926" t="s">
        <v>2801</v>
      </c>
      <c r="AE3926" t="s">
        <v>19</v>
      </c>
      <c r="AF3926">
        <v>485070000</v>
      </c>
      <c r="AG3926">
        <v>8107675858</v>
      </c>
      <c r="AH3926" t="s">
        <v>2771</v>
      </c>
    </row>
    <row r="3927" spans="1:34" x14ac:dyDescent="0.3">
      <c r="A3927">
        <v>25</v>
      </c>
      <c r="B3927" t="s">
        <v>2778</v>
      </c>
      <c r="C3927" t="s">
        <v>2779</v>
      </c>
      <c r="D3927" t="s">
        <v>18739</v>
      </c>
      <c r="E3927" t="s">
        <v>18740</v>
      </c>
      <c r="F3927" t="s">
        <v>18741</v>
      </c>
      <c r="H3927" t="s">
        <v>2801</v>
      </c>
      <c r="I3927" t="s">
        <v>19</v>
      </c>
      <c r="J3927">
        <v>48503</v>
      </c>
      <c r="K3927">
        <v>2484714880</v>
      </c>
      <c r="L3927">
        <v>6</v>
      </c>
      <c r="M3927">
        <v>20191115</v>
      </c>
      <c r="N3927">
        <v>20211114</v>
      </c>
      <c r="O3927" t="s">
        <v>2765</v>
      </c>
      <c r="P3927" t="s">
        <v>2766</v>
      </c>
      <c r="Q3927" t="s">
        <v>2767</v>
      </c>
      <c r="R3927" t="s">
        <v>2767</v>
      </c>
      <c r="S3927" t="s">
        <v>2766</v>
      </c>
      <c r="T3927" t="s">
        <v>2766</v>
      </c>
      <c r="U3927" t="s">
        <v>2766</v>
      </c>
      <c r="V3927" t="s">
        <v>2767</v>
      </c>
      <c r="W3927" t="s">
        <v>2767</v>
      </c>
      <c r="X3927" t="s">
        <v>2766</v>
      </c>
      <c r="Y3927" t="s">
        <v>2766</v>
      </c>
      <c r="Z3927" t="s">
        <v>3077</v>
      </c>
      <c r="AA3927" t="s">
        <v>2769</v>
      </c>
      <c r="AB3927" t="s">
        <v>3078</v>
      </c>
      <c r="AC3927" t="s">
        <v>3079</v>
      </c>
      <c r="AD3927" t="s">
        <v>3033</v>
      </c>
      <c r="AE3927" t="s">
        <v>19</v>
      </c>
      <c r="AF3927">
        <v>48152</v>
      </c>
      <c r="AG3927">
        <v>2484714880</v>
      </c>
      <c r="AH3927" t="s">
        <v>2771</v>
      </c>
    </row>
    <row r="3928" spans="1:34" x14ac:dyDescent="0.3">
      <c r="A3928">
        <v>33</v>
      </c>
      <c r="B3928" t="s">
        <v>2760</v>
      </c>
      <c r="C3928" t="s">
        <v>2761</v>
      </c>
      <c r="D3928" t="s">
        <v>18742</v>
      </c>
      <c r="E3928" t="s">
        <v>18743</v>
      </c>
      <c r="F3928" t="s">
        <v>18744</v>
      </c>
      <c r="H3928" t="s">
        <v>3612</v>
      </c>
      <c r="I3928" t="s">
        <v>19</v>
      </c>
      <c r="J3928">
        <v>48842</v>
      </c>
      <c r="K3928">
        <v>2484714880</v>
      </c>
      <c r="L3928">
        <v>8</v>
      </c>
      <c r="M3928">
        <v>20180503</v>
      </c>
      <c r="N3928">
        <v>20200502</v>
      </c>
      <c r="O3928" t="s">
        <v>2765</v>
      </c>
      <c r="P3928" t="s">
        <v>2766</v>
      </c>
      <c r="Q3928" t="s">
        <v>2767</v>
      </c>
      <c r="R3928" t="s">
        <v>2766</v>
      </c>
      <c r="S3928" t="s">
        <v>2766</v>
      </c>
      <c r="T3928" t="s">
        <v>2766</v>
      </c>
      <c r="U3928" t="s">
        <v>2766</v>
      </c>
      <c r="V3928" t="s">
        <v>2767</v>
      </c>
      <c r="W3928" t="s">
        <v>2766</v>
      </c>
      <c r="X3928" t="s">
        <v>2766</v>
      </c>
      <c r="Y3928" t="s">
        <v>2766</v>
      </c>
      <c r="Z3928" t="s">
        <v>3077</v>
      </c>
      <c r="AA3928" t="s">
        <v>2769</v>
      </c>
      <c r="AB3928" t="s">
        <v>3078</v>
      </c>
      <c r="AC3928" t="s">
        <v>3079</v>
      </c>
      <c r="AD3928" t="s">
        <v>3033</v>
      </c>
      <c r="AE3928" t="s">
        <v>19</v>
      </c>
      <c r="AF3928">
        <v>48152</v>
      </c>
      <c r="AG3928">
        <v>2484714880</v>
      </c>
      <c r="AH3928" t="s">
        <v>2771</v>
      </c>
    </row>
    <row r="3929" spans="1:34" x14ac:dyDescent="0.3">
      <c r="A3929">
        <v>33</v>
      </c>
      <c r="B3929" t="s">
        <v>2778</v>
      </c>
      <c r="C3929" t="s">
        <v>2779</v>
      </c>
      <c r="D3929" t="s">
        <v>18745</v>
      </c>
      <c r="E3929" t="s">
        <v>18746</v>
      </c>
      <c r="F3929" t="s">
        <v>18747</v>
      </c>
      <c r="H3929" t="s">
        <v>5122</v>
      </c>
      <c r="I3929" t="s">
        <v>19</v>
      </c>
      <c r="J3929">
        <v>48864</v>
      </c>
      <c r="K3929">
        <v>5173491244</v>
      </c>
      <c r="L3929">
        <v>6</v>
      </c>
      <c r="M3929">
        <v>20190403</v>
      </c>
      <c r="N3929">
        <v>20210402</v>
      </c>
      <c r="O3929" t="s">
        <v>2765</v>
      </c>
      <c r="P3929" t="s">
        <v>2766</v>
      </c>
      <c r="Q3929" t="s">
        <v>2767</v>
      </c>
      <c r="R3929" t="s">
        <v>2766</v>
      </c>
      <c r="S3929" t="s">
        <v>2766</v>
      </c>
      <c r="T3929" t="s">
        <v>2766</v>
      </c>
      <c r="U3929" t="s">
        <v>2766</v>
      </c>
      <c r="V3929" t="s">
        <v>2767</v>
      </c>
      <c r="W3929" t="s">
        <v>2766</v>
      </c>
      <c r="X3929" t="s">
        <v>2766</v>
      </c>
      <c r="Y3929" t="s">
        <v>2766</v>
      </c>
      <c r="Z3929" t="s">
        <v>3077</v>
      </c>
      <c r="AA3929" t="s">
        <v>2769</v>
      </c>
      <c r="AB3929" t="s">
        <v>3078</v>
      </c>
      <c r="AC3929" t="s">
        <v>3079</v>
      </c>
      <c r="AD3929" t="s">
        <v>3033</v>
      </c>
      <c r="AE3929" t="s">
        <v>19</v>
      </c>
      <c r="AF3929">
        <v>48152</v>
      </c>
      <c r="AG3929">
        <v>2484714880</v>
      </c>
      <c r="AH3929" t="s">
        <v>2771</v>
      </c>
    </row>
    <row r="3930" spans="1:34" x14ac:dyDescent="0.3">
      <c r="A3930">
        <v>33</v>
      </c>
      <c r="B3930" t="s">
        <v>2778</v>
      </c>
      <c r="C3930" t="s">
        <v>2779</v>
      </c>
      <c r="D3930" t="s">
        <v>18748</v>
      </c>
      <c r="E3930" t="s">
        <v>18749</v>
      </c>
      <c r="F3930" t="s">
        <v>18750</v>
      </c>
      <c r="H3930" t="s">
        <v>7908</v>
      </c>
      <c r="I3930" t="s">
        <v>19</v>
      </c>
      <c r="J3930">
        <v>48895</v>
      </c>
      <c r="K3930">
        <v>5176552612</v>
      </c>
      <c r="L3930">
        <v>6</v>
      </c>
      <c r="M3930">
        <v>20200210</v>
      </c>
      <c r="N3930">
        <v>20220209</v>
      </c>
      <c r="O3930" t="s">
        <v>2765</v>
      </c>
      <c r="P3930" t="s">
        <v>2766</v>
      </c>
      <c r="Q3930" t="s">
        <v>2767</v>
      </c>
      <c r="R3930" t="s">
        <v>2766</v>
      </c>
      <c r="S3930" t="s">
        <v>2766</v>
      </c>
      <c r="T3930" t="s">
        <v>2766</v>
      </c>
      <c r="U3930" t="s">
        <v>2766</v>
      </c>
      <c r="V3930" t="s">
        <v>2767</v>
      </c>
      <c r="W3930" t="s">
        <v>2766</v>
      </c>
      <c r="X3930" t="s">
        <v>2766</v>
      </c>
      <c r="Y3930" t="s">
        <v>2766</v>
      </c>
      <c r="Z3930" t="s">
        <v>3077</v>
      </c>
      <c r="AA3930" t="s">
        <v>2769</v>
      </c>
      <c r="AB3930" t="s">
        <v>3078</v>
      </c>
      <c r="AC3930" t="s">
        <v>3079</v>
      </c>
      <c r="AD3930" t="s">
        <v>3033</v>
      </c>
      <c r="AE3930" t="s">
        <v>19</v>
      </c>
      <c r="AF3930">
        <v>48152</v>
      </c>
      <c r="AG3930">
        <v>2484714880</v>
      </c>
      <c r="AH3930" t="s">
        <v>2771</v>
      </c>
    </row>
    <row r="3931" spans="1:34" x14ac:dyDescent="0.3">
      <c r="A3931">
        <v>63</v>
      </c>
      <c r="B3931" t="s">
        <v>2778</v>
      </c>
      <c r="C3931" t="s">
        <v>2779</v>
      </c>
      <c r="D3931" t="s">
        <v>18751</v>
      </c>
      <c r="E3931" t="s">
        <v>18752</v>
      </c>
      <c r="F3931" t="s">
        <v>18753</v>
      </c>
      <c r="H3931" t="s">
        <v>2944</v>
      </c>
      <c r="I3931" t="s">
        <v>19</v>
      </c>
      <c r="J3931">
        <v>48462</v>
      </c>
      <c r="K3931">
        <v>2484714880</v>
      </c>
      <c r="L3931">
        <v>6</v>
      </c>
      <c r="M3931">
        <v>20190103</v>
      </c>
      <c r="N3931">
        <v>20210102</v>
      </c>
      <c r="O3931" t="s">
        <v>2765</v>
      </c>
      <c r="P3931" t="s">
        <v>2766</v>
      </c>
      <c r="Q3931" t="s">
        <v>2767</v>
      </c>
      <c r="R3931" t="s">
        <v>2767</v>
      </c>
      <c r="S3931" t="s">
        <v>2766</v>
      </c>
      <c r="T3931" t="s">
        <v>2767</v>
      </c>
      <c r="U3931" t="s">
        <v>2766</v>
      </c>
      <c r="V3931" t="s">
        <v>2767</v>
      </c>
      <c r="W3931" t="s">
        <v>2767</v>
      </c>
      <c r="X3931" t="s">
        <v>2766</v>
      </c>
      <c r="Y3931" t="s">
        <v>2766</v>
      </c>
      <c r="Z3931" t="s">
        <v>3077</v>
      </c>
      <c r="AA3931" t="s">
        <v>2860</v>
      </c>
      <c r="AB3931" t="s">
        <v>3078</v>
      </c>
      <c r="AC3931" t="s">
        <v>3079</v>
      </c>
      <c r="AD3931" t="s">
        <v>3033</v>
      </c>
      <c r="AE3931" t="s">
        <v>19</v>
      </c>
      <c r="AF3931">
        <v>48152</v>
      </c>
      <c r="AG3931">
        <v>2484714880</v>
      </c>
      <c r="AH3931" t="s">
        <v>2771</v>
      </c>
    </row>
    <row r="3932" spans="1:34" x14ac:dyDescent="0.3">
      <c r="A3932">
        <v>15</v>
      </c>
      <c r="B3932" t="s">
        <v>2778</v>
      </c>
      <c r="C3932" t="s">
        <v>2779</v>
      </c>
      <c r="D3932" t="s">
        <v>18754</v>
      </c>
      <c r="E3932" t="s">
        <v>18755</v>
      </c>
      <c r="F3932" t="s">
        <v>18756</v>
      </c>
      <c r="H3932" t="s">
        <v>310</v>
      </c>
      <c r="I3932" t="s">
        <v>19</v>
      </c>
      <c r="J3932">
        <v>49720</v>
      </c>
      <c r="K3932">
        <v>2484174880</v>
      </c>
      <c r="L3932">
        <v>6</v>
      </c>
      <c r="M3932">
        <v>20200313</v>
      </c>
      <c r="N3932">
        <v>20220312</v>
      </c>
      <c r="O3932" t="s">
        <v>2765</v>
      </c>
      <c r="P3932" t="s">
        <v>2766</v>
      </c>
      <c r="Q3932" t="s">
        <v>2767</v>
      </c>
      <c r="R3932" t="s">
        <v>2767</v>
      </c>
      <c r="S3932" t="s">
        <v>2766</v>
      </c>
      <c r="T3932" t="s">
        <v>2766</v>
      </c>
      <c r="U3932" t="s">
        <v>2766</v>
      </c>
      <c r="V3932" t="s">
        <v>2767</v>
      </c>
      <c r="W3932" t="s">
        <v>2767</v>
      </c>
      <c r="X3932" t="s">
        <v>2766</v>
      </c>
      <c r="Y3932" t="s">
        <v>2766</v>
      </c>
      <c r="Z3932" t="s">
        <v>3077</v>
      </c>
      <c r="AA3932" t="s">
        <v>2769</v>
      </c>
      <c r="AB3932" t="s">
        <v>3078</v>
      </c>
      <c r="AC3932" t="s">
        <v>3079</v>
      </c>
      <c r="AD3932" t="s">
        <v>3033</v>
      </c>
      <c r="AE3932" t="s">
        <v>19</v>
      </c>
      <c r="AF3932">
        <v>48152</v>
      </c>
      <c r="AG3932">
        <v>2484714880</v>
      </c>
      <c r="AH3932" t="s">
        <v>2771</v>
      </c>
    </row>
    <row r="3933" spans="1:34" x14ac:dyDescent="0.3">
      <c r="A3933">
        <v>19</v>
      </c>
      <c r="B3933" t="s">
        <v>2778</v>
      </c>
      <c r="C3933" t="s">
        <v>2779</v>
      </c>
      <c r="D3933" t="s">
        <v>18757</v>
      </c>
      <c r="E3933" t="s">
        <v>18758</v>
      </c>
      <c r="F3933" t="s">
        <v>18759</v>
      </c>
      <c r="H3933" t="s">
        <v>4285</v>
      </c>
      <c r="I3933" t="s">
        <v>19</v>
      </c>
      <c r="J3933">
        <v>48820</v>
      </c>
      <c r="K3933">
        <v>5176698634</v>
      </c>
      <c r="L3933">
        <v>6</v>
      </c>
      <c r="M3933">
        <v>20191218</v>
      </c>
      <c r="N3933">
        <v>20211217</v>
      </c>
      <c r="O3933" t="s">
        <v>2765</v>
      </c>
      <c r="P3933" t="s">
        <v>2767</v>
      </c>
      <c r="Q3933" t="s">
        <v>2767</v>
      </c>
      <c r="R3933" t="s">
        <v>2767</v>
      </c>
      <c r="S3933" t="s">
        <v>2766</v>
      </c>
      <c r="T3933" t="s">
        <v>2766</v>
      </c>
      <c r="U3933" t="s">
        <v>2766</v>
      </c>
      <c r="V3933" t="s">
        <v>2767</v>
      </c>
      <c r="W3933" t="s">
        <v>2767</v>
      </c>
      <c r="X3933" t="s">
        <v>2766</v>
      </c>
      <c r="Y3933" t="s">
        <v>2766</v>
      </c>
      <c r="Z3933" t="s">
        <v>3087</v>
      </c>
      <c r="AA3933" t="s">
        <v>2769</v>
      </c>
      <c r="AB3933" t="s">
        <v>3088</v>
      </c>
      <c r="AC3933" t="s">
        <v>3089</v>
      </c>
      <c r="AD3933" t="s">
        <v>349</v>
      </c>
      <c r="AE3933" t="s">
        <v>19</v>
      </c>
      <c r="AF3933">
        <v>48640</v>
      </c>
      <c r="AG3933">
        <v>9896316691</v>
      </c>
      <c r="AH3933" t="s">
        <v>2771</v>
      </c>
    </row>
    <row r="3934" spans="1:34" x14ac:dyDescent="0.3">
      <c r="A3934">
        <v>23</v>
      </c>
      <c r="B3934" t="s">
        <v>2868</v>
      </c>
      <c r="C3934" t="s">
        <v>2869</v>
      </c>
      <c r="D3934" t="s">
        <v>18760</v>
      </c>
      <c r="E3934" t="s">
        <v>18761</v>
      </c>
      <c r="F3934" t="s">
        <v>18762</v>
      </c>
      <c r="H3934" t="s">
        <v>3512</v>
      </c>
      <c r="I3934" t="s">
        <v>19</v>
      </c>
      <c r="J3934">
        <v>48827</v>
      </c>
      <c r="K3934">
        <v>5176639073</v>
      </c>
      <c r="L3934">
        <v>6</v>
      </c>
      <c r="M3934">
        <v>20200320</v>
      </c>
      <c r="N3934">
        <v>20220319</v>
      </c>
      <c r="O3934" t="s">
        <v>2765</v>
      </c>
      <c r="P3934" t="s">
        <v>2766</v>
      </c>
      <c r="Q3934" t="s">
        <v>2767</v>
      </c>
      <c r="R3934" t="s">
        <v>2766</v>
      </c>
      <c r="S3934" t="s">
        <v>2766</v>
      </c>
      <c r="T3934" t="s">
        <v>2766</v>
      </c>
      <c r="U3934" t="s">
        <v>2766</v>
      </c>
      <c r="V3934" t="s">
        <v>2767</v>
      </c>
      <c r="W3934" t="s">
        <v>2766</v>
      </c>
      <c r="X3934" t="s">
        <v>2766</v>
      </c>
      <c r="Y3934" t="s">
        <v>2766</v>
      </c>
      <c r="Z3934" t="s">
        <v>18763</v>
      </c>
      <c r="AA3934" t="s">
        <v>2769</v>
      </c>
      <c r="AB3934" t="s">
        <v>18764</v>
      </c>
      <c r="AD3934" t="s">
        <v>3512</v>
      </c>
      <c r="AE3934" t="s">
        <v>19</v>
      </c>
      <c r="AF3934">
        <v>488270000</v>
      </c>
      <c r="AG3934">
        <v>5176639073</v>
      </c>
      <c r="AH3934" t="s">
        <v>2771</v>
      </c>
    </row>
    <row r="3935" spans="1:34" x14ac:dyDescent="0.3">
      <c r="A3935">
        <v>58</v>
      </c>
      <c r="B3935" t="s">
        <v>2778</v>
      </c>
      <c r="C3935" t="s">
        <v>2779</v>
      </c>
      <c r="D3935" t="s">
        <v>18765</v>
      </c>
      <c r="E3935" t="s">
        <v>18766</v>
      </c>
      <c r="F3935" t="s">
        <v>18767</v>
      </c>
      <c r="H3935" t="s">
        <v>429</v>
      </c>
      <c r="I3935" t="s">
        <v>19</v>
      </c>
      <c r="J3935">
        <v>48162</v>
      </c>
      <c r="K3935">
        <v>7342445309</v>
      </c>
      <c r="L3935">
        <v>6</v>
      </c>
      <c r="M3935">
        <v>20200224</v>
      </c>
      <c r="N3935">
        <v>20200823</v>
      </c>
      <c r="O3935" t="s">
        <v>2884</v>
      </c>
      <c r="P3935" t="s">
        <v>2767</v>
      </c>
      <c r="Q3935" t="s">
        <v>2767</v>
      </c>
      <c r="R3935" t="s">
        <v>2766</v>
      </c>
      <c r="S3935" t="s">
        <v>2766</v>
      </c>
      <c r="T3935" t="s">
        <v>2766</v>
      </c>
      <c r="U3935" t="s">
        <v>2766</v>
      </c>
      <c r="V3935" t="s">
        <v>2766</v>
      </c>
      <c r="W3935" t="s">
        <v>2766</v>
      </c>
      <c r="X3935" t="s">
        <v>2766</v>
      </c>
      <c r="Y3935" t="s">
        <v>2766</v>
      </c>
      <c r="Z3935" t="s">
        <v>13980</v>
      </c>
      <c r="AA3935" t="s">
        <v>2769</v>
      </c>
      <c r="AB3935" t="s">
        <v>13981</v>
      </c>
      <c r="AC3935" t="s">
        <v>13982</v>
      </c>
      <c r="AD3935" t="s">
        <v>13983</v>
      </c>
      <c r="AE3935" t="s">
        <v>19</v>
      </c>
      <c r="AF3935">
        <v>48043</v>
      </c>
      <c r="AG3935">
        <v>5864694480</v>
      </c>
      <c r="AH3935" t="s">
        <v>2771</v>
      </c>
    </row>
    <row r="3936" spans="1:34" x14ac:dyDescent="0.3">
      <c r="A3936">
        <v>73</v>
      </c>
      <c r="B3936" t="s">
        <v>2778</v>
      </c>
      <c r="C3936" t="s">
        <v>2779</v>
      </c>
      <c r="D3936" t="s">
        <v>18768</v>
      </c>
      <c r="E3936" t="s">
        <v>18769</v>
      </c>
      <c r="F3936" t="s">
        <v>3115</v>
      </c>
      <c r="H3936" t="s">
        <v>663</v>
      </c>
      <c r="I3936" t="s">
        <v>19</v>
      </c>
      <c r="J3936">
        <v>48638</v>
      </c>
      <c r="K3936">
        <v>9899929400</v>
      </c>
      <c r="L3936">
        <v>6</v>
      </c>
      <c r="M3936">
        <v>20200529</v>
      </c>
      <c r="N3936">
        <v>20220528</v>
      </c>
      <c r="O3936" t="s">
        <v>2765</v>
      </c>
      <c r="P3936" t="s">
        <v>2766</v>
      </c>
      <c r="Q3936" t="s">
        <v>2767</v>
      </c>
      <c r="R3936" t="s">
        <v>2767</v>
      </c>
      <c r="S3936" t="s">
        <v>2766</v>
      </c>
      <c r="T3936" t="s">
        <v>2766</v>
      </c>
      <c r="U3936" t="s">
        <v>2766</v>
      </c>
      <c r="V3936" t="s">
        <v>2766</v>
      </c>
      <c r="W3936" t="s">
        <v>2766</v>
      </c>
      <c r="X3936" t="s">
        <v>2766</v>
      </c>
      <c r="Y3936" t="s">
        <v>2766</v>
      </c>
      <c r="Z3936" t="s">
        <v>3114</v>
      </c>
      <c r="AA3936" t="s">
        <v>2769</v>
      </c>
      <c r="AB3936" t="s">
        <v>3115</v>
      </c>
      <c r="AD3936" t="s">
        <v>663</v>
      </c>
      <c r="AE3936" t="s">
        <v>19</v>
      </c>
      <c r="AF3936">
        <v>48638</v>
      </c>
      <c r="AG3936">
        <v>9899929400</v>
      </c>
      <c r="AH3936" t="s">
        <v>2771</v>
      </c>
    </row>
    <row r="3937" spans="1:34" x14ac:dyDescent="0.3">
      <c r="A3937">
        <v>73</v>
      </c>
      <c r="B3937" t="s">
        <v>2760</v>
      </c>
      <c r="C3937" t="s">
        <v>2761</v>
      </c>
      <c r="D3937" t="s">
        <v>18770</v>
      </c>
      <c r="E3937" t="s">
        <v>18771</v>
      </c>
      <c r="F3937" t="s">
        <v>18772</v>
      </c>
      <c r="H3937" t="s">
        <v>663</v>
      </c>
      <c r="I3937" t="s">
        <v>19</v>
      </c>
      <c r="J3937">
        <v>48602</v>
      </c>
      <c r="K3937">
        <v>9897539188</v>
      </c>
      <c r="L3937">
        <v>12</v>
      </c>
      <c r="M3937">
        <v>20191012</v>
      </c>
      <c r="N3937">
        <v>20211011</v>
      </c>
      <c r="O3937" t="s">
        <v>2765</v>
      </c>
      <c r="P3937" t="s">
        <v>2766</v>
      </c>
      <c r="Q3937" t="s">
        <v>2767</v>
      </c>
      <c r="R3937" t="s">
        <v>2767</v>
      </c>
      <c r="S3937" t="s">
        <v>2766</v>
      </c>
      <c r="T3937" t="s">
        <v>2766</v>
      </c>
      <c r="U3937" t="s">
        <v>2766</v>
      </c>
      <c r="V3937" t="s">
        <v>2766</v>
      </c>
      <c r="W3937" t="s">
        <v>2766</v>
      </c>
      <c r="X3937" t="s">
        <v>2766</v>
      </c>
      <c r="Y3937" t="s">
        <v>2766</v>
      </c>
      <c r="Z3937" t="s">
        <v>3114</v>
      </c>
      <c r="AA3937" t="s">
        <v>2769</v>
      </c>
      <c r="AB3937" t="s">
        <v>3115</v>
      </c>
      <c r="AD3937" t="s">
        <v>663</v>
      </c>
      <c r="AE3937" t="s">
        <v>19</v>
      </c>
      <c r="AF3937">
        <v>48638</v>
      </c>
      <c r="AG3937">
        <v>9899929400</v>
      </c>
      <c r="AH3937" t="s">
        <v>2771</v>
      </c>
    </row>
    <row r="3938" spans="1:34" x14ac:dyDescent="0.3">
      <c r="A3938">
        <v>50</v>
      </c>
      <c r="B3938" t="s">
        <v>2778</v>
      </c>
      <c r="C3938" t="s">
        <v>2779</v>
      </c>
      <c r="D3938" t="s">
        <v>18773</v>
      </c>
      <c r="E3938" t="s">
        <v>18774</v>
      </c>
      <c r="F3938" t="s">
        <v>18775</v>
      </c>
      <c r="H3938" t="s">
        <v>6748</v>
      </c>
      <c r="I3938" t="s">
        <v>19</v>
      </c>
      <c r="J3938">
        <v>48095</v>
      </c>
      <c r="K3938">
        <v>5867524813</v>
      </c>
      <c r="L3938">
        <v>6</v>
      </c>
      <c r="M3938">
        <v>20181102</v>
      </c>
      <c r="N3938">
        <v>20201101</v>
      </c>
      <c r="O3938" t="s">
        <v>2765</v>
      </c>
      <c r="P3938" t="s">
        <v>2767</v>
      </c>
      <c r="Q3938" t="s">
        <v>2767</v>
      </c>
      <c r="R3938" t="s">
        <v>2766</v>
      </c>
      <c r="S3938" t="s">
        <v>2766</v>
      </c>
      <c r="T3938" t="s">
        <v>2766</v>
      </c>
      <c r="U3938" t="s">
        <v>2766</v>
      </c>
      <c r="V3938" t="s">
        <v>2767</v>
      </c>
      <c r="W3938" t="s">
        <v>2766</v>
      </c>
      <c r="X3938" t="s">
        <v>2766</v>
      </c>
      <c r="Y3938" t="s">
        <v>2766</v>
      </c>
      <c r="Z3938" t="s">
        <v>13990</v>
      </c>
      <c r="AA3938" t="s">
        <v>2769</v>
      </c>
      <c r="AB3938" t="s">
        <v>13991</v>
      </c>
      <c r="AC3938" t="s">
        <v>13992</v>
      </c>
      <c r="AD3938" t="s">
        <v>4257</v>
      </c>
      <c r="AE3938" t="s">
        <v>19</v>
      </c>
      <c r="AF3938">
        <v>48040</v>
      </c>
      <c r="AG3938">
        <v>8103881200</v>
      </c>
      <c r="AH3938" t="s">
        <v>2771</v>
      </c>
    </row>
    <row r="3939" spans="1:34" x14ac:dyDescent="0.3">
      <c r="A3939">
        <v>74</v>
      </c>
      <c r="B3939" t="s">
        <v>2778</v>
      </c>
      <c r="C3939" t="s">
        <v>2779</v>
      </c>
      <c r="D3939" t="s">
        <v>18776</v>
      </c>
      <c r="E3939" t="s">
        <v>18777</v>
      </c>
      <c r="F3939" t="s">
        <v>18778</v>
      </c>
      <c r="H3939" t="s">
        <v>4257</v>
      </c>
      <c r="I3939" t="s">
        <v>19</v>
      </c>
      <c r="J3939">
        <v>48040</v>
      </c>
      <c r="K3939">
        <v>8103880656</v>
      </c>
      <c r="L3939">
        <v>6</v>
      </c>
      <c r="M3939">
        <v>20190725</v>
      </c>
      <c r="N3939">
        <v>20210724</v>
      </c>
      <c r="O3939" t="s">
        <v>2765</v>
      </c>
      <c r="P3939" t="s">
        <v>2766</v>
      </c>
      <c r="Q3939" t="s">
        <v>2767</v>
      </c>
      <c r="R3939" t="s">
        <v>2766</v>
      </c>
      <c r="S3939" t="s">
        <v>2766</v>
      </c>
      <c r="T3939" t="s">
        <v>2766</v>
      </c>
      <c r="U3939" t="s">
        <v>2766</v>
      </c>
      <c r="V3939" t="s">
        <v>2767</v>
      </c>
      <c r="W3939" t="s">
        <v>2766</v>
      </c>
      <c r="X3939" t="s">
        <v>2766</v>
      </c>
      <c r="Y3939" t="s">
        <v>2766</v>
      </c>
      <c r="Z3939" t="s">
        <v>13990</v>
      </c>
      <c r="AA3939" t="s">
        <v>2769</v>
      </c>
      <c r="AB3939" t="s">
        <v>13991</v>
      </c>
      <c r="AC3939" t="s">
        <v>13992</v>
      </c>
      <c r="AD3939" t="s">
        <v>4257</v>
      </c>
      <c r="AE3939" t="s">
        <v>19</v>
      </c>
      <c r="AF3939">
        <v>48040</v>
      </c>
      <c r="AG3939">
        <v>8103881200</v>
      </c>
      <c r="AH3939" t="s">
        <v>2771</v>
      </c>
    </row>
    <row r="3940" spans="1:34" x14ac:dyDescent="0.3">
      <c r="A3940">
        <v>50</v>
      </c>
      <c r="B3940" t="s">
        <v>2778</v>
      </c>
      <c r="C3940" t="s">
        <v>2779</v>
      </c>
      <c r="D3940" t="s">
        <v>18779</v>
      </c>
      <c r="E3940" t="s">
        <v>18780</v>
      </c>
      <c r="F3940" t="s">
        <v>18781</v>
      </c>
      <c r="H3940" t="s">
        <v>18782</v>
      </c>
      <c r="I3940" t="s">
        <v>19</v>
      </c>
      <c r="J3940">
        <v>48065</v>
      </c>
      <c r="K3940">
        <v>5867528510</v>
      </c>
      <c r="L3940">
        <v>6</v>
      </c>
      <c r="M3940">
        <v>20191217</v>
      </c>
      <c r="N3940">
        <v>20211216</v>
      </c>
      <c r="O3940" t="s">
        <v>2765</v>
      </c>
      <c r="P3940" t="s">
        <v>2766</v>
      </c>
      <c r="Q3940" t="s">
        <v>2767</v>
      </c>
      <c r="R3940" t="s">
        <v>2766</v>
      </c>
      <c r="S3940" t="s">
        <v>2766</v>
      </c>
      <c r="T3940" t="s">
        <v>2766</v>
      </c>
      <c r="U3940" t="s">
        <v>2766</v>
      </c>
      <c r="V3940" t="s">
        <v>2767</v>
      </c>
      <c r="W3940" t="s">
        <v>2766</v>
      </c>
      <c r="X3940" t="s">
        <v>2766</v>
      </c>
      <c r="Y3940" t="s">
        <v>2766</v>
      </c>
      <c r="Z3940" t="s">
        <v>13990</v>
      </c>
      <c r="AA3940" t="s">
        <v>2769</v>
      </c>
      <c r="AB3940" t="s">
        <v>13991</v>
      </c>
      <c r="AC3940" t="s">
        <v>13992</v>
      </c>
      <c r="AD3940" t="s">
        <v>4257</v>
      </c>
      <c r="AE3940" t="s">
        <v>19</v>
      </c>
      <c r="AF3940">
        <v>48040</v>
      </c>
      <c r="AG3940">
        <v>8103881200</v>
      </c>
      <c r="AH3940" t="s">
        <v>2771</v>
      </c>
    </row>
    <row r="3941" spans="1:34" x14ac:dyDescent="0.3">
      <c r="A3941">
        <v>19</v>
      </c>
      <c r="B3941" t="s">
        <v>2778</v>
      </c>
      <c r="C3941" t="s">
        <v>2779</v>
      </c>
      <c r="D3941" t="s">
        <v>18783</v>
      </c>
      <c r="E3941" t="s">
        <v>18784</v>
      </c>
      <c r="F3941" t="s">
        <v>18785</v>
      </c>
      <c r="H3941" t="s">
        <v>2719</v>
      </c>
      <c r="I3941" t="s">
        <v>19</v>
      </c>
      <c r="J3941">
        <v>48906</v>
      </c>
      <c r="K3941">
        <v>5173469596</v>
      </c>
      <c r="L3941">
        <v>4</v>
      </c>
      <c r="M3941">
        <v>20200108</v>
      </c>
      <c r="N3941">
        <v>20220107</v>
      </c>
      <c r="O3941" t="s">
        <v>2765</v>
      </c>
      <c r="P3941" t="s">
        <v>2766</v>
      </c>
      <c r="Q3941" t="s">
        <v>2767</v>
      </c>
      <c r="R3941" t="s">
        <v>2766</v>
      </c>
      <c r="S3941" t="s">
        <v>2766</v>
      </c>
      <c r="T3941" t="s">
        <v>2766</v>
      </c>
      <c r="U3941" t="s">
        <v>2766</v>
      </c>
      <c r="V3941" t="s">
        <v>2767</v>
      </c>
      <c r="W3941" t="s">
        <v>2766</v>
      </c>
      <c r="X3941" t="s">
        <v>2766</v>
      </c>
      <c r="Y3941" t="s">
        <v>2766</v>
      </c>
      <c r="Z3941" t="s">
        <v>4731</v>
      </c>
      <c r="AA3941" t="s">
        <v>2769</v>
      </c>
      <c r="AB3941" t="s">
        <v>2893</v>
      </c>
      <c r="AC3941" t="s">
        <v>4732</v>
      </c>
      <c r="AD3941" t="s">
        <v>2719</v>
      </c>
      <c r="AE3941" t="s">
        <v>19</v>
      </c>
      <c r="AF3941">
        <v>48910</v>
      </c>
      <c r="AG3941">
        <v>5173468200</v>
      </c>
      <c r="AH3941" t="s">
        <v>2771</v>
      </c>
    </row>
    <row r="3942" spans="1:34" x14ac:dyDescent="0.3">
      <c r="A3942">
        <v>63</v>
      </c>
      <c r="B3942" t="s">
        <v>2778</v>
      </c>
      <c r="C3942" t="s">
        <v>2779</v>
      </c>
      <c r="D3942" t="s">
        <v>18786</v>
      </c>
      <c r="E3942" t="s">
        <v>18787</v>
      </c>
      <c r="F3942" t="s">
        <v>18788</v>
      </c>
      <c r="H3942" t="s">
        <v>4053</v>
      </c>
      <c r="I3942" t="s">
        <v>19</v>
      </c>
      <c r="J3942">
        <v>48304</v>
      </c>
      <c r="K3942">
        <v>2483350946</v>
      </c>
      <c r="L3942">
        <v>6</v>
      </c>
      <c r="M3942">
        <v>20200116</v>
      </c>
      <c r="N3942">
        <v>20220115</v>
      </c>
      <c r="O3942" t="s">
        <v>2765</v>
      </c>
      <c r="P3942" t="s">
        <v>2767</v>
      </c>
      <c r="Q3942" t="s">
        <v>2767</v>
      </c>
      <c r="R3942" t="s">
        <v>2766</v>
      </c>
      <c r="S3942" t="s">
        <v>2766</v>
      </c>
      <c r="T3942" t="s">
        <v>2766</v>
      </c>
      <c r="U3942" t="s">
        <v>2766</v>
      </c>
      <c r="V3942" t="s">
        <v>2766</v>
      </c>
      <c r="W3942" t="s">
        <v>2766</v>
      </c>
      <c r="X3942" t="s">
        <v>2766</v>
      </c>
      <c r="Y3942" t="s">
        <v>2766</v>
      </c>
      <c r="Z3942" t="s">
        <v>4736</v>
      </c>
      <c r="AA3942" t="s">
        <v>2769</v>
      </c>
      <c r="AB3942" t="s">
        <v>4737</v>
      </c>
      <c r="AC3942" t="s">
        <v>4738</v>
      </c>
      <c r="AD3942" t="s">
        <v>3017</v>
      </c>
      <c r="AE3942" t="s">
        <v>19</v>
      </c>
      <c r="AF3942">
        <v>48202</v>
      </c>
      <c r="AG3942">
        <v>3133500744</v>
      </c>
      <c r="AH3942" t="s">
        <v>2771</v>
      </c>
    </row>
    <row r="3943" spans="1:34" x14ac:dyDescent="0.3">
      <c r="A3943">
        <v>81</v>
      </c>
      <c r="B3943" t="s">
        <v>2778</v>
      </c>
      <c r="C3943" t="s">
        <v>2779</v>
      </c>
      <c r="D3943" t="s">
        <v>18789</v>
      </c>
      <c r="E3943" t="s">
        <v>18790</v>
      </c>
      <c r="F3943" t="s">
        <v>18791</v>
      </c>
      <c r="H3943" t="s">
        <v>3137</v>
      </c>
      <c r="I3943" t="s">
        <v>19</v>
      </c>
      <c r="J3943">
        <v>48178</v>
      </c>
      <c r="K3943">
        <v>2485735023</v>
      </c>
      <c r="L3943">
        <v>6</v>
      </c>
      <c r="M3943">
        <v>20190920</v>
      </c>
      <c r="N3943">
        <v>20210919</v>
      </c>
      <c r="O3943" t="s">
        <v>2765</v>
      </c>
      <c r="P3943" t="s">
        <v>2767</v>
      </c>
      <c r="Q3943" t="s">
        <v>2767</v>
      </c>
      <c r="R3943" t="s">
        <v>2766</v>
      </c>
      <c r="S3943" t="s">
        <v>2766</v>
      </c>
      <c r="T3943" t="s">
        <v>2766</v>
      </c>
      <c r="U3943" t="s">
        <v>2766</v>
      </c>
      <c r="V3943" t="s">
        <v>2767</v>
      </c>
      <c r="W3943" t="s">
        <v>2766</v>
      </c>
      <c r="X3943" t="s">
        <v>2766</v>
      </c>
      <c r="Y3943" t="s">
        <v>2766</v>
      </c>
      <c r="Z3943" t="s">
        <v>6082</v>
      </c>
      <c r="AA3943" t="s">
        <v>2769</v>
      </c>
      <c r="AB3943" t="s">
        <v>6083</v>
      </c>
      <c r="AD3943" t="s">
        <v>3033</v>
      </c>
      <c r="AE3943" t="s">
        <v>19</v>
      </c>
      <c r="AF3943">
        <v>481501216</v>
      </c>
      <c r="AG3943">
        <v>7348383400</v>
      </c>
      <c r="AH3943" t="s">
        <v>2771</v>
      </c>
    </row>
    <row r="3944" spans="1:34" x14ac:dyDescent="0.3">
      <c r="A3944">
        <v>63</v>
      </c>
      <c r="B3944" t="s">
        <v>2778</v>
      </c>
      <c r="C3944" t="s">
        <v>2779</v>
      </c>
      <c r="D3944" t="s">
        <v>18792</v>
      </c>
      <c r="E3944" t="s">
        <v>18793</v>
      </c>
      <c r="F3944" t="s">
        <v>18794</v>
      </c>
      <c r="H3944" t="s">
        <v>8772</v>
      </c>
      <c r="I3944" t="s">
        <v>19</v>
      </c>
      <c r="J3944">
        <v>48367</v>
      </c>
      <c r="K3944">
        <v>5867525470</v>
      </c>
      <c r="L3944">
        <v>5</v>
      </c>
      <c r="M3944">
        <v>20180327</v>
      </c>
      <c r="N3944">
        <v>20200326</v>
      </c>
      <c r="O3944" t="s">
        <v>2765</v>
      </c>
      <c r="P3944" t="s">
        <v>2766</v>
      </c>
      <c r="Q3944" t="s">
        <v>2767</v>
      </c>
      <c r="R3944" t="s">
        <v>2766</v>
      </c>
      <c r="S3944" t="s">
        <v>2766</v>
      </c>
      <c r="T3944" t="s">
        <v>2766</v>
      </c>
      <c r="U3944" t="s">
        <v>2766</v>
      </c>
      <c r="V3944" t="s">
        <v>2767</v>
      </c>
      <c r="W3944" t="s">
        <v>2766</v>
      </c>
      <c r="X3944" t="s">
        <v>2766</v>
      </c>
      <c r="Y3944" t="s">
        <v>2766</v>
      </c>
      <c r="Z3944" t="s">
        <v>6082</v>
      </c>
      <c r="AA3944" t="s">
        <v>2769</v>
      </c>
      <c r="AB3944" t="s">
        <v>6083</v>
      </c>
      <c r="AD3944" t="s">
        <v>3033</v>
      </c>
      <c r="AE3944" t="s">
        <v>19</v>
      </c>
      <c r="AF3944">
        <v>481501216</v>
      </c>
      <c r="AG3944">
        <v>7348383400</v>
      </c>
      <c r="AH3944" t="s">
        <v>2771</v>
      </c>
    </row>
    <row r="3945" spans="1:34" x14ac:dyDescent="0.3">
      <c r="A3945">
        <v>82</v>
      </c>
      <c r="B3945" t="s">
        <v>2778</v>
      </c>
      <c r="C3945" t="s">
        <v>2779</v>
      </c>
      <c r="D3945" t="s">
        <v>18795</v>
      </c>
      <c r="E3945" t="s">
        <v>18796</v>
      </c>
      <c r="F3945" t="s">
        <v>18797</v>
      </c>
      <c r="H3945" t="s">
        <v>3109</v>
      </c>
      <c r="I3945" t="s">
        <v>19</v>
      </c>
      <c r="J3945">
        <v>48180</v>
      </c>
      <c r="K3945">
        <v>5865965700</v>
      </c>
      <c r="L3945">
        <v>4</v>
      </c>
      <c r="M3945">
        <v>20190617</v>
      </c>
      <c r="N3945">
        <v>20210616</v>
      </c>
      <c r="O3945" t="s">
        <v>2765</v>
      </c>
      <c r="P3945" t="s">
        <v>2766</v>
      </c>
      <c r="Q3945" t="s">
        <v>2767</v>
      </c>
      <c r="R3945" t="s">
        <v>2766</v>
      </c>
      <c r="S3945" t="s">
        <v>2766</v>
      </c>
      <c r="T3945" t="s">
        <v>2766</v>
      </c>
      <c r="U3945" t="s">
        <v>2766</v>
      </c>
      <c r="V3945" t="s">
        <v>2767</v>
      </c>
      <c r="W3945" t="s">
        <v>2766</v>
      </c>
      <c r="X3945" t="s">
        <v>2766</v>
      </c>
      <c r="Y3945" t="s">
        <v>2766</v>
      </c>
      <c r="Z3945" t="s">
        <v>15194</v>
      </c>
      <c r="AA3945" t="s">
        <v>2769</v>
      </c>
      <c r="AB3945" t="s">
        <v>15195</v>
      </c>
      <c r="AD3945" t="s">
        <v>12371</v>
      </c>
      <c r="AE3945" t="s">
        <v>19</v>
      </c>
      <c r="AF3945">
        <v>48026</v>
      </c>
      <c r="AG3945">
        <v>5867792482</v>
      </c>
      <c r="AH3945" t="s">
        <v>2771</v>
      </c>
    </row>
    <row r="3946" spans="1:34" x14ac:dyDescent="0.3">
      <c r="A3946">
        <v>50</v>
      </c>
      <c r="B3946" t="s">
        <v>2778</v>
      </c>
      <c r="C3946" t="s">
        <v>2779</v>
      </c>
      <c r="D3946" t="s">
        <v>18798</v>
      </c>
      <c r="E3946" t="s">
        <v>18799</v>
      </c>
      <c r="F3946" t="s">
        <v>18800</v>
      </c>
      <c r="H3946" t="s">
        <v>4040</v>
      </c>
      <c r="I3946" t="s">
        <v>19</v>
      </c>
      <c r="J3946">
        <v>48036</v>
      </c>
      <c r="K3946">
        <v>5864682261</v>
      </c>
      <c r="L3946">
        <v>5</v>
      </c>
      <c r="M3946">
        <v>20181028</v>
      </c>
      <c r="N3946">
        <v>20201027</v>
      </c>
      <c r="O3946" t="s">
        <v>2765</v>
      </c>
      <c r="P3946" t="s">
        <v>2766</v>
      </c>
      <c r="Q3946" t="s">
        <v>2767</v>
      </c>
      <c r="R3946" t="s">
        <v>2766</v>
      </c>
      <c r="S3946" t="s">
        <v>2766</v>
      </c>
      <c r="T3946" t="s">
        <v>2766</v>
      </c>
      <c r="U3946" t="s">
        <v>2766</v>
      </c>
      <c r="V3946" t="s">
        <v>2767</v>
      </c>
      <c r="W3946" t="s">
        <v>2766</v>
      </c>
      <c r="X3946" t="s">
        <v>2766</v>
      </c>
      <c r="Y3946" t="s">
        <v>2766</v>
      </c>
      <c r="Z3946" t="s">
        <v>18801</v>
      </c>
      <c r="AA3946" t="s">
        <v>2769</v>
      </c>
      <c r="AB3946" t="s">
        <v>18802</v>
      </c>
      <c r="AC3946" t="s">
        <v>18803</v>
      </c>
      <c r="AD3946" t="s">
        <v>3724</v>
      </c>
      <c r="AE3946" t="s">
        <v>19</v>
      </c>
      <c r="AF3946">
        <v>48195</v>
      </c>
      <c r="AG3946">
        <v>7342824630</v>
      </c>
      <c r="AH3946" t="s">
        <v>2771</v>
      </c>
    </row>
    <row r="3947" spans="1:34" x14ac:dyDescent="0.3">
      <c r="A3947">
        <v>63</v>
      </c>
      <c r="B3947" t="s">
        <v>2778</v>
      </c>
      <c r="C3947" t="s">
        <v>2779</v>
      </c>
      <c r="D3947" t="s">
        <v>18804</v>
      </c>
      <c r="E3947" t="s">
        <v>18805</v>
      </c>
      <c r="F3947" t="s">
        <v>18806</v>
      </c>
      <c r="H3947" t="s">
        <v>3605</v>
      </c>
      <c r="I3947" t="s">
        <v>19</v>
      </c>
      <c r="J3947">
        <v>48307</v>
      </c>
      <c r="K3947">
        <v>2486527751</v>
      </c>
      <c r="L3947">
        <v>6</v>
      </c>
      <c r="M3947">
        <v>20180919</v>
      </c>
      <c r="N3947">
        <v>20200918</v>
      </c>
      <c r="O3947" t="s">
        <v>2765</v>
      </c>
      <c r="P3947" t="s">
        <v>2767</v>
      </c>
      <c r="Q3947" t="s">
        <v>2767</v>
      </c>
      <c r="R3947" t="s">
        <v>2766</v>
      </c>
      <c r="S3947" t="s">
        <v>2766</v>
      </c>
      <c r="T3947" t="s">
        <v>2766</v>
      </c>
      <c r="U3947" t="s">
        <v>2766</v>
      </c>
      <c r="V3947" t="s">
        <v>2767</v>
      </c>
      <c r="W3947" t="s">
        <v>2766</v>
      </c>
      <c r="X3947" t="s">
        <v>2766</v>
      </c>
      <c r="Y3947" t="s">
        <v>2766</v>
      </c>
      <c r="Z3947" t="s">
        <v>17930</v>
      </c>
      <c r="AA3947" t="s">
        <v>2769</v>
      </c>
      <c r="AB3947" t="s">
        <v>17931</v>
      </c>
      <c r="AD3947" t="s">
        <v>2568</v>
      </c>
      <c r="AE3947" t="s">
        <v>19</v>
      </c>
      <c r="AF3947">
        <v>48085</v>
      </c>
      <c r="AG3947">
        <v>2486892056</v>
      </c>
      <c r="AH3947" t="s">
        <v>2771</v>
      </c>
    </row>
    <row r="3948" spans="1:34" x14ac:dyDescent="0.3">
      <c r="A3948">
        <v>62</v>
      </c>
      <c r="B3948" t="s">
        <v>2778</v>
      </c>
      <c r="C3948" t="s">
        <v>2779</v>
      </c>
      <c r="D3948" t="s">
        <v>18807</v>
      </c>
      <c r="E3948" t="s">
        <v>18808</v>
      </c>
      <c r="F3948" t="s">
        <v>18809</v>
      </c>
      <c r="H3948" t="s">
        <v>14241</v>
      </c>
      <c r="I3948" t="s">
        <v>19</v>
      </c>
      <c r="J3948">
        <v>49349</v>
      </c>
      <c r="K3948">
        <v>2316890022</v>
      </c>
      <c r="L3948">
        <v>6</v>
      </c>
      <c r="M3948">
        <v>20191212</v>
      </c>
      <c r="N3948">
        <v>20211211</v>
      </c>
      <c r="O3948" t="s">
        <v>2765</v>
      </c>
      <c r="P3948" t="s">
        <v>2767</v>
      </c>
      <c r="Q3948" t="s">
        <v>2767</v>
      </c>
      <c r="R3948" t="s">
        <v>2767</v>
      </c>
      <c r="S3948" t="s">
        <v>2766</v>
      </c>
      <c r="T3948" t="s">
        <v>2766</v>
      </c>
      <c r="U3948" t="s">
        <v>2766</v>
      </c>
      <c r="V3948" t="s">
        <v>2767</v>
      </c>
      <c r="W3948" t="s">
        <v>2767</v>
      </c>
      <c r="X3948" t="s">
        <v>2766</v>
      </c>
      <c r="Y3948" t="s">
        <v>2766</v>
      </c>
      <c r="Z3948" t="s">
        <v>14057</v>
      </c>
      <c r="AA3948" t="s">
        <v>2769</v>
      </c>
      <c r="AB3948" t="s">
        <v>14058</v>
      </c>
      <c r="AD3948" t="s">
        <v>2719</v>
      </c>
      <c r="AE3948" t="s">
        <v>19</v>
      </c>
      <c r="AF3948">
        <v>48911</v>
      </c>
      <c r="AG3948">
        <v>5173932103</v>
      </c>
      <c r="AH3948" t="s">
        <v>2771</v>
      </c>
    </row>
    <row r="3949" spans="1:34" x14ac:dyDescent="0.3">
      <c r="A3949">
        <v>3</v>
      </c>
      <c r="B3949" t="s">
        <v>2778</v>
      </c>
      <c r="C3949" t="s">
        <v>2779</v>
      </c>
      <c r="D3949" t="s">
        <v>18810</v>
      </c>
      <c r="E3949" t="s">
        <v>18811</v>
      </c>
      <c r="F3949" t="s">
        <v>18812</v>
      </c>
      <c r="H3949" t="s">
        <v>382</v>
      </c>
      <c r="I3949" t="s">
        <v>19</v>
      </c>
      <c r="J3949">
        <v>49010</v>
      </c>
      <c r="K3949">
        <v>2693551575</v>
      </c>
      <c r="L3949">
        <v>6</v>
      </c>
      <c r="M3949">
        <v>20190722</v>
      </c>
      <c r="N3949">
        <v>20210721</v>
      </c>
      <c r="O3949" t="s">
        <v>2765</v>
      </c>
      <c r="P3949" t="s">
        <v>2766</v>
      </c>
      <c r="Q3949" t="s">
        <v>2767</v>
      </c>
      <c r="R3949" t="s">
        <v>2767</v>
      </c>
      <c r="S3949" t="s">
        <v>2766</v>
      </c>
      <c r="T3949" t="s">
        <v>2766</v>
      </c>
      <c r="U3949" t="s">
        <v>2766</v>
      </c>
      <c r="V3949" t="s">
        <v>2767</v>
      </c>
      <c r="W3949" t="s">
        <v>2767</v>
      </c>
      <c r="X3949" t="s">
        <v>2766</v>
      </c>
      <c r="Y3949" t="s">
        <v>2766</v>
      </c>
      <c r="Z3949" t="s">
        <v>10086</v>
      </c>
      <c r="AA3949" t="s">
        <v>2769</v>
      </c>
      <c r="AB3949" t="s">
        <v>10087</v>
      </c>
      <c r="AC3949" t="s">
        <v>10088</v>
      </c>
      <c r="AD3949" t="s">
        <v>4030</v>
      </c>
      <c r="AE3949" t="s">
        <v>19</v>
      </c>
      <c r="AF3949">
        <v>49002</v>
      </c>
      <c r="AG3949">
        <v>2693428811</v>
      </c>
      <c r="AH3949" t="s">
        <v>2771</v>
      </c>
    </row>
    <row r="3950" spans="1:34" x14ac:dyDescent="0.3">
      <c r="A3950">
        <v>82</v>
      </c>
      <c r="B3950" t="s">
        <v>2868</v>
      </c>
      <c r="C3950" t="s">
        <v>2869</v>
      </c>
      <c r="D3950" t="s">
        <v>18813</v>
      </c>
      <c r="E3950" t="s">
        <v>18814</v>
      </c>
      <c r="F3950" t="s">
        <v>18815</v>
      </c>
      <c r="H3950" t="s">
        <v>2887</v>
      </c>
      <c r="I3950" t="s">
        <v>19</v>
      </c>
      <c r="J3950">
        <v>48239</v>
      </c>
      <c r="K3950">
        <v>3135411699</v>
      </c>
      <c r="L3950">
        <v>1</v>
      </c>
      <c r="M3950">
        <v>20200327</v>
      </c>
      <c r="N3950">
        <v>20220326</v>
      </c>
      <c r="O3950" t="s">
        <v>2765</v>
      </c>
      <c r="P3950" t="s">
        <v>2766</v>
      </c>
      <c r="Q3950" t="s">
        <v>2767</v>
      </c>
      <c r="R3950" t="s">
        <v>2766</v>
      </c>
      <c r="S3950" t="s">
        <v>2766</v>
      </c>
      <c r="T3950" t="s">
        <v>2766</v>
      </c>
      <c r="U3950" t="s">
        <v>2766</v>
      </c>
      <c r="V3950" t="s">
        <v>2767</v>
      </c>
      <c r="W3950" t="s">
        <v>2766</v>
      </c>
      <c r="X3950" t="s">
        <v>2766</v>
      </c>
      <c r="Y3950" t="s">
        <v>2766</v>
      </c>
      <c r="Z3950" t="s">
        <v>18816</v>
      </c>
      <c r="AA3950" t="s">
        <v>2769</v>
      </c>
      <c r="AB3950" t="s">
        <v>18815</v>
      </c>
      <c r="AD3950" t="s">
        <v>2887</v>
      </c>
      <c r="AE3950" t="s">
        <v>19</v>
      </c>
      <c r="AF3950">
        <v>482390000</v>
      </c>
      <c r="AG3950">
        <v>3135411699</v>
      </c>
      <c r="AH3950" t="s">
        <v>2771</v>
      </c>
    </row>
    <row r="3951" spans="1:34" x14ac:dyDescent="0.3">
      <c r="A3951">
        <v>63</v>
      </c>
      <c r="B3951" t="s">
        <v>2778</v>
      </c>
      <c r="C3951" t="s">
        <v>2779</v>
      </c>
      <c r="D3951" t="s">
        <v>18817</v>
      </c>
      <c r="E3951" t="s">
        <v>18818</v>
      </c>
      <c r="F3951" t="s">
        <v>18819</v>
      </c>
      <c r="H3951" t="s">
        <v>2786</v>
      </c>
      <c r="I3951" t="s">
        <v>19</v>
      </c>
      <c r="J3951">
        <v>48350</v>
      </c>
      <c r="K3951">
        <v>2486208807</v>
      </c>
      <c r="L3951">
        <v>6</v>
      </c>
      <c r="M3951">
        <v>20200130</v>
      </c>
      <c r="N3951">
        <v>20220129</v>
      </c>
      <c r="O3951" t="s">
        <v>2765</v>
      </c>
      <c r="P3951" t="s">
        <v>2766</v>
      </c>
      <c r="Q3951" t="s">
        <v>2767</v>
      </c>
      <c r="R3951" t="s">
        <v>2767</v>
      </c>
      <c r="S3951" t="s">
        <v>2766</v>
      </c>
      <c r="T3951" t="s">
        <v>2766</v>
      </c>
      <c r="U3951" t="s">
        <v>2766</v>
      </c>
      <c r="V3951" t="s">
        <v>2767</v>
      </c>
      <c r="W3951" t="s">
        <v>2767</v>
      </c>
      <c r="X3951" t="s">
        <v>2766</v>
      </c>
      <c r="Y3951" t="s">
        <v>2766</v>
      </c>
      <c r="Z3951" t="s">
        <v>14074</v>
      </c>
      <c r="AA3951" t="s">
        <v>2769</v>
      </c>
      <c r="AB3951" t="s">
        <v>14075</v>
      </c>
      <c r="AC3951" t="s">
        <v>14076</v>
      </c>
      <c r="AD3951" t="s">
        <v>4647</v>
      </c>
      <c r="AE3951" t="s">
        <v>19</v>
      </c>
      <c r="AF3951">
        <v>48327</v>
      </c>
      <c r="AG3951">
        <v>2486661365</v>
      </c>
      <c r="AH3951" t="s">
        <v>2771</v>
      </c>
    </row>
    <row r="3952" spans="1:34" x14ac:dyDescent="0.3">
      <c r="A3952">
        <v>63</v>
      </c>
      <c r="B3952" t="s">
        <v>2778</v>
      </c>
      <c r="C3952" t="s">
        <v>2779</v>
      </c>
      <c r="D3952" t="s">
        <v>18820</v>
      </c>
      <c r="E3952" t="s">
        <v>18821</v>
      </c>
      <c r="F3952" t="s">
        <v>18822</v>
      </c>
      <c r="H3952" t="s">
        <v>3850</v>
      </c>
      <c r="I3952" t="s">
        <v>19</v>
      </c>
      <c r="J3952">
        <v>48335</v>
      </c>
      <c r="K3952">
        <v>2484786111</v>
      </c>
      <c r="L3952">
        <v>6</v>
      </c>
      <c r="M3952">
        <v>20190723</v>
      </c>
      <c r="N3952">
        <v>20210722</v>
      </c>
      <c r="O3952" t="s">
        <v>2765</v>
      </c>
      <c r="P3952" t="s">
        <v>2767</v>
      </c>
      <c r="Q3952" t="s">
        <v>2767</v>
      </c>
      <c r="R3952" t="s">
        <v>2767</v>
      </c>
      <c r="S3952" t="s">
        <v>2766</v>
      </c>
      <c r="T3952" t="s">
        <v>2766</v>
      </c>
      <c r="U3952" t="s">
        <v>2766</v>
      </c>
      <c r="V3952" t="s">
        <v>2767</v>
      </c>
      <c r="W3952" t="s">
        <v>2767</v>
      </c>
      <c r="X3952" t="s">
        <v>2766</v>
      </c>
      <c r="Y3952" t="s">
        <v>2766</v>
      </c>
      <c r="Z3952" t="s">
        <v>14074</v>
      </c>
      <c r="AA3952" t="s">
        <v>2769</v>
      </c>
      <c r="AB3952" t="s">
        <v>14075</v>
      </c>
      <c r="AC3952" t="s">
        <v>14076</v>
      </c>
      <c r="AD3952" t="s">
        <v>4647</v>
      </c>
      <c r="AE3952" t="s">
        <v>19</v>
      </c>
      <c r="AF3952">
        <v>48327</v>
      </c>
      <c r="AG3952">
        <v>2486661365</v>
      </c>
      <c r="AH3952" t="s">
        <v>2771</v>
      </c>
    </row>
    <row r="3953" spans="1:34" x14ac:dyDescent="0.3">
      <c r="A3953">
        <v>63</v>
      </c>
      <c r="B3953" t="s">
        <v>2778</v>
      </c>
      <c r="C3953" t="s">
        <v>2779</v>
      </c>
      <c r="D3953" t="s">
        <v>18823</v>
      </c>
      <c r="E3953" t="s">
        <v>18824</v>
      </c>
      <c r="F3953" t="s">
        <v>18825</v>
      </c>
      <c r="H3953" t="s">
        <v>3626</v>
      </c>
      <c r="I3953" t="s">
        <v>19</v>
      </c>
      <c r="J3953">
        <v>48076</v>
      </c>
      <c r="K3953">
        <v>2486634327</v>
      </c>
      <c r="L3953">
        <v>6</v>
      </c>
      <c r="M3953">
        <v>20190731</v>
      </c>
      <c r="N3953">
        <v>20210730</v>
      </c>
      <c r="O3953" t="s">
        <v>2765</v>
      </c>
      <c r="P3953" t="s">
        <v>2766</v>
      </c>
      <c r="Q3953" t="s">
        <v>2767</v>
      </c>
      <c r="R3953" t="s">
        <v>2767</v>
      </c>
      <c r="S3953" t="s">
        <v>2766</v>
      </c>
      <c r="T3953" t="s">
        <v>2766</v>
      </c>
      <c r="U3953" t="s">
        <v>2766</v>
      </c>
      <c r="V3953" t="s">
        <v>2767</v>
      </c>
      <c r="W3953" t="s">
        <v>2767</v>
      </c>
      <c r="X3953" t="s">
        <v>2766</v>
      </c>
      <c r="Y3953" t="s">
        <v>2766</v>
      </c>
      <c r="Z3953" t="s">
        <v>14088</v>
      </c>
      <c r="AA3953" t="s">
        <v>2769</v>
      </c>
      <c r="AB3953" t="s">
        <v>14089</v>
      </c>
      <c r="AD3953" t="s">
        <v>3626</v>
      </c>
      <c r="AE3953" t="s">
        <v>19</v>
      </c>
      <c r="AF3953">
        <v>48076</v>
      </c>
      <c r="AG3953">
        <v>2485598235</v>
      </c>
      <c r="AH3953" t="s">
        <v>2771</v>
      </c>
    </row>
    <row r="3954" spans="1:34" x14ac:dyDescent="0.3">
      <c r="A3954">
        <v>63</v>
      </c>
      <c r="B3954" t="s">
        <v>2778</v>
      </c>
      <c r="C3954" t="s">
        <v>2779</v>
      </c>
      <c r="D3954" t="s">
        <v>18826</v>
      </c>
      <c r="E3954" t="s">
        <v>18827</v>
      </c>
      <c r="F3954" t="s">
        <v>18828</v>
      </c>
      <c r="H3954" t="s">
        <v>9347</v>
      </c>
      <c r="I3954" t="s">
        <v>19</v>
      </c>
      <c r="J3954">
        <v>48302</v>
      </c>
      <c r="K3954">
        <v>2483383743</v>
      </c>
      <c r="L3954">
        <v>6</v>
      </c>
      <c r="M3954">
        <v>20180929</v>
      </c>
      <c r="N3954">
        <v>20200928</v>
      </c>
      <c r="O3954" t="s">
        <v>2765</v>
      </c>
      <c r="P3954" t="s">
        <v>2766</v>
      </c>
      <c r="Q3954" t="s">
        <v>2767</v>
      </c>
      <c r="R3954" t="s">
        <v>2767</v>
      </c>
      <c r="S3954" t="s">
        <v>2766</v>
      </c>
      <c r="T3954" t="s">
        <v>2766</v>
      </c>
      <c r="U3954" t="s">
        <v>2766</v>
      </c>
      <c r="V3954" t="s">
        <v>2767</v>
      </c>
      <c r="W3954" t="s">
        <v>2767</v>
      </c>
      <c r="X3954" t="s">
        <v>2766</v>
      </c>
      <c r="Y3954" t="s">
        <v>2766</v>
      </c>
      <c r="Z3954" t="s">
        <v>17038</v>
      </c>
      <c r="AA3954" t="s">
        <v>2769</v>
      </c>
      <c r="AB3954" t="s">
        <v>17039</v>
      </c>
      <c r="AD3954" t="s">
        <v>2783</v>
      </c>
      <c r="AE3954" t="s">
        <v>19</v>
      </c>
      <c r="AF3954">
        <v>483410000</v>
      </c>
      <c r="AG3954">
        <v>2483383743</v>
      </c>
      <c r="AH3954" t="s">
        <v>2771</v>
      </c>
    </row>
    <row r="3955" spans="1:34" x14ac:dyDescent="0.3">
      <c r="A3955">
        <v>63</v>
      </c>
      <c r="B3955" t="s">
        <v>2778</v>
      </c>
      <c r="C3955" t="s">
        <v>2779</v>
      </c>
      <c r="D3955" t="s">
        <v>18829</v>
      </c>
      <c r="E3955" t="s">
        <v>18830</v>
      </c>
      <c r="F3955" t="s">
        <v>18831</v>
      </c>
      <c r="H3955" t="s">
        <v>6081</v>
      </c>
      <c r="I3955" t="s">
        <v>19</v>
      </c>
      <c r="J3955">
        <v>48380</v>
      </c>
      <c r="K3955">
        <v>2486858216</v>
      </c>
      <c r="L3955">
        <v>5</v>
      </c>
      <c r="M3955">
        <v>20190625</v>
      </c>
      <c r="N3955">
        <v>20210624</v>
      </c>
      <c r="O3955" t="s">
        <v>2765</v>
      </c>
      <c r="P3955" t="s">
        <v>2767</v>
      </c>
      <c r="Q3955" t="s">
        <v>2767</v>
      </c>
      <c r="R3955" t="s">
        <v>2766</v>
      </c>
      <c r="S3955" t="s">
        <v>2766</v>
      </c>
      <c r="T3955" t="s">
        <v>2766</v>
      </c>
      <c r="U3955" t="s">
        <v>2766</v>
      </c>
      <c r="V3955" t="s">
        <v>2767</v>
      </c>
      <c r="W3955" t="s">
        <v>2766</v>
      </c>
      <c r="X3955" t="s">
        <v>2766</v>
      </c>
      <c r="Y3955" t="s">
        <v>2766</v>
      </c>
      <c r="Z3955" t="s">
        <v>14093</v>
      </c>
      <c r="AA3955" t="s">
        <v>2769</v>
      </c>
      <c r="AB3955" t="s">
        <v>14094</v>
      </c>
      <c r="AD3955" t="s">
        <v>3033</v>
      </c>
      <c r="AE3955" t="s">
        <v>19</v>
      </c>
      <c r="AF3955">
        <v>48154</v>
      </c>
      <c r="AG3955">
        <v>7347447334</v>
      </c>
      <c r="AH3955" t="s">
        <v>2771</v>
      </c>
    </row>
    <row r="3956" spans="1:34" x14ac:dyDescent="0.3">
      <c r="A3956">
        <v>63</v>
      </c>
      <c r="B3956" t="s">
        <v>2778</v>
      </c>
      <c r="C3956" t="s">
        <v>2779</v>
      </c>
      <c r="D3956" t="s">
        <v>18832</v>
      </c>
      <c r="E3956" t="s">
        <v>18833</v>
      </c>
      <c r="F3956" t="s">
        <v>18834</v>
      </c>
      <c r="H3956" t="s">
        <v>6982</v>
      </c>
      <c r="I3956" t="s">
        <v>19</v>
      </c>
      <c r="J3956">
        <v>48375</v>
      </c>
      <c r="K3956">
        <v>2483021918</v>
      </c>
      <c r="L3956">
        <v>6</v>
      </c>
      <c r="M3956">
        <v>20180507</v>
      </c>
      <c r="N3956">
        <v>20200506</v>
      </c>
      <c r="O3956" t="s">
        <v>2765</v>
      </c>
      <c r="P3956" t="s">
        <v>2767</v>
      </c>
      <c r="Q3956" t="s">
        <v>2766</v>
      </c>
      <c r="R3956" t="s">
        <v>2766</v>
      </c>
      <c r="S3956" t="s">
        <v>2766</v>
      </c>
      <c r="T3956" t="s">
        <v>2767</v>
      </c>
      <c r="U3956" t="s">
        <v>2766</v>
      </c>
      <c r="V3956" t="s">
        <v>2766</v>
      </c>
      <c r="W3956" t="s">
        <v>2766</v>
      </c>
      <c r="X3956" t="s">
        <v>2766</v>
      </c>
      <c r="Y3956" t="s">
        <v>2766</v>
      </c>
      <c r="Z3956" t="s">
        <v>17043</v>
      </c>
      <c r="AA3956" t="s">
        <v>2769</v>
      </c>
      <c r="AB3956" t="s">
        <v>17044</v>
      </c>
      <c r="AC3956" t="s">
        <v>17045</v>
      </c>
      <c r="AD3956" t="s">
        <v>6982</v>
      </c>
      <c r="AE3956" t="s">
        <v>19</v>
      </c>
      <c r="AF3956">
        <v>48375</v>
      </c>
      <c r="AG3956">
        <v>2484731139</v>
      </c>
      <c r="AH3956" t="s">
        <v>2771</v>
      </c>
    </row>
    <row r="3957" spans="1:34" x14ac:dyDescent="0.3">
      <c r="A3957">
        <v>50</v>
      </c>
      <c r="B3957" t="s">
        <v>2778</v>
      </c>
      <c r="C3957" t="s">
        <v>2779</v>
      </c>
      <c r="D3957" t="s">
        <v>18835</v>
      </c>
      <c r="E3957" t="s">
        <v>18836</v>
      </c>
      <c r="F3957" t="s">
        <v>18837</v>
      </c>
      <c r="H3957" t="s">
        <v>3376</v>
      </c>
      <c r="I3957" t="s">
        <v>19</v>
      </c>
      <c r="J3957">
        <v>48312</v>
      </c>
      <c r="K3957">
        <v>5868836882</v>
      </c>
      <c r="L3957">
        <v>6</v>
      </c>
      <c r="M3957">
        <v>20200117</v>
      </c>
      <c r="N3957">
        <v>20220116</v>
      </c>
      <c r="O3957" t="s">
        <v>2765</v>
      </c>
      <c r="P3957" t="s">
        <v>2766</v>
      </c>
      <c r="Q3957" t="s">
        <v>2767</v>
      </c>
      <c r="R3957" t="s">
        <v>2766</v>
      </c>
      <c r="S3957" t="s">
        <v>2766</v>
      </c>
      <c r="T3957" t="s">
        <v>2766</v>
      </c>
      <c r="U3957" t="s">
        <v>2766</v>
      </c>
      <c r="V3957" t="s">
        <v>2767</v>
      </c>
      <c r="W3957" t="s">
        <v>2766</v>
      </c>
      <c r="X3957" t="s">
        <v>2766</v>
      </c>
      <c r="Y3957" t="s">
        <v>2766</v>
      </c>
      <c r="Z3957" t="s">
        <v>16197</v>
      </c>
      <c r="AA3957" t="s">
        <v>2860</v>
      </c>
      <c r="AB3957" t="s">
        <v>16198</v>
      </c>
      <c r="AD3957" t="s">
        <v>3382</v>
      </c>
      <c r="AE3957" t="s">
        <v>19</v>
      </c>
      <c r="AF3957">
        <v>48326</v>
      </c>
      <c r="AG3957">
        <v>2488522065</v>
      </c>
      <c r="AH3957" t="s">
        <v>2771</v>
      </c>
    </row>
    <row r="3958" spans="1:34" x14ac:dyDescent="0.3">
      <c r="A3958">
        <v>63</v>
      </c>
      <c r="B3958" t="s">
        <v>2778</v>
      </c>
      <c r="C3958" t="s">
        <v>2779</v>
      </c>
      <c r="D3958" t="s">
        <v>18838</v>
      </c>
      <c r="E3958" t="s">
        <v>18839</v>
      </c>
      <c r="F3958" t="s">
        <v>18840</v>
      </c>
      <c r="H3958" t="s">
        <v>3340</v>
      </c>
      <c r="I3958" t="s">
        <v>19</v>
      </c>
      <c r="J3958">
        <v>48348</v>
      </c>
      <c r="K3958">
        <v>2487952683</v>
      </c>
      <c r="L3958">
        <v>6</v>
      </c>
      <c r="M3958">
        <v>20190129</v>
      </c>
      <c r="N3958">
        <v>20210128</v>
      </c>
      <c r="O3958" t="s">
        <v>2765</v>
      </c>
      <c r="P3958" t="s">
        <v>2767</v>
      </c>
      <c r="Q3958" t="s">
        <v>2767</v>
      </c>
      <c r="R3958" t="s">
        <v>2766</v>
      </c>
      <c r="S3958" t="s">
        <v>2766</v>
      </c>
      <c r="T3958" t="s">
        <v>2766</v>
      </c>
      <c r="U3958" t="s">
        <v>2766</v>
      </c>
      <c r="V3958" t="s">
        <v>2766</v>
      </c>
      <c r="W3958" t="s">
        <v>2766</v>
      </c>
      <c r="X3958" t="s">
        <v>2766</v>
      </c>
      <c r="Y3958" t="s">
        <v>2766</v>
      </c>
      <c r="Z3958" t="s">
        <v>3131</v>
      </c>
      <c r="AA3958" t="s">
        <v>2860</v>
      </c>
      <c r="AB3958" t="s">
        <v>3132</v>
      </c>
      <c r="AD3958" t="s">
        <v>3133</v>
      </c>
      <c r="AE3958" t="s">
        <v>19</v>
      </c>
      <c r="AF3958">
        <v>48371</v>
      </c>
      <c r="AG3958">
        <v>2486251280</v>
      </c>
      <c r="AH3958" t="s">
        <v>2771</v>
      </c>
    </row>
    <row r="3959" spans="1:34" x14ac:dyDescent="0.3">
      <c r="A3959">
        <v>63</v>
      </c>
      <c r="B3959" t="s">
        <v>2778</v>
      </c>
      <c r="C3959" t="s">
        <v>2779</v>
      </c>
      <c r="D3959" t="s">
        <v>18841</v>
      </c>
      <c r="E3959" t="s">
        <v>18842</v>
      </c>
      <c r="F3959" t="s">
        <v>18843</v>
      </c>
      <c r="H3959" t="s">
        <v>6081</v>
      </c>
      <c r="I3959" t="s">
        <v>19</v>
      </c>
      <c r="J3959">
        <v>48381</v>
      </c>
      <c r="K3959">
        <v>2486845009</v>
      </c>
      <c r="L3959">
        <v>6</v>
      </c>
      <c r="M3959">
        <v>20160813</v>
      </c>
      <c r="N3959">
        <v>20180812</v>
      </c>
      <c r="O3959" t="s">
        <v>2765</v>
      </c>
      <c r="P3959" t="s">
        <v>2767</v>
      </c>
      <c r="Q3959" t="s">
        <v>2767</v>
      </c>
      <c r="R3959" t="s">
        <v>2767</v>
      </c>
      <c r="S3959" t="s">
        <v>2766</v>
      </c>
      <c r="T3959" t="s">
        <v>2766</v>
      </c>
      <c r="U3959" t="s">
        <v>2766</v>
      </c>
      <c r="V3959" t="s">
        <v>2767</v>
      </c>
      <c r="W3959" t="s">
        <v>2767</v>
      </c>
      <c r="X3959" t="s">
        <v>2766</v>
      </c>
      <c r="Y3959" t="s">
        <v>2766</v>
      </c>
      <c r="Z3959" t="s">
        <v>15242</v>
      </c>
      <c r="AA3959" t="s">
        <v>2860</v>
      </c>
      <c r="AB3959" t="s">
        <v>15243</v>
      </c>
      <c r="AD3959" t="s">
        <v>3447</v>
      </c>
      <c r="AE3959" t="s">
        <v>19</v>
      </c>
      <c r="AF3959">
        <v>48073</v>
      </c>
      <c r="AG3959">
        <v>2483360007</v>
      </c>
      <c r="AH3959" t="s">
        <v>2771</v>
      </c>
    </row>
    <row r="3960" spans="1:34" x14ac:dyDescent="0.3">
      <c r="A3960">
        <v>61</v>
      </c>
      <c r="B3960" t="s">
        <v>2778</v>
      </c>
      <c r="C3960" t="s">
        <v>2779</v>
      </c>
      <c r="D3960" t="s">
        <v>18844</v>
      </c>
      <c r="E3960" t="s">
        <v>18845</v>
      </c>
      <c r="F3960" t="s">
        <v>18846</v>
      </c>
      <c r="H3960" t="s">
        <v>7459</v>
      </c>
      <c r="I3960" t="s">
        <v>19</v>
      </c>
      <c r="J3960">
        <v>49445</v>
      </c>
      <c r="K3960">
        <v>2317446362</v>
      </c>
      <c r="L3960">
        <v>6</v>
      </c>
      <c r="M3960">
        <v>20190718</v>
      </c>
      <c r="N3960">
        <v>20210717</v>
      </c>
      <c r="O3960" t="s">
        <v>2765</v>
      </c>
      <c r="P3960" t="s">
        <v>2766</v>
      </c>
      <c r="Q3960" t="s">
        <v>2767</v>
      </c>
      <c r="R3960" t="s">
        <v>2766</v>
      </c>
      <c r="S3960" t="s">
        <v>2766</v>
      </c>
      <c r="T3960" t="s">
        <v>2766</v>
      </c>
      <c r="U3960" t="s">
        <v>2767</v>
      </c>
      <c r="V3960" t="s">
        <v>2767</v>
      </c>
      <c r="W3960" t="s">
        <v>2766</v>
      </c>
      <c r="X3960" t="s">
        <v>2766</v>
      </c>
      <c r="Y3960" t="s">
        <v>2766</v>
      </c>
      <c r="Z3960" t="s">
        <v>14113</v>
      </c>
      <c r="AA3960" t="s">
        <v>2769</v>
      </c>
      <c r="AB3960" t="s">
        <v>5445</v>
      </c>
      <c r="AC3960" t="s">
        <v>14114</v>
      </c>
      <c r="AD3960" t="s">
        <v>89</v>
      </c>
      <c r="AE3960" t="s">
        <v>19</v>
      </c>
      <c r="AF3960">
        <v>49440</v>
      </c>
      <c r="AG3960">
        <v>2317735355</v>
      </c>
      <c r="AH3960" t="s">
        <v>2771</v>
      </c>
    </row>
    <row r="3961" spans="1:34" x14ac:dyDescent="0.3">
      <c r="A3961">
        <v>41</v>
      </c>
      <c r="B3961" t="s">
        <v>2760</v>
      </c>
      <c r="C3961" t="s">
        <v>2761</v>
      </c>
      <c r="D3961" t="s">
        <v>18847</v>
      </c>
      <c r="E3961" t="s">
        <v>18848</v>
      </c>
      <c r="F3961" t="s">
        <v>18849</v>
      </c>
      <c r="H3961" t="s">
        <v>3187</v>
      </c>
      <c r="I3961" t="s">
        <v>19</v>
      </c>
      <c r="J3961">
        <v>495091930</v>
      </c>
      <c r="K3961">
        <v>6162477861</v>
      </c>
      <c r="L3961">
        <v>12</v>
      </c>
      <c r="M3961">
        <v>20180901</v>
      </c>
      <c r="N3961">
        <v>20200831</v>
      </c>
      <c r="O3961" t="s">
        <v>2765</v>
      </c>
      <c r="P3961" t="s">
        <v>2767</v>
      </c>
      <c r="Q3961" t="s">
        <v>2767</v>
      </c>
      <c r="R3961" t="s">
        <v>2767</v>
      </c>
      <c r="S3961" t="s">
        <v>2766</v>
      </c>
      <c r="T3961" t="s">
        <v>2767</v>
      </c>
      <c r="U3961" t="s">
        <v>2766</v>
      </c>
      <c r="V3961" t="s">
        <v>2767</v>
      </c>
      <c r="W3961" t="s">
        <v>2767</v>
      </c>
      <c r="X3961" t="s">
        <v>2766</v>
      </c>
      <c r="Y3961" t="s">
        <v>2766</v>
      </c>
      <c r="Z3961" t="s">
        <v>8814</v>
      </c>
      <c r="AA3961" t="s">
        <v>2769</v>
      </c>
      <c r="AB3961" t="s">
        <v>8815</v>
      </c>
      <c r="AD3961" t="s">
        <v>3187</v>
      </c>
      <c r="AE3961" t="s">
        <v>19</v>
      </c>
      <c r="AF3961">
        <v>495090000</v>
      </c>
      <c r="AG3961">
        <v>6162477861</v>
      </c>
      <c r="AH3961" t="s">
        <v>2771</v>
      </c>
    </row>
    <row r="3962" spans="1:34" x14ac:dyDescent="0.3">
      <c r="A3962">
        <v>73</v>
      </c>
      <c r="B3962" t="s">
        <v>2778</v>
      </c>
      <c r="C3962" t="s">
        <v>2779</v>
      </c>
      <c r="D3962" t="s">
        <v>18850</v>
      </c>
      <c r="E3962" t="s">
        <v>18851</v>
      </c>
      <c r="F3962" t="s">
        <v>18852</v>
      </c>
      <c r="H3962" t="s">
        <v>663</v>
      </c>
      <c r="I3962" t="s">
        <v>19</v>
      </c>
      <c r="J3962">
        <v>486010944</v>
      </c>
      <c r="K3962">
        <v>9894018225</v>
      </c>
      <c r="L3962">
        <v>6</v>
      </c>
      <c r="M3962">
        <v>20190128</v>
      </c>
      <c r="N3962">
        <v>20210127</v>
      </c>
      <c r="O3962" t="s">
        <v>2765</v>
      </c>
      <c r="P3962" t="s">
        <v>2766</v>
      </c>
      <c r="Q3962" t="s">
        <v>2767</v>
      </c>
      <c r="R3962" t="s">
        <v>2767</v>
      </c>
      <c r="S3962" t="s">
        <v>2766</v>
      </c>
      <c r="T3962" t="s">
        <v>2766</v>
      </c>
      <c r="U3962" t="s">
        <v>2766</v>
      </c>
      <c r="V3962" t="s">
        <v>2766</v>
      </c>
      <c r="W3962" t="s">
        <v>2766</v>
      </c>
      <c r="X3962" t="s">
        <v>2766</v>
      </c>
      <c r="Y3962" t="s">
        <v>2766</v>
      </c>
      <c r="Z3962" t="s">
        <v>18853</v>
      </c>
      <c r="AA3962" t="s">
        <v>2769</v>
      </c>
      <c r="AB3962" t="s">
        <v>18852</v>
      </c>
      <c r="AD3962" t="s">
        <v>663</v>
      </c>
      <c r="AE3962" t="s">
        <v>19</v>
      </c>
      <c r="AF3962">
        <v>486010768</v>
      </c>
      <c r="AG3962">
        <v>9894011575</v>
      </c>
      <c r="AH3962" t="s">
        <v>2771</v>
      </c>
    </row>
    <row r="3963" spans="1:34" x14ac:dyDescent="0.3">
      <c r="A3963">
        <v>81</v>
      </c>
      <c r="B3963" t="s">
        <v>2787</v>
      </c>
      <c r="C3963" t="s">
        <v>2788</v>
      </c>
      <c r="D3963" t="s">
        <v>18854</v>
      </c>
      <c r="E3963" t="s">
        <v>18855</v>
      </c>
      <c r="F3963" t="s">
        <v>18009</v>
      </c>
      <c r="H3963" t="s">
        <v>2864</v>
      </c>
      <c r="I3963" t="s">
        <v>19</v>
      </c>
      <c r="J3963">
        <v>48108</v>
      </c>
      <c r="K3963">
        <v>7346770070</v>
      </c>
      <c r="L3963">
        <v>15</v>
      </c>
      <c r="M3963">
        <v>20190515</v>
      </c>
      <c r="N3963">
        <v>20210514</v>
      </c>
      <c r="O3963" t="s">
        <v>2765</v>
      </c>
      <c r="P3963" t="s">
        <v>2767</v>
      </c>
      <c r="Q3963" t="s">
        <v>2767</v>
      </c>
      <c r="R3963" t="s">
        <v>2767</v>
      </c>
      <c r="S3963" t="s">
        <v>2766</v>
      </c>
      <c r="T3963" t="s">
        <v>2767</v>
      </c>
      <c r="U3963" t="s">
        <v>2766</v>
      </c>
      <c r="V3963" t="s">
        <v>2767</v>
      </c>
      <c r="W3963" t="s">
        <v>2767</v>
      </c>
      <c r="X3963" t="s">
        <v>2766</v>
      </c>
      <c r="Y3963" t="s">
        <v>2766</v>
      </c>
      <c r="Z3963" t="s">
        <v>14139</v>
      </c>
      <c r="AA3963" t="s">
        <v>2860</v>
      </c>
      <c r="AB3963" t="s">
        <v>14140</v>
      </c>
      <c r="AD3963" t="s">
        <v>2864</v>
      </c>
      <c r="AE3963" t="s">
        <v>19</v>
      </c>
      <c r="AF3963">
        <v>48108</v>
      </c>
      <c r="AG3963">
        <v>7346770070</v>
      </c>
      <c r="AH3963" t="s">
        <v>2771</v>
      </c>
    </row>
    <row r="3964" spans="1:34" x14ac:dyDescent="0.3">
      <c r="A3964">
        <v>31</v>
      </c>
      <c r="B3964" t="s">
        <v>2778</v>
      </c>
      <c r="C3964" t="s">
        <v>2779</v>
      </c>
      <c r="D3964" t="s">
        <v>18856</v>
      </c>
      <c r="E3964" t="s">
        <v>18857</v>
      </c>
      <c r="F3964" t="s">
        <v>18858</v>
      </c>
      <c r="H3964" t="s">
        <v>18859</v>
      </c>
      <c r="I3964" t="s">
        <v>19</v>
      </c>
      <c r="J3964">
        <v>49916</v>
      </c>
      <c r="K3964">
        <v>9064811210</v>
      </c>
      <c r="L3964">
        <v>6</v>
      </c>
      <c r="M3964">
        <v>20190623</v>
      </c>
      <c r="N3964">
        <v>20210622</v>
      </c>
      <c r="O3964" t="s">
        <v>2765</v>
      </c>
      <c r="P3964" t="s">
        <v>2767</v>
      </c>
      <c r="Q3964" t="s">
        <v>2767</v>
      </c>
      <c r="R3964" t="s">
        <v>2767</v>
      </c>
      <c r="S3964" t="s">
        <v>2766</v>
      </c>
      <c r="T3964" t="s">
        <v>2767</v>
      </c>
      <c r="U3964" t="s">
        <v>2766</v>
      </c>
      <c r="V3964" t="s">
        <v>2767</v>
      </c>
      <c r="W3964" t="s">
        <v>2767</v>
      </c>
      <c r="X3964" t="s">
        <v>2766</v>
      </c>
      <c r="Y3964" t="s">
        <v>2766</v>
      </c>
      <c r="Z3964" t="s">
        <v>14139</v>
      </c>
      <c r="AA3964" t="s">
        <v>2769</v>
      </c>
      <c r="AB3964" t="s">
        <v>14140</v>
      </c>
      <c r="AD3964" t="s">
        <v>2864</v>
      </c>
      <c r="AE3964" t="s">
        <v>19</v>
      </c>
      <c r="AF3964">
        <v>48108</v>
      </c>
      <c r="AG3964">
        <v>7346770070</v>
      </c>
      <c r="AH3964" t="s">
        <v>2771</v>
      </c>
    </row>
    <row r="3965" spans="1:34" x14ac:dyDescent="0.3">
      <c r="A3965">
        <v>63</v>
      </c>
      <c r="B3965" t="s">
        <v>6072</v>
      </c>
      <c r="C3965" t="s">
        <v>6073</v>
      </c>
      <c r="D3965" t="s">
        <v>18860</v>
      </c>
      <c r="E3965" t="s">
        <v>18861</v>
      </c>
      <c r="F3965" t="s">
        <v>18862</v>
      </c>
      <c r="H3965" t="s">
        <v>2783</v>
      </c>
      <c r="I3965" t="s">
        <v>19</v>
      </c>
      <c r="J3965">
        <v>48342</v>
      </c>
      <c r="K3965">
        <v>2483351370</v>
      </c>
      <c r="L3965">
        <v>26</v>
      </c>
      <c r="M3965">
        <v>20181121</v>
      </c>
      <c r="N3965">
        <v>20201120</v>
      </c>
      <c r="O3965" t="s">
        <v>2765</v>
      </c>
      <c r="P3965" t="s">
        <v>2766</v>
      </c>
      <c r="Q3965" t="s">
        <v>2767</v>
      </c>
      <c r="R3965" t="s">
        <v>2767</v>
      </c>
      <c r="S3965" t="s">
        <v>2766</v>
      </c>
      <c r="T3965" t="s">
        <v>2766</v>
      </c>
      <c r="U3965" t="s">
        <v>2766</v>
      </c>
      <c r="V3965" t="s">
        <v>2767</v>
      </c>
      <c r="W3965" t="s">
        <v>2767</v>
      </c>
      <c r="X3965" t="s">
        <v>2766</v>
      </c>
      <c r="Y3965" t="s">
        <v>2766</v>
      </c>
      <c r="Z3965" t="s">
        <v>18863</v>
      </c>
      <c r="AA3965" t="s">
        <v>2769</v>
      </c>
      <c r="AB3965" t="s">
        <v>18862</v>
      </c>
      <c r="AD3965" t="s">
        <v>2783</v>
      </c>
      <c r="AE3965" t="s">
        <v>19</v>
      </c>
      <c r="AF3965">
        <v>483420000</v>
      </c>
      <c r="AG3965">
        <v>2483351370</v>
      </c>
      <c r="AH3965" t="s">
        <v>2771</v>
      </c>
    </row>
    <row r="3966" spans="1:34" x14ac:dyDescent="0.3">
      <c r="A3966">
        <v>63</v>
      </c>
      <c r="B3966" t="s">
        <v>2778</v>
      </c>
      <c r="C3966" t="s">
        <v>2779</v>
      </c>
      <c r="D3966" t="s">
        <v>18864</v>
      </c>
      <c r="E3966" t="s">
        <v>18865</v>
      </c>
      <c r="F3966" t="s">
        <v>18866</v>
      </c>
      <c r="H3966" t="s">
        <v>3340</v>
      </c>
      <c r="I3966" t="s">
        <v>19</v>
      </c>
      <c r="J3966">
        <v>48348</v>
      </c>
      <c r="K3966">
        <v>2488124393</v>
      </c>
      <c r="L3966">
        <v>4</v>
      </c>
      <c r="M3966">
        <v>20190212</v>
      </c>
      <c r="N3966">
        <v>20210211</v>
      </c>
      <c r="O3966" t="s">
        <v>2765</v>
      </c>
      <c r="P3966" t="s">
        <v>2767</v>
      </c>
      <c r="Q3966" t="s">
        <v>2767</v>
      </c>
      <c r="R3966" t="s">
        <v>2766</v>
      </c>
      <c r="S3966" t="s">
        <v>2766</v>
      </c>
      <c r="T3966" t="s">
        <v>2766</v>
      </c>
      <c r="U3966" t="s">
        <v>2766</v>
      </c>
      <c r="V3966" t="s">
        <v>2767</v>
      </c>
      <c r="W3966" t="s">
        <v>2766</v>
      </c>
      <c r="X3966" t="s">
        <v>2766</v>
      </c>
      <c r="Y3966" t="s">
        <v>2766</v>
      </c>
      <c r="Z3966" t="s">
        <v>18867</v>
      </c>
      <c r="AA3966" t="s">
        <v>2769</v>
      </c>
      <c r="AB3966" t="s">
        <v>18868</v>
      </c>
      <c r="AD3966" t="s">
        <v>2801</v>
      </c>
      <c r="AE3966" t="s">
        <v>19</v>
      </c>
      <c r="AF3966">
        <v>48507</v>
      </c>
      <c r="AG3966">
        <v>8107676075</v>
      </c>
      <c r="AH3966" t="s">
        <v>2771</v>
      </c>
    </row>
    <row r="3967" spans="1:34" x14ac:dyDescent="0.3">
      <c r="A3967">
        <v>38</v>
      </c>
      <c r="B3967" t="s">
        <v>2778</v>
      </c>
      <c r="C3967" t="s">
        <v>2779</v>
      </c>
      <c r="D3967" t="s">
        <v>18869</v>
      </c>
      <c r="E3967" t="s">
        <v>18870</v>
      </c>
      <c r="F3967" t="s">
        <v>18871</v>
      </c>
      <c r="H3967" t="s">
        <v>585</v>
      </c>
      <c r="I3967" t="s">
        <v>19</v>
      </c>
      <c r="J3967">
        <v>49201</v>
      </c>
      <c r="K3967">
        <v>5175360080</v>
      </c>
      <c r="L3967">
        <v>6</v>
      </c>
      <c r="M3967">
        <v>20180923</v>
      </c>
      <c r="N3967">
        <v>20200922</v>
      </c>
      <c r="O3967" t="s">
        <v>2765</v>
      </c>
      <c r="P3967" t="s">
        <v>2767</v>
      </c>
      <c r="Q3967" t="s">
        <v>2767</v>
      </c>
      <c r="R3967" t="s">
        <v>2766</v>
      </c>
      <c r="S3967" t="s">
        <v>2766</v>
      </c>
      <c r="T3967" t="s">
        <v>2766</v>
      </c>
      <c r="U3967" t="s">
        <v>2766</v>
      </c>
      <c r="V3967" t="s">
        <v>2767</v>
      </c>
      <c r="W3967" t="s">
        <v>2766</v>
      </c>
      <c r="X3967" t="s">
        <v>2766</v>
      </c>
      <c r="Y3967" t="s">
        <v>2766</v>
      </c>
      <c r="Z3967" t="s">
        <v>14166</v>
      </c>
      <c r="AA3967" t="s">
        <v>2769</v>
      </c>
      <c r="AB3967" t="s">
        <v>14167</v>
      </c>
      <c r="AD3967" t="s">
        <v>585</v>
      </c>
      <c r="AE3967" t="s">
        <v>19</v>
      </c>
      <c r="AF3967">
        <v>49202</v>
      </c>
      <c r="AG3967">
        <v>5174996404</v>
      </c>
      <c r="AH3967" t="s">
        <v>2771</v>
      </c>
    </row>
    <row r="3968" spans="1:34" x14ac:dyDescent="0.3">
      <c r="A3968">
        <v>34</v>
      </c>
      <c r="B3968" t="s">
        <v>2778</v>
      </c>
      <c r="C3968" t="s">
        <v>2779</v>
      </c>
      <c r="D3968" t="s">
        <v>18872</v>
      </c>
      <c r="E3968" t="s">
        <v>18873</v>
      </c>
      <c r="F3968" t="s">
        <v>14193</v>
      </c>
      <c r="H3968" t="s">
        <v>6319</v>
      </c>
      <c r="I3968" t="s">
        <v>19</v>
      </c>
      <c r="J3968">
        <v>49331</v>
      </c>
      <c r="K3968">
        <v>6168975373</v>
      </c>
      <c r="L3968">
        <v>6</v>
      </c>
      <c r="M3968">
        <v>20180917</v>
      </c>
      <c r="N3968">
        <v>20200916</v>
      </c>
      <c r="O3968" t="s">
        <v>2765</v>
      </c>
      <c r="P3968" t="s">
        <v>2766</v>
      </c>
      <c r="Q3968" t="s">
        <v>2767</v>
      </c>
      <c r="R3968" t="s">
        <v>2767</v>
      </c>
      <c r="S3968" t="s">
        <v>2766</v>
      </c>
      <c r="T3968" t="s">
        <v>2766</v>
      </c>
      <c r="U3968" t="s">
        <v>2766</v>
      </c>
      <c r="V3968" t="s">
        <v>2767</v>
      </c>
      <c r="W3968" t="s">
        <v>2767</v>
      </c>
      <c r="X3968" t="s">
        <v>2766</v>
      </c>
      <c r="Y3968" t="s">
        <v>2766</v>
      </c>
      <c r="Z3968" t="s">
        <v>3177</v>
      </c>
      <c r="AA3968" t="s">
        <v>2860</v>
      </c>
      <c r="AB3968" t="s">
        <v>3178</v>
      </c>
      <c r="AC3968" t="s">
        <v>3179</v>
      </c>
      <c r="AD3968" t="s">
        <v>2541</v>
      </c>
      <c r="AE3968" t="s">
        <v>19</v>
      </c>
      <c r="AF3968">
        <v>495180890</v>
      </c>
      <c r="AG3968">
        <v>6167261998</v>
      </c>
      <c r="AH3968" t="s">
        <v>2771</v>
      </c>
    </row>
    <row r="3969" spans="1:34" x14ac:dyDescent="0.3">
      <c r="A3969">
        <v>63</v>
      </c>
      <c r="B3969" t="s">
        <v>2778</v>
      </c>
      <c r="C3969" t="s">
        <v>2779</v>
      </c>
      <c r="D3969" t="s">
        <v>18874</v>
      </c>
      <c r="E3969" t="s">
        <v>18875</v>
      </c>
      <c r="F3969" t="s">
        <v>18876</v>
      </c>
      <c r="H3969" t="s">
        <v>3508</v>
      </c>
      <c r="I3969" t="s">
        <v>19</v>
      </c>
      <c r="J3969">
        <v>48324</v>
      </c>
      <c r="K3969">
        <v>2483635817</v>
      </c>
      <c r="L3969">
        <v>6</v>
      </c>
      <c r="M3969">
        <v>20181214</v>
      </c>
      <c r="N3969">
        <v>20201213</v>
      </c>
      <c r="O3969" t="s">
        <v>2765</v>
      </c>
      <c r="P3969" t="s">
        <v>2766</v>
      </c>
      <c r="Q3969" t="s">
        <v>2767</v>
      </c>
      <c r="R3969" t="s">
        <v>2766</v>
      </c>
      <c r="S3969" t="s">
        <v>2766</v>
      </c>
      <c r="T3969" t="s">
        <v>2766</v>
      </c>
      <c r="U3969" t="s">
        <v>2766</v>
      </c>
      <c r="V3969" t="s">
        <v>2767</v>
      </c>
      <c r="W3969" t="s">
        <v>2766</v>
      </c>
      <c r="X3969" t="s">
        <v>2766</v>
      </c>
      <c r="Y3969" t="s">
        <v>2766</v>
      </c>
      <c r="Z3969" t="s">
        <v>16278</v>
      </c>
      <c r="AA3969" t="s">
        <v>2769</v>
      </c>
      <c r="AB3969" t="s">
        <v>16279</v>
      </c>
      <c r="AD3969" t="s">
        <v>3733</v>
      </c>
      <c r="AE3969" t="s">
        <v>19</v>
      </c>
      <c r="AF3969">
        <v>48038</v>
      </c>
      <c r="AG3969">
        <v>7342611094</v>
      </c>
      <c r="AH3969" t="s">
        <v>2771</v>
      </c>
    </row>
    <row r="3970" spans="1:34" x14ac:dyDescent="0.3">
      <c r="A3970">
        <v>50</v>
      </c>
      <c r="B3970" t="s">
        <v>2778</v>
      </c>
      <c r="C3970" t="s">
        <v>2779</v>
      </c>
      <c r="D3970" t="s">
        <v>18877</v>
      </c>
      <c r="E3970" t="s">
        <v>18878</v>
      </c>
      <c r="F3970" t="s">
        <v>18879</v>
      </c>
      <c r="H3970" t="s">
        <v>4197</v>
      </c>
      <c r="I3970" t="s">
        <v>19</v>
      </c>
      <c r="J3970">
        <v>48093</v>
      </c>
      <c r="K3970">
        <v>5869787741</v>
      </c>
      <c r="L3970">
        <v>6</v>
      </c>
      <c r="M3970">
        <v>20181107</v>
      </c>
      <c r="N3970">
        <v>20201106</v>
      </c>
      <c r="O3970" t="s">
        <v>2765</v>
      </c>
      <c r="P3970" t="s">
        <v>2766</v>
      </c>
      <c r="Q3970" t="s">
        <v>2767</v>
      </c>
      <c r="R3970" t="s">
        <v>2766</v>
      </c>
      <c r="S3970" t="s">
        <v>2766</v>
      </c>
      <c r="T3970" t="s">
        <v>2766</v>
      </c>
      <c r="U3970" t="s">
        <v>2766</v>
      </c>
      <c r="V3970" t="s">
        <v>2767</v>
      </c>
      <c r="W3970" t="s">
        <v>2766</v>
      </c>
      <c r="X3970" t="s">
        <v>2766</v>
      </c>
      <c r="Y3970" t="s">
        <v>2766</v>
      </c>
      <c r="Z3970" t="s">
        <v>16278</v>
      </c>
      <c r="AA3970" t="s">
        <v>2769</v>
      </c>
      <c r="AB3970" t="s">
        <v>16279</v>
      </c>
      <c r="AD3970" t="s">
        <v>3733</v>
      </c>
      <c r="AE3970" t="s">
        <v>19</v>
      </c>
      <c r="AF3970">
        <v>48038</v>
      </c>
      <c r="AG3970">
        <v>7342611094</v>
      </c>
      <c r="AH3970" t="s">
        <v>2771</v>
      </c>
    </row>
    <row r="3971" spans="1:34" x14ac:dyDescent="0.3">
      <c r="A3971">
        <v>44</v>
      </c>
      <c r="B3971" t="s">
        <v>2778</v>
      </c>
      <c r="C3971" t="s">
        <v>2779</v>
      </c>
      <c r="D3971" t="s">
        <v>18880</v>
      </c>
      <c r="E3971" t="s">
        <v>18881</v>
      </c>
      <c r="F3971" t="s">
        <v>18882</v>
      </c>
      <c r="H3971" t="s">
        <v>3674</v>
      </c>
      <c r="I3971" t="s">
        <v>19</v>
      </c>
      <c r="J3971">
        <v>48760</v>
      </c>
      <c r="K3971">
        <v>9897617259</v>
      </c>
      <c r="L3971">
        <v>5</v>
      </c>
      <c r="M3971">
        <v>20190802</v>
      </c>
      <c r="N3971">
        <v>20210801</v>
      </c>
      <c r="O3971" t="s">
        <v>2765</v>
      </c>
      <c r="P3971" t="s">
        <v>2766</v>
      </c>
      <c r="Q3971" t="s">
        <v>2767</v>
      </c>
      <c r="R3971" t="s">
        <v>2767</v>
      </c>
      <c r="S3971" t="s">
        <v>2766</v>
      </c>
      <c r="T3971" t="s">
        <v>2766</v>
      </c>
      <c r="U3971" t="s">
        <v>2766</v>
      </c>
      <c r="V3971" t="s">
        <v>2767</v>
      </c>
      <c r="W3971" t="s">
        <v>2766</v>
      </c>
      <c r="X3971" t="s">
        <v>2766</v>
      </c>
      <c r="Y3971" t="s">
        <v>2766</v>
      </c>
      <c r="Z3971" t="s">
        <v>18883</v>
      </c>
      <c r="AA3971" t="s">
        <v>2769</v>
      </c>
      <c r="AB3971" t="s">
        <v>18882</v>
      </c>
      <c r="AD3971" t="s">
        <v>3674</v>
      </c>
      <c r="AE3971" t="s">
        <v>19</v>
      </c>
      <c r="AF3971">
        <v>487600000</v>
      </c>
      <c r="AG3971">
        <v>9897617450</v>
      </c>
      <c r="AH3971" t="s">
        <v>2771</v>
      </c>
    </row>
    <row r="3972" spans="1:34" x14ac:dyDescent="0.3">
      <c r="A3972">
        <v>63</v>
      </c>
      <c r="B3972" t="s">
        <v>2778</v>
      </c>
      <c r="C3972" t="s">
        <v>2779</v>
      </c>
      <c r="D3972" t="s">
        <v>18884</v>
      </c>
      <c r="E3972" t="s">
        <v>18885</v>
      </c>
      <c r="F3972" t="s">
        <v>18886</v>
      </c>
      <c r="H3972" t="s">
        <v>3626</v>
      </c>
      <c r="I3972" t="s">
        <v>19</v>
      </c>
      <c r="J3972">
        <v>48076</v>
      </c>
      <c r="K3972">
        <v>2485946794</v>
      </c>
      <c r="L3972">
        <v>6</v>
      </c>
      <c r="M3972">
        <v>20191129</v>
      </c>
      <c r="N3972">
        <v>20211128</v>
      </c>
      <c r="O3972" t="s">
        <v>2765</v>
      </c>
      <c r="P3972" t="s">
        <v>2766</v>
      </c>
      <c r="Q3972" t="s">
        <v>2767</v>
      </c>
      <c r="R3972" t="s">
        <v>2766</v>
      </c>
      <c r="S3972" t="s">
        <v>2766</v>
      </c>
      <c r="T3972" t="s">
        <v>2766</v>
      </c>
      <c r="U3972" t="s">
        <v>2766</v>
      </c>
      <c r="V3972" t="s">
        <v>2767</v>
      </c>
      <c r="W3972" t="s">
        <v>2766</v>
      </c>
      <c r="X3972" t="s">
        <v>2766</v>
      </c>
      <c r="Y3972" t="s">
        <v>2766</v>
      </c>
      <c r="Z3972" t="s">
        <v>14202</v>
      </c>
      <c r="AA3972" t="s">
        <v>2860</v>
      </c>
      <c r="AB3972" t="s">
        <v>11180</v>
      </c>
      <c r="AC3972" t="s">
        <v>14203</v>
      </c>
      <c r="AD3972" t="s">
        <v>3626</v>
      </c>
      <c r="AE3972" t="s">
        <v>19</v>
      </c>
      <c r="AF3972">
        <v>48034</v>
      </c>
      <c r="AG3972">
        <v>2483502203</v>
      </c>
      <c r="AH3972" t="s">
        <v>2771</v>
      </c>
    </row>
    <row r="3973" spans="1:34" x14ac:dyDescent="0.3">
      <c r="A3973">
        <v>58</v>
      </c>
      <c r="B3973" t="s">
        <v>2787</v>
      </c>
      <c r="C3973" t="s">
        <v>2788</v>
      </c>
      <c r="D3973" t="s">
        <v>18887</v>
      </c>
      <c r="E3973" t="s">
        <v>18888</v>
      </c>
      <c r="F3973" t="s">
        <v>18889</v>
      </c>
      <c r="H3973" t="s">
        <v>429</v>
      </c>
      <c r="I3973" t="s">
        <v>19</v>
      </c>
      <c r="J3973">
        <v>48161</v>
      </c>
      <c r="K3973">
        <v>7342422177</v>
      </c>
      <c r="L3973">
        <v>16</v>
      </c>
      <c r="M3973">
        <v>20180430</v>
      </c>
      <c r="N3973">
        <v>20200429</v>
      </c>
      <c r="O3973" t="s">
        <v>2765</v>
      </c>
      <c r="P3973" t="s">
        <v>2766</v>
      </c>
      <c r="Q3973" t="s">
        <v>2767</v>
      </c>
      <c r="R3973" t="s">
        <v>2767</v>
      </c>
      <c r="S3973" t="s">
        <v>2766</v>
      </c>
      <c r="T3973" t="s">
        <v>2767</v>
      </c>
      <c r="U3973" t="s">
        <v>2766</v>
      </c>
      <c r="V3973" t="s">
        <v>2766</v>
      </c>
      <c r="W3973" t="s">
        <v>2766</v>
      </c>
      <c r="X3973" t="s">
        <v>2766</v>
      </c>
      <c r="Y3973" t="s">
        <v>2766</v>
      </c>
      <c r="Z3973" t="s">
        <v>18890</v>
      </c>
      <c r="AA3973" t="s">
        <v>2769</v>
      </c>
      <c r="AB3973" t="s">
        <v>18891</v>
      </c>
      <c r="AD3973" t="s">
        <v>429</v>
      </c>
      <c r="AE3973" t="s">
        <v>19</v>
      </c>
      <c r="AF3973">
        <v>481610000</v>
      </c>
      <c r="AG3973">
        <v>7342423388</v>
      </c>
      <c r="AH3973" t="s">
        <v>2771</v>
      </c>
    </row>
    <row r="3974" spans="1:34" x14ac:dyDescent="0.3">
      <c r="A3974">
        <v>63</v>
      </c>
      <c r="B3974" t="s">
        <v>2787</v>
      </c>
      <c r="C3974" t="s">
        <v>2788</v>
      </c>
      <c r="D3974" t="s">
        <v>18892</v>
      </c>
      <c r="E3974" t="s">
        <v>18893</v>
      </c>
      <c r="F3974" t="s">
        <v>15301</v>
      </c>
      <c r="H3974" t="s">
        <v>4979</v>
      </c>
      <c r="I3974" t="s">
        <v>19</v>
      </c>
      <c r="J3974">
        <v>48442</v>
      </c>
      <c r="K3974">
        <v>2486345530</v>
      </c>
      <c r="L3974">
        <v>20</v>
      </c>
      <c r="M3974">
        <v>20191011</v>
      </c>
      <c r="N3974">
        <v>20211010</v>
      </c>
      <c r="O3974" t="s">
        <v>2765</v>
      </c>
      <c r="P3974" t="s">
        <v>2766</v>
      </c>
      <c r="Q3974" t="s">
        <v>2766</v>
      </c>
      <c r="R3974" t="s">
        <v>2767</v>
      </c>
      <c r="S3974" t="s">
        <v>2766</v>
      </c>
      <c r="T3974" t="s">
        <v>2766</v>
      </c>
      <c r="U3974" t="s">
        <v>2766</v>
      </c>
      <c r="V3974" t="s">
        <v>2766</v>
      </c>
      <c r="W3974" t="s">
        <v>2767</v>
      </c>
      <c r="X3974" t="s">
        <v>2766</v>
      </c>
      <c r="Y3974" t="s">
        <v>2766</v>
      </c>
      <c r="Z3974" t="s">
        <v>14210</v>
      </c>
      <c r="AA3974" t="s">
        <v>2769</v>
      </c>
      <c r="AB3974" t="s">
        <v>14209</v>
      </c>
      <c r="AD3974" t="s">
        <v>4979</v>
      </c>
      <c r="AE3974" t="s">
        <v>19</v>
      </c>
      <c r="AF3974">
        <v>48442</v>
      </c>
      <c r="AG3974">
        <v>2486345530</v>
      </c>
      <c r="AH3974" t="s">
        <v>2771</v>
      </c>
    </row>
    <row r="3975" spans="1:34" x14ac:dyDescent="0.3">
      <c r="A3975">
        <v>25</v>
      </c>
      <c r="B3975" t="s">
        <v>2778</v>
      </c>
      <c r="C3975" t="s">
        <v>2779</v>
      </c>
      <c r="D3975" t="s">
        <v>18894</v>
      </c>
      <c r="E3975" t="s">
        <v>18895</v>
      </c>
      <c r="F3975" t="s">
        <v>18896</v>
      </c>
      <c r="H3975" t="s">
        <v>7365</v>
      </c>
      <c r="I3975" t="s">
        <v>19</v>
      </c>
      <c r="J3975">
        <v>48458</v>
      </c>
      <c r="K3975">
        <v>8106862198</v>
      </c>
      <c r="L3975">
        <v>6</v>
      </c>
      <c r="M3975">
        <v>20200225</v>
      </c>
      <c r="N3975">
        <v>20220224</v>
      </c>
      <c r="O3975" t="s">
        <v>2765</v>
      </c>
      <c r="P3975" t="s">
        <v>2767</v>
      </c>
      <c r="Q3975" t="s">
        <v>2767</v>
      </c>
      <c r="R3975" t="s">
        <v>2766</v>
      </c>
      <c r="S3975" t="s">
        <v>2766</v>
      </c>
      <c r="T3975" t="s">
        <v>2766</v>
      </c>
      <c r="U3975" t="s">
        <v>2766</v>
      </c>
      <c r="V3975" t="s">
        <v>2767</v>
      </c>
      <c r="W3975" t="s">
        <v>2766</v>
      </c>
      <c r="X3975" t="s">
        <v>2766</v>
      </c>
      <c r="Y3975" t="s">
        <v>2766</v>
      </c>
      <c r="Z3975" t="s">
        <v>4868</v>
      </c>
      <c r="AA3975" t="s">
        <v>2769</v>
      </c>
      <c r="AB3975" t="s">
        <v>4870</v>
      </c>
      <c r="AD3975" t="s">
        <v>57</v>
      </c>
      <c r="AE3975" t="s">
        <v>19</v>
      </c>
      <c r="AF3975">
        <v>48437</v>
      </c>
      <c r="AG3975">
        <v>8106862198</v>
      </c>
      <c r="AH3975" t="s">
        <v>2771</v>
      </c>
    </row>
    <row r="3976" spans="1:34" x14ac:dyDescent="0.3">
      <c r="A3976">
        <v>54</v>
      </c>
      <c r="B3976" t="s">
        <v>2868</v>
      </c>
      <c r="C3976" t="s">
        <v>2869</v>
      </c>
      <c r="D3976" t="s">
        <v>18897</v>
      </c>
      <c r="E3976" t="s">
        <v>18898</v>
      </c>
      <c r="F3976" t="s">
        <v>18899</v>
      </c>
      <c r="H3976" t="s">
        <v>3688</v>
      </c>
      <c r="I3976" t="s">
        <v>19</v>
      </c>
      <c r="J3976">
        <v>49307</v>
      </c>
      <c r="K3976">
        <v>2317964512</v>
      </c>
      <c r="L3976">
        <v>6</v>
      </c>
      <c r="M3976">
        <v>20181024</v>
      </c>
      <c r="N3976">
        <v>20201023</v>
      </c>
      <c r="O3976" t="s">
        <v>2765</v>
      </c>
      <c r="P3976" t="s">
        <v>2767</v>
      </c>
      <c r="Q3976" t="s">
        <v>2767</v>
      </c>
      <c r="R3976" t="s">
        <v>2767</v>
      </c>
      <c r="S3976" t="s">
        <v>2766</v>
      </c>
      <c r="T3976" t="s">
        <v>2766</v>
      </c>
      <c r="U3976" t="s">
        <v>2766</v>
      </c>
      <c r="V3976" t="s">
        <v>2767</v>
      </c>
      <c r="W3976" t="s">
        <v>2767</v>
      </c>
      <c r="X3976" t="s">
        <v>2766</v>
      </c>
      <c r="Y3976" t="s">
        <v>2766</v>
      </c>
      <c r="Z3976" t="s">
        <v>18900</v>
      </c>
      <c r="AA3976" t="s">
        <v>2769</v>
      </c>
      <c r="AB3976" t="s">
        <v>18899</v>
      </c>
      <c r="AD3976" t="s">
        <v>3688</v>
      </c>
      <c r="AE3976" t="s">
        <v>19</v>
      </c>
      <c r="AF3976">
        <v>49307</v>
      </c>
      <c r="AG3976">
        <v>2317964512</v>
      </c>
      <c r="AH3976" t="s">
        <v>2771</v>
      </c>
    </row>
    <row r="3977" spans="1:34" x14ac:dyDescent="0.3">
      <c r="A3977">
        <v>47</v>
      </c>
      <c r="B3977" t="s">
        <v>2778</v>
      </c>
      <c r="C3977" t="s">
        <v>2779</v>
      </c>
      <c r="D3977" t="s">
        <v>18901</v>
      </c>
      <c r="E3977" t="s">
        <v>18902</v>
      </c>
      <c r="F3977" t="s">
        <v>18903</v>
      </c>
      <c r="H3977" t="s">
        <v>2853</v>
      </c>
      <c r="I3977" t="s">
        <v>19</v>
      </c>
      <c r="J3977">
        <v>48116</v>
      </c>
      <c r="K3977">
        <v>8102270119</v>
      </c>
      <c r="L3977">
        <v>6</v>
      </c>
      <c r="M3977">
        <v>20180529</v>
      </c>
      <c r="N3977">
        <v>20200528</v>
      </c>
      <c r="O3977" t="s">
        <v>2765</v>
      </c>
      <c r="P3977" t="s">
        <v>2767</v>
      </c>
      <c r="Q3977" t="s">
        <v>2766</v>
      </c>
      <c r="R3977" t="s">
        <v>2766</v>
      </c>
      <c r="S3977" t="s">
        <v>2766</v>
      </c>
      <c r="T3977" t="s">
        <v>2767</v>
      </c>
      <c r="U3977" t="s">
        <v>2766</v>
      </c>
      <c r="V3977" t="s">
        <v>2766</v>
      </c>
      <c r="W3977" t="s">
        <v>2766</v>
      </c>
      <c r="X3977" t="s">
        <v>2766</v>
      </c>
      <c r="Y3977" t="s">
        <v>2766</v>
      </c>
      <c r="Z3977" t="s">
        <v>14232</v>
      </c>
      <c r="AA3977" t="s">
        <v>2769</v>
      </c>
      <c r="AB3977" t="s">
        <v>14233</v>
      </c>
      <c r="AD3977" t="s">
        <v>2853</v>
      </c>
      <c r="AE3977" t="s">
        <v>19</v>
      </c>
      <c r="AF3977">
        <v>48116</v>
      </c>
      <c r="AG3977">
        <v>8106268832</v>
      </c>
      <c r="AH3977" t="s">
        <v>2771</v>
      </c>
    </row>
    <row r="3978" spans="1:34" x14ac:dyDescent="0.3">
      <c r="A3978">
        <v>61</v>
      </c>
      <c r="B3978" t="s">
        <v>2778</v>
      </c>
      <c r="C3978" t="s">
        <v>2779</v>
      </c>
      <c r="D3978" t="s">
        <v>18904</v>
      </c>
      <c r="E3978" t="s">
        <v>18905</v>
      </c>
      <c r="F3978" t="s">
        <v>18906</v>
      </c>
      <c r="H3978" t="s">
        <v>89</v>
      </c>
      <c r="I3978" t="s">
        <v>19</v>
      </c>
      <c r="J3978">
        <v>494426542</v>
      </c>
      <c r="K3978">
        <v>2317883750</v>
      </c>
      <c r="L3978">
        <v>6</v>
      </c>
      <c r="M3978">
        <v>20180720</v>
      </c>
      <c r="N3978">
        <v>20200719</v>
      </c>
      <c r="O3978" t="s">
        <v>2765</v>
      </c>
      <c r="P3978" t="s">
        <v>2766</v>
      </c>
      <c r="Q3978" t="s">
        <v>2767</v>
      </c>
      <c r="R3978" t="s">
        <v>2766</v>
      </c>
      <c r="S3978" t="s">
        <v>2766</v>
      </c>
      <c r="T3978" t="s">
        <v>2766</v>
      </c>
      <c r="U3978" t="s">
        <v>2766</v>
      </c>
      <c r="V3978" t="s">
        <v>2767</v>
      </c>
      <c r="W3978" t="s">
        <v>2766</v>
      </c>
      <c r="X3978" t="s">
        <v>2766</v>
      </c>
      <c r="Y3978" t="s">
        <v>2766</v>
      </c>
      <c r="Z3978" t="s">
        <v>11484</v>
      </c>
      <c r="AA3978" t="s">
        <v>2769</v>
      </c>
      <c r="AB3978" t="s">
        <v>11485</v>
      </c>
      <c r="AD3978" t="s">
        <v>89</v>
      </c>
      <c r="AE3978" t="s">
        <v>19</v>
      </c>
      <c r="AF3978">
        <v>49441</v>
      </c>
      <c r="AG3978">
        <v>2317283501</v>
      </c>
      <c r="AH3978" t="s">
        <v>2771</v>
      </c>
    </row>
    <row r="3979" spans="1:34" x14ac:dyDescent="0.3">
      <c r="A3979">
        <v>62</v>
      </c>
      <c r="B3979" t="s">
        <v>2778</v>
      </c>
      <c r="C3979" t="s">
        <v>2779</v>
      </c>
      <c r="D3979" t="s">
        <v>18907</v>
      </c>
      <c r="E3979" t="s">
        <v>18908</v>
      </c>
      <c r="F3979" t="s">
        <v>18909</v>
      </c>
      <c r="H3979" t="s">
        <v>3215</v>
      </c>
      <c r="I3979" t="s">
        <v>19</v>
      </c>
      <c r="J3979">
        <v>49412</v>
      </c>
      <c r="K3979">
        <v>2319245268</v>
      </c>
      <c r="L3979">
        <v>6</v>
      </c>
      <c r="M3979">
        <v>20190130</v>
      </c>
      <c r="N3979">
        <v>20210129</v>
      </c>
      <c r="O3979" t="s">
        <v>2765</v>
      </c>
      <c r="P3979" t="s">
        <v>2767</v>
      </c>
      <c r="Q3979" t="s">
        <v>2767</v>
      </c>
      <c r="R3979" t="s">
        <v>2766</v>
      </c>
      <c r="S3979" t="s">
        <v>2766</v>
      </c>
      <c r="T3979" t="s">
        <v>2766</v>
      </c>
      <c r="U3979" t="s">
        <v>2766</v>
      </c>
      <c r="V3979" t="s">
        <v>2767</v>
      </c>
      <c r="W3979" t="s">
        <v>2766</v>
      </c>
      <c r="X3979" t="s">
        <v>2766</v>
      </c>
      <c r="Y3979" t="s">
        <v>2766</v>
      </c>
      <c r="Z3979" t="s">
        <v>11484</v>
      </c>
      <c r="AA3979" t="s">
        <v>2769</v>
      </c>
      <c r="AB3979" t="s">
        <v>11485</v>
      </c>
      <c r="AD3979" t="s">
        <v>89</v>
      </c>
      <c r="AE3979" t="s">
        <v>19</v>
      </c>
      <c r="AF3979">
        <v>49441</v>
      </c>
      <c r="AG3979">
        <v>2317283501</v>
      </c>
      <c r="AH3979" t="s">
        <v>2771</v>
      </c>
    </row>
    <row r="3980" spans="1:34" x14ac:dyDescent="0.3">
      <c r="A3980">
        <v>9</v>
      </c>
      <c r="B3980" t="s">
        <v>2778</v>
      </c>
      <c r="C3980" t="s">
        <v>2779</v>
      </c>
      <c r="D3980" t="s">
        <v>18910</v>
      </c>
      <c r="E3980" t="s">
        <v>18911</v>
      </c>
      <c r="F3980" t="s">
        <v>18912</v>
      </c>
      <c r="H3980" t="s">
        <v>3066</v>
      </c>
      <c r="I3980" t="s">
        <v>19</v>
      </c>
      <c r="J3980">
        <v>48706</v>
      </c>
      <c r="K3980">
        <v>9896712910</v>
      </c>
      <c r="L3980">
        <v>6</v>
      </c>
      <c r="M3980">
        <v>20191205</v>
      </c>
      <c r="N3980">
        <v>20211204</v>
      </c>
      <c r="O3980" t="s">
        <v>2765</v>
      </c>
      <c r="P3980" t="s">
        <v>2767</v>
      </c>
      <c r="Q3980" t="s">
        <v>2767</v>
      </c>
      <c r="R3980" t="s">
        <v>2767</v>
      </c>
      <c r="S3980" t="s">
        <v>2766</v>
      </c>
      <c r="T3980" t="s">
        <v>2766</v>
      </c>
      <c r="U3980" t="s">
        <v>2766</v>
      </c>
      <c r="V3980" t="s">
        <v>2767</v>
      </c>
      <c r="W3980" t="s">
        <v>2767</v>
      </c>
      <c r="X3980" t="s">
        <v>2766</v>
      </c>
      <c r="Y3980" t="s">
        <v>2766</v>
      </c>
      <c r="Z3980" t="s">
        <v>3280</v>
      </c>
      <c r="AA3980" t="s">
        <v>2860</v>
      </c>
      <c r="AB3980" t="s">
        <v>3281</v>
      </c>
      <c r="AC3980" t="s">
        <v>3282</v>
      </c>
      <c r="AD3980" t="s">
        <v>3059</v>
      </c>
      <c r="AE3980" t="s">
        <v>19</v>
      </c>
      <c r="AF3980">
        <v>48658</v>
      </c>
      <c r="AG3980">
        <v>9898469631</v>
      </c>
      <c r="AH3980" t="s">
        <v>2771</v>
      </c>
    </row>
    <row r="3981" spans="1:34" x14ac:dyDescent="0.3">
      <c r="A3981">
        <v>13</v>
      </c>
      <c r="B3981" t="s">
        <v>2787</v>
      </c>
      <c r="C3981" t="s">
        <v>2788</v>
      </c>
      <c r="D3981" t="s">
        <v>18913</v>
      </c>
      <c r="E3981" t="s">
        <v>18914</v>
      </c>
      <c r="F3981" t="s">
        <v>18061</v>
      </c>
      <c r="H3981" t="s">
        <v>2967</v>
      </c>
      <c r="I3981" t="s">
        <v>19</v>
      </c>
      <c r="J3981">
        <v>49017</v>
      </c>
      <c r="K3981">
        <v>2699655539</v>
      </c>
      <c r="L3981">
        <v>15</v>
      </c>
      <c r="M3981">
        <v>20190116</v>
      </c>
      <c r="N3981">
        <v>20210115</v>
      </c>
      <c r="O3981" t="s">
        <v>2765</v>
      </c>
      <c r="P3981" t="s">
        <v>2766</v>
      </c>
      <c r="Q3981" t="s">
        <v>2767</v>
      </c>
      <c r="R3981" t="s">
        <v>2767</v>
      </c>
      <c r="S3981" t="s">
        <v>2766</v>
      </c>
      <c r="T3981" t="s">
        <v>2766</v>
      </c>
      <c r="U3981" t="s">
        <v>2766</v>
      </c>
      <c r="V3981" t="s">
        <v>2766</v>
      </c>
      <c r="W3981" t="s">
        <v>2766</v>
      </c>
      <c r="X3981" t="s">
        <v>2766</v>
      </c>
      <c r="Y3981" t="s">
        <v>2766</v>
      </c>
      <c r="Z3981" t="s">
        <v>18062</v>
      </c>
      <c r="AA3981" t="s">
        <v>2769</v>
      </c>
      <c r="AB3981" t="s">
        <v>18063</v>
      </c>
      <c r="AD3981" t="s">
        <v>2967</v>
      </c>
      <c r="AE3981" t="s">
        <v>19</v>
      </c>
      <c r="AF3981">
        <v>490170000</v>
      </c>
      <c r="AG3981">
        <v>2699655539</v>
      </c>
      <c r="AH3981" t="s">
        <v>2771</v>
      </c>
    </row>
    <row r="3982" spans="1:34" x14ac:dyDescent="0.3">
      <c r="A3982">
        <v>21</v>
      </c>
      <c r="B3982" t="s">
        <v>2787</v>
      </c>
      <c r="C3982" t="s">
        <v>2788</v>
      </c>
      <c r="D3982" t="s">
        <v>18915</v>
      </c>
      <c r="E3982" t="s">
        <v>18916</v>
      </c>
      <c r="F3982" t="s">
        <v>18917</v>
      </c>
      <c r="H3982" t="s">
        <v>7202</v>
      </c>
      <c r="I3982" t="s">
        <v>19</v>
      </c>
      <c r="J3982">
        <v>49829</v>
      </c>
      <c r="K3982">
        <v>9067867930</v>
      </c>
      <c r="L3982">
        <v>15</v>
      </c>
      <c r="M3982">
        <v>20191206</v>
      </c>
      <c r="N3982">
        <v>20211205</v>
      </c>
      <c r="O3982" t="s">
        <v>2765</v>
      </c>
      <c r="P3982" t="s">
        <v>2766</v>
      </c>
      <c r="Q3982" t="s">
        <v>2767</v>
      </c>
      <c r="R3982" t="s">
        <v>2767</v>
      </c>
      <c r="S3982" t="s">
        <v>2766</v>
      </c>
      <c r="T3982" t="s">
        <v>2766</v>
      </c>
      <c r="U3982" t="s">
        <v>2766</v>
      </c>
      <c r="V3982" t="s">
        <v>2767</v>
      </c>
      <c r="W3982" t="s">
        <v>2766</v>
      </c>
      <c r="X3982" t="s">
        <v>2766</v>
      </c>
      <c r="Y3982" t="s">
        <v>2766</v>
      </c>
      <c r="Z3982" t="s">
        <v>18918</v>
      </c>
      <c r="AA3982" t="s">
        <v>2769</v>
      </c>
      <c r="AB3982" t="s">
        <v>18916</v>
      </c>
      <c r="AC3982" t="s">
        <v>18919</v>
      </c>
      <c r="AD3982" t="s">
        <v>7202</v>
      </c>
      <c r="AE3982" t="s">
        <v>19</v>
      </c>
      <c r="AF3982">
        <v>498290000</v>
      </c>
      <c r="AG3982">
        <v>9067867930</v>
      </c>
      <c r="AH3982" t="s">
        <v>2771</v>
      </c>
    </row>
    <row r="3983" spans="1:34" x14ac:dyDescent="0.3">
      <c r="A3983">
        <v>25</v>
      </c>
      <c r="B3983" t="s">
        <v>2868</v>
      </c>
      <c r="C3983" t="s">
        <v>2869</v>
      </c>
      <c r="D3983" t="s">
        <v>18920</v>
      </c>
      <c r="E3983" t="s">
        <v>18921</v>
      </c>
      <c r="F3983" t="s">
        <v>18922</v>
      </c>
      <c r="H3983" t="s">
        <v>3413</v>
      </c>
      <c r="I3983" t="s">
        <v>19</v>
      </c>
      <c r="J3983">
        <v>48423</v>
      </c>
      <c r="K3983">
        <v>8106539856</v>
      </c>
      <c r="L3983">
        <v>6</v>
      </c>
      <c r="M3983">
        <v>20191002</v>
      </c>
      <c r="N3983">
        <v>20211001</v>
      </c>
      <c r="O3983" t="s">
        <v>2765</v>
      </c>
      <c r="P3983" t="s">
        <v>2766</v>
      </c>
      <c r="Q3983" t="s">
        <v>2767</v>
      </c>
      <c r="R3983" t="s">
        <v>2766</v>
      </c>
      <c r="S3983" t="s">
        <v>2766</v>
      </c>
      <c r="T3983" t="s">
        <v>2766</v>
      </c>
      <c r="U3983" t="s">
        <v>2766</v>
      </c>
      <c r="V3983" t="s">
        <v>2766</v>
      </c>
      <c r="W3983" t="s">
        <v>2766</v>
      </c>
      <c r="X3983" t="s">
        <v>2766</v>
      </c>
      <c r="Y3983" t="s">
        <v>2766</v>
      </c>
      <c r="Z3983" t="s">
        <v>18923</v>
      </c>
      <c r="AA3983" t="s">
        <v>2769</v>
      </c>
      <c r="AB3983" t="s">
        <v>18922</v>
      </c>
      <c r="AD3983" t="s">
        <v>3413</v>
      </c>
      <c r="AE3983" t="s">
        <v>19</v>
      </c>
      <c r="AF3983">
        <v>484230000</v>
      </c>
      <c r="AG3983">
        <v>8106539856</v>
      </c>
      <c r="AH3983" t="s">
        <v>2771</v>
      </c>
    </row>
    <row r="3984" spans="1:34" x14ac:dyDescent="0.3">
      <c r="A3984">
        <v>25</v>
      </c>
      <c r="B3984" t="s">
        <v>2778</v>
      </c>
      <c r="C3984" t="s">
        <v>2779</v>
      </c>
      <c r="D3984" t="s">
        <v>18924</v>
      </c>
      <c r="E3984" t="s">
        <v>18925</v>
      </c>
      <c r="F3984" t="s">
        <v>18926</v>
      </c>
      <c r="H3984" t="s">
        <v>6347</v>
      </c>
      <c r="I3984" t="s">
        <v>19</v>
      </c>
      <c r="J3984">
        <v>48451</v>
      </c>
      <c r="K3984">
        <v>8107355883</v>
      </c>
      <c r="L3984">
        <v>6</v>
      </c>
      <c r="M3984">
        <v>20181220</v>
      </c>
      <c r="N3984">
        <v>20201219</v>
      </c>
      <c r="O3984" t="s">
        <v>2765</v>
      </c>
      <c r="P3984" t="s">
        <v>2766</v>
      </c>
      <c r="Q3984" t="s">
        <v>2767</v>
      </c>
      <c r="R3984" t="s">
        <v>2767</v>
      </c>
      <c r="S3984" t="s">
        <v>2766</v>
      </c>
      <c r="T3984" t="s">
        <v>2766</v>
      </c>
      <c r="U3984" t="s">
        <v>2766</v>
      </c>
      <c r="V3984" t="s">
        <v>2767</v>
      </c>
      <c r="W3984" t="s">
        <v>2767</v>
      </c>
      <c r="X3984" t="s">
        <v>2766</v>
      </c>
      <c r="Y3984" t="s">
        <v>2766</v>
      </c>
      <c r="Z3984" t="s">
        <v>10219</v>
      </c>
      <c r="AA3984" t="s">
        <v>2769</v>
      </c>
      <c r="AB3984" t="s">
        <v>10220</v>
      </c>
      <c r="AD3984" t="s">
        <v>2984</v>
      </c>
      <c r="AE3984" t="s">
        <v>19</v>
      </c>
      <c r="AF3984">
        <v>48430</v>
      </c>
      <c r="AG3984">
        <v>8107500382</v>
      </c>
      <c r="AH3984" t="s">
        <v>2771</v>
      </c>
    </row>
    <row r="3985" spans="1:34" x14ac:dyDescent="0.3">
      <c r="A3985">
        <v>25</v>
      </c>
      <c r="B3985" t="s">
        <v>2778</v>
      </c>
      <c r="C3985" t="s">
        <v>2779</v>
      </c>
      <c r="D3985" t="s">
        <v>18927</v>
      </c>
      <c r="E3985" t="s">
        <v>18928</v>
      </c>
      <c r="F3985" t="s">
        <v>18929</v>
      </c>
      <c r="H3985" t="s">
        <v>3069</v>
      </c>
      <c r="I3985" t="s">
        <v>19</v>
      </c>
      <c r="J3985">
        <v>48473</v>
      </c>
      <c r="K3985">
        <v>8106359190</v>
      </c>
      <c r="L3985">
        <v>6</v>
      </c>
      <c r="M3985">
        <v>20190801</v>
      </c>
      <c r="N3985">
        <v>20210731</v>
      </c>
      <c r="O3985" t="s">
        <v>2765</v>
      </c>
      <c r="P3985" t="s">
        <v>2766</v>
      </c>
      <c r="Q3985" t="s">
        <v>2767</v>
      </c>
      <c r="R3985" t="s">
        <v>2767</v>
      </c>
      <c r="S3985" t="s">
        <v>2766</v>
      </c>
      <c r="T3985" t="s">
        <v>2766</v>
      </c>
      <c r="U3985" t="s">
        <v>2766</v>
      </c>
      <c r="V3985" t="s">
        <v>2767</v>
      </c>
      <c r="W3985" t="s">
        <v>2767</v>
      </c>
      <c r="X3985" t="s">
        <v>2766</v>
      </c>
      <c r="Y3985" t="s">
        <v>2766</v>
      </c>
      <c r="Z3985" t="s">
        <v>10219</v>
      </c>
      <c r="AA3985" t="s">
        <v>2769</v>
      </c>
      <c r="AB3985" t="s">
        <v>10220</v>
      </c>
      <c r="AD3985" t="s">
        <v>2984</v>
      </c>
      <c r="AE3985" t="s">
        <v>19</v>
      </c>
      <c r="AF3985">
        <v>48430</v>
      </c>
      <c r="AG3985">
        <v>8107500382</v>
      </c>
      <c r="AH3985" t="s">
        <v>2771</v>
      </c>
    </row>
    <row r="3986" spans="1:34" x14ac:dyDescent="0.3">
      <c r="A3986">
        <v>44</v>
      </c>
      <c r="B3986" t="s">
        <v>2778</v>
      </c>
      <c r="C3986" t="s">
        <v>2779</v>
      </c>
      <c r="D3986" t="s">
        <v>18930</v>
      </c>
      <c r="E3986" t="s">
        <v>4895</v>
      </c>
      <c r="F3986" t="s">
        <v>18931</v>
      </c>
      <c r="H3986" t="s">
        <v>4232</v>
      </c>
      <c r="I3986" t="s">
        <v>19</v>
      </c>
      <c r="J3986">
        <v>48421</v>
      </c>
      <c r="K3986">
        <v>8107934873</v>
      </c>
      <c r="L3986">
        <v>6</v>
      </c>
      <c r="M3986">
        <v>20190115</v>
      </c>
      <c r="N3986">
        <v>20210114</v>
      </c>
      <c r="O3986" t="s">
        <v>2765</v>
      </c>
      <c r="P3986" t="s">
        <v>2766</v>
      </c>
      <c r="Q3986" t="s">
        <v>2767</v>
      </c>
      <c r="R3986" t="s">
        <v>2767</v>
      </c>
      <c r="S3986" t="s">
        <v>2766</v>
      </c>
      <c r="T3986" t="s">
        <v>2766</v>
      </c>
      <c r="U3986" t="s">
        <v>2766</v>
      </c>
      <c r="V3986" t="s">
        <v>2766</v>
      </c>
      <c r="W3986" t="s">
        <v>2766</v>
      </c>
      <c r="X3986" t="s">
        <v>2766</v>
      </c>
      <c r="Y3986" t="s">
        <v>2766</v>
      </c>
      <c r="Z3986" t="s">
        <v>10219</v>
      </c>
      <c r="AA3986" t="s">
        <v>2769</v>
      </c>
      <c r="AB3986" t="s">
        <v>10220</v>
      </c>
      <c r="AD3986" t="s">
        <v>2984</v>
      </c>
      <c r="AE3986" t="s">
        <v>19</v>
      </c>
      <c r="AF3986">
        <v>48430</v>
      </c>
      <c r="AG3986">
        <v>8107500382</v>
      </c>
      <c r="AH3986" t="s">
        <v>2771</v>
      </c>
    </row>
    <row r="3987" spans="1:34" x14ac:dyDescent="0.3">
      <c r="A3987">
        <v>63</v>
      </c>
      <c r="B3987" t="s">
        <v>2778</v>
      </c>
      <c r="C3987" t="s">
        <v>2779</v>
      </c>
      <c r="D3987" t="s">
        <v>18932</v>
      </c>
      <c r="E3987" t="s">
        <v>18933</v>
      </c>
      <c r="F3987" t="s">
        <v>18934</v>
      </c>
      <c r="H3987" t="s">
        <v>6649</v>
      </c>
      <c r="I3987" t="s">
        <v>19</v>
      </c>
      <c r="J3987">
        <v>48386</v>
      </c>
      <c r="K3987">
        <v>2486201656</v>
      </c>
      <c r="L3987">
        <v>6</v>
      </c>
      <c r="M3987">
        <v>20190803</v>
      </c>
      <c r="N3987">
        <v>20210802</v>
      </c>
      <c r="O3987" t="s">
        <v>2765</v>
      </c>
      <c r="P3987" t="s">
        <v>2767</v>
      </c>
      <c r="Q3987" t="s">
        <v>2767</v>
      </c>
      <c r="R3987" t="s">
        <v>2766</v>
      </c>
      <c r="S3987" t="s">
        <v>2766</v>
      </c>
      <c r="T3987" t="s">
        <v>2766</v>
      </c>
      <c r="U3987" t="s">
        <v>2766</v>
      </c>
      <c r="V3987" t="s">
        <v>2767</v>
      </c>
      <c r="W3987" t="s">
        <v>2766</v>
      </c>
      <c r="X3987" t="s">
        <v>2766</v>
      </c>
      <c r="Y3987" t="s">
        <v>2766</v>
      </c>
      <c r="Z3987" t="s">
        <v>18935</v>
      </c>
      <c r="AA3987" t="s">
        <v>2860</v>
      </c>
      <c r="AB3987" t="s">
        <v>4621</v>
      </c>
      <c r="AC3987" t="s">
        <v>18936</v>
      </c>
      <c r="AD3987" t="s">
        <v>4647</v>
      </c>
      <c r="AE3987" t="s">
        <v>19</v>
      </c>
      <c r="AF3987">
        <v>48329</v>
      </c>
      <c r="AG3987">
        <v>2486238898</v>
      </c>
      <c r="AH3987" t="s">
        <v>2771</v>
      </c>
    </row>
    <row r="3988" spans="1:34" x14ac:dyDescent="0.3">
      <c r="A3988">
        <v>33</v>
      </c>
      <c r="B3988" t="s">
        <v>2787</v>
      </c>
      <c r="C3988" t="s">
        <v>2788</v>
      </c>
      <c r="D3988" t="s">
        <v>18937</v>
      </c>
      <c r="E3988" t="s">
        <v>18938</v>
      </c>
      <c r="F3988" t="s">
        <v>18939</v>
      </c>
      <c r="H3988" t="s">
        <v>2719</v>
      </c>
      <c r="I3988" t="s">
        <v>19</v>
      </c>
      <c r="J3988">
        <v>48911</v>
      </c>
      <c r="K3988">
        <v>5178876964</v>
      </c>
      <c r="L3988">
        <v>16</v>
      </c>
      <c r="M3988">
        <v>20180326</v>
      </c>
      <c r="N3988">
        <v>20200325</v>
      </c>
      <c r="O3988" t="s">
        <v>2765</v>
      </c>
      <c r="P3988" t="s">
        <v>2766</v>
      </c>
      <c r="Q3988" t="s">
        <v>2767</v>
      </c>
      <c r="R3988" t="s">
        <v>2766</v>
      </c>
      <c r="S3988" t="s">
        <v>2766</v>
      </c>
      <c r="T3988" t="s">
        <v>2766</v>
      </c>
      <c r="U3988" t="s">
        <v>2766</v>
      </c>
      <c r="V3988" t="s">
        <v>2767</v>
      </c>
      <c r="W3988" t="s">
        <v>2766</v>
      </c>
      <c r="X3988" t="s">
        <v>2766</v>
      </c>
      <c r="Y3988" t="s">
        <v>2766</v>
      </c>
      <c r="Z3988" t="s">
        <v>16328</v>
      </c>
      <c r="AA3988" t="s">
        <v>2769</v>
      </c>
      <c r="AB3988" t="s">
        <v>16329</v>
      </c>
      <c r="AD3988" t="s">
        <v>2719</v>
      </c>
      <c r="AE3988" t="s">
        <v>19</v>
      </c>
      <c r="AF3988">
        <v>48911</v>
      </c>
      <c r="AG3988">
        <v>5178949324</v>
      </c>
      <c r="AH3988" t="s">
        <v>2771</v>
      </c>
    </row>
    <row r="3989" spans="1:34" x14ac:dyDescent="0.3">
      <c r="A3989">
        <v>46</v>
      </c>
      <c r="B3989" t="s">
        <v>2778</v>
      </c>
      <c r="C3989" t="s">
        <v>2779</v>
      </c>
      <c r="D3989" t="s">
        <v>18940</v>
      </c>
      <c r="E3989" t="s">
        <v>15832</v>
      </c>
      <c r="F3989" t="s">
        <v>18941</v>
      </c>
      <c r="H3989" t="s">
        <v>4918</v>
      </c>
      <c r="I3989" t="s">
        <v>19</v>
      </c>
      <c r="J3989">
        <v>49221</v>
      </c>
      <c r="K3989">
        <v>5172631868</v>
      </c>
      <c r="L3989">
        <v>6</v>
      </c>
      <c r="M3989">
        <v>20181205</v>
      </c>
      <c r="N3989">
        <v>20201204</v>
      </c>
      <c r="O3989" t="s">
        <v>2765</v>
      </c>
      <c r="P3989" t="s">
        <v>2767</v>
      </c>
      <c r="Q3989" t="s">
        <v>2767</v>
      </c>
      <c r="R3989" t="s">
        <v>2766</v>
      </c>
      <c r="S3989" t="s">
        <v>2766</v>
      </c>
      <c r="T3989" t="s">
        <v>2766</v>
      </c>
      <c r="U3989" t="s">
        <v>2766</v>
      </c>
      <c r="V3989" t="s">
        <v>2767</v>
      </c>
      <c r="W3989" t="s">
        <v>2766</v>
      </c>
      <c r="X3989" t="s">
        <v>2766</v>
      </c>
      <c r="Y3989" t="s">
        <v>2766</v>
      </c>
      <c r="Z3989" t="s">
        <v>4919</v>
      </c>
      <c r="AA3989" t="s">
        <v>2769</v>
      </c>
      <c r="AB3989" t="s">
        <v>4920</v>
      </c>
      <c r="AD3989" t="s">
        <v>3897</v>
      </c>
      <c r="AE3989" t="s">
        <v>19</v>
      </c>
      <c r="AF3989">
        <v>481600000</v>
      </c>
      <c r="AG3989">
        <v>7344390464</v>
      </c>
      <c r="AH3989" t="s">
        <v>2771</v>
      </c>
    </row>
    <row r="3990" spans="1:34" x14ac:dyDescent="0.3">
      <c r="A3990">
        <v>81</v>
      </c>
      <c r="B3990" t="s">
        <v>2778</v>
      </c>
      <c r="C3990" t="s">
        <v>2779</v>
      </c>
      <c r="D3990" t="s">
        <v>18942</v>
      </c>
      <c r="E3990" t="s">
        <v>18943</v>
      </c>
      <c r="F3990" t="s">
        <v>18944</v>
      </c>
      <c r="H3990" t="s">
        <v>2899</v>
      </c>
      <c r="I3990" t="s">
        <v>19</v>
      </c>
      <c r="J3990">
        <v>48197</v>
      </c>
      <c r="K3990">
        <v>7344824577</v>
      </c>
      <c r="L3990">
        <v>6</v>
      </c>
      <c r="M3990">
        <v>20180918</v>
      </c>
      <c r="N3990">
        <v>20200917</v>
      </c>
      <c r="O3990" t="s">
        <v>2765</v>
      </c>
      <c r="P3990" t="s">
        <v>2767</v>
      </c>
      <c r="Q3990" t="s">
        <v>2767</v>
      </c>
      <c r="R3990" t="s">
        <v>2766</v>
      </c>
      <c r="S3990" t="s">
        <v>2766</v>
      </c>
      <c r="T3990" t="s">
        <v>2766</v>
      </c>
      <c r="U3990" t="s">
        <v>2766</v>
      </c>
      <c r="V3990" t="s">
        <v>2767</v>
      </c>
      <c r="W3990" t="s">
        <v>2766</v>
      </c>
      <c r="X3990" t="s">
        <v>2766</v>
      </c>
      <c r="Y3990" t="s">
        <v>2766</v>
      </c>
      <c r="Z3990" t="s">
        <v>4919</v>
      </c>
      <c r="AA3990" t="s">
        <v>2769</v>
      </c>
      <c r="AB3990" t="s">
        <v>4920</v>
      </c>
      <c r="AD3990" t="s">
        <v>3897</v>
      </c>
      <c r="AE3990" t="s">
        <v>19</v>
      </c>
      <c r="AF3990">
        <v>481600000</v>
      </c>
      <c r="AG3990">
        <v>7344390464</v>
      </c>
      <c r="AH3990" t="s">
        <v>2771</v>
      </c>
    </row>
    <row r="3991" spans="1:34" x14ac:dyDescent="0.3">
      <c r="A3991">
        <v>38</v>
      </c>
      <c r="B3991" t="s">
        <v>2778</v>
      </c>
      <c r="C3991" t="s">
        <v>2779</v>
      </c>
      <c r="D3991" t="s">
        <v>18945</v>
      </c>
      <c r="E3991" t="s">
        <v>18946</v>
      </c>
      <c r="F3991" t="s">
        <v>18947</v>
      </c>
      <c r="H3991" t="s">
        <v>585</v>
      </c>
      <c r="I3991" t="s">
        <v>19</v>
      </c>
      <c r="J3991">
        <v>49201</v>
      </c>
      <c r="K3991">
        <v>5177822122</v>
      </c>
      <c r="L3991">
        <v>6</v>
      </c>
      <c r="M3991">
        <v>20200517</v>
      </c>
      <c r="N3991">
        <v>20220516</v>
      </c>
      <c r="O3991" t="s">
        <v>2765</v>
      </c>
      <c r="P3991" t="s">
        <v>2767</v>
      </c>
      <c r="Q3991" t="s">
        <v>2767</v>
      </c>
      <c r="R3991" t="s">
        <v>2767</v>
      </c>
      <c r="S3991" t="s">
        <v>2766</v>
      </c>
      <c r="T3991" t="s">
        <v>2766</v>
      </c>
      <c r="U3991" t="s">
        <v>2766</v>
      </c>
      <c r="V3991" t="s">
        <v>2767</v>
      </c>
      <c r="W3991" t="s">
        <v>2767</v>
      </c>
      <c r="X3991" t="s">
        <v>2766</v>
      </c>
      <c r="Y3991" t="s">
        <v>2766</v>
      </c>
      <c r="Z3991" t="s">
        <v>4919</v>
      </c>
      <c r="AA3991" t="s">
        <v>2769</v>
      </c>
      <c r="AB3991" t="s">
        <v>4920</v>
      </c>
      <c r="AD3991" t="s">
        <v>3897</v>
      </c>
      <c r="AE3991" t="s">
        <v>19</v>
      </c>
      <c r="AF3991">
        <v>481600000</v>
      </c>
      <c r="AG3991">
        <v>7344390464</v>
      </c>
      <c r="AH3991" t="s">
        <v>2771</v>
      </c>
    </row>
    <row r="3992" spans="1:34" x14ac:dyDescent="0.3">
      <c r="A3992">
        <v>38</v>
      </c>
      <c r="B3992" t="s">
        <v>2778</v>
      </c>
      <c r="C3992" t="s">
        <v>2779</v>
      </c>
      <c r="D3992" t="s">
        <v>18948</v>
      </c>
      <c r="E3992" t="s">
        <v>18949</v>
      </c>
      <c r="F3992" t="s">
        <v>18950</v>
      </c>
      <c r="H3992" t="s">
        <v>585</v>
      </c>
      <c r="I3992" t="s">
        <v>19</v>
      </c>
      <c r="J3992">
        <v>49201</v>
      </c>
      <c r="K3992">
        <v>5177503710</v>
      </c>
      <c r="L3992">
        <v>6</v>
      </c>
      <c r="M3992">
        <v>20190917</v>
      </c>
      <c r="N3992">
        <v>20210916</v>
      </c>
      <c r="O3992" t="s">
        <v>2765</v>
      </c>
      <c r="P3992" t="s">
        <v>2766</v>
      </c>
      <c r="Q3992" t="s">
        <v>2767</v>
      </c>
      <c r="R3992" t="s">
        <v>2767</v>
      </c>
      <c r="S3992" t="s">
        <v>2766</v>
      </c>
      <c r="T3992" t="s">
        <v>2766</v>
      </c>
      <c r="U3992" t="s">
        <v>2766</v>
      </c>
      <c r="V3992" t="s">
        <v>2767</v>
      </c>
      <c r="W3992" t="s">
        <v>2767</v>
      </c>
      <c r="X3992" t="s">
        <v>2766</v>
      </c>
      <c r="Y3992" t="s">
        <v>2766</v>
      </c>
      <c r="Z3992" t="s">
        <v>4919</v>
      </c>
      <c r="AA3992" t="s">
        <v>2769</v>
      </c>
      <c r="AB3992" t="s">
        <v>4920</v>
      </c>
      <c r="AD3992" t="s">
        <v>3897</v>
      </c>
      <c r="AE3992" t="s">
        <v>19</v>
      </c>
      <c r="AF3992">
        <v>481600000</v>
      </c>
      <c r="AG3992">
        <v>7344390464</v>
      </c>
      <c r="AH3992" t="s">
        <v>2771</v>
      </c>
    </row>
    <row r="3993" spans="1:34" x14ac:dyDescent="0.3">
      <c r="A3993">
        <v>63</v>
      </c>
      <c r="B3993" t="s">
        <v>2778</v>
      </c>
      <c r="C3993" t="s">
        <v>2779</v>
      </c>
      <c r="D3993" t="s">
        <v>18951</v>
      </c>
      <c r="E3993" t="s">
        <v>18952</v>
      </c>
      <c r="F3993" t="s">
        <v>18953</v>
      </c>
      <c r="H3993" t="s">
        <v>11995</v>
      </c>
      <c r="I3993" t="s">
        <v>19</v>
      </c>
      <c r="J3993">
        <v>48390</v>
      </c>
      <c r="K3993">
        <v>2486696022</v>
      </c>
      <c r="L3993">
        <v>6</v>
      </c>
      <c r="M3993">
        <v>20190301</v>
      </c>
      <c r="N3993">
        <v>20210228</v>
      </c>
      <c r="O3993" t="s">
        <v>2765</v>
      </c>
      <c r="P3993" t="s">
        <v>2766</v>
      </c>
      <c r="Q3993" t="s">
        <v>2767</v>
      </c>
      <c r="R3993" t="s">
        <v>2767</v>
      </c>
      <c r="S3993" t="s">
        <v>2766</v>
      </c>
      <c r="T3993" t="s">
        <v>2766</v>
      </c>
      <c r="U3993" t="s">
        <v>2766</v>
      </c>
      <c r="V3993" t="s">
        <v>2767</v>
      </c>
      <c r="W3993" t="s">
        <v>2767</v>
      </c>
      <c r="X3993" t="s">
        <v>2766</v>
      </c>
      <c r="Y3993" t="s">
        <v>2766</v>
      </c>
      <c r="Z3993" t="s">
        <v>3305</v>
      </c>
      <c r="AA3993" t="s">
        <v>2860</v>
      </c>
      <c r="AB3993" t="s">
        <v>3306</v>
      </c>
      <c r="AD3993" t="s">
        <v>2783</v>
      </c>
      <c r="AE3993" t="s">
        <v>19</v>
      </c>
      <c r="AF3993">
        <v>48342</v>
      </c>
      <c r="AG3993">
        <v>2483387458</v>
      </c>
      <c r="AH3993" t="s">
        <v>2771</v>
      </c>
    </row>
    <row r="3994" spans="1:34" x14ac:dyDescent="0.3">
      <c r="A3994">
        <v>50</v>
      </c>
      <c r="B3994" t="s">
        <v>2778</v>
      </c>
      <c r="C3994" t="s">
        <v>2779</v>
      </c>
      <c r="D3994" t="s">
        <v>18954</v>
      </c>
      <c r="E3994" t="s">
        <v>18955</v>
      </c>
      <c r="F3994" t="s">
        <v>18956</v>
      </c>
      <c r="H3994" t="s">
        <v>15153</v>
      </c>
      <c r="I3994" t="s">
        <v>19</v>
      </c>
      <c r="J3994">
        <v>48045</v>
      </c>
      <c r="K3994">
        <v>5867162092</v>
      </c>
      <c r="L3994">
        <v>6</v>
      </c>
      <c r="M3994">
        <v>20190630</v>
      </c>
      <c r="N3994">
        <v>20210629</v>
      </c>
      <c r="O3994" t="s">
        <v>2765</v>
      </c>
      <c r="P3994" t="s">
        <v>2766</v>
      </c>
      <c r="Q3994" t="s">
        <v>2766</v>
      </c>
      <c r="R3994" t="s">
        <v>2767</v>
      </c>
      <c r="S3994" t="s">
        <v>2766</v>
      </c>
      <c r="T3994" t="s">
        <v>2766</v>
      </c>
      <c r="U3994" t="s">
        <v>2766</v>
      </c>
      <c r="V3994" t="s">
        <v>2766</v>
      </c>
      <c r="W3994" t="s">
        <v>2767</v>
      </c>
      <c r="X3994" t="s">
        <v>2766</v>
      </c>
      <c r="Y3994" t="s">
        <v>2766</v>
      </c>
      <c r="Z3994" t="s">
        <v>3305</v>
      </c>
      <c r="AA3994" t="s">
        <v>2769</v>
      </c>
      <c r="AB3994" t="s">
        <v>3306</v>
      </c>
      <c r="AD3994" t="s">
        <v>2783</v>
      </c>
      <c r="AE3994" t="s">
        <v>19</v>
      </c>
      <c r="AF3994">
        <v>48342</v>
      </c>
      <c r="AG3994">
        <v>2483387458</v>
      </c>
      <c r="AH3994" t="s">
        <v>2771</v>
      </c>
    </row>
    <row r="3995" spans="1:34" x14ac:dyDescent="0.3">
      <c r="A3995">
        <v>25</v>
      </c>
      <c r="B3995" t="s">
        <v>2760</v>
      </c>
      <c r="C3995" t="s">
        <v>2761</v>
      </c>
      <c r="D3995" t="s">
        <v>18957</v>
      </c>
      <c r="E3995" t="s">
        <v>18958</v>
      </c>
      <c r="F3995" t="s">
        <v>18959</v>
      </c>
      <c r="H3995" t="s">
        <v>2801</v>
      </c>
      <c r="I3995" t="s">
        <v>19</v>
      </c>
      <c r="J3995">
        <v>48503</v>
      </c>
      <c r="K3995">
        <v>8102334093</v>
      </c>
      <c r="L3995">
        <v>12</v>
      </c>
      <c r="M3995">
        <v>20190802</v>
      </c>
      <c r="N3995">
        <v>20210801</v>
      </c>
      <c r="O3995" t="s">
        <v>2765</v>
      </c>
      <c r="P3995" t="s">
        <v>2766</v>
      </c>
      <c r="Q3995" t="s">
        <v>2766</v>
      </c>
      <c r="R3995" t="s">
        <v>2767</v>
      </c>
      <c r="S3995" t="s">
        <v>2766</v>
      </c>
      <c r="T3995" t="s">
        <v>2766</v>
      </c>
      <c r="U3995" t="s">
        <v>2766</v>
      </c>
      <c r="V3995" t="s">
        <v>2766</v>
      </c>
      <c r="W3995" t="s">
        <v>2767</v>
      </c>
      <c r="X3995" t="s">
        <v>2766</v>
      </c>
      <c r="Y3995" t="s">
        <v>2766</v>
      </c>
      <c r="Z3995" t="s">
        <v>3305</v>
      </c>
      <c r="AA3995" t="s">
        <v>2769</v>
      </c>
      <c r="AB3995" t="s">
        <v>3306</v>
      </c>
      <c r="AD3995" t="s">
        <v>2783</v>
      </c>
      <c r="AE3995" t="s">
        <v>19</v>
      </c>
      <c r="AF3995">
        <v>48342</v>
      </c>
      <c r="AG3995">
        <v>2483387458</v>
      </c>
      <c r="AH3995" t="s">
        <v>2771</v>
      </c>
    </row>
    <row r="3996" spans="1:34" x14ac:dyDescent="0.3">
      <c r="A3996">
        <v>11</v>
      </c>
      <c r="B3996" t="s">
        <v>2778</v>
      </c>
      <c r="C3996" t="s">
        <v>2779</v>
      </c>
      <c r="D3996" t="s">
        <v>18960</v>
      </c>
      <c r="E3996" t="s">
        <v>18961</v>
      </c>
      <c r="F3996" t="s">
        <v>18962</v>
      </c>
      <c r="H3996" t="s">
        <v>2858</v>
      </c>
      <c r="I3996" t="s">
        <v>19</v>
      </c>
      <c r="J3996">
        <v>49120</v>
      </c>
      <c r="K3996">
        <v>2696834108</v>
      </c>
      <c r="L3996">
        <v>6</v>
      </c>
      <c r="M3996">
        <v>20181204</v>
      </c>
      <c r="N3996">
        <v>20201203</v>
      </c>
      <c r="O3996" t="s">
        <v>2765</v>
      </c>
      <c r="P3996" t="s">
        <v>2766</v>
      </c>
      <c r="Q3996" t="s">
        <v>2767</v>
      </c>
      <c r="R3996" t="s">
        <v>2767</v>
      </c>
      <c r="S3996" t="s">
        <v>2766</v>
      </c>
      <c r="T3996" t="s">
        <v>2766</v>
      </c>
      <c r="U3996" t="s">
        <v>2766</v>
      </c>
      <c r="V3996" t="s">
        <v>2767</v>
      </c>
      <c r="W3996" t="s">
        <v>2767</v>
      </c>
      <c r="X3996" t="s">
        <v>2766</v>
      </c>
      <c r="Y3996" t="s">
        <v>2766</v>
      </c>
      <c r="Z3996" t="s">
        <v>17199</v>
      </c>
      <c r="AA3996" t="s">
        <v>2860</v>
      </c>
      <c r="AB3996" t="s">
        <v>17200</v>
      </c>
      <c r="AD3996" t="s">
        <v>2891</v>
      </c>
      <c r="AE3996" t="s">
        <v>19</v>
      </c>
      <c r="AF3996">
        <v>49107</v>
      </c>
      <c r="AG3996">
        <v>2696953947</v>
      </c>
      <c r="AH3996" t="s">
        <v>2771</v>
      </c>
    </row>
    <row r="3997" spans="1:34" x14ac:dyDescent="0.3">
      <c r="A3997">
        <v>13</v>
      </c>
      <c r="B3997" t="s">
        <v>2778</v>
      </c>
      <c r="C3997" t="s">
        <v>2779</v>
      </c>
      <c r="D3997" t="s">
        <v>18963</v>
      </c>
      <c r="E3997" t="s">
        <v>18964</v>
      </c>
      <c r="F3997" t="s">
        <v>18965</v>
      </c>
      <c r="H3997" t="s">
        <v>3558</v>
      </c>
      <c r="I3997" t="s">
        <v>19</v>
      </c>
      <c r="J3997">
        <v>49068</v>
      </c>
      <c r="K3997">
        <v>2697891111</v>
      </c>
      <c r="L3997">
        <v>5</v>
      </c>
      <c r="M3997">
        <v>20180625</v>
      </c>
      <c r="N3997">
        <v>20200624</v>
      </c>
      <c r="O3997" t="s">
        <v>2765</v>
      </c>
      <c r="P3997" t="s">
        <v>2766</v>
      </c>
      <c r="Q3997" t="s">
        <v>2766</v>
      </c>
      <c r="R3997" t="s">
        <v>2766</v>
      </c>
      <c r="S3997" t="s">
        <v>2766</v>
      </c>
      <c r="T3997" t="s">
        <v>2767</v>
      </c>
      <c r="U3997" t="s">
        <v>2766</v>
      </c>
      <c r="V3997" t="s">
        <v>2766</v>
      </c>
      <c r="W3997" t="s">
        <v>2766</v>
      </c>
      <c r="X3997" t="s">
        <v>2766</v>
      </c>
      <c r="Y3997" t="s">
        <v>2766</v>
      </c>
      <c r="Z3997" t="s">
        <v>18966</v>
      </c>
      <c r="AA3997" t="s">
        <v>2769</v>
      </c>
      <c r="AB3997" t="s">
        <v>18967</v>
      </c>
      <c r="AC3997" t="s">
        <v>18968</v>
      </c>
      <c r="AD3997" t="s">
        <v>3626</v>
      </c>
      <c r="AE3997" t="s">
        <v>19</v>
      </c>
      <c r="AF3997">
        <v>48075</v>
      </c>
      <c r="AG3997">
        <v>2697891111</v>
      </c>
      <c r="AH3997" t="s">
        <v>2771</v>
      </c>
    </row>
    <row r="3998" spans="1:34" x14ac:dyDescent="0.3">
      <c r="A3998">
        <v>41</v>
      </c>
      <c r="B3998" t="s">
        <v>2778</v>
      </c>
      <c r="C3998" t="s">
        <v>2779</v>
      </c>
      <c r="D3998" t="s">
        <v>18969</v>
      </c>
      <c r="E3998" t="s">
        <v>18970</v>
      </c>
      <c r="F3998" t="s">
        <v>18971</v>
      </c>
      <c r="H3998" t="s">
        <v>2541</v>
      </c>
      <c r="I3998" t="s">
        <v>19</v>
      </c>
      <c r="J3998">
        <v>49507</v>
      </c>
      <c r="K3998">
        <v>6164274570</v>
      </c>
      <c r="L3998">
        <v>6</v>
      </c>
      <c r="M3998">
        <v>20200214</v>
      </c>
      <c r="N3998">
        <v>20220213</v>
      </c>
      <c r="O3998" t="s">
        <v>2765</v>
      </c>
      <c r="P3998" t="s">
        <v>2766</v>
      </c>
      <c r="Q3998" t="s">
        <v>2767</v>
      </c>
      <c r="R3998" t="s">
        <v>2767</v>
      </c>
      <c r="S3998" t="s">
        <v>2766</v>
      </c>
      <c r="T3998" t="s">
        <v>2766</v>
      </c>
      <c r="U3998" t="s">
        <v>2766</v>
      </c>
      <c r="V3998" t="s">
        <v>2767</v>
      </c>
      <c r="W3998" t="s">
        <v>2767</v>
      </c>
      <c r="X3998" t="s">
        <v>2766</v>
      </c>
      <c r="Y3998" t="s">
        <v>2766</v>
      </c>
      <c r="Z3998" t="s">
        <v>3335</v>
      </c>
      <c r="AA3998" t="s">
        <v>2860</v>
      </c>
      <c r="AB3998" t="s">
        <v>3336</v>
      </c>
      <c r="AD3998" t="s">
        <v>2541</v>
      </c>
      <c r="AE3998" t="s">
        <v>19</v>
      </c>
      <c r="AF3998">
        <v>49507</v>
      </c>
      <c r="AG3998">
        <v>6164274570</v>
      </c>
      <c r="AH3998" t="s">
        <v>2771</v>
      </c>
    </row>
    <row r="3999" spans="1:34" x14ac:dyDescent="0.3">
      <c r="A3999">
        <v>82</v>
      </c>
      <c r="B3999" t="s">
        <v>2778</v>
      </c>
      <c r="C3999" t="s">
        <v>2779</v>
      </c>
      <c r="D3999" t="s">
        <v>18972</v>
      </c>
      <c r="E3999" t="s">
        <v>18973</v>
      </c>
      <c r="F3999" t="s">
        <v>18974</v>
      </c>
      <c r="H3999" t="s">
        <v>3017</v>
      </c>
      <c r="I3999" t="s">
        <v>19</v>
      </c>
      <c r="J3999">
        <v>48219</v>
      </c>
      <c r="K3999">
        <v>3133874079</v>
      </c>
      <c r="L3999">
        <v>5</v>
      </c>
      <c r="M3999">
        <v>20180321</v>
      </c>
      <c r="N3999">
        <v>20200320</v>
      </c>
      <c r="O3999" t="s">
        <v>2765</v>
      </c>
      <c r="P3999" t="s">
        <v>2766</v>
      </c>
      <c r="Q3999" t="s">
        <v>2767</v>
      </c>
      <c r="R3999" t="s">
        <v>2767</v>
      </c>
      <c r="S3999" t="s">
        <v>2766</v>
      </c>
      <c r="T3999" t="s">
        <v>2766</v>
      </c>
      <c r="U3999" t="s">
        <v>2766</v>
      </c>
      <c r="V3999" t="s">
        <v>2767</v>
      </c>
      <c r="W3999" t="s">
        <v>2767</v>
      </c>
      <c r="X3999" t="s">
        <v>2766</v>
      </c>
      <c r="Y3999" t="s">
        <v>2766</v>
      </c>
      <c r="Z3999" t="s">
        <v>15384</v>
      </c>
      <c r="AA3999" t="s">
        <v>2769</v>
      </c>
      <c r="AB3999" t="s">
        <v>15385</v>
      </c>
      <c r="AD3999" t="s">
        <v>3605</v>
      </c>
      <c r="AE3999" t="s">
        <v>19</v>
      </c>
      <c r="AF3999">
        <v>48309</v>
      </c>
      <c r="AH3999" t="s">
        <v>2771</v>
      </c>
    </row>
    <row r="4000" spans="1:34" x14ac:dyDescent="0.3">
      <c r="A4000">
        <v>23</v>
      </c>
      <c r="B4000" t="s">
        <v>2778</v>
      </c>
      <c r="C4000" t="s">
        <v>2779</v>
      </c>
      <c r="D4000" t="s">
        <v>18975</v>
      </c>
      <c r="E4000" t="s">
        <v>15387</v>
      </c>
      <c r="F4000" t="s">
        <v>14317</v>
      </c>
      <c r="H4000" t="s">
        <v>5042</v>
      </c>
      <c r="I4000" t="s">
        <v>19</v>
      </c>
      <c r="J4000">
        <v>48837</v>
      </c>
      <c r="K4000">
        <v>5176220574</v>
      </c>
      <c r="L4000">
        <v>6</v>
      </c>
      <c r="M4000">
        <v>20181230</v>
      </c>
      <c r="N4000">
        <v>20201229</v>
      </c>
      <c r="O4000" t="s">
        <v>2765</v>
      </c>
      <c r="P4000" t="s">
        <v>2766</v>
      </c>
      <c r="Q4000" t="s">
        <v>2767</v>
      </c>
      <c r="R4000" t="s">
        <v>2766</v>
      </c>
      <c r="S4000" t="s">
        <v>2766</v>
      </c>
      <c r="T4000" t="s">
        <v>2766</v>
      </c>
      <c r="U4000" t="s">
        <v>2766</v>
      </c>
      <c r="V4000" t="s">
        <v>2767</v>
      </c>
      <c r="W4000" t="s">
        <v>2766</v>
      </c>
      <c r="X4000" t="s">
        <v>2766</v>
      </c>
      <c r="Y4000" t="s">
        <v>2766</v>
      </c>
      <c r="Z4000" t="s">
        <v>14316</v>
      </c>
      <c r="AA4000" t="s">
        <v>2769</v>
      </c>
      <c r="AB4000" t="s">
        <v>14317</v>
      </c>
      <c r="AD4000" t="s">
        <v>5042</v>
      </c>
      <c r="AE4000" t="s">
        <v>19</v>
      </c>
      <c r="AF4000">
        <v>48937</v>
      </c>
      <c r="AG4000">
        <v>5174106541</v>
      </c>
      <c r="AH4000" t="s">
        <v>2771</v>
      </c>
    </row>
    <row r="4001" spans="1:34" x14ac:dyDescent="0.3">
      <c r="A4001">
        <v>19</v>
      </c>
      <c r="B4001" t="s">
        <v>2778</v>
      </c>
      <c r="C4001" t="s">
        <v>2779</v>
      </c>
      <c r="D4001" t="s">
        <v>18976</v>
      </c>
      <c r="E4001" t="s">
        <v>14316</v>
      </c>
      <c r="F4001" t="s">
        <v>18977</v>
      </c>
      <c r="H4001" t="s">
        <v>4285</v>
      </c>
      <c r="I4001" t="s">
        <v>19</v>
      </c>
      <c r="J4001">
        <v>48820</v>
      </c>
      <c r="K4001">
        <v>5176220574</v>
      </c>
      <c r="L4001">
        <v>6</v>
      </c>
      <c r="M4001">
        <v>20190708</v>
      </c>
      <c r="N4001">
        <v>20210707</v>
      </c>
      <c r="O4001" t="s">
        <v>2765</v>
      </c>
      <c r="P4001" t="s">
        <v>2766</v>
      </c>
      <c r="Q4001" t="s">
        <v>2767</v>
      </c>
      <c r="R4001" t="s">
        <v>2766</v>
      </c>
      <c r="S4001" t="s">
        <v>2766</v>
      </c>
      <c r="T4001" t="s">
        <v>2766</v>
      </c>
      <c r="U4001" t="s">
        <v>2766</v>
      </c>
      <c r="V4001" t="s">
        <v>2767</v>
      </c>
      <c r="W4001" t="s">
        <v>2766</v>
      </c>
      <c r="X4001" t="s">
        <v>2766</v>
      </c>
      <c r="Y4001" t="s">
        <v>2766</v>
      </c>
      <c r="Z4001" t="s">
        <v>14316</v>
      </c>
      <c r="AA4001" t="s">
        <v>2769</v>
      </c>
      <c r="AB4001" t="s">
        <v>14317</v>
      </c>
      <c r="AD4001" t="s">
        <v>5042</v>
      </c>
      <c r="AE4001" t="s">
        <v>19</v>
      </c>
      <c r="AF4001">
        <v>48937</v>
      </c>
      <c r="AG4001">
        <v>5174106541</v>
      </c>
      <c r="AH4001" t="s">
        <v>2771</v>
      </c>
    </row>
    <row r="4002" spans="1:34" x14ac:dyDescent="0.3">
      <c r="A4002">
        <v>63</v>
      </c>
      <c r="B4002" t="s">
        <v>2778</v>
      </c>
      <c r="C4002" t="s">
        <v>2779</v>
      </c>
      <c r="D4002" t="s">
        <v>18978</v>
      </c>
      <c r="E4002" t="s">
        <v>18979</v>
      </c>
      <c r="F4002" t="s">
        <v>17227</v>
      </c>
      <c r="H4002" t="s">
        <v>3055</v>
      </c>
      <c r="I4002" t="s">
        <v>19</v>
      </c>
      <c r="J4002">
        <v>48237</v>
      </c>
      <c r="K4002">
        <v>2485699197</v>
      </c>
      <c r="L4002">
        <v>6</v>
      </c>
      <c r="M4002">
        <v>20200318</v>
      </c>
      <c r="N4002">
        <v>20220317</v>
      </c>
      <c r="O4002" t="s">
        <v>2765</v>
      </c>
      <c r="P4002" t="s">
        <v>2766</v>
      </c>
      <c r="Q4002" t="s">
        <v>2767</v>
      </c>
      <c r="R4002" t="s">
        <v>2766</v>
      </c>
      <c r="S4002" t="s">
        <v>2766</v>
      </c>
      <c r="T4002" t="s">
        <v>2766</v>
      </c>
      <c r="U4002" t="s">
        <v>2766</v>
      </c>
      <c r="V4002" t="s">
        <v>2767</v>
      </c>
      <c r="W4002" t="s">
        <v>2766</v>
      </c>
      <c r="X4002" t="s">
        <v>2766</v>
      </c>
      <c r="Y4002" t="s">
        <v>2766</v>
      </c>
      <c r="Z4002" t="s">
        <v>17226</v>
      </c>
      <c r="AA4002" t="s">
        <v>2769</v>
      </c>
      <c r="AB4002" t="s">
        <v>17227</v>
      </c>
      <c r="AD4002" t="s">
        <v>3055</v>
      </c>
      <c r="AE4002" t="s">
        <v>19</v>
      </c>
      <c r="AF4002">
        <v>48237</v>
      </c>
      <c r="AG4002">
        <v>2485699197</v>
      </c>
      <c r="AH4002" t="s">
        <v>2771</v>
      </c>
    </row>
    <row r="4003" spans="1:34" x14ac:dyDescent="0.3">
      <c r="A4003">
        <v>82</v>
      </c>
      <c r="B4003" t="s">
        <v>2778</v>
      </c>
      <c r="C4003" t="s">
        <v>2779</v>
      </c>
      <c r="D4003" t="s">
        <v>18980</v>
      </c>
      <c r="E4003" t="s">
        <v>18981</v>
      </c>
      <c r="F4003" t="s">
        <v>18982</v>
      </c>
      <c r="H4003" t="s">
        <v>3166</v>
      </c>
      <c r="I4003" t="s">
        <v>19</v>
      </c>
      <c r="J4003">
        <v>48141</v>
      </c>
      <c r="K4003">
        <v>3139145035</v>
      </c>
      <c r="L4003">
        <v>6</v>
      </c>
      <c r="M4003">
        <v>20190711</v>
      </c>
      <c r="N4003">
        <v>20210710</v>
      </c>
      <c r="O4003" t="s">
        <v>2765</v>
      </c>
      <c r="P4003" t="s">
        <v>2767</v>
      </c>
      <c r="Q4003" t="s">
        <v>2767</v>
      </c>
      <c r="R4003" t="s">
        <v>2767</v>
      </c>
      <c r="S4003" t="s">
        <v>2766</v>
      </c>
      <c r="T4003" t="s">
        <v>2766</v>
      </c>
      <c r="U4003" t="s">
        <v>2767</v>
      </c>
      <c r="V4003" t="s">
        <v>2767</v>
      </c>
      <c r="W4003" t="s">
        <v>2767</v>
      </c>
      <c r="X4003" t="s">
        <v>2766</v>
      </c>
      <c r="Y4003" t="s">
        <v>2766</v>
      </c>
      <c r="Z4003" t="s">
        <v>4995</v>
      </c>
      <c r="AA4003" t="s">
        <v>2769</v>
      </c>
      <c r="AB4003" t="s">
        <v>3217</v>
      </c>
      <c r="AC4003" t="s">
        <v>4996</v>
      </c>
      <c r="AD4003" t="s">
        <v>3626</v>
      </c>
      <c r="AE4003" t="s">
        <v>19</v>
      </c>
      <c r="AF4003">
        <v>48075</v>
      </c>
      <c r="AG4003">
        <v>2485691040</v>
      </c>
      <c r="AH4003" t="s">
        <v>2771</v>
      </c>
    </row>
    <row r="4004" spans="1:34" x14ac:dyDescent="0.3">
      <c r="A4004">
        <v>41</v>
      </c>
      <c r="B4004" t="s">
        <v>2778</v>
      </c>
      <c r="C4004" t="s">
        <v>2779</v>
      </c>
      <c r="D4004" t="s">
        <v>18983</v>
      </c>
      <c r="E4004" t="s">
        <v>18984</v>
      </c>
      <c r="F4004" t="s">
        <v>18985</v>
      </c>
      <c r="H4004" t="s">
        <v>2824</v>
      </c>
      <c r="I4004" t="s">
        <v>19</v>
      </c>
      <c r="J4004">
        <v>49512</v>
      </c>
      <c r="K4004">
        <v>6168856466</v>
      </c>
      <c r="L4004">
        <v>6</v>
      </c>
      <c r="M4004">
        <v>20190613</v>
      </c>
      <c r="N4004">
        <v>20210612</v>
      </c>
      <c r="O4004" t="s">
        <v>2765</v>
      </c>
      <c r="P4004" t="s">
        <v>2767</v>
      </c>
      <c r="Q4004" t="s">
        <v>2767</v>
      </c>
      <c r="R4004" t="s">
        <v>2767</v>
      </c>
      <c r="S4004" t="s">
        <v>2766</v>
      </c>
      <c r="T4004" t="s">
        <v>2767</v>
      </c>
      <c r="U4004" t="s">
        <v>2766</v>
      </c>
      <c r="V4004" t="s">
        <v>2767</v>
      </c>
      <c r="W4004" t="s">
        <v>2767</v>
      </c>
      <c r="X4004" t="s">
        <v>2766</v>
      </c>
      <c r="Y4004" t="s">
        <v>2766</v>
      </c>
      <c r="Z4004" t="s">
        <v>18986</v>
      </c>
      <c r="AA4004" t="s">
        <v>2769</v>
      </c>
      <c r="AB4004" t="s">
        <v>18987</v>
      </c>
      <c r="AD4004" t="s">
        <v>2541</v>
      </c>
      <c r="AE4004" t="s">
        <v>19</v>
      </c>
      <c r="AF4004">
        <v>49508</v>
      </c>
      <c r="AH4004" t="s">
        <v>2771</v>
      </c>
    </row>
    <row r="4005" spans="1:34" x14ac:dyDescent="0.3">
      <c r="A4005">
        <v>82</v>
      </c>
      <c r="B4005" t="s">
        <v>2778</v>
      </c>
      <c r="C4005" t="s">
        <v>2779</v>
      </c>
      <c r="D4005" t="s">
        <v>18988</v>
      </c>
      <c r="E4005" t="s">
        <v>18989</v>
      </c>
      <c r="F4005" t="s">
        <v>18990</v>
      </c>
      <c r="H4005" t="s">
        <v>3017</v>
      </c>
      <c r="I4005" t="s">
        <v>19</v>
      </c>
      <c r="J4005">
        <v>48221</v>
      </c>
      <c r="K4005">
        <v>3133428050</v>
      </c>
      <c r="L4005">
        <v>6</v>
      </c>
      <c r="M4005">
        <v>20190329</v>
      </c>
      <c r="N4005">
        <v>20210328</v>
      </c>
      <c r="O4005" t="s">
        <v>2765</v>
      </c>
      <c r="P4005" t="s">
        <v>2766</v>
      </c>
      <c r="Q4005" t="s">
        <v>2767</v>
      </c>
      <c r="R4005" t="s">
        <v>2767</v>
      </c>
      <c r="S4005" t="s">
        <v>2766</v>
      </c>
      <c r="T4005" t="s">
        <v>2766</v>
      </c>
      <c r="U4005" t="s">
        <v>2766</v>
      </c>
      <c r="V4005" t="s">
        <v>2767</v>
      </c>
      <c r="W4005" t="s">
        <v>2767</v>
      </c>
      <c r="X4005" t="s">
        <v>2766</v>
      </c>
      <c r="Y4005" t="s">
        <v>2766</v>
      </c>
      <c r="Z4005" t="s">
        <v>17247</v>
      </c>
      <c r="AA4005" t="s">
        <v>2769</v>
      </c>
      <c r="AB4005" t="s">
        <v>17248</v>
      </c>
      <c r="AD4005" t="s">
        <v>3017</v>
      </c>
      <c r="AE4005" t="s">
        <v>19</v>
      </c>
      <c r="AF4005">
        <v>48219</v>
      </c>
      <c r="AH4005" t="s">
        <v>2771</v>
      </c>
    </row>
    <row r="4006" spans="1:34" x14ac:dyDescent="0.3">
      <c r="A4006">
        <v>73</v>
      </c>
      <c r="B4006" t="s">
        <v>2778</v>
      </c>
      <c r="C4006" t="s">
        <v>2779</v>
      </c>
      <c r="D4006" t="s">
        <v>18991</v>
      </c>
      <c r="E4006" t="s">
        <v>18992</v>
      </c>
      <c r="F4006" t="s">
        <v>18993</v>
      </c>
      <c r="H4006" t="s">
        <v>663</v>
      </c>
      <c r="I4006" t="s">
        <v>19</v>
      </c>
      <c r="J4006">
        <v>48603</v>
      </c>
      <c r="K4006">
        <v>9894016840</v>
      </c>
      <c r="L4006">
        <v>6</v>
      </c>
      <c r="M4006">
        <v>20200406</v>
      </c>
      <c r="N4006">
        <v>20220405</v>
      </c>
      <c r="O4006" t="s">
        <v>2765</v>
      </c>
      <c r="P4006" t="s">
        <v>2766</v>
      </c>
      <c r="Q4006" t="s">
        <v>2767</v>
      </c>
      <c r="R4006" t="s">
        <v>2767</v>
      </c>
      <c r="S4006" t="s">
        <v>2766</v>
      </c>
      <c r="T4006" t="s">
        <v>2766</v>
      </c>
      <c r="U4006" t="s">
        <v>2766</v>
      </c>
      <c r="V4006" t="s">
        <v>2767</v>
      </c>
      <c r="W4006" t="s">
        <v>2767</v>
      </c>
      <c r="X4006" t="s">
        <v>2766</v>
      </c>
      <c r="Y4006" t="s">
        <v>2766</v>
      </c>
      <c r="Z4006" t="s">
        <v>3391</v>
      </c>
      <c r="AA4006" t="s">
        <v>2860</v>
      </c>
      <c r="AB4006" t="s">
        <v>3392</v>
      </c>
      <c r="AD4006" t="s">
        <v>3393</v>
      </c>
      <c r="AE4006" t="s">
        <v>3394</v>
      </c>
      <c r="AF4006">
        <v>40223</v>
      </c>
      <c r="AG4006">
        <v>9897917174</v>
      </c>
      <c r="AH4006" t="s">
        <v>2771</v>
      </c>
    </row>
    <row r="4007" spans="1:34" x14ac:dyDescent="0.3">
      <c r="A4007">
        <v>63</v>
      </c>
      <c r="B4007" t="s">
        <v>2787</v>
      </c>
      <c r="C4007" t="s">
        <v>2788</v>
      </c>
      <c r="D4007" t="s">
        <v>18994</v>
      </c>
      <c r="E4007" t="s">
        <v>18995</v>
      </c>
      <c r="F4007" t="s">
        <v>18996</v>
      </c>
      <c r="H4007" t="s">
        <v>2944</v>
      </c>
      <c r="I4007" t="s">
        <v>19</v>
      </c>
      <c r="J4007">
        <v>48462</v>
      </c>
      <c r="K4007">
        <v>2486273858</v>
      </c>
      <c r="L4007">
        <v>20</v>
      </c>
      <c r="M4007">
        <v>20191016</v>
      </c>
      <c r="N4007">
        <v>20211015</v>
      </c>
      <c r="O4007" t="s">
        <v>2765</v>
      </c>
      <c r="P4007" t="s">
        <v>2766</v>
      </c>
      <c r="Q4007" t="s">
        <v>2767</v>
      </c>
      <c r="R4007" t="s">
        <v>2767</v>
      </c>
      <c r="S4007" t="s">
        <v>2766</v>
      </c>
      <c r="T4007" t="s">
        <v>2766</v>
      </c>
      <c r="U4007" t="s">
        <v>2766</v>
      </c>
      <c r="V4007" t="s">
        <v>2766</v>
      </c>
      <c r="W4007" t="s">
        <v>2766</v>
      </c>
      <c r="X4007" t="s">
        <v>2766</v>
      </c>
      <c r="Y4007" t="s">
        <v>2766</v>
      </c>
      <c r="Z4007" t="s">
        <v>18997</v>
      </c>
      <c r="AA4007" t="s">
        <v>2769</v>
      </c>
      <c r="AB4007" t="s">
        <v>18998</v>
      </c>
      <c r="AD4007" t="s">
        <v>2944</v>
      </c>
      <c r="AE4007" t="s">
        <v>19</v>
      </c>
      <c r="AF4007">
        <v>48462</v>
      </c>
      <c r="AG4007">
        <v>2486273858</v>
      </c>
      <c r="AH4007" t="s">
        <v>2771</v>
      </c>
    </row>
    <row r="4008" spans="1:34" x14ac:dyDescent="0.3">
      <c r="A4008">
        <v>44</v>
      </c>
      <c r="B4008" t="s">
        <v>2778</v>
      </c>
      <c r="C4008" t="s">
        <v>2779</v>
      </c>
      <c r="D4008" t="s">
        <v>18999</v>
      </c>
      <c r="E4008" t="s">
        <v>19000</v>
      </c>
      <c r="F4008" t="s">
        <v>19001</v>
      </c>
      <c r="H4008" t="s">
        <v>2944</v>
      </c>
      <c r="I4008" t="s">
        <v>19</v>
      </c>
      <c r="J4008">
        <v>48462</v>
      </c>
      <c r="K4008">
        <v>2487933363</v>
      </c>
      <c r="L4008">
        <v>6</v>
      </c>
      <c r="M4008">
        <v>20180918</v>
      </c>
      <c r="N4008">
        <v>20200917</v>
      </c>
      <c r="O4008" t="s">
        <v>2765</v>
      </c>
      <c r="P4008" t="s">
        <v>2767</v>
      </c>
      <c r="Q4008" t="s">
        <v>2767</v>
      </c>
      <c r="R4008" t="s">
        <v>2767</v>
      </c>
      <c r="S4008" t="s">
        <v>2766</v>
      </c>
      <c r="T4008" t="s">
        <v>2766</v>
      </c>
      <c r="U4008" t="s">
        <v>2766</v>
      </c>
      <c r="V4008" t="s">
        <v>2766</v>
      </c>
      <c r="W4008" t="s">
        <v>2766</v>
      </c>
      <c r="X4008" t="s">
        <v>2766</v>
      </c>
      <c r="Y4008" t="s">
        <v>2766</v>
      </c>
      <c r="Z4008" t="s">
        <v>18997</v>
      </c>
      <c r="AA4008" t="s">
        <v>2769</v>
      </c>
      <c r="AB4008" t="s">
        <v>18998</v>
      </c>
      <c r="AD4008" t="s">
        <v>2944</v>
      </c>
      <c r="AE4008" t="s">
        <v>19</v>
      </c>
      <c r="AF4008">
        <v>48462</v>
      </c>
      <c r="AG4008">
        <v>2486273858</v>
      </c>
      <c r="AH4008" t="s">
        <v>2771</v>
      </c>
    </row>
    <row r="4009" spans="1:34" x14ac:dyDescent="0.3">
      <c r="A4009">
        <v>70</v>
      </c>
      <c r="B4009" t="s">
        <v>2778</v>
      </c>
      <c r="C4009" t="s">
        <v>2779</v>
      </c>
      <c r="D4009" t="s">
        <v>19002</v>
      </c>
      <c r="E4009" t="s">
        <v>19003</v>
      </c>
      <c r="F4009" t="s">
        <v>19004</v>
      </c>
      <c r="H4009" t="s">
        <v>7417</v>
      </c>
      <c r="I4009" t="s">
        <v>19</v>
      </c>
      <c r="J4009">
        <v>49426</v>
      </c>
      <c r="K4009">
        <v>6163795264</v>
      </c>
      <c r="L4009">
        <v>6</v>
      </c>
      <c r="M4009">
        <v>20191108</v>
      </c>
      <c r="N4009">
        <v>20211107</v>
      </c>
      <c r="O4009" t="s">
        <v>2765</v>
      </c>
      <c r="P4009" t="s">
        <v>2766</v>
      </c>
      <c r="Q4009" t="s">
        <v>2767</v>
      </c>
      <c r="R4009" t="s">
        <v>2766</v>
      </c>
      <c r="S4009" t="s">
        <v>2766</v>
      </c>
      <c r="T4009" t="s">
        <v>2766</v>
      </c>
      <c r="U4009" t="s">
        <v>2766</v>
      </c>
      <c r="V4009" t="s">
        <v>2766</v>
      </c>
      <c r="W4009" t="s">
        <v>2766</v>
      </c>
      <c r="X4009" t="s">
        <v>2766</v>
      </c>
      <c r="Y4009" t="s">
        <v>2766</v>
      </c>
      <c r="Z4009" t="s">
        <v>15430</v>
      </c>
      <c r="AA4009" t="s">
        <v>2769</v>
      </c>
      <c r="AB4009" t="s">
        <v>15431</v>
      </c>
      <c r="AD4009" t="s">
        <v>7417</v>
      </c>
      <c r="AE4009" t="s">
        <v>19</v>
      </c>
      <c r="AF4009">
        <v>49426</v>
      </c>
      <c r="AG4009">
        <v>6164016278</v>
      </c>
      <c r="AH4009" t="s">
        <v>2771</v>
      </c>
    </row>
    <row r="4010" spans="1:34" x14ac:dyDescent="0.3">
      <c r="A4010">
        <v>75</v>
      </c>
      <c r="B4010" t="s">
        <v>2778</v>
      </c>
      <c r="C4010" t="s">
        <v>2779</v>
      </c>
      <c r="D4010" t="s">
        <v>19005</v>
      </c>
      <c r="E4010" t="s">
        <v>19006</v>
      </c>
      <c r="F4010" t="s">
        <v>19007</v>
      </c>
      <c r="H4010" t="s">
        <v>19008</v>
      </c>
      <c r="I4010" t="s">
        <v>19</v>
      </c>
      <c r="J4010">
        <v>49032</v>
      </c>
      <c r="K4010">
        <v>2694676197</v>
      </c>
      <c r="L4010">
        <v>6</v>
      </c>
      <c r="M4010">
        <v>20180820</v>
      </c>
      <c r="N4010">
        <v>20200819</v>
      </c>
      <c r="O4010" t="s">
        <v>2765</v>
      </c>
      <c r="P4010" t="s">
        <v>2767</v>
      </c>
      <c r="Q4010" t="s">
        <v>2767</v>
      </c>
      <c r="R4010" t="s">
        <v>2767</v>
      </c>
      <c r="S4010" t="s">
        <v>2766</v>
      </c>
      <c r="T4010" t="s">
        <v>2766</v>
      </c>
      <c r="U4010" t="s">
        <v>2766</v>
      </c>
      <c r="V4010" t="s">
        <v>2767</v>
      </c>
      <c r="W4010" t="s">
        <v>2767</v>
      </c>
      <c r="X4010" t="s">
        <v>2766</v>
      </c>
      <c r="Y4010" t="s">
        <v>2766</v>
      </c>
      <c r="Z4010" t="s">
        <v>3418</v>
      </c>
      <c r="AA4010" t="s">
        <v>2769</v>
      </c>
      <c r="AB4010" t="s">
        <v>3419</v>
      </c>
      <c r="AD4010" t="s">
        <v>3027</v>
      </c>
      <c r="AE4010" t="s">
        <v>19</v>
      </c>
      <c r="AF4010">
        <v>49091</v>
      </c>
      <c r="AG4010">
        <v>2696517900</v>
      </c>
      <c r="AH4010" t="s">
        <v>2771</v>
      </c>
    </row>
    <row r="4011" spans="1:34" x14ac:dyDescent="0.3">
      <c r="A4011">
        <v>75</v>
      </c>
      <c r="B4011" t="s">
        <v>2778</v>
      </c>
      <c r="C4011" t="s">
        <v>2779</v>
      </c>
      <c r="D4011" t="s">
        <v>19009</v>
      </c>
      <c r="E4011" t="s">
        <v>19010</v>
      </c>
      <c r="F4011" t="s">
        <v>19011</v>
      </c>
      <c r="H4011" t="s">
        <v>3027</v>
      </c>
      <c r="I4011" t="s">
        <v>19</v>
      </c>
      <c r="J4011">
        <v>49091</v>
      </c>
      <c r="K4011">
        <v>2696511838</v>
      </c>
      <c r="L4011">
        <v>6</v>
      </c>
      <c r="M4011">
        <v>20191210</v>
      </c>
      <c r="N4011">
        <v>20200609</v>
      </c>
      <c r="O4011" t="s">
        <v>2884</v>
      </c>
      <c r="P4011" t="s">
        <v>2767</v>
      </c>
      <c r="Q4011" t="s">
        <v>2767</v>
      </c>
      <c r="R4011" t="s">
        <v>2767</v>
      </c>
      <c r="S4011" t="s">
        <v>2766</v>
      </c>
      <c r="T4011" t="s">
        <v>2766</v>
      </c>
      <c r="U4011" t="s">
        <v>2766</v>
      </c>
      <c r="V4011" t="s">
        <v>2766</v>
      </c>
      <c r="W4011" t="s">
        <v>2766</v>
      </c>
      <c r="X4011" t="s">
        <v>2766</v>
      </c>
      <c r="Y4011" t="s">
        <v>2766</v>
      </c>
      <c r="Z4011" t="s">
        <v>3418</v>
      </c>
      <c r="AA4011" t="s">
        <v>2769</v>
      </c>
      <c r="AB4011" t="s">
        <v>3419</v>
      </c>
      <c r="AD4011" t="s">
        <v>3027</v>
      </c>
      <c r="AE4011" t="s">
        <v>19</v>
      </c>
      <c r="AF4011">
        <v>49091</v>
      </c>
      <c r="AG4011">
        <v>2696517900</v>
      </c>
      <c r="AH4011" t="s">
        <v>2771</v>
      </c>
    </row>
    <row r="4012" spans="1:34" x14ac:dyDescent="0.3">
      <c r="A4012">
        <v>82</v>
      </c>
      <c r="B4012" t="s">
        <v>2778</v>
      </c>
      <c r="C4012" t="s">
        <v>2779</v>
      </c>
      <c r="D4012" t="s">
        <v>19012</v>
      </c>
      <c r="E4012" t="s">
        <v>19013</v>
      </c>
      <c r="F4012" t="s">
        <v>19014</v>
      </c>
      <c r="H4012" t="s">
        <v>3017</v>
      </c>
      <c r="I4012" t="s">
        <v>19</v>
      </c>
      <c r="J4012">
        <v>48219</v>
      </c>
      <c r="K4012">
        <v>3132313605</v>
      </c>
      <c r="L4012">
        <v>6</v>
      </c>
      <c r="M4012">
        <v>20180501</v>
      </c>
      <c r="N4012">
        <v>20200430</v>
      </c>
      <c r="O4012" t="s">
        <v>2765</v>
      </c>
      <c r="P4012" t="s">
        <v>2766</v>
      </c>
      <c r="Q4012" t="s">
        <v>2767</v>
      </c>
      <c r="R4012" t="s">
        <v>2767</v>
      </c>
      <c r="S4012" t="s">
        <v>2766</v>
      </c>
      <c r="T4012" t="s">
        <v>2766</v>
      </c>
      <c r="U4012" t="s">
        <v>2766</v>
      </c>
      <c r="V4012" t="s">
        <v>2767</v>
      </c>
      <c r="W4012" t="s">
        <v>2767</v>
      </c>
      <c r="X4012" t="s">
        <v>2766</v>
      </c>
      <c r="Y4012" t="s">
        <v>2766</v>
      </c>
      <c r="Z4012" t="s">
        <v>15435</v>
      </c>
      <c r="AA4012" t="s">
        <v>2769</v>
      </c>
      <c r="AB4012" t="s">
        <v>15436</v>
      </c>
      <c r="AD4012" t="s">
        <v>3017</v>
      </c>
      <c r="AE4012" t="s">
        <v>19</v>
      </c>
      <c r="AF4012">
        <v>48219</v>
      </c>
      <c r="AG4012">
        <v>3132313605</v>
      </c>
      <c r="AH4012" t="s">
        <v>2771</v>
      </c>
    </row>
    <row r="4013" spans="1:34" x14ac:dyDescent="0.3">
      <c r="A4013">
        <v>82</v>
      </c>
      <c r="B4013" t="s">
        <v>2778</v>
      </c>
      <c r="C4013" t="s">
        <v>2779</v>
      </c>
      <c r="D4013" t="s">
        <v>19015</v>
      </c>
      <c r="E4013" t="s">
        <v>19016</v>
      </c>
      <c r="F4013" t="s">
        <v>19017</v>
      </c>
      <c r="H4013" t="s">
        <v>3017</v>
      </c>
      <c r="I4013" t="s">
        <v>19</v>
      </c>
      <c r="J4013">
        <v>48227</v>
      </c>
      <c r="K4013">
        <v>7347174882</v>
      </c>
      <c r="L4013">
        <v>4</v>
      </c>
      <c r="M4013">
        <v>20181202</v>
      </c>
      <c r="N4013">
        <v>20201201</v>
      </c>
      <c r="O4013" t="s">
        <v>2765</v>
      </c>
      <c r="P4013" t="s">
        <v>2766</v>
      </c>
      <c r="Q4013" t="s">
        <v>2767</v>
      </c>
      <c r="R4013" t="s">
        <v>2767</v>
      </c>
      <c r="S4013" t="s">
        <v>2766</v>
      </c>
      <c r="T4013" t="s">
        <v>2766</v>
      </c>
      <c r="U4013" t="s">
        <v>2766</v>
      </c>
      <c r="V4013" t="s">
        <v>2767</v>
      </c>
      <c r="W4013" t="s">
        <v>2767</v>
      </c>
      <c r="X4013" t="s">
        <v>2766</v>
      </c>
      <c r="Y4013" t="s">
        <v>2766</v>
      </c>
      <c r="Z4013" t="s">
        <v>19018</v>
      </c>
      <c r="AA4013" t="s">
        <v>2769</v>
      </c>
      <c r="AB4013" t="s">
        <v>19019</v>
      </c>
      <c r="AD4013" t="s">
        <v>2899</v>
      </c>
      <c r="AE4013" t="s">
        <v>19</v>
      </c>
      <c r="AF4013">
        <v>48197</v>
      </c>
      <c r="AG4013">
        <v>7347174882</v>
      </c>
      <c r="AH4013" t="s">
        <v>2771</v>
      </c>
    </row>
    <row r="4014" spans="1:34" x14ac:dyDescent="0.3">
      <c r="A4014">
        <v>82</v>
      </c>
      <c r="B4014" t="s">
        <v>2778</v>
      </c>
      <c r="C4014" t="s">
        <v>2779</v>
      </c>
      <c r="D4014" t="s">
        <v>19020</v>
      </c>
      <c r="E4014" t="s">
        <v>19021</v>
      </c>
      <c r="F4014" t="s">
        <v>19022</v>
      </c>
      <c r="H4014" t="s">
        <v>3166</v>
      </c>
      <c r="I4014" t="s">
        <v>19</v>
      </c>
      <c r="J4014">
        <v>48141</v>
      </c>
      <c r="K4014">
        <v>7347405713</v>
      </c>
      <c r="L4014">
        <v>6</v>
      </c>
      <c r="M4014">
        <v>20191115</v>
      </c>
      <c r="N4014">
        <v>20211114</v>
      </c>
      <c r="O4014" t="s">
        <v>2765</v>
      </c>
      <c r="P4014" t="s">
        <v>2766</v>
      </c>
      <c r="Q4014" t="s">
        <v>2767</v>
      </c>
      <c r="R4014" t="s">
        <v>2767</v>
      </c>
      <c r="S4014" t="s">
        <v>2766</v>
      </c>
      <c r="T4014" t="s">
        <v>2767</v>
      </c>
      <c r="U4014" t="s">
        <v>2766</v>
      </c>
      <c r="V4014" t="s">
        <v>2767</v>
      </c>
      <c r="W4014" t="s">
        <v>2767</v>
      </c>
      <c r="X4014" t="s">
        <v>2766</v>
      </c>
      <c r="Y4014" t="s">
        <v>2766</v>
      </c>
      <c r="Z4014" t="s">
        <v>19023</v>
      </c>
      <c r="AA4014" t="s">
        <v>2769</v>
      </c>
      <c r="AB4014" t="s">
        <v>19024</v>
      </c>
      <c r="AD4014" t="s">
        <v>7951</v>
      </c>
      <c r="AE4014" t="s">
        <v>19</v>
      </c>
      <c r="AF4014">
        <v>48111</v>
      </c>
      <c r="AG4014">
        <v>7347405713</v>
      </c>
      <c r="AH4014" t="s">
        <v>2771</v>
      </c>
    </row>
    <row r="4015" spans="1:34" x14ac:dyDescent="0.3">
      <c r="A4015">
        <v>80</v>
      </c>
      <c r="B4015" t="s">
        <v>2778</v>
      </c>
      <c r="C4015" t="s">
        <v>2779</v>
      </c>
      <c r="D4015" t="s">
        <v>19025</v>
      </c>
      <c r="E4015" t="s">
        <v>19026</v>
      </c>
      <c r="F4015" t="s">
        <v>19027</v>
      </c>
      <c r="H4015" t="s">
        <v>6471</v>
      </c>
      <c r="I4015" t="s">
        <v>19</v>
      </c>
      <c r="J4015">
        <v>49090</v>
      </c>
      <c r="K4015">
        <v>2696374823</v>
      </c>
      <c r="L4015">
        <v>6</v>
      </c>
      <c r="M4015">
        <v>20181026</v>
      </c>
      <c r="N4015">
        <v>20201025</v>
      </c>
      <c r="O4015" t="s">
        <v>2765</v>
      </c>
      <c r="P4015" t="s">
        <v>2766</v>
      </c>
      <c r="Q4015" t="s">
        <v>2767</v>
      </c>
      <c r="R4015" t="s">
        <v>2767</v>
      </c>
      <c r="S4015" t="s">
        <v>2766</v>
      </c>
      <c r="T4015" t="s">
        <v>2766</v>
      </c>
      <c r="U4015" t="s">
        <v>2766</v>
      </c>
      <c r="V4015" t="s">
        <v>2767</v>
      </c>
      <c r="W4015" t="s">
        <v>2767</v>
      </c>
      <c r="X4015" t="s">
        <v>2766</v>
      </c>
      <c r="Y4015" t="s">
        <v>2766</v>
      </c>
      <c r="Z4015" t="s">
        <v>19028</v>
      </c>
      <c r="AA4015" t="s">
        <v>2769</v>
      </c>
      <c r="AB4015" t="s">
        <v>19029</v>
      </c>
      <c r="AD4015" t="s">
        <v>2933</v>
      </c>
      <c r="AE4015" t="s">
        <v>19</v>
      </c>
      <c r="AF4015">
        <v>49013</v>
      </c>
      <c r="AG4015">
        <v>2694276059</v>
      </c>
      <c r="AH4015" t="s">
        <v>2771</v>
      </c>
    </row>
    <row r="4016" spans="1:34" x14ac:dyDescent="0.3">
      <c r="A4016">
        <v>63</v>
      </c>
      <c r="B4016" t="s">
        <v>2778</v>
      </c>
      <c r="C4016" t="s">
        <v>2779</v>
      </c>
      <c r="D4016" t="s">
        <v>19030</v>
      </c>
      <c r="E4016" t="s">
        <v>19031</v>
      </c>
      <c r="F4016" t="s">
        <v>19032</v>
      </c>
      <c r="H4016" t="s">
        <v>3850</v>
      </c>
      <c r="I4016" t="s">
        <v>19</v>
      </c>
      <c r="J4016">
        <v>48334</v>
      </c>
      <c r="K4016">
        <v>2483500357</v>
      </c>
      <c r="L4016">
        <v>4</v>
      </c>
      <c r="M4016">
        <v>20181024</v>
      </c>
      <c r="N4016">
        <v>20201023</v>
      </c>
      <c r="O4016" t="s">
        <v>2765</v>
      </c>
      <c r="P4016" t="s">
        <v>2766</v>
      </c>
      <c r="Q4016" t="s">
        <v>2767</v>
      </c>
      <c r="R4016" t="s">
        <v>2767</v>
      </c>
      <c r="S4016" t="s">
        <v>2766</v>
      </c>
      <c r="T4016" t="s">
        <v>2766</v>
      </c>
      <c r="U4016" t="s">
        <v>2766</v>
      </c>
      <c r="V4016" t="s">
        <v>2767</v>
      </c>
      <c r="W4016" t="s">
        <v>2767</v>
      </c>
      <c r="X4016" t="s">
        <v>2766</v>
      </c>
      <c r="Y4016" t="s">
        <v>2766</v>
      </c>
      <c r="Z4016" t="s">
        <v>15450</v>
      </c>
      <c r="AA4016" t="s">
        <v>2769</v>
      </c>
      <c r="AB4016" t="s">
        <v>15451</v>
      </c>
      <c r="AC4016" t="s">
        <v>15452</v>
      </c>
      <c r="AD4016" t="s">
        <v>3626</v>
      </c>
      <c r="AE4016" t="s">
        <v>19</v>
      </c>
      <c r="AF4016">
        <v>48034</v>
      </c>
      <c r="AG4016">
        <v>2483500357</v>
      </c>
      <c r="AH4016" t="s">
        <v>2771</v>
      </c>
    </row>
    <row r="4017" spans="1:34" x14ac:dyDescent="0.3">
      <c r="A4017">
        <v>45</v>
      </c>
      <c r="B4017" t="s">
        <v>2778</v>
      </c>
      <c r="C4017" t="s">
        <v>2779</v>
      </c>
      <c r="D4017" t="s">
        <v>19033</v>
      </c>
      <c r="E4017" t="s">
        <v>19034</v>
      </c>
      <c r="F4017" t="s">
        <v>19035</v>
      </c>
      <c r="H4017" t="s">
        <v>19036</v>
      </c>
      <c r="I4017" t="s">
        <v>19</v>
      </c>
      <c r="J4017">
        <v>49621</v>
      </c>
      <c r="K4017">
        <v>2313132350</v>
      </c>
      <c r="L4017">
        <v>6</v>
      </c>
      <c r="M4017">
        <v>20190428</v>
      </c>
      <c r="N4017">
        <v>20210427</v>
      </c>
      <c r="O4017" t="s">
        <v>2765</v>
      </c>
      <c r="P4017" t="s">
        <v>2767</v>
      </c>
      <c r="Q4017" t="s">
        <v>2767</v>
      </c>
      <c r="R4017" t="s">
        <v>2767</v>
      </c>
      <c r="S4017" t="s">
        <v>2766</v>
      </c>
      <c r="T4017" t="s">
        <v>2766</v>
      </c>
      <c r="U4017" t="s">
        <v>2766</v>
      </c>
      <c r="V4017" t="s">
        <v>2767</v>
      </c>
      <c r="W4017" t="s">
        <v>2766</v>
      </c>
      <c r="X4017" t="s">
        <v>2766</v>
      </c>
      <c r="Y4017" t="s">
        <v>2766</v>
      </c>
      <c r="Z4017" t="s">
        <v>19034</v>
      </c>
      <c r="AA4017" t="s">
        <v>2769</v>
      </c>
      <c r="AB4017" t="s">
        <v>19037</v>
      </c>
      <c r="AD4017" t="s">
        <v>2998</v>
      </c>
      <c r="AE4017" t="s">
        <v>19</v>
      </c>
      <c r="AF4017">
        <v>49684</v>
      </c>
      <c r="AG4017">
        <v>2314211336</v>
      </c>
      <c r="AH4017" t="s">
        <v>2771</v>
      </c>
    </row>
    <row r="4018" spans="1:34" x14ac:dyDescent="0.3">
      <c r="A4018">
        <v>82</v>
      </c>
      <c r="B4018" t="s">
        <v>2778</v>
      </c>
      <c r="C4018" t="s">
        <v>2779</v>
      </c>
      <c r="D4018" t="s">
        <v>19038</v>
      </c>
      <c r="E4018" t="s">
        <v>19039</v>
      </c>
      <c r="F4018" t="s">
        <v>19040</v>
      </c>
      <c r="H4018" t="s">
        <v>2887</v>
      </c>
      <c r="I4018" t="s">
        <v>19</v>
      </c>
      <c r="J4018">
        <v>48240</v>
      </c>
      <c r="K4018">
        <v>3135356027</v>
      </c>
      <c r="L4018">
        <v>6</v>
      </c>
      <c r="M4018">
        <v>20180626</v>
      </c>
      <c r="N4018">
        <v>20200625</v>
      </c>
      <c r="O4018" t="s">
        <v>2765</v>
      </c>
      <c r="P4018" t="s">
        <v>2766</v>
      </c>
      <c r="Q4018" t="s">
        <v>2767</v>
      </c>
      <c r="R4018" t="s">
        <v>2767</v>
      </c>
      <c r="S4018" t="s">
        <v>2766</v>
      </c>
      <c r="T4018" t="s">
        <v>2766</v>
      </c>
      <c r="U4018" t="s">
        <v>2766</v>
      </c>
      <c r="V4018" t="s">
        <v>2767</v>
      </c>
      <c r="W4018" t="s">
        <v>2767</v>
      </c>
      <c r="X4018" t="s">
        <v>2766</v>
      </c>
      <c r="Y4018" t="s">
        <v>2766</v>
      </c>
      <c r="Z4018" t="s">
        <v>5093</v>
      </c>
      <c r="AA4018" t="s">
        <v>2769</v>
      </c>
      <c r="AB4018" t="s">
        <v>5094</v>
      </c>
      <c r="AC4018" t="s">
        <v>5095</v>
      </c>
      <c r="AD4018" t="s">
        <v>3626</v>
      </c>
      <c r="AE4018" t="s">
        <v>19</v>
      </c>
      <c r="AF4018">
        <v>48075</v>
      </c>
      <c r="AG4018">
        <v>3132136723</v>
      </c>
      <c r="AH4018" t="s">
        <v>2771</v>
      </c>
    </row>
    <row r="4019" spans="1:34" x14ac:dyDescent="0.3">
      <c r="A4019">
        <v>82</v>
      </c>
      <c r="B4019" t="s">
        <v>2778</v>
      </c>
      <c r="C4019" t="s">
        <v>2779</v>
      </c>
      <c r="D4019" t="s">
        <v>19041</v>
      </c>
      <c r="E4019" t="s">
        <v>19042</v>
      </c>
      <c r="F4019" t="s">
        <v>19043</v>
      </c>
      <c r="H4019" t="s">
        <v>3017</v>
      </c>
      <c r="I4019" t="s">
        <v>19</v>
      </c>
      <c r="J4019">
        <v>48213</v>
      </c>
      <c r="K4019">
        <v>3137785340</v>
      </c>
      <c r="L4019">
        <v>5</v>
      </c>
      <c r="M4019">
        <v>20191120</v>
      </c>
      <c r="N4019">
        <v>20211119</v>
      </c>
      <c r="O4019" t="s">
        <v>2765</v>
      </c>
      <c r="P4019" t="s">
        <v>2766</v>
      </c>
      <c r="Q4019" t="s">
        <v>2767</v>
      </c>
      <c r="R4019" t="s">
        <v>2767</v>
      </c>
      <c r="S4019" t="s">
        <v>2766</v>
      </c>
      <c r="T4019" t="s">
        <v>2766</v>
      </c>
      <c r="U4019" t="s">
        <v>2766</v>
      </c>
      <c r="V4019" t="s">
        <v>2767</v>
      </c>
      <c r="W4019" t="s">
        <v>2767</v>
      </c>
      <c r="X4019" t="s">
        <v>2766</v>
      </c>
      <c r="Y4019" t="s">
        <v>2766</v>
      </c>
      <c r="Z4019" t="s">
        <v>19044</v>
      </c>
      <c r="AA4019" t="s">
        <v>2769</v>
      </c>
      <c r="AB4019" t="s">
        <v>19045</v>
      </c>
      <c r="AD4019" t="s">
        <v>33</v>
      </c>
      <c r="AE4019" t="s">
        <v>19</v>
      </c>
      <c r="AF4019">
        <v>48042</v>
      </c>
      <c r="AG4019">
        <v>3137785340</v>
      </c>
      <c r="AH4019" t="s">
        <v>2771</v>
      </c>
    </row>
    <row r="4020" spans="1:34" x14ac:dyDescent="0.3">
      <c r="A4020">
        <v>33</v>
      </c>
      <c r="B4020" t="s">
        <v>2868</v>
      </c>
      <c r="C4020" t="s">
        <v>2869</v>
      </c>
      <c r="D4020" t="s">
        <v>19046</v>
      </c>
      <c r="E4020" t="s">
        <v>19047</v>
      </c>
      <c r="F4020" t="s">
        <v>19048</v>
      </c>
      <c r="H4020" t="s">
        <v>6892</v>
      </c>
      <c r="I4020" t="s">
        <v>19</v>
      </c>
      <c r="J4020">
        <v>49285</v>
      </c>
      <c r="K4020">
        <v>5177954906</v>
      </c>
      <c r="L4020">
        <v>1</v>
      </c>
      <c r="M4020">
        <v>20181124</v>
      </c>
      <c r="N4020">
        <v>20201123</v>
      </c>
      <c r="O4020" t="s">
        <v>2765</v>
      </c>
      <c r="P4020" t="s">
        <v>2766</v>
      </c>
      <c r="Q4020" t="s">
        <v>2767</v>
      </c>
      <c r="R4020" t="s">
        <v>2767</v>
      </c>
      <c r="S4020" t="s">
        <v>2766</v>
      </c>
      <c r="T4020" t="s">
        <v>2766</v>
      </c>
      <c r="U4020" t="s">
        <v>2766</v>
      </c>
      <c r="V4020" t="s">
        <v>2766</v>
      </c>
      <c r="W4020" t="s">
        <v>2766</v>
      </c>
      <c r="X4020" t="s">
        <v>2766</v>
      </c>
      <c r="Y4020" t="s">
        <v>2766</v>
      </c>
      <c r="Z4020" t="s">
        <v>19049</v>
      </c>
      <c r="AA4020" t="s">
        <v>2769</v>
      </c>
      <c r="AB4020" t="s">
        <v>19048</v>
      </c>
      <c r="AD4020" t="s">
        <v>6892</v>
      </c>
      <c r="AE4020" t="s">
        <v>19</v>
      </c>
      <c r="AF4020">
        <v>49285</v>
      </c>
      <c r="AG4020">
        <v>5178514663</v>
      </c>
      <c r="AH4020" t="s">
        <v>2771</v>
      </c>
    </row>
    <row r="4021" spans="1:34" x14ac:dyDescent="0.3">
      <c r="A4021">
        <v>33</v>
      </c>
      <c r="B4021" t="s">
        <v>2778</v>
      </c>
      <c r="C4021" t="s">
        <v>2779</v>
      </c>
      <c r="D4021" t="s">
        <v>19050</v>
      </c>
      <c r="E4021" t="s">
        <v>19051</v>
      </c>
      <c r="F4021" t="s">
        <v>19052</v>
      </c>
      <c r="H4021" t="s">
        <v>2719</v>
      </c>
      <c r="I4021" t="s">
        <v>19</v>
      </c>
      <c r="J4021">
        <v>48915</v>
      </c>
      <c r="K4021">
        <v>5174023952</v>
      </c>
      <c r="L4021">
        <v>6</v>
      </c>
      <c r="M4021">
        <v>20190921</v>
      </c>
      <c r="N4021">
        <v>20210920</v>
      </c>
      <c r="O4021" t="s">
        <v>2765</v>
      </c>
      <c r="P4021" t="s">
        <v>2766</v>
      </c>
      <c r="Q4021" t="s">
        <v>2767</v>
      </c>
      <c r="R4021" t="s">
        <v>2767</v>
      </c>
      <c r="S4021" t="s">
        <v>2766</v>
      </c>
      <c r="T4021" t="s">
        <v>2766</v>
      </c>
      <c r="U4021" t="s">
        <v>2766</v>
      </c>
      <c r="V4021" t="s">
        <v>2767</v>
      </c>
      <c r="W4021" t="s">
        <v>2767</v>
      </c>
      <c r="X4021" t="s">
        <v>2766</v>
      </c>
      <c r="Y4021" t="s">
        <v>2766</v>
      </c>
      <c r="Z4021" t="s">
        <v>3464</v>
      </c>
      <c r="AA4021" t="s">
        <v>2769</v>
      </c>
      <c r="AB4021" t="s">
        <v>3466</v>
      </c>
      <c r="AD4021" t="s">
        <v>3467</v>
      </c>
      <c r="AE4021" t="s">
        <v>19</v>
      </c>
      <c r="AF4021">
        <v>48840</v>
      </c>
      <c r="AG4021">
        <v>5174023952</v>
      </c>
      <c r="AH4021" t="s">
        <v>2771</v>
      </c>
    </row>
    <row r="4022" spans="1:34" x14ac:dyDescent="0.3">
      <c r="A4022">
        <v>82</v>
      </c>
      <c r="B4022" t="s">
        <v>2778</v>
      </c>
      <c r="C4022" t="s">
        <v>2779</v>
      </c>
      <c r="D4022" t="s">
        <v>19053</v>
      </c>
      <c r="E4022" t="s">
        <v>19054</v>
      </c>
      <c r="F4022" t="s">
        <v>19055</v>
      </c>
      <c r="H4022" t="s">
        <v>3017</v>
      </c>
      <c r="I4022" t="s">
        <v>19</v>
      </c>
      <c r="J4022">
        <v>48203</v>
      </c>
      <c r="K4022">
        <v>3134599569</v>
      </c>
      <c r="L4022">
        <v>6</v>
      </c>
      <c r="M4022">
        <v>20180722</v>
      </c>
      <c r="N4022">
        <v>20200721</v>
      </c>
      <c r="O4022" t="s">
        <v>2765</v>
      </c>
      <c r="P4022" t="s">
        <v>2766</v>
      </c>
      <c r="Q4022" t="s">
        <v>2767</v>
      </c>
      <c r="R4022" t="s">
        <v>2767</v>
      </c>
      <c r="S4022" t="s">
        <v>2766</v>
      </c>
      <c r="T4022" t="s">
        <v>2766</v>
      </c>
      <c r="U4022" t="s">
        <v>2766</v>
      </c>
      <c r="V4022" t="s">
        <v>2767</v>
      </c>
      <c r="W4022" t="s">
        <v>2767</v>
      </c>
      <c r="X4022" t="s">
        <v>2766</v>
      </c>
      <c r="Y4022" t="s">
        <v>2766</v>
      </c>
      <c r="Z4022" t="s">
        <v>14381</v>
      </c>
      <c r="AA4022" t="s">
        <v>2769</v>
      </c>
      <c r="AB4022" t="s">
        <v>14382</v>
      </c>
      <c r="AD4022" t="s">
        <v>5791</v>
      </c>
      <c r="AE4022" t="s">
        <v>19</v>
      </c>
      <c r="AF4022">
        <v>48036</v>
      </c>
      <c r="AG4022">
        <v>3134599569</v>
      </c>
      <c r="AH4022" t="s">
        <v>2771</v>
      </c>
    </row>
    <row r="4023" spans="1:34" x14ac:dyDescent="0.3">
      <c r="A4023">
        <v>3</v>
      </c>
      <c r="B4023" t="s">
        <v>2778</v>
      </c>
      <c r="C4023" t="s">
        <v>2779</v>
      </c>
      <c r="D4023" t="s">
        <v>19056</v>
      </c>
      <c r="E4023" t="s">
        <v>19057</v>
      </c>
      <c r="F4023" t="s">
        <v>19058</v>
      </c>
      <c r="H4023" t="s">
        <v>382</v>
      </c>
      <c r="I4023" t="s">
        <v>19</v>
      </c>
      <c r="J4023">
        <v>49010</v>
      </c>
      <c r="K4023">
        <v>2697622969</v>
      </c>
      <c r="L4023">
        <v>6</v>
      </c>
      <c r="M4023">
        <v>20190810</v>
      </c>
      <c r="N4023">
        <v>20210809</v>
      </c>
      <c r="O4023" t="s">
        <v>2765</v>
      </c>
      <c r="P4023" t="s">
        <v>2766</v>
      </c>
      <c r="Q4023" t="s">
        <v>2767</v>
      </c>
      <c r="R4023" t="s">
        <v>2767</v>
      </c>
      <c r="S4023" t="s">
        <v>2766</v>
      </c>
      <c r="T4023" t="s">
        <v>2767</v>
      </c>
      <c r="U4023" t="s">
        <v>2766</v>
      </c>
      <c r="V4023" t="s">
        <v>2767</v>
      </c>
      <c r="W4023" t="s">
        <v>2767</v>
      </c>
      <c r="X4023" t="s">
        <v>2766</v>
      </c>
      <c r="Y4023" t="s">
        <v>2766</v>
      </c>
      <c r="Z4023" t="s">
        <v>3490</v>
      </c>
      <c r="AA4023" t="s">
        <v>2769</v>
      </c>
      <c r="AB4023" t="s">
        <v>3491</v>
      </c>
      <c r="AD4023" t="s">
        <v>3492</v>
      </c>
      <c r="AE4023" t="s">
        <v>19</v>
      </c>
      <c r="AF4023">
        <v>49026</v>
      </c>
      <c r="AG4023">
        <v>2696282011</v>
      </c>
      <c r="AH4023" t="s">
        <v>2771</v>
      </c>
    </row>
    <row r="4024" spans="1:34" x14ac:dyDescent="0.3">
      <c r="A4024">
        <v>82</v>
      </c>
      <c r="B4024" t="s">
        <v>2778</v>
      </c>
      <c r="C4024" t="s">
        <v>2779</v>
      </c>
      <c r="D4024" t="s">
        <v>19059</v>
      </c>
      <c r="E4024" t="s">
        <v>19060</v>
      </c>
      <c r="F4024" t="s">
        <v>19061</v>
      </c>
      <c r="H4024" t="s">
        <v>3017</v>
      </c>
      <c r="I4024" t="s">
        <v>19</v>
      </c>
      <c r="J4024">
        <v>48234</v>
      </c>
      <c r="K4024">
        <v>3138935022</v>
      </c>
      <c r="L4024">
        <v>6</v>
      </c>
      <c r="M4024">
        <v>20191005</v>
      </c>
      <c r="N4024">
        <v>20211004</v>
      </c>
      <c r="O4024" t="s">
        <v>2765</v>
      </c>
      <c r="P4024" t="s">
        <v>2766</v>
      </c>
      <c r="Q4024" t="s">
        <v>2767</v>
      </c>
      <c r="R4024" t="s">
        <v>2767</v>
      </c>
      <c r="S4024" t="s">
        <v>2766</v>
      </c>
      <c r="T4024" t="s">
        <v>2766</v>
      </c>
      <c r="U4024" t="s">
        <v>2766</v>
      </c>
      <c r="V4024" t="s">
        <v>2767</v>
      </c>
      <c r="W4024" t="s">
        <v>2767</v>
      </c>
      <c r="X4024" t="s">
        <v>2766</v>
      </c>
      <c r="Y4024" t="s">
        <v>2766</v>
      </c>
      <c r="Z4024" t="s">
        <v>19060</v>
      </c>
      <c r="AA4024" t="s">
        <v>2769</v>
      </c>
      <c r="AB4024" t="s">
        <v>19061</v>
      </c>
      <c r="AD4024" t="s">
        <v>3017</v>
      </c>
      <c r="AE4024" t="s">
        <v>19</v>
      </c>
      <c r="AF4024">
        <v>48234</v>
      </c>
      <c r="AG4024">
        <v>3134759947</v>
      </c>
      <c r="AH4024" t="s">
        <v>2771</v>
      </c>
    </row>
    <row r="4025" spans="1:34" x14ac:dyDescent="0.3">
      <c r="A4025">
        <v>82</v>
      </c>
      <c r="B4025" t="s">
        <v>2778</v>
      </c>
      <c r="C4025" t="s">
        <v>2779</v>
      </c>
      <c r="D4025" t="s">
        <v>19062</v>
      </c>
      <c r="E4025" t="s">
        <v>19063</v>
      </c>
      <c r="F4025" t="s">
        <v>19064</v>
      </c>
      <c r="H4025" t="s">
        <v>4429</v>
      </c>
      <c r="I4025" t="s">
        <v>19</v>
      </c>
      <c r="J4025">
        <v>48192</v>
      </c>
      <c r="K4025">
        <v>7342826630</v>
      </c>
      <c r="L4025">
        <v>6</v>
      </c>
      <c r="M4025">
        <v>20180712</v>
      </c>
      <c r="N4025">
        <v>20200711</v>
      </c>
      <c r="O4025" t="s">
        <v>2765</v>
      </c>
      <c r="P4025" t="s">
        <v>2766</v>
      </c>
      <c r="Q4025" t="s">
        <v>2767</v>
      </c>
      <c r="R4025" t="s">
        <v>2767</v>
      </c>
      <c r="S4025" t="s">
        <v>2766</v>
      </c>
      <c r="T4025" t="s">
        <v>2766</v>
      </c>
      <c r="U4025" t="s">
        <v>2766</v>
      </c>
      <c r="V4025" t="s">
        <v>2767</v>
      </c>
      <c r="W4025" t="s">
        <v>2767</v>
      </c>
      <c r="X4025" t="s">
        <v>2766</v>
      </c>
      <c r="Y4025" t="s">
        <v>2766</v>
      </c>
      <c r="Z4025" t="s">
        <v>15483</v>
      </c>
      <c r="AA4025" t="s">
        <v>2769</v>
      </c>
      <c r="AB4025" t="s">
        <v>15484</v>
      </c>
      <c r="AD4025" t="s">
        <v>3166</v>
      </c>
      <c r="AE4025" t="s">
        <v>19</v>
      </c>
      <c r="AF4025">
        <v>48141</v>
      </c>
      <c r="AG4025">
        <v>3136718188</v>
      </c>
      <c r="AH4025" t="s">
        <v>2771</v>
      </c>
    </row>
    <row r="4026" spans="1:34" x14ac:dyDescent="0.3">
      <c r="A4026">
        <v>44</v>
      </c>
      <c r="B4026" t="s">
        <v>2868</v>
      </c>
      <c r="C4026" t="s">
        <v>2869</v>
      </c>
      <c r="D4026" t="s">
        <v>19065</v>
      </c>
      <c r="E4026" t="s">
        <v>19066</v>
      </c>
      <c r="F4026" t="s">
        <v>19067</v>
      </c>
      <c r="H4026" t="s">
        <v>4895</v>
      </c>
      <c r="I4026" t="s">
        <v>19</v>
      </c>
      <c r="J4026">
        <v>48461</v>
      </c>
      <c r="K4026">
        <v>8106884305</v>
      </c>
      <c r="L4026">
        <v>6</v>
      </c>
      <c r="M4026">
        <v>20180717</v>
      </c>
      <c r="N4026">
        <v>20200716</v>
      </c>
      <c r="O4026" t="s">
        <v>2765</v>
      </c>
      <c r="P4026" t="s">
        <v>2766</v>
      </c>
      <c r="Q4026" t="s">
        <v>2767</v>
      </c>
      <c r="R4026" t="s">
        <v>2766</v>
      </c>
      <c r="S4026" t="s">
        <v>2766</v>
      </c>
      <c r="T4026" t="s">
        <v>2766</v>
      </c>
      <c r="U4026" t="s">
        <v>2766</v>
      </c>
      <c r="V4026" t="s">
        <v>2766</v>
      </c>
      <c r="W4026" t="s">
        <v>2766</v>
      </c>
      <c r="X4026" t="s">
        <v>2766</v>
      </c>
      <c r="Y4026" t="s">
        <v>2766</v>
      </c>
      <c r="Z4026" t="s">
        <v>19068</v>
      </c>
      <c r="AA4026" t="s">
        <v>2769</v>
      </c>
      <c r="AB4026" t="s">
        <v>19067</v>
      </c>
      <c r="AD4026" t="s">
        <v>4895</v>
      </c>
      <c r="AE4026" t="s">
        <v>19</v>
      </c>
      <c r="AF4026">
        <v>48461</v>
      </c>
      <c r="AG4026">
        <v>8106884305</v>
      </c>
      <c r="AH4026" t="s">
        <v>2771</v>
      </c>
    </row>
    <row r="4027" spans="1:34" x14ac:dyDescent="0.3">
      <c r="A4027">
        <v>82</v>
      </c>
      <c r="B4027" t="s">
        <v>2778</v>
      </c>
      <c r="C4027" t="s">
        <v>2779</v>
      </c>
      <c r="D4027" t="s">
        <v>19069</v>
      </c>
      <c r="E4027" t="s">
        <v>19070</v>
      </c>
      <c r="F4027" t="s">
        <v>19071</v>
      </c>
      <c r="H4027" t="s">
        <v>3528</v>
      </c>
      <c r="I4027" t="s">
        <v>19</v>
      </c>
      <c r="J4027">
        <v>48174</v>
      </c>
      <c r="K4027">
        <v>3138509220</v>
      </c>
      <c r="L4027">
        <v>5</v>
      </c>
      <c r="M4027">
        <v>20190131</v>
      </c>
      <c r="N4027">
        <v>20210130</v>
      </c>
      <c r="O4027" t="s">
        <v>2765</v>
      </c>
      <c r="P4027" t="s">
        <v>2767</v>
      </c>
      <c r="Q4027" t="s">
        <v>2767</v>
      </c>
      <c r="R4027" t="s">
        <v>2767</v>
      </c>
      <c r="S4027" t="s">
        <v>2766</v>
      </c>
      <c r="T4027" t="s">
        <v>2767</v>
      </c>
      <c r="U4027" t="s">
        <v>2766</v>
      </c>
      <c r="V4027" t="s">
        <v>2767</v>
      </c>
      <c r="W4027" t="s">
        <v>2767</v>
      </c>
      <c r="X4027" t="s">
        <v>2766</v>
      </c>
      <c r="Y4027" t="s">
        <v>2766</v>
      </c>
      <c r="Z4027" t="s">
        <v>17301</v>
      </c>
      <c r="AA4027" t="s">
        <v>2769</v>
      </c>
      <c r="AB4027" t="s">
        <v>17302</v>
      </c>
      <c r="AD4027" t="s">
        <v>6239</v>
      </c>
      <c r="AE4027" t="s">
        <v>19</v>
      </c>
      <c r="AF4027">
        <v>48047</v>
      </c>
      <c r="AG4027">
        <v>3138509220</v>
      </c>
      <c r="AH4027" t="s">
        <v>2771</v>
      </c>
    </row>
    <row r="4028" spans="1:34" x14ac:dyDescent="0.3">
      <c r="A4028">
        <v>82</v>
      </c>
      <c r="B4028" t="s">
        <v>2778</v>
      </c>
      <c r="C4028" t="s">
        <v>2779</v>
      </c>
      <c r="D4028" t="s">
        <v>19072</v>
      </c>
      <c r="E4028" t="s">
        <v>19073</v>
      </c>
      <c r="F4028" t="s">
        <v>19074</v>
      </c>
      <c r="H4028" t="s">
        <v>4994</v>
      </c>
      <c r="I4028" t="s">
        <v>19</v>
      </c>
      <c r="J4028">
        <v>48127</v>
      </c>
      <c r="K4028">
        <v>3134293333</v>
      </c>
      <c r="L4028">
        <v>6</v>
      </c>
      <c r="M4028">
        <v>20190319</v>
      </c>
      <c r="N4028">
        <v>20210318</v>
      </c>
      <c r="O4028" t="s">
        <v>2765</v>
      </c>
      <c r="P4028" t="s">
        <v>2766</v>
      </c>
      <c r="Q4028" t="s">
        <v>2767</v>
      </c>
      <c r="R4028" t="s">
        <v>2767</v>
      </c>
      <c r="S4028" t="s">
        <v>2766</v>
      </c>
      <c r="T4028" t="s">
        <v>2766</v>
      </c>
      <c r="U4028" t="s">
        <v>2766</v>
      </c>
      <c r="V4028" t="s">
        <v>2767</v>
      </c>
      <c r="W4028" t="s">
        <v>2767</v>
      </c>
      <c r="X4028" t="s">
        <v>2766</v>
      </c>
      <c r="Y4028" t="s">
        <v>2766</v>
      </c>
      <c r="Z4028" t="s">
        <v>15509</v>
      </c>
      <c r="AA4028" t="s">
        <v>2769</v>
      </c>
      <c r="AB4028" t="s">
        <v>15510</v>
      </c>
      <c r="AD4028" t="s">
        <v>3911</v>
      </c>
      <c r="AE4028" t="s">
        <v>19</v>
      </c>
      <c r="AF4028">
        <v>48136</v>
      </c>
      <c r="AG4028">
        <v>3135229295</v>
      </c>
      <c r="AH4028" t="s">
        <v>2771</v>
      </c>
    </row>
    <row r="4029" spans="1:34" x14ac:dyDescent="0.3">
      <c r="A4029">
        <v>82</v>
      </c>
      <c r="B4029" t="s">
        <v>2778</v>
      </c>
      <c r="C4029" t="s">
        <v>2779</v>
      </c>
      <c r="D4029" t="s">
        <v>19075</v>
      </c>
      <c r="E4029" t="s">
        <v>19076</v>
      </c>
      <c r="F4029" t="s">
        <v>17310</v>
      </c>
      <c r="H4029" t="s">
        <v>3911</v>
      </c>
      <c r="I4029" t="s">
        <v>19</v>
      </c>
      <c r="J4029">
        <v>48135</v>
      </c>
      <c r="K4029">
        <v>3135229587</v>
      </c>
      <c r="L4029">
        <v>4</v>
      </c>
      <c r="M4029">
        <v>20190716</v>
      </c>
      <c r="N4029">
        <v>20210715</v>
      </c>
      <c r="O4029" t="s">
        <v>2765</v>
      </c>
      <c r="P4029" t="s">
        <v>2766</v>
      </c>
      <c r="Q4029" t="s">
        <v>2767</v>
      </c>
      <c r="R4029" t="s">
        <v>2767</v>
      </c>
      <c r="S4029" t="s">
        <v>2766</v>
      </c>
      <c r="T4029" t="s">
        <v>2766</v>
      </c>
      <c r="U4029" t="s">
        <v>2766</v>
      </c>
      <c r="V4029" t="s">
        <v>2767</v>
      </c>
      <c r="W4029" t="s">
        <v>2767</v>
      </c>
      <c r="X4029" t="s">
        <v>2766</v>
      </c>
      <c r="Y4029" t="s">
        <v>2766</v>
      </c>
      <c r="Z4029" t="s">
        <v>17309</v>
      </c>
      <c r="AA4029" t="s">
        <v>2769</v>
      </c>
      <c r="AB4029" t="s">
        <v>17310</v>
      </c>
      <c r="AD4029" t="s">
        <v>3911</v>
      </c>
      <c r="AE4029" t="s">
        <v>19</v>
      </c>
      <c r="AF4029">
        <v>48135</v>
      </c>
      <c r="AG4029">
        <v>3135229587</v>
      </c>
      <c r="AH4029" t="s">
        <v>2771</v>
      </c>
    </row>
    <row r="4030" spans="1:34" x14ac:dyDescent="0.3">
      <c r="A4030">
        <v>82</v>
      </c>
      <c r="B4030" t="s">
        <v>2778</v>
      </c>
      <c r="C4030" t="s">
        <v>2779</v>
      </c>
      <c r="D4030" t="s">
        <v>19077</v>
      </c>
      <c r="E4030" t="s">
        <v>19078</v>
      </c>
      <c r="F4030" t="s">
        <v>19079</v>
      </c>
      <c r="H4030" t="s">
        <v>3911</v>
      </c>
      <c r="I4030" t="s">
        <v>19</v>
      </c>
      <c r="J4030">
        <v>48135</v>
      </c>
      <c r="K4030">
        <v>3135229587</v>
      </c>
      <c r="L4030">
        <v>6</v>
      </c>
      <c r="M4030">
        <v>20190421</v>
      </c>
      <c r="N4030">
        <v>20210420</v>
      </c>
      <c r="O4030" t="s">
        <v>2765</v>
      </c>
      <c r="P4030" t="s">
        <v>2767</v>
      </c>
      <c r="Q4030" t="s">
        <v>2767</v>
      </c>
      <c r="R4030" t="s">
        <v>2767</v>
      </c>
      <c r="S4030" t="s">
        <v>2766</v>
      </c>
      <c r="T4030" t="s">
        <v>2766</v>
      </c>
      <c r="U4030" t="s">
        <v>2766</v>
      </c>
      <c r="V4030" t="s">
        <v>2767</v>
      </c>
      <c r="W4030" t="s">
        <v>2767</v>
      </c>
      <c r="X4030" t="s">
        <v>2766</v>
      </c>
      <c r="Y4030" t="s">
        <v>2766</v>
      </c>
      <c r="Z4030" t="s">
        <v>17309</v>
      </c>
      <c r="AA4030" t="s">
        <v>2769</v>
      </c>
      <c r="AB4030" t="s">
        <v>17310</v>
      </c>
      <c r="AD4030" t="s">
        <v>3911</v>
      </c>
      <c r="AE4030" t="s">
        <v>19</v>
      </c>
      <c r="AF4030">
        <v>48135</v>
      </c>
      <c r="AG4030">
        <v>3135229587</v>
      </c>
      <c r="AH4030" t="s">
        <v>2771</v>
      </c>
    </row>
    <row r="4031" spans="1:34" x14ac:dyDescent="0.3">
      <c r="A4031">
        <v>50</v>
      </c>
      <c r="B4031" t="s">
        <v>2868</v>
      </c>
      <c r="C4031" t="s">
        <v>2869</v>
      </c>
      <c r="D4031" t="s">
        <v>19080</v>
      </c>
      <c r="E4031" t="s">
        <v>19081</v>
      </c>
      <c r="F4031" t="s">
        <v>19082</v>
      </c>
      <c r="H4031" t="s">
        <v>3376</v>
      </c>
      <c r="I4031" t="s">
        <v>19</v>
      </c>
      <c r="J4031">
        <v>48310</v>
      </c>
      <c r="K4031">
        <v>5869799066</v>
      </c>
      <c r="L4031">
        <v>6</v>
      </c>
      <c r="M4031">
        <v>20190425</v>
      </c>
      <c r="N4031">
        <v>20210424</v>
      </c>
      <c r="O4031" t="s">
        <v>2765</v>
      </c>
      <c r="P4031" t="s">
        <v>2766</v>
      </c>
      <c r="Q4031" t="s">
        <v>2767</v>
      </c>
      <c r="R4031" t="s">
        <v>2767</v>
      </c>
      <c r="S4031" t="s">
        <v>2766</v>
      </c>
      <c r="T4031" t="s">
        <v>2766</v>
      </c>
      <c r="U4031" t="s">
        <v>2766</v>
      </c>
      <c r="V4031" t="s">
        <v>2766</v>
      </c>
      <c r="W4031" t="s">
        <v>2766</v>
      </c>
      <c r="X4031" t="s">
        <v>2766</v>
      </c>
      <c r="Y4031" t="s">
        <v>2766</v>
      </c>
      <c r="Z4031" t="s">
        <v>19083</v>
      </c>
      <c r="AA4031" t="s">
        <v>2769</v>
      </c>
      <c r="AB4031" t="s">
        <v>19082</v>
      </c>
      <c r="AD4031" t="s">
        <v>3376</v>
      </c>
      <c r="AE4031" t="s">
        <v>19</v>
      </c>
      <c r="AF4031">
        <v>48310</v>
      </c>
      <c r="AH4031" t="s">
        <v>2771</v>
      </c>
    </row>
    <row r="4032" spans="1:34" x14ac:dyDescent="0.3">
      <c r="A4032">
        <v>33</v>
      </c>
      <c r="B4032" t="s">
        <v>2778</v>
      </c>
      <c r="C4032" t="s">
        <v>2779</v>
      </c>
      <c r="D4032" t="s">
        <v>19084</v>
      </c>
      <c r="E4032" t="s">
        <v>19085</v>
      </c>
      <c r="F4032" t="s">
        <v>19086</v>
      </c>
      <c r="H4032" t="s">
        <v>5122</v>
      </c>
      <c r="I4032" t="s">
        <v>19</v>
      </c>
      <c r="J4032">
        <v>48864</v>
      </c>
      <c r="K4032">
        <v>5173476982</v>
      </c>
      <c r="L4032">
        <v>6</v>
      </c>
      <c r="M4032">
        <v>20191003</v>
      </c>
      <c r="N4032">
        <v>20211002</v>
      </c>
      <c r="O4032" t="s">
        <v>2765</v>
      </c>
      <c r="P4032" t="s">
        <v>2766</v>
      </c>
      <c r="Q4032" t="s">
        <v>2767</v>
      </c>
      <c r="R4032" t="s">
        <v>2767</v>
      </c>
      <c r="S4032" t="s">
        <v>2766</v>
      </c>
      <c r="T4032" t="s">
        <v>2766</v>
      </c>
      <c r="U4032" t="s">
        <v>2766</v>
      </c>
      <c r="V4032" t="s">
        <v>2767</v>
      </c>
      <c r="W4032" t="s">
        <v>2767</v>
      </c>
      <c r="X4032" t="s">
        <v>2766</v>
      </c>
      <c r="Y4032" t="s">
        <v>2766</v>
      </c>
      <c r="Z4032" t="s">
        <v>6466</v>
      </c>
      <c r="AA4032" t="s">
        <v>2769</v>
      </c>
      <c r="AB4032" t="s">
        <v>6467</v>
      </c>
      <c r="AD4032" t="s">
        <v>4730</v>
      </c>
      <c r="AE4032" t="s">
        <v>19</v>
      </c>
      <c r="AF4032">
        <v>48823</v>
      </c>
      <c r="AG4032">
        <v>5173476982</v>
      </c>
      <c r="AH4032" t="s">
        <v>2771</v>
      </c>
    </row>
    <row r="4033" spans="1:34" x14ac:dyDescent="0.3">
      <c r="A4033">
        <v>25</v>
      </c>
      <c r="B4033" t="s">
        <v>2868</v>
      </c>
      <c r="C4033" t="s">
        <v>2869</v>
      </c>
      <c r="D4033" t="s">
        <v>19087</v>
      </c>
      <c r="E4033" t="s">
        <v>19088</v>
      </c>
      <c r="F4033" t="s">
        <v>19089</v>
      </c>
      <c r="H4033" t="s">
        <v>7365</v>
      </c>
      <c r="I4033" t="s">
        <v>19</v>
      </c>
      <c r="J4033">
        <v>48458</v>
      </c>
      <c r="K4033">
        <v>8106867514</v>
      </c>
      <c r="L4033">
        <v>4</v>
      </c>
      <c r="M4033">
        <v>20180902</v>
      </c>
      <c r="N4033">
        <v>20200901</v>
      </c>
      <c r="O4033" t="s">
        <v>2765</v>
      </c>
      <c r="P4033" t="s">
        <v>2766</v>
      </c>
      <c r="Q4033" t="s">
        <v>2767</v>
      </c>
      <c r="R4033" t="s">
        <v>2767</v>
      </c>
      <c r="S4033" t="s">
        <v>2766</v>
      </c>
      <c r="T4033" t="s">
        <v>2766</v>
      </c>
      <c r="U4033" t="s">
        <v>2766</v>
      </c>
      <c r="V4033" t="s">
        <v>2766</v>
      </c>
      <c r="W4033" t="s">
        <v>2766</v>
      </c>
      <c r="X4033" t="s">
        <v>2766</v>
      </c>
      <c r="Y4033" t="s">
        <v>2766</v>
      </c>
      <c r="Z4033" t="s">
        <v>19090</v>
      </c>
      <c r="AA4033" t="s">
        <v>2860</v>
      </c>
      <c r="AB4033" t="s">
        <v>19089</v>
      </c>
      <c r="AD4033" t="s">
        <v>7365</v>
      </c>
      <c r="AE4033" t="s">
        <v>19</v>
      </c>
      <c r="AF4033">
        <v>48458</v>
      </c>
      <c r="AG4033">
        <v>8106867514</v>
      </c>
      <c r="AH4033" t="s">
        <v>2771</v>
      </c>
    </row>
    <row r="4034" spans="1:34" x14ac:dyDescent="0.3">
      <c r="A4034">
        <v>63</v>
      </c>
      <c r="B4034" t="s">
        <v>2778</v>
      </c>
      <c r="C4034" t="s">
        <v>2779</v>
      </c>
      <c r="D4034" t="s">
        <v>19091</v>
      </c>
      <c r="E4034" t="s">
        <v>19092</v>
      </c>
      <c r="F4034" t="s">
        <v>19093</v>
      </c>
      <c r="H4034" t="s">
        <v>6649</v>
      </c>
      <c r="I4034" t="s">
        <v>19</v>
      </c>
      <c r="J4034">
        <v>48386</v>
      </c>
      <c r="K4034">
        <v>2486984615</v>
      </c>
      <c r="L4034">
        <v>6</v>
      </c>
      <c r="M4034">
        <v>20180819</v>
      </c>
      <c r="N4034">
        <v>20200818</v>
      </c>
      <c r="O4034" t="s">
        <v>2765</v>
      </c>
      <c r="P4034" t="s">
        <v>2767</v>
      </c>
      <c r="Q4034" t="s">
        <v>2767</v>
      </c>
      <c r="R4034" t="s">
        <v>2767</v>
      </c>
      <c r="S4034" t="s">
        <v>2766</v>
      </c>
      <c r="T4034" t="s">
        <v>2767</v>
      </c>
      <c r="U4034" t="s">
        <v>2766</v>
      </c>
      <c r="V4034" t="s">
        <v>2767</v>
      </c>
      <c r="W4034" t="s">
        <v>2767</v>
      </c>
      <c r="X4034" t="s">
        <v>2766</v>
      </c>
      <c r="Y4034" t="s">
        <v>2766</v>
      </c>
      <c r="Z4034" t="s">
        <v>14434</v>
      </c>
      <c r="AA4034" t="s">
        <v>2769</v>
      </c>
      <c r="AB4034" t="s">
        <v>14435</v>
      </c>
      <c r="AD4034" t="s">
        <v>2568</v>
      </c>
      <c r="AE4034" t="s">
        <v>19</v>
      </c>
      <c r="AF4034">
        <v>48084</v>
      </c>
      <c r="AG4034">
        <v>2486323534</v>
      </c>
      <c r="AH4034" t="s">
        <v>2771</v>
      </c>
    </row>
    <row r="4035" spans="1:34" x14ac:dyDescent="0.3">
      <c r="A4035">
        <v>70</v>
      </c>
      <c r="B4035" t="s">
        <v>2868</v>
      </c>
      <c r="C4035" t="s">
        <v>2869</v>
      </c>
      <c r="D4035" t="s">
        <v>19094</v>
      </c>
      <c r="E4035" t="s">
        <v>19095</v>
      </c>
      <c r="F4035" t="s">
        <v>19096</v>
      </c>
      <c r="H4035" t="s">
        <v>5681</v>
      </c>
      <c r="I4035" t="s">
        <v>19</v>
      </c>
      <c r="J4035">
        <v>49456</v>
      </c>
      <c r="K4035">
        <v>6162962082</v>
      </c>
      <c r="L4035">
        <v>5</v>
      </c>
      <c r="M4035">
        <v>20191023</v>
      </c>
      <c r="N4035">
        <v>20211022</v>
      </c>
      <c r="O4035" t="s">
        <v>2765</v>
      </c>
      <c r="P4035" t="s">
        <v>2766</v>
      </c>
      <c r="Q4035" t="s">
        <v>2767</v>
      </c>
      <c r="R4035" t="s">
        <v>2767</v>
      </c>
      <c r="S4035" t="s">
        <v>2766</v>
      </c>
      <c r="T4035" t="s">
        <v>2766</v>
      </c>
      <c r="U4035" t="s">
        <v>2766</v>
      </c>
      <c r="V4035" t="s">
        <v>2767</v>
      </c>
      <c r="W4035" t="s">
        <v>2767</v>
      </c>
      <c r="X4035" t="s">
        <v>2766</v>
      </c>
      <c r="Y4035" t="s">
        <v>2766</v>
      </c>
      <c r="Z4035" t="s">
        <v>19097</v>
      </c>
      <c r="AA4035" t="s">
        <v>2769</v>
      </c>
      <c r="AB4035" t="s">
        <v>19096</v>
      </c>
      <c r="AD4035" t="s">
        <v>5681</v>
      </c>
      <c r="AE4035" t="s">
        <v>19</v>
      </c>
      <c r="AF4035">
        <v>49456</v>
      </c>
      <c r="AG4035">
        <v>6162962082</v>
      </c>
      <c r="AH4035" t="s">
        <v>2771</v>
      </c>
    </row>
    <row r="4036" spans="1:34" x14ac:dyDescent="0.3">
      <c r="A4036">
        <v>39</v>
      </c>
      <c r="B4036" t="s">
        <v>2778</v>
      </c>
      <c r="C4036" t="s">
        <v>2779</v>
      </c>
      <c r="D4036" t="s">
        <v>19098</v>
      </c>
      <c r="E4036" t="s">
        <v>19099</v>
      </c>
      <c r="F4036" t="s">
        <v>19100</v>
      </c>
      <c r="H4036" t="s">
        <v>370</v>
      </c>
      <c r="I4036" t="s">
        <v>19</v>
      </c>
      <c r="J4036">
        <v>49007</v>
      </c>
      <c r="K4036">
        <v>2693489062</v>
      </c>
      <c r="L4036">
        <v>6</v>
      </c>
      <c r="M4036">
        <v>20180723</v>
      </c>
      <c r="N4036">
        <v>20200722</v>
      </c>
      <c r="O4036" t="s">
        <v>2765</v>
      </c>
      <c r="P4036" t="s">
        <v>2766</v>
      </c>
      <c r="Q4036" t="s">
        <v>2767</v>
      </c>
      <c r="R4036" t="s">
        <v>2767</v>
      </c>
      <c r="S4036" t="s">
        <v>2766</v>
      </c>
      <c r="T4036" t="s">
        <v>2766</v>
      </c>
      <c r="U4036" t="s">
        <v>2766</v>
      </c>
      <c r="V4036" t="s">
        <v>2766</v>
      </c>
      <c r="W4036" t="s">
        <v>2766</v>
      </c>
      <c r="X4036" t="s">
        <v>2766</v>
      </c>
      <c r="Y4036" t="s">
        <v>2766</v>
      </c>
      <c r="Z4036" t="s">
        <v>16489</v>
      </c>
      <c r="AA4036" t="s">
        <v>2860</v>
      </c>
      <c r="AB4036" t="s">
        <v>16490</v>
      </c>
      <c r="AD4036" t="s">
        <v>370</v>
      </c>
      <c r="AE4036" t="s">
        <v>19</v>
      </c>
      <c r="AF4036">
        <v>49009</v>
      </c>
      <c r="AG4036">
        <v>2692036030</v>
      </c>
      <c r="AH4036" t="s">
        <v>2771</v>
      </c>
    </row>
    <row r="4037" spans="1:34" x14ac:dyDescent="0.3">
      <c r="A4037">
        <v>39</v>
      </c>
      <c r="B4037" t="s">
        <v>2868</v>
      </c>
      <c r="C4037" t="s">
        <v>2869</v>
      </c>
      <c r="D4037" t="s">
        <v>19101</v>
      </c>
      <c r="E4037" t="s">
        <v>19102</v>
      </c>
      <c r="F4037" t="s">
        <v>19103</v>
      </c>
      <c r="H4037" t="s">
        <v>370</v>
      </c>
      <c r="I4037" t="s">
        <v>19</v>
      </c>
      <c r="J4037">
        <v>49001</v>
      </c>
      <c r="K4037">
        <v>2692163882</v>
      </c>
      <c r="L4037">
        <v>5</v>
      </c>
      <c r="M4037">
        <v>20190914</v>
      </c>
      <c r="N4037">
        <v>20210913</v>
      </c>
      <c r="O4037" t="s">
        <v>2765</v>
      </c>
      <c r="P4037" t="s">
        <v>2766</v>
      </c>
      <c r="Q4037" t="s">
        <v>2767</v>
      </c>
      <c r="R4037" t="s">
        <v>2767</v>
      </c>
      <c r="S4037" t="s">
        <v>2766</v>
      </c>
      <c r="T4037" t="s">
        <v>2766</v>
      </c>
      <c r="U4037" t="s">
        <v>2766</v>
      </c>
      <c r="V4037" t="s">
        <v>2766</v>
      </c>
      <c r="W4037" t="s">
        <v>2766</v>
      </c>
      <c r="X4037" t="s">
        <v>2766</v>
      </c>
      <c r="Y4037" t="s">
        <v>2766</v>
      </c>
      <c r="Z4037" t="s">
        <v>19104</v>
      </c>
      <c r="AA4037" t="s">
        <v>2769</v>
      </c>
      <c r="AB4037" t="s">
        <v>19103</v>
      </c>
      <c r="AD4037" t="s">
        <v>370</v>
      </c>
      <c r="AE4037" t="s">
        <v>19</v>
      </c>
      <c r="AF4037">
        <v>49001</v>
      </c>
      <c r="AG4037">
        <v>2699100709</v>
      </c>
      <c r="AH4037" t="s">
        <v>2771</v>
      </c>
    </row>
    <row r="4038" spans="1:34" x14ac:dyDescent="0.3">
      <c r="A4038">
        <v>41</v>
      </c>
      <c r="B4038" t="s">
        <v>2778</v>
      </c>
      <c r="C4038" t="s">
        <v>2779</v>
      </c>
      <c r="D4038" t="s">
        <v>19105</v>
      </c>
      <c r="E4038" t="s">
        <v>19106</v>
      </c>
      <c r="F4038" t="s">
        <v>19107</v>
      </c>
      <c r="H4038" t="s">
        <v>2541</v>
      </c>
      <c r="I4038" t="s">
        <v>19</v>
      </c>
      <c r="J4038">
        <v>49503</v>
      </c>
      <c r="K4038">
        <v>6168813843</v>
      </c>
      <c r="L4038">
        <v>5</v>
      </c>
      <c r="M4038">
        <v>20190226</v>
      </c>
      <c r="N4038">
        <v>20210225</v>
      </c>
      <c r="O4038" t="s">
        <v>2765</v>
      </c>
      <c r="P4038" t="s">
        <v>2766</v>
      </c>
      <c r="Q4038" t="s">
        <v>2767</v>
      </c>
      <c r="R4038" t="s">
        <v>2767</v>
      </c>
      <c r="S4038" t="s">
        <v>2766</v>
      </c>
      <c r="T4038" t="s">
        <v>2767</v>
      </c>
      <c r="U4038" t="s">
        <v>2766</v>
      </c>
      <c r="V4038" t="s">
        <v>2767</v>
      </c>
      <c r="W4038" t="s">
        <v>2767</v>
      </c>
      <c r="X4038" t="s">
        <v>2766</v>
      </c>
      <c r="Y4038" t="s">
        <v>2766</v>
      </c>
      <c r="Z4038" t="s">
        <v>13048</v>
      </c>
      <c r="AA4038" t="s">
        <v>2769</v>
      </c>
      <c r="AB4038" t="s">
        <v>13049</v>
      </c>
      <c r="AD4038" t="s">
        <v>2541</v>
      </c>
      <c r="AE4038" t="s">
        <v>19</v>
      </c>
      <c r="AF4038">
        <v>49503</v>
      </c>
      <c r="AH4038" t="s">
        <v>2771</v>
      </c>
    </row>
    <row r="4039" spans="1:34" x14ac:dyDescent="0.3">
      <c r="A4039">
        <v>63</v>
      </c>
      <c r="B4039" t="s">
        <v>2778</v>
      </c>
      <c r="C4039" t="s">
        <v>2779</v>
      </c>
      <c r="D4039" t="s">
        <v>19108</v>
      </c>
      <c r="E4039" t="s">
        <v>19109</v>
      </c>
      <c r="F4039" t="s">
        <v>19110</v>
      </c>
      <c r="H4039" t="s">
        <v>2568</v>
      </c>
      <c r="I4039" t="s">
        <v>19</v>
      </c>
      <c r="J4039">
        <v>48098</v>
      </c>
      <c r="K4039">
        <v>2487237152</v>
      </c>
      <c r="L4039">
        <v>6</v>
      </c>
      <c r="M4039">
        <v>20181125</v>
      </c>
      <c r="N4039">
        <v>20201124</v>
      </c>
      <c r="O4039" t="s">
        <v>2765</v>
      </c>
      <c r="P4039" t="s">
        <v>2766</v>
      </c>
      <c r="Q4039" t="s">
        <v>2767</v>
      </c>
      <c r="R4039" t="s">
        <v>2767</v>
      </c>
      <c r="S4039" t="s">
        <v>2766</v>
      </c>
      <c r="T4039" t="s">
        <v>2767</v>
      </c>
      <c r="U4039" t="s">
        <v>2766</v>
      </c>
      <c r="V4039" t="s">
        <v>2767</v>
      </c>
      <c r="W4039" t="s">
        <v>2767</v>
      </c>
      <c r="X4039" t="s">
        <v>2766</v>
      </c>
      <c r="Y4039" t="s">
        <v>2766</v>
      </c>
      <c r="Z4039" t="s">
        <v>5307</v>
      </c>
      <c r="AA4039" t="s">
        <v>2860</v>
      </c>
      <c r="AB4039" t="s">
        <v>3848</v>
      </c>
      <c r="AC4039" t="s">
        <v>3849</v>
      </c>
      <c r="AD4039" t="s">
        <v>3850</v>
      </c>
      <c r="AE4039" t="s">
        <v>19</v>
      </c>
      <c r="AF4039">
        <v>48334</v>
      </c>
      <c r="AG4039">
        <v>2487237152</v>
      </c>
      <c r="AH4039" t="s">
        <v>2771</v>
      </c>
    </row>
    <row r="4040" spans="1:34" x14ac:dyDescent="0.3">
      <c r="A4040">
        <v>41</v>
      </c>
      <c r="B4040" t="s">
        <v>2778</v>
      </c>
      <c r="C4040" t="s">
        <v>2779</v>
      </c>
      <c r="D4040" t="s">
        <v>19111</v>
      </c>
      <c r="E4040" t="s">
        <v>19112</v>
      </c>
      <c r="F4040" t="s">
        <v>19113</v>
      </c>
      <c r="H4040" t="s">
        <v>3355</v>
      </c>
      <c r="I4040" t="s">
        <v>19</v>
      </c>
      <c r="J4040">
        <v>49544</v>
      </c>
      <c r="K4040">
        <v>6168055771</v>
      </c>
      <c r="L4040">
        <v>6</v>
      </c>
      <c r="M4040">
        <v>20181201</v>
      </c>
      <c r="N4040">
        <v>20201130</v>
      </c>
      <c r="O4040" t="s">
        <v>2765</v>
      </c>
      <c r="P4040" t="s">
        <v>2767</v>
      </c>
      <c r="Q4040" t="s">
        <v>2767</v>
      </c>
      <c r="R4040" t="s">
        <v>2767</v>
      </c>
      <c r="S4040" t="s">
        <v>2766</v>
      </c>
      <c r="T4040" t="s">
        <v>2766</v>
      </c>
      <c r="U4040" t="s">
        <v>2766</v>
      </c>
      <c r="V4040" t="s">
        <v>2767</v>
      </c>
      <c r="W4040" t="s">
        <v>2767</v>
      </c>
      <c r="X4040" t="s">
        <v>2766</v>
      </c>
      <c r="Y4040" t="s">
        <v>2766</v>
      </c>
      <c r="Z4040" t="s">
        <v>16509</v>
      </c>
      <c r="AA4040" t="s">
        <v>2769</v>
      </c>
      <c r="AB4040" t="s">
        <v>16510</v>
      </c>
      <c r="AD4040" t="s">
        <v>2558</v>
      </c>
      <c r="AE4040" t="s">
        <v>19</v>
      </c>
      <c r="AF4040">
        <v>49315</v>
      </c>
      <c r="AG4040">
        <v>6168774131</v>
      </c>
      <c r="AH4040" t="s">
        <v>2771</v>
      </c>
    </row>
    <row r="4041" spans="1:34" x14ac:dyDescent="0.3">
      <c r="A4041">
        <v>25</v>
      </c>
      <c r="B4041" t="s">
        <v>2778</v>
      </c>
      <c r="C4041" t="s">
        <v>2779</v>
      </c>
      <c r="D4041" t="s">
        <v>19114</v>
      </c>
      <c r="E4041" t="s">
        <v>19115</v>
      </c>
      <c r="F4041" t="s">
        <v>19116</v>
      </c>
      <c r="H4041" t="s">
        <v>2801</v>
      </c>
      <c r="I4041" t="s">
        <v>19</v>
      </c>
      <c r="J4041">
        <v>485058505</v>
      </c>
      <c r="K4041">
        <v>8102281031</v>
      </c>
      <c r="L4041">
        <v>6</v>
      </c>
      <c r="M4041">
        <v>20190314</v>
      </c>
      <c r="N4041">
        <v>20210313</v>
      </c>
      <c r="O4041" t="s">
        <v>2765</v>
      </c>
      <c r="P4041" t="s">
        <v>2767</v>
      </c>
      <c r="Q4041" t="s">
        <v>2767</v>
      </c>
      <c r="R4041" t="s">
        <v>2767</v>
      </c>
      <c r="S4041" t="s">
        <v>2766</v>
      </c>
      <c r="T4041" t="s">
        <v>2766</v>
      </c>
      <c r="U4041" t="s">
        <v>2766</v>
      </c>
      <c r="V4041" t="s">
        <v>2766</v>
      </c>
      <c r="W4041" t="s">
        <v>2766</v>
      </c>
      <c r="X4041" t="s">
        <v>2766</v>
      </c>
      <c r="Y4041" t="s">
        <v>2766</v>
      </c>
      <c r="Z4041" t="s">
        <v>19117</v>
      </c>
      <c r="AA4041" t="s">
        <v>2769</v>
      </c>
      <c r="AB4041" t="s">
        <v>19118</v>
      </c>
      <c r="AD4041" t="s">
        <v>3390</v>
      </c>
      <c r="AE4041" t="s">
        <v>19</v>
      </c>
      <c r="AF4041">
        <v>48433</v>
      </c>
      <c r="AG4041">
        <v>8102281031</v>
      </c>
      <c r="AH4041" t="s">
        <v>2771</v>
      </c>
    </row>
    <row r="4042" spans="1:34" x14ac:dyDescent="0.3">
      <c r="A4042">
        <v>25</v>
      </c>
      <c r="B4042" t="s">
        <v>2760</v>
      </c>
      <c r="C4042" t="s">
        <v>2761</v>
      </c>
      <c r="D4042" t="s">
        <v>19119</v>
      </c>
      <c r="E4042" t="s">
        <v>19120</v>
      </c>
      <c r="F4042" t="s">
        <v>19121</v>
      </c>
      <c r="H4042" t="s">
        <v>2801</v>
      </c>
      <c r="I4042" t="s">
        <v>19</v>
      </c>
      <c r="J4042">
        <v>485038503</v>
      </c>
      <c r="K4042">
        <v>8102387464</v>
      </c>
      <c r="L4042">
        <v>8</v>
      </c>
      <c r="M4042">
        <v>20200203</v>
      </c>
      <c r="N4042">
        <v>20220202</v>
      </c>
      <c r="O4042" t="s">
        <v>2765</v>
      </c>
      <c r="P4042" t="s">
        <v>2767</v>
      </c>
      <c r="Q4042" t="s">
        <v>2767</v>
      </c>
      <c r="R4042" t="s">
        <v>2767</v>
      </c>
      <c r="S4042" t="s">
        <v>2766</v>
      </c>
      <c r="T4042" t="s">
        <v>2766</v>
      </c>
      <c r="U4042" t="s">
        <v>2766</v>
      </c>
      <c r="V4042" t="s">
        <v>2766</v>
      </c>
      <c r="W4042" t="s">
        <v>2766</v>
      </c>
      <c r="X4042" t="s">
        <v>2766</v>
      </c>
      <c r="Y4042" t="s">
        <v>2766</v>
      </c>
      <c r="Z4042" t="s">
        <v>19117</v>
      </c>
      <c r="AA4042" t="s">
        <v>2769</v>
      </c>
      <c r="AB4042" t="s">
        <v>19118</v>
      </c>
      <c r="AD4042" t="s">
        <v>3390</v>
      </c>
      <c r="AE4042" t="s">
        <v>19</v>
      </c>
      <c r="AF4042">
        <v>48433</v>
      </c>
      <c r="AG4042">
        <v>8102281031</v>
      </c>
      <c r="AH4042" t="s">
        <v>2771</v>
      </c>
    </row>
    <row r="4043" spans="1:34" x14ac:dyDescent="0.3">
      <c r="A4043">
        <v>78</v>
      </c>
      <c r="B4043" t="s">
        <v>2778</v>
      </c>
      <c r="C4043" t="s">
        <v>2779</v>
      </c>
      <c r="D4043" t="s">
        <v>19122</v>
      </c>
      <c r="E4043" t="s">
        <v>19123</v>
      </c>
      <c r="F4043" t="s">
        <v>19124</v>
      </c>
      <c r="H4043" t="s">
        <v>3902</v>
      </c>
      <c r="I4043" t="s">
        <v>19</v>
      </c>
      <c r="J4043">
        <v>48867</v>
      </c>
      <c r="K4043">
        <v>9896277718</v>
      </c>
      <c r="L4043">
        <v>6</v>
      </c>
      <c r="M4043">
        <v>20200319</v>
      </c>
      <c r="N4043">
        <v>20220318</v>
      </c>
      <c r="O4043" t="s">
        <v>2765</v>
      </c>
      <c r="P4043" t="s">
        <v>2766</v>
      </c>
      <c r="Q4043" t="s">
        <v>2767</v>
      </c>
      <c r="R4043" t="s">
        <v>2767</v>
      </c>
      <c r="S4043" t="s">
        <v>2766</v>
      </c>
      <c r="T4043" t="s">
        <v>2766</v>
      </c>
      <c r="U4043" t="s">
        <v>2766</v>
      </c>
      <c r="V4043" t="s">
        <v>2767</v>
      </c>
      <c r="W4043" t="s">
        <v>2767</v>
      </c>
      <c r="X4043" t="s">
        <v>2766</v>
      </c>
      <c r="Y4043" t="s">
        <v>2766</v>
      </c>
      <c r="Z4043" t="s">
        <v>15573</v>
      </c>
      <c r="AA4043" t="s">
        <v>2769</v>
      </c>
      <c r="AB4043" t="s">
        <v>15574</v>
      </c>
      <c r="AD4043" t="s">
        <v>3902</v>
      </c>
      <c r="AE4043" t="s">
        <v>19</v>
      </c>
      <c r="AF4043">
        <v>48867</v>
      </c>
      <c r="AG4043">
        <v>9896277718</v>
      </c>
      <c r="AH4043" t="s">
        <v>2771</v>
      </c>
    </row>
    <row r="4044" spans="1:34" x14ac:dyDescent="0.3">
      <c r="A4044">
        <v>80</v>
      </c>
      <c r="B4044" t="s">
        <v>2868</v>
      </c>
      <c r="C4044" t="s">
        <v>2869</v>
      </c>
      <c r="D4044" t="s">
        <v>19125</v>
      </c>
      <c r="E4044" t="s">
        <v>19126</v>
      </c>
      <c r="F4044" t="s">
        <v>19127</v>
      </c>
      <c r="H4044" t="s">
        <v>2933</v>
      </c>
      <c r="I4044" t="s">
        <v>19</v>
      </c>
      <c r="J4044">
        <v>49013</v>
      </c>
      <c r="K4044">
        <v>2693037316</v>
      </c>
      <c r="L4044">
        <v>6</v>
      </c>
      <c r="M4044">
        <v>20190903</v>
      </c>
      <c r="N4044">
        <v>20210902</v>
      </c>
      <c r="O4044" t="s">
        <v>2765</v>
      </c>
      <c r="P4044" t="s">
        <v>2767</v>
      </c>
      <c r="Q4044" t="s">
        <v>2767</v>
      </c>
      <c r="R4044" t="s">
        <v>2767</v>
      </c>
      <c r="S4044" t="s">
        <v>2766</v>
      </c>
      <c r="T4044" t="s">
        <v>2767</v>
      </c>
      <c r="U4044" t="s">
        <v>2766</v>
      </c>
      <c r="V4044" t="s">
        <v>2767</v>
      </c>
      <c r="W4044" t="s">
        <v>2767</v>
      </c>
      <c r="X4044" t="s">
        <v>2766</v>
      </c>
      <c r="Y4044" t="s">
        <v>2766</v>
      </c>
      <c r="Z4044" t="s">
        <v>19128</v>
      </c>
      <c r="AA4044" t="s">
        <v>2769</v>
      </c>
      <c r="AB4044" t="s">
        <v>19127</v>
      </c>
      <c r="AD4044" t="s">
        <v>2933</v>
      </c>
      <c r="AE4044" t="s">
        <v>19</v>
      </c>
      <c r="AF4044">
        <v>49013</v>
      </c>
      <c r="AG4044">
        <v>6164039430</v>
      </c>
      <c r="AH4044" t="s">
        <v>2771</v>
      </c>
    </row>
    <row r="4045" spans="1:34" x14ac:dyDescent="0.3">
      <c r="A4045">
        <v>82</v>
      </c>
      <c r="B4045" t="s">
        <v>2778</v>
      </c>
      <c r="C4045" t="s">
        <v>2779</v>
      </c>
      <c r="D4045" t="s">
        <v>19129</v>
      </c>
      <c r="E4045" t="s">
        <v>19130</v>
      </c>
      <c r="F4045" t="s">
        <v>19131</v>
      </c>
      <c r="H4045" t="s">
        <v>3166</v>
      </c>
      <c r="I4045" t="s">
        <v>19</v>
      </c>
      <c r="J4045">
        <v>48141</v>
      </c>
      <c r="K4045">
        <v>7345898770</v>
      </c>
      <c r="L4045">
        <v>5</v>
      </c>
      <c r="M4045">
        <v>20200312</v>
      </c>
      <c r="N4045">
        <v>20220311</v>
      </c>
      <c r="O4045" t="s">
        <v>2765</v>
      </c>
      <c r="P4045" t="s">
        <v>2766</v>
      </c>
      <c r="Q4045" t="s">
        <v>2767</v>
      </c>
      <c r="R4045" t="s">
        <v>2767</v>
      </c>
      <c r="S4045" t="s">
        <v>2766</v>
      </c>
      <c r="T4045" t="s">
        <v>2766</v>
      </c>
      <c r="U4045" t="s">
        <v>2766</v>
      </c>
      <c r="V4045" t="s">
        <v>2767</v>
      </c>
      <c r="W4045" t="s">
        <v>2767</v>
      </c>
      <c r="X4045" t="s">
        <v>2766</v>
      </c>
      <c r="Y4045" t="s">
        <v>2766</v>
      </c>
      <c r="Z4045" t="s">
        <v>19132</v>
      </c>
      <c r="AA4045" t="s">
        <v>2769</v>
      </c>
      <c r="AB4045" t="s">
        <v>19133</v>
      </c>
      <c r="AD4045" t="s">
        <v>3166</v>
      </c>
      <c r="AE4045" t="s">
        <v>19</v>
      </c>
      <c r="AF4045">
        <v>48141</v>
      </c>
      <c r="AG4045">
        <v>2488817543</v>
      </c>
      <c r="AH4045" t="s">
        <v>2771</v>
      </c>
    </row>
    <row r="4046" spans="1:34" x14ac:dyDescent="0.3">
      <c r="A4046">
        <v>63</v>
      </c>
      <c r="B4046" t="s">
        <v>2778</v>
      </c>
      <c r="C4046" t="s">
        <v>2779</v>
      </c>
      <c r="D4046" t="s">
        <v>19134</v>
      </c>
      <c r="E4046" t="s">
        <v>19135</v>
      </c>
      <c r="F4046" t="s">
        <v>18232</v>
      </c>
      <c r="H4046" t="s">
        <v>2783</v>
      </c>
      <c r="I4046" t="s">
        <v>19</v>
      </c>
      <c r="J4046">
        <v>48342</v>
      </c>
      <c r="K4046">
        <v>2484819567</v>
      </c>
      <c r="L4046">
        <v>6</v>
      </c>
      <c r="M4046">
        <v>20200318</v>
      </c>
      <c r="N4046">
        <v>20220317</v>
      </c>
      <c r="O4046" t="s">
        <v>2765</v>
      </c>
      <c r="P4046" t="s">
        <v>2766</v>
      </c>
      <c r="Q4046" t="s">
        <v>2767</v>
      </c>
      <c r="R4046" t="s">
        <v>2767</v>
      </c>
      <c r="S4046" t="s">
        <v>2766</v>
      </c>
      <c r="T4046" t="s">
        <v>2766</v>
      </c>
      <c r="U4046" t="s">
        <v>2766</v>
      </c>
      <c r="V4046" t="s">
        <v>2766</v>
      </c>
      <c r="W4046" t="s">
        <v>2766</v>
      </c>
      <c r="X4046" t="s">
        <v>2766</v>
      </c>
      <c r="Y4046" t="s">
        <v>2766</v>
      </c>
      <c r="Z4046" t="s">
        <v>18231</v>
      </c>
      <c r="AA4046" t="s">
        <v>2769</v>
      </c>
      <c r="AB4046" t="s">
        <v>18232</v>
      </c>
      <c r="AD4046" t="s">
        <v>2783</v>
      </c>
      <c r="AE4046" t="s">
        <v>19</v>
      </c>
      <c r="AF4046">
        <v>48342</v>
      </c>
      <c r="AG4046">
        <v>2487731744</v>
      </c>
      <c r="AH4046" t="s">
        <v>2771</v>
      </c>
    </row>
    <row r="4047" spans="1:34" x14ac:dyDescent="0.3">
      <c r="A4047">
        <v>82</v>
      </c>
      <c r="B4047" t="s">
        <v>2778</v>
      </c>
      <c r="C4047" t="s">
        <v>2779</v>
      </c>
      <c r="D4047" t="s">
        <v>19136</v>
      </c>
      <c r="E4047" t="s">
        <v>19137</v>
      </c>
      <c r="F4047" t="s">
        <v>19138</v>
      </c>
      <c r="H4047" t="s">
        <v>3166</v>
      </c>
      <c r="I4047" t="s">
        <v>19</v>
      </c>
      <c r="J4047">
        <v>48141</v>
      </c>
      <c r="K4047">
        <v>3132773124</v>
      </c>
      <c r="L4047">
        <v>4</v>
      </c>
      <c r="M4047">
        <v>20190204</v>
      </c>
      <c r="N4047">
        <v>20210203</v>
      </c>
      <c r="O4047" t="s">
        <v>2765</v>
      </c>
      <c r="P4047" t="s">
        <v>2766</v>
      </c>
      <c r="Q4047" t="s">
        <v>2767</v>
      </c>
      <c r="R4047" t="s">
        <v>2767</v>
      </c>
      <c r="S4047" t="s">
        <v>2766</v>
      </c>
      <c r="T4047" t="s">
        <v>2766</v>
      </c>
      <c r="U4047" t="s">
        <v>2766</v>
      </c>
      <c r="V4047" t="s">
        <v>2766</v>
      </c>
      <c r="W4047" t="s">
        <v>2766</v>
      </c>
      <c r="X4047" t="s">
        <v>2766</v>
      </c>
      <c r="Y4047" t="s">
        <v>2766</v>
      </c>
      <c r="Z4047" t="s">
        <v>18250</v>
      </c>
      <c r="AA4047" t="s">
        <v>2769</v>
      </c>
      <c r="AB4047" t="s">
        <v>18251</v>
      </c>
      <c r="AC4047" t="s">
        <v>18252</v>
      </c>
      <c r="AD4047" t="s">
        <v>3626</v>
      </c>
      <c r="AE4047" t="s">
        <v>19</v>
      </c>
      <c r="AF4047">
        <v>48075</v>
      </c>
      <c r="AG4047">
        <v>2482348533</v>
      </c>
      <c r="AH4047" t="s">
        <v>2771</v>
      </c>
    </row>
    <row r="4048" spans="1:34" x14ac:dyDescent="0.3">
      <c r="A4048">
        <v>37</v>
      </c>
      <c r="B4048" t="s">
        <v>2868</v>
      </c>
      <c r="C4048" t="s">
        <v>2869</v>
      </c>
      <c r="D4048" t="s">
        <v>19139</v>
      </c>
      <c r="E4048" t="s">
        <v>19140</v>
      </c>
      <c r="F4048" t="s">
        <v>19141</v>
      </c>
      <c r="H4048" t="s">
        <v>9806</v>
      </c>
      <c r="I4048" t="s">
        <v>19</v>
      </c>
      <c r="J4048">
        <v>48893</v>
      </c>
      <c r="K4048">
        <v>9895066895</v>
      </c>
      <c r="L4048">
        <v>4</v>
      </c>
      <c r="M4048">
        <v>20200312</v>
      </c>
      <c r="N4048">
        <v>20220311</v>
      </c>
      <c r="O4048" t="s">
        <v>2765</v>
      </c>
      <c r="P4048" t="s">
        <v>2766</v>
      </c>
      <c r="Q4048" t="s">
        <v>2767</v>
      </c>
      <c r="R4048" t="s">
        <v>2767</v>
      </c>
      <c r="S4048" t="s">
        <v>2766</v>
      </c>
      <c r="T4048" t="s">
        <v>2766</v>
      </c>
      <c r="U4048" t="s">
        <v>2766</v>
      </c>
      <c r="V4048" t="s">
        <v>2767</v>
      </c>
      <c r="W4048" t="s">
        <v>2767</v>
      </c>
      <c r="X4048" t="s">
        <v>2766</v>
      </c>
      <c r="Y4048" t="s">
        <v>2766</v>
      </c>
      <c r="Z4048" t="s">
        <v>19142</v>
      </c>
      <c r="AA4048" t="s">
        <v>2769</v>
      </c>
      <c r="AB4048" t="s">
        <v>19141</v>
      </c>
      <c r="AD4048" t="s">
        <v>9806</v>
      </c>
      <c r="AE4048" t="s">
        <v>19</v>
      </c>
      <c r="AF4048">
        <v>48893</v>
      </c>
      <c r="AH4048" t="s">
        <v>2771</v>
      </c>
    </row>
    <row r="4049" spans="1:34" x14ac:dyDescent="0.3">
      <c r="A4049">
        <v>11</v>
      </c>
      <c r="B4049" t="s">
        <v>2778</v>
      </c>
      <c r="C4049" t="s">
        <v>2779</v>
      </c>
      <c r="D4049" t="s">
        <v>19143</v>
      </c>
      <c r="E4049" t="s">
        <v>12756</v>
      </c>
      <c r="F4049" t="s">
        <v>19144</v>
      </c>
      <c r="H4049" t="s">
        <v>3364</v>
      </c>
      <c r="I4049" t="s">
        <v>19</v>
      </c>
      <c r="J4049">
        <v>49103</v>
      </c>
      <c r="K4049">
        <v>2693508867</v>
      </c>
      <c r="L4049">
        <v>6</v>
      </c>
      <c r="M4049">
        <v>20181101</v>
      </c>
      <c r="N4049">
        <v>20201031</v>
      </c>
      <c r="O4049" t="s">
        <v>2765</v>
      </c>
      <c r="P4049" t="s">
        <v>2766</v>
      </c>
      <c r="Q4049" t="s">
        <v>2767</v>
      </c>
      <c r="R4049" t="s">
        <v>2767</v>
      </c>
      <c r="S4049" t="s">
        <v>2766</v>
      </c>
      <c r="T4049" t="s">
        <v>2766</v>
      </c>
      <c r="U4049" t="s">
        <v>2766</v>
      </c>
      <c r="V4049" t="s">
        <v>2766</v>
      </c>
      <c r="W4049" t="s">
        <v>2766</v>
      </c>
      <c r="X4049" t="s">
        <v>2766</v>
      </c>
      <c r="Y4049" t="s">
        <v>2766</v>
      </c>
      <c r="Z4049" t="s">
        <v>19145</v>
      </c>
      <c r="AA4049" t="s">
        <v>2769</v>
      </c>
      <c r="AB4049" t="s">
        <v>19146</v>
      </c>
      <c r="AD4049" t="s">
        <v>3364</v>
      </c>
      <c r="AE4049" t="s">
        <v>19</v>
      </c>
      <c r="AF4049">
        <v>49103</v>
      </c>
      <c r="AH4049" t="s">
        <v>2771</v>
      </c>
    </row>
    <row r="4050" spans="1:34" x14ac:dyDescent="0.3">
      <c r="A4050">
        <v>41</v>
      </c>
      <c r="B4050" t="s">
        <v>2760</v>
      </c>
      <c r="C4050" t="s">
        <v>2761</v>
      </c>
      <c r="D4050" t="s">
        <v>19147</v>
      </c>
      <c r="E4050" t="s">
        <v>19148</v>
      </c>
      <c r="F4050" t="s">
        <v>19149</v>
      </c>
      <c r="H4050" t="s">
        <v>2541</v>
      </c>
      <c r="I4050" t="s">
        <v>19</v>
      </c>
      <c r="J4050">
        <v>49504</v>
      </c>
      <c r="K4050">
        <v>6163509008</v>
      </c>
      <c r="L4050">
        <v>12</v>
      </c>
      <c r="M4050">
        <v>20190706</v>
      </c>
      <c r="N4050">
        <v>20210705</v>
      </c>
      <c r="O4050" t="s">
        <v>2765</v>
      </c>
      <c r="P4050" t="s">
        <v>2766</v>
      </c>
      <c r="Q4050" t="s">
        <v>2767</v>
      </c>
      <c r="R4050" t="s">
        <v>2767</v>
      </c>
      <c r="S4050" t="s">
        <v>2766</v>
      </c>
      <c r="T4050" t="s">
        <v>2766</v>
      </c>
      <c r="U4050" t="s">
        <v>2766</v>
      </c>
      <c r="V4050" t="s">
        <v>2766</v>
      </c>
      <c r="W4050" t="s">
        <v>2766</v>
      </c>
      <c r="X4050" t="s">
        <v>2766</v>
      </c>
      <c r="Y4050" t="s">
        <v>2766</v>
      </c>
      <c r="Z4050" t="s">
        <v>19150</v>
      </c>
      <c r="AA4050" t="s">
        <v>2769</v>
      </c>
      <c r="AB4050" t="s">
        <v>19149</v>
      </c>
      <c r="AD4050" t="s">
        <v>2541</v>
      </c>
      <c r="AE4050" t="s">
        <v>19</v>
      </c>
      <c r="AF4050">
        <v>49504</v>
      </c>
      <c r="AG4050">
        <v>6163229120</v>
      </c>
      <c r="AH4050" t="s">
        <v>2771</v>
      </c>
    </row>
    <row r="4051" spans="1:34" x14ac:dyDescent="0.3">
      <c r="A4051">
        <v>24</v>
      </c>
      <c r="B4051" t="s">
        <v>2868</v>
      </c>
      <c r="C4051" t="s">
        <v>2869</v>
      </c>
      <c r="D4051" t="s">
        <v>19151</v>
      </c>
      <c r="E4051" t="s">
        <v>19152</v>
      </c>
      <c r="F4051" t="s">
        <v>19153</v>
      </c>
      <c r="H4051" t="s">
        <v>19154</v>
      </c>
      <c r="I4051" t="s">
        <v>19</v>
      </c>
      <c r="J4051">
        <v>49718</v>
      </c>
      <c r="K4051">
        <v>2315374628</v>
      </c>
      <c r="L4051">
        <v>1</v>
      </c>
      <c r="M4051">
        <v>20181128</v>
      </c>
      <c r="N4051">
        <v>20201127</v>
      </c>
      <c r="O4051" t="s">
        <v>2765</v>
      </c>
      <c r="P4051" t="s">
        <v>2766</v>
      </c>
      <c r="Q4051" t="s">
        <v>2767</v>
      </c>
      <c r="R4051" t="s">
        <v>2766</v>
      </c>
      <c r="S4051" t="s">
        <v>2766</v>
      </c>
      <c r="T4051" t="s">
        <v>2766</v>
      </c>
      <c r="U4051" t="s">
        <v>2766</v>
      </c>
      <c r="V4051" t="s">
        <v>2767</v>
      </c>
      <c r="W4051" t="s">
        <v>2766</v>
      </c>
      <c r="X4051" t="s">
        <v>2766</v>
      </c>
      <c r="Y4051" t="s">
        <v>2766</v>
      </c>
      <c r="Z4051" t="s">
        <v>19155</v>
      </c>
      <c r="AA4051" t="s">
        <v>2769</v>
      </c>
      <c r="AB4051" t="s">
        <v>19153</v>
      </c>
      <c r="AD4051" t="s">
        <v>19154</v>
      </c>
      <c r="AE4051" t="s">
        <v>19</v>
      </c>
      <c r="AF4051">
        <v>49718</v>
      </c>
      <c r="AH4051" t="s">
        <v>2771</v>
      </c>
    </row>
    <row r="4052" spans="1:34" x14ac:dyDescent="0.3">
      <c r="A4052">
        <v>69</v>
      </c>
      <c r="B4052" t="s">
        <v>2868</v>
      </c>
      <c r="C4052" t="s">
        <v>2869</v>
      </c>
      <c r="D4052" t="s">
        <v>19156</v>
      </c>
      <c r="E4052" t="s">
        <v>19157</v>
      </c>
      <c r="F4052" t="s">
        <v>19158</v>
      </c>
      <c r="H4052" t="s">
        <v>4778</v>
      </c>
      <c r="I4052" t="s">
        <v>19</v>
      </c>
      <c r="J4052">
        <v>49735</v>
      </c>
      <c r="K4052">
        <v>9897326203</v>
      </c>
      <c r="L4052">
        <v>4</v>
      </c>
      <c r="M4052">
        <v>20190204</v>
      </c>
      <c r="N4052">
        <v>20210203</v>
      </c>
      <c r="O4052" t="s">
        <v>2765</v>
      </c>
      <c r="P4052" t="s">
        <v>2766</v>
      </c>
      <c r="Q4052" t="s">
        <v>2767</v>
      </c>
      <c r="R4052" t="s">
        <v>2766</v>
      </c>
      <c r="S4052" t="s">
        <v>2766</v>
      </c>
      <c r="T4052" t="s">
        <v>2766</v>
      </c>
      <c r="U4052" t="s">
        <v>2766</v>
      </c>
      <c r="V4052" t="s">
        <v>2767</v>
      </c>
      <c r="W4052" t="s">
        <v>2766</v>
      </c>
      <c r="X4052" t="s">
        <v>2766</v>
      </c>
      <c r="Y4052" t="s">
        <v>2766</v>
      </c>
      <c r="Z4052" t="s">
        <v>19159</v>
      </c>
      <c r="AA4052" t="s">
        <v>2769</v>
      </c>
      <c r="AB4052" t="s">
        <v>19158</v>
      </c>
      <c r="AD4052" t="s">
        <v>4778</v>
      </c>
      <c r="AE4052" t="s">
        <v>19</v>
      </c>
      <c r="AF4052">
        <v>49735</v>
      </c>
      <c r="AH4052" t="s">
        <v>2771</v>
      </c>
    </row>
    <row r="4053" spans="1:34" x14ac:dyDescent="0.3">
      <c r="A4053">
        <v>82</v>
      </c>
      <c r="B4053" t="s">
        <v>2778</v>
      </c>
      <c r="C4053" t="s">
        <v>2779</v>
      </c>
      <c r="D4053" t="s">
        <v>19160</v>
      </c>
      <c r="E4053" t="s">
        <v>19161</v>
      </c>
      <c r="F4053" t="s">
        <v>19162</v>
      </c>
      <c r="H4053" t="s">
        <v>8018</v>
      </c>
      <c r="I4053" t="s">
        <v>19</v>
      </c>
      <c r="J4053">
        <v>48225</v>
      </c>
      <c r="K4053">
        <v>2482292028</v>
      </c>
      <c r="L4053">
        <v>6</v>
      </c>
      <c r="M4053">
        <v>20190819</v>
      </c>
      <c r="N4053">
        <v>20210818</v>
      </c>
      <c r="O4053" t="s">
        <v>2765</v>
      </c>
      <c r="P4053" t="s">
        <v>2767</v>
      </c>
      <c r="Q4053" t="s">
        <v>2767</v>
      </c>
      <c r="R4053" t="s">
        <v>2767</v>
      </c>
      <c r="S4053" t="s">
        <v>2766</v>
      </c>
      <c r="T4053" t="s">
        <v>2766</v>
      </c>
      <c r="U4053" t="s">
        <v>2766</v>
      </c>
      <c r="V4053" t="s">
        <v>2767</v>
      </c>
      <c r="W4053" t="s">
        <v>2767</v>
      </c>
      <c r="X4053" t="s">
        <v>2766</v>
      </c>
      <c r="Y4053" t="s">
        <v>2766</v>
      </c>
      <c r="Z4053" t="s">
        <v>19161</v>
      </c>
      <c r="AA4053" t="s">
        <v>2769</v>
      </c>
      <c r="AB4053" t="s">
        <v>19162</v>
      </c>
      <c r="AD4053" t="s">
        <v>8018</v>
      </c>
      <c r="AE4053" t="s">
        <v>19</v>
      </c>
      <c r="AF4053">
        <v>48225</v>
      </c>
      <c r="AG4053">
        <v>3133728869</v>
      </c>
      <c r="AH4053" t="s">
        <v>2771</v>
      </c>
    </row>
    <row r="4054" spans="1:34" x14ac:dyDescent="0.3">
      <c r="A4054">
        <v>82</v>
      </c>
      <c r="B4054" t="s">
        <v>2778</v>
      </c>
      <c r="C4054" t="s">
        <v>2779</v>
      </c>
      <c r="D4054" t="s">
        <v>19163</v>
      </c>
      <c r="E4054" t="s">
        <v>19164</v>
      </c>
      <c r="F4054" t="s">
        <v>14529</v>
      </c>
      <c r="H4054" t="s">
        <v>2887</v>
      </c>
      <c r="I4054" t="s">
        <v>19</v>
      </c>
      <c r="J4054">
        <v>48239</v>
      </c>
      <c r="K4054">
        <v>3137664281</v>
      </c>
      <c r="L4054">
        <v>6</v>
      </c>
      <c r="M4054">
        <v>20180702</v>
      </c>
      <c r="N4054">
        <v>20200701</v>
      </c>
      <c r="O4054" t="s">
        <v>2765</v>
      </c>
      <c r="P4054" t="s">
        <v>2767</v>
      </c>
      <c r="Q4054" t="s">
        <v>2767</v>
      </c>
      <c r="R4054" t="s">
        <v>2767</v>
      </c>
      <c r="S4054" t="s">
        <v>2766</v>
      </c>
      <c r="T4054" t="s">
        <v>2766</v>
      </c>
      <c r="U4054" t="s">
        <v>2766</v>
      </c>
      <c r="V4054" t="s">
        <v>2767</v>
      </c>
      <c r="W4054" t="s">
        <v>2767</v>
      </c>
      <c r="X4054" t="s">
        <v>2766</v>
      </c>
      <c r="Y4054" t="s">
        <v>2766</v>
      </c>
      <c r="Z4054" t="s">
        <v>14528</v>
      </c>
      <c r="AA4054" t="s">
        <v>2769</v>
      </c>
      <c r="AB4054" t="s">
        <v>14529</v>
      </c>
      <c r="AD4054" t="s">
        <v>2887</v>
      </c>
      <c r="AE4054" t="s">
        <v>19</v>
      </c>
      <c r="AF4054">
        <v>48239</v>
      </c>
      <c r="AG4054">
        <v>3135167947</v>
      </c>
      <c r="AH4054" t="s">
        <v>2771</v>
      </c>
    </row>
    <row r="4055" spans="1:34" x14ac:dyDescent="0.3">
      <c r="A4055">
        <v>63</v>
      </c>
      <c r="B4055" t="s">
        <v>2778</v>
      </c>
      <c r="C4055" t="s">
        <v>2779</v>
      </c>
      <c r="D4055" t="s">
        <v>19165</v>
      </c>
      <c r="E4055" t="s">
        <v>19166</v>
      </c>
      <c r="F4055" t="s">
        <v>19167</v>
      </c>
      <c r="H4055" t="s">
        <v>3605</v>
      </c>
      <c r="I4055" t="s">
        <v>19</v>
      </c>
      <c r="J4055">
        <v>48309</v>
      </c>
      <c r="K4055">
        <v>2487327807</v>
      </c>
      <c r="L4055">
        <v>6</v>
      </c>
      <c r="M4055">
        <v>20190826</v>
      </c>
      <c r="N4055">
        <v>20210825</v>
      </c>
      <c r="O4055" t="s">
        <v>2765</v>
      </c>
      <c r="P4055" t="s">
        <v>2767</v>
      </c>
      <c r="Q4055" t="s">
        <v>2766</v>
      </c>
      <c r="R4055" t="s">
        <v>2767</v>
      </c>
      <c r="S4055" t="s">
        <v>2766</v>
      </c>
      <c r="T4055" t="s">
        <v>2767</v>
      </c>
      <c r="U4055" t="s">
        <v>2766</v>
      </c>
      <c r="V4055" t="s">
        <v>2766</v>
      </c>
      <c r="W4055" t="s">
        <v>2766</v>
      </c>
      <c r="X4055" t="s">
        <v>2766</v>
      </c>
      <c r="Y4055" t="s">
        <v>2766</v>
      </c>
      <c r="Z4055" t="s">
        <v>19166</v>
      </c>
      <c r="AA4055" t="s">
        <v>2769</v>
      </c>
      <c r="AB4055" t="s">
        <v>19168</v>
      </c>
      <c r="AD4055" t="s">
        <v>3626</v>
      </c>
      <c r="AE4055" t="s">
        <v>19</v>
      </c>
      <c r="AF4055">
        <v>48033</v>
      </c>
      <c r="AG4055">
        <v>2483611389</v>
      </c>
      <c r="AH4055" t="s">
        <v>2771</v>
      </c>
    </row>
    <row r="4056" spans="1:34" x14ac:dyDescent="0.3">
      <c r="A4056">
        <v>82</v>
      </c>
      <c r="B4056" t="s">
        <v>2778</v>
      </c>
      <c r="C4056" t="s">
        <v>2779</v>
      </c>
      <c r="D4056" t="s">
        <v>19169</v>
      </c>
      <c r="E4056" t="s">
        <v>19170</v>
      </c>
      <c r="F4056" t="s">
        <v>19171</v>
      </c>
      <c r="H4056" t="s">
        <v>3166</v>
      </c>
      <c r="I4056" t="s">
        <v>19</v>
      </c>
      <c r="J4056">
        <v>48141</v>
      </c>
      <c r="K4056">
        <v>7348958357</v>
      </c>
      <c r="L4056">
        <v>4</v>
      </c>
      <c r="M4056">
        <v>20180712</v>
      </c>
      <c r="N4056">
        <v>20200711</v>
      </c>
      <c r="O4056" t="s">
        <v>2765</v>
      </c>
      <c r="P4056" t="s">
        <v>2767</v>
      </c>
      <c r="Q4056" t="s">
        <v>2766</v>
      </c>
      <c r="R4056" t="s">
        <v>2767</v>
      </c>
      <c r="S4056" t="s">
        <v>2766</v>
      </c>
      <c r="T4056" t="s">
        <v>2766</v>
      </c>
      <c r="U4056" t="s">
        <v>2766</v>
      </c>
      <c r="V4056" t="s">
        <v>2766</v>
      </c>
      <c r="W4056" t="s">
        <v>2767</v>
      </c>
      <c r="X4056" t="s">
        <v>2766</v>
      </c>
      <c r="Y4056" t="s">
        <v>2766</v>
      </c>
      <c r="Z4056" t="s">
        <v>19172</v>
      </c>
      <c r="AA4056" t="s">
        <v>2769</v>
      </c>
      <c r="AB4056" t="s">
        <v>19173</v>
      </c>
      <c r="AD4056" t="s">
        <v>3166</v>
      </c>
      <c r="AE4056" t="s">
        <v>19</v>
      </c>
      <c r="AF4056">
        <v>48141</v>
      </c>
      <c r="AG4056">
        <v>7348348156</v>
      </c>
      <c r="AH4056" t="s">
        <v>2771</v>
      </c>
    </row>
    <row r="4057" spans="1:34" x14ac:dyDescent="0.3">
      <c r="A4057">
        <v>41</v>
      </c>
      <c r="B4057" t="s">
        <v>2778</v>
      </c>
      <c r="C4057" t="s">
        <v>2779</v>
      </c>
      <c r="D4057" t="s">
        <v>19174</v>
      </c>
      <c r="E4057" t="s">
        <v>19175</v>
      </c>
      <c r="F4057" t="s">
        <v>18302</v>
      </c>
      <c r="H4057" t="s">
        <v>2824</v>
      </c>
      <c r="I4057" t="s">
        <v>19</v>
      </c>
      <c r="J4057">
        <v>49508</v>
      </c>
      <c r="K4057">
        <v>6164324106</v>
      </c>
      <c r="L4057">
        <v>5</v>
      </c>
      <c r="M4057">
        <v>20200513</v>
      </c>
      <c r="N4057">
        <v>20220512</v>
      </c>
      <c r="O4057" t="s">
        <v>2765</v>
      </c>
      <c r="P4057" t="s">
        <v>2766</v>
      </c>
      <c r="Q4057" t="s">
        <v>2767</v>
      </c>
      <c r="R4057" t="s">
        <v>2766</v>
      </c>
      <c r="S4057" t="s">
        <v>2766</v>
      </c>
      <c r="T4057" t="s">
        <v>2766</v>
      </c>
      <c r="U4057" t="s">
        <v>2766</v>
      </c>
      <c r="V4057" t="s">
        <v>2767</v>
      </c>
      <c r="W4057" t="s">
        <v>2766</v>
      </c>
      <c r="X4057" t="s">
        <v>2766</v>
      </c>
      <c r="Y4057" t="s">
        <v>2766</v>
      </c>
      <c r="Z4057" t="s">
        <v>18301</v>
      </c>
      <c r="AA4057" t="s">
        <v>2769</v>
      </c>
      <c r="AB4057" t="s">
        <v>18302</v>
      </c>
      <c r="AD4057" t="s">
        <v>2824</v>
      </c>
      <c r="AE4057" t="s">
        <v>19</v>
      </c>
      <c r="AF4057">
        <v>49508</v>
      </c>
      <c r="AG4057">
        <v>6162588116</v>
      </c>
      <c r="AH4057" t="s">
        <v>2771</v>
      </c>
    </row>
    <row r="4058" spans="1:34" x14ac:dyDescent="0.3">
      <c r="A4058">
        <v>28</v>
      </c>
      <c r="B4058" t="s">
        <v>14574</v>
      </c>
      <c r="C4058" t="s">
        <v>14575</v>
      </c>
      <c r="D4058" t="s">
        <v>19176</v>
      </c>
      <c r="E4058" t="s">
        <v>19177</v>
      </c>
      <c r="F4058" t="s">
        <v>19178</v>
      </c>
      <c r="H4058" t="s">
        <v>2998</v>
      </c>
      <c r="I4058" t="s">
        <v>19</v>
      </c>
      <c r="J4058">
        <v>49686</v>
      </c>
      <c r="K4058">
        <v>2319474626</v>
      </c>
      <c r="L4058">
        <v>64</v>
      </c>
      <c r="O4058" t="s">
        <v>14579</v>
      </c>
      <c r="P4058" t="s">
        <v>2766</v>
      </c>
      <c r="Q4058" t="s">
        <v>2766</v>
      </c>
      <c r="R4058" t="s">
        <v>2766</v>
      </c>
      <c r="S4058" t="s">
        <v>2766</v>
      </c>
      <c r="T4058" t="s">
        <v>2766</v>
      </c>
      <c r="U4058" t="s">
        <v>2766</v>
      </c>
      <c r="V4058" t="s">
        <v>2766</v>
      </c>
      <c r="W4058" t="s">
        <v>2766</v>
      </c>
      <c r="X4058" t="s">
        <v>2766</v>
      </c>
      <c r="Y4058" t="s">
        <v>2766</v>
      </c>
      <c r="Z4058" t="s">
        <v>19179</v>
      </c>
      <c r="AA4058" t="s">
        <v>2769</v>
      </c>
      <c r="AB4058" t="s">
        <v>19180</v>
      </c>
      <c r="AD4058" t="s">
        <v>2998</v>
      </c>
      <c r="AE4058" t="s">
        <v>19</v>
      </c>
      <c r="AF4058">
        <v>49686</v>
      </c>
      <c r="AH4058" t="s">
        <v>2771</v>
      </c>
    </row>
    <row r="4059" spans="1:34" x14ac:dyDescent="0.3">
      <c r="A4059">
        <v>80</v>
      </c>
      <c r="B4059" t="s">
        <v>2778</v>
      </c>
      <c r="C4059" t="s">
        <v>2779</v>
      </c>
      <c r="D4059" t="s">
        <v>19181</v>
      </c>
      <c r="E4059" t="s">
        <v>19182</v>
      </c>
      <c r="F4059" t="s">
        <v>19183</v>
      </c>
      <c r="H4059" t="s">
        <v>2933</v>
      </c>
      <c r="I4059" t="s">
        <v>19</v>
      </c>
      <c r="J4059">
        <v>49013</v>
      </c>
      <c r="K4059">
        <v>2694271084</v>
      </c>
      <c r="L4059">
        <v>6</v>
      </c>
      <c r="M4059">
        <v>20190420</v>
      </c>
      <c r="N4059">
        <v>20210419</v>
      </c>
      <c r="O4059" t="s">
        <v>2765</v>
      </c>
      <c r="P4059" t="s">
        <v>2766</v>
      </c>
      <c r="Q4059" t="s">
        <v>2767</v>
      </c>
      <c r="R4059" t="s">
        <v>2767</v>
      </c>
      <c r="S4059" t="s">
        <v>2766</v>
      </c>
      <c r="T4059" t="s">
        <v>2766</v>
      </c>
      <c r="U4059" t="s">
        <v>2766</v>
      </c>
      <c r="V4059" t="s">
        <v>2767</v>
      </c>
      <c r="W4059" t="s">
        <v>2767</v>
      </c>
      <c r="X4059" t="s">
        <v>2766</v>
      </c>
      <c r="Y4059" t="s">
        <v>2766</v>
      </c>
      <c r="Z4059" t="s">
        <v>16574</v>
      </c>
      <c r="AA4059" t="s">
        <v>2769</v>
      </c>
      <c r="AB4059" t="s">
        <v>16575</v>
      </c>
      <c r="AD4059" t="s">
        <v>2933</v>
      </c>
      <c r="AE4059" t="s">
        <v>19</v>
      </c>
      <c r="AF4059">
        <v>49013</v>
      </c>
      <c r="AG4059">
        <v>2692148350</v>
      </c>
      <c r="AH4059" t="s">
        <v>2771</v>
      </c>
    </row>
    <row r="4060" spans="1:34" x14ac:dyDescent="0.3">
      <c r="A4060">
        <v>80</v>
      </c>
      <c r="B4060" t="s">
        <v>2868</v>
      </c>
      <c r="C4060" t="s">
        <v>2869</v>
      </c>
      <c r="D4060" t="s">
        <v>19184</v>
      </c>
      <c r="E4060" t="s">
        <v>19185</v>
      </c>
      <c r="F4060" t="s">
        <v>19186</v>
      </c>
      <c r="H4060" t="s">
        <v>12564</v>
      </c>
      <c r="I4060" t="s">
        <v>19</v>
      </c>
      <c r="J4060">
        <v>49056</v>
      </c>
      <c r="K4060">
        <v>2697674973</v>
      </c>
      <c r="L4060">
        <v>6</v>
      </c>
      <c r="M4060">
        <v>20190323</v>
      </c>
      <c r="N4060">
        <v>20210322</v>
      </c>
      <c r="O4060" t="s">
        <v>2765</v>
      </c>
      <c r="P4060" t="s">
        <v>2767</v>
      </c>
      <c r="Q4060" t="s">
        <v>2767</v>
      </c>
      <c r="R4060" t="s">
        <v>2767</v>
      </c>
      <c r="S4060" t="s">
        <v>2766</v>
      </c>
      <c r="T4060" t="s">
        <v>2766</v>
      </c>
      <c r="U4060" t="s">
        <v>2766</v>
      </c>
      <c r="V4060" t="s">
        <v>2767</v>
      </c>
      <c r="W4060" t="s">
        <v>2767</v>
      </c>
      <c r="X4060" t="s">
        <v>2766</v>
      </c>
      <c r="Y4060" t="s">
        <v>2766</v>
      </c>
      <c r="Z4060" t="s">
        <v>19187</v>
      </c>
      <c r="AA4060" t="s">
        <v>2769</v>
      </c>
      <c r="AB4060" t="s">
        <v>19186</v>
      </c>
      <c r="AD4060" t="s">
        <v>12564</v>
      </c>
      <c r="AE4060" t="s">
        <v>19</v>
      </c>
      <c r="AF4060">
        <v>49056</v>
      </c>
      <c r="AH4060" t="s">
        <v>2771</v>
      </c>
    </row>
    <row r="4061" spans="1:34" x14ac:dyDescent="0.3">
      <c r="A4061">
        <v>80</v>
      </c>
      <c r="B4061" t="s">
        <v>2778</v>
      </c>
      <c r="C4061" t="s">
        <v>2779</v>
      </c>
      <c r="D4061" t="s">
        <v>19188</v>
      </c>
      <c r="E4061" t="s">
        <v>19189</v>
      </c>
      <c r="F4061" t="s">
        <v>16589</v>
      </c>
      <c r="H4061" t="s">
        <v>2933</v>
      </c>
      <c r="I4061" t="s">
        <v>19</v>
      </c>
      <c r="J4061">
        <v>49013</v>
      </c>
      <c r="K4061">
        <v>2692179359</v>
      </c>
      <c r="L4061">
        <v>5</v>
      </c>
      <c r="M4061">
        <v>20200611</v>
      </c>
      <c r="N4061">
        <v>20220610</v>
      </c>
      <c r="O4061" t="s">
        <v>2765</v>
      </c>
      <c r="P4061" t="s">
        <v>2766</v>
      </c>
      <c r="Q4061" t="s">
        <v>2767</v>
      </c>
      <c r="R4061" t="s">
        <v>2767</v>
      </c>
      <c r="S4061" t="s">
        <v>2766</v>
      </c>
      <c r="T4061" t="s">
        <v>2766</v>
      </c>
      <c r="U4061" t="s">
        <v>2766</v>
      </c>
      <c r="V4061" t="s">
        <v>2767</v>
      </c>
      <c r="W4061" t="s">
        <v>2767</v>
      </c>
      <c r="X4061" t="s">
        <v>2766</v>
      </c>
      <c r="Y4061" t="s">
        <v>2766</v>
      </c>
      <c r="Z4061" t="s">
        <v>16588</v>
      </c>
      <c r="AA4061" t="s">
        <v>2769</v>
      </c>
      <c r="AB4061" t="s">
        <v>19190</v>
      </c>
      <c r="AD4061" t="s">
        <v>2933</v>
      </c>
      <c r="AE4061" t="s">
        <v>19</v>
      </c>
      <c r="AF4061">
        <v>49013</v>
      </c>
      <c r="AH4061" t="s">
        <v>2771</v>
      </c>
    </row>
    <row r="4062" spans="1:34" x14ac:dyDescent="0.3">
      <c r="A4062">
        <v>41</v>
      </c>
      <c r="B4062" t="s">
        <v>2778</v>
      </c>
      <c r="C4062" t="s">
        <v>2779</v>
      </c>
      <c r="D4062" t="s">
        <v>19191</v>
      </c>
      <c r="E4062" t="s">
        <v>19192</v>
      </c>
      <c r="F4062" t="s">
        <v>19193</v>
      </c>
      <c r="H4062" t="s">
        <v>2541</v>
      </c>
      <c r="I4062" t="s">
        <v>19</v>
      </c>
      <c r="J4062">
        <v>49546</v>
      </c>
      <c r="K4062">
        <v>6162483797</v>
      </c>
      <c r="L4062">
        <v>6</v>
      </c>
      <c r="M4062">
        <v>20191201</v>
      </c>
      <c r="N4062">
        <v>20211130</v>
      </c>
      <c r="O4062" t="s">
        <v>2765</v>
      </c>
      <c r="P4062" t="s">
        <v>2766</v>
      </c>
      <c r="Q4062" t="s">
        <v>2767</v>
      </c>
      <c r="R4062" t="s">
        <v>2767</v>
      </c>
      <c r="S4062" t="s">
        <v>2766</v>
      </c>
      <c r="T4062" t="s">
        <v>2767</v>
      </c>
      <c r="U4062" t="s">
        <v>2767</v>
      </c>
      <c r="V4062" t="s">
        <v>2767</v>
      </c>
      <c r="W4062" t="s">
        <v>2767</v>
      </c>
      <c r="X4062" t="s">
        <v>2766</v>
      </c>
      <c r="Y4062" t="s">
        <v>2766</v>
      </c>
      <c r="Z4062" t="s">
        <v>19194</v>
      </c>
      <c r="AA4062" t="s">
        <v>2769</v>
      </c>
      <c r="AB4062" t="s">
        <v>19195</v>
      </c>
      <c r="AD4062" t="s">
        <v>2541</v>
      </c>
      <c r="AE4062" t="s">
        <v>19</v>
      </c>
      <c r="AF4062">
        <v>49507</v>
      </c>
      <c r="AH4062" t="s">
        <v>2771</v>
      </c>
    </row>
    <row r="4063" spans="1:34" x14ac:dyDescent="0.3">
      <c r="A4063">
        <v>82</v>
      </c>
      <c r="B4063" t="s">
        <v>2778</v>
      </c>
      <c r="C4063" t="s">
        <v>2779</v>
      </c>
      <c r="D4063" t="s">
        <v>19196</v>
      </c>
      <c r="E4063" t="s">
        <v>19197</v>
      </c>
      <c r="F4063" t="s">
        <v>19198</v>
      </c>
      <c r="H4063" t="s">
        <v>180</v>
      </c>
      <c r="I4063" t="s">
        <v>19</v>
      </c>
      <c r="J4063">
        <v>48215</v>
      </c>
      <c r="K4063">
        <v>3139224733</v>
      </c>
      <c r="L4063">
        <v>6</v>
      </c>
      <c r="M4063">
        <v>20190812</v>
      </c>
      <c r="N4063">
        <v>20210811</v>
      </c>
      <c r="O4063" t="s">
        <v>2765</v>
      </c>
      <c r="P4063" t="s">
        <v>2766</v>
      </c>
      <c r="Q4063" t="s">
        <v>2767</v>
      </c>
      <c r="R4063" t="s">
        <v>2767</v>
      </c>
      <c r="S4063" t="s">
        <v>2766</v>
      </c>
      <c r="T4063" t="s">
        <v>2766</v>
      </c>
      <c r="U4063" t="s">
        <v>2766</v>
      </c>
      <c r="V4063" t="s">
        <v>2766</v>
      </c>
      <c r="W4063" t="s">
        <v>2766</v>
      </c>
      <c r="X4063" t="s">
        <v>2766</v>
      </c>
      <c r="Y4063" t="s">
        <v>2766</v>
      </c>
      <c r="Z4063" t="s">
        <v>19199</v>
      </c>
      <c r="AA4063" t="s">
        <v>2769</v>
      </c>
      <c r="AB4063" t="s">
        <v>19200</v>
      </c>
      <c r="AD4063" t="s">
        <v>180</v>
      </c>
      <c r="AE4063" t="s">
        <v>19</v>
      </c>
      <c r="AF4063">
        <v>48215</v>
      </c>
      <c r="AG4063">
        <v>3179650915</v>
      </c>
      <c r="AH4063" t="s">
        <v>2771</v>
      </c>
    </row>
    <row r="4064" spans="1:34" x14ac:dyDescent="0.3">
      <c r="A4064">
        <v>50</v>
      </c>
      <c r="B4064" t="s">
        <v>2778</v>
      </c>
      <c r="C4064" t="s">
        <v>2779</v>
      </c>
      <c r="D4064" t="s">
        <v>19201</v>
      </c>
      <c r="E4064" t="s">
        <v>19202</v>
      </c>
      <c r="F4064" t="s">
        <v>19203</v>
      </c>
      <c r="H4064" t="s">
        <v>3733</v>
      </c>
      <c r="I4064" t="s">
        <v>19</v>
      </c>
      <c r="J4064">
        <v>48038</v>
      </c>
      <c r="K4064">
        <v>5862289991</v>
      </c>
      <c r="L4064">
        <v>6</v>
      </c>
      <c r="M4064">
        <v>20200130</v>
      </c>
      <c r="N4064">
        <v>20220129</v>
      </c>
      <c r="O4064" t="s">
        <v>2765</v>
      </c>
      <c r="P4064" t="s">
        <v>2766</v>
      </c>
      <c r="Q4064" t="s">
        <v>2766</v>
      </c>
      <c r="R4064" t="s">
        <v>2766</v>
      </c>
      <c r="S4064" t="s">
        <v>2766</v>
      </c>
      <c r="T4064" t="s">
        <v>2767</v>
      </c>
      <c r="U4064" t="s">
        <v>2766</v>
      </c>
      <c r="V4064" t="s">
        <v>2766</v>
      </c>
      <c r="W4064" t="s">
        <v>2766</v>
      </c>
      <c r="X4064" t="s">
        <v>2766</v>
      </c>
      <c r="Y4064" t="s">
        <v>2766</v>
      </c>
      <c r="Z4064" t="s">
        <v>17458</v>
      </c>
      <c r="AA4064" t="s">
        <v>2769</v>
      </c>
      <c r="AB4064" t="s">
        <v>17459</v>
      </c>
      <c r="AD4064" t="s">
        <v>5788</v>
      </c>
      <c r="AE4064" t="s">
        <v>19</v>
      </c>
      <c r="AF4064">
        <v>48005</v>
      </c>
      <c r="AG4064">
        <v>5862289991</v>
      </c>
      <c r="AH4064" t="s">
        <v>2771</v>
      </c>
    </row>
    <row r="4065" spans="1:34" x14ac:dyDescent="0.3">
      <c r="A4065">
        <v>24</v>
      </c>
      <c r="B4065" t="s">
        <v>14574</v>
      </c>
      <c r="C4065" t="s">
        <v>14575</v>
      </c>
      <c r="D4065" t="s">
        <v>19204</v>
      </c>
      <c r="E4065" t="s">
        <v>19205</v>
      </c>
      <c r="F4065" t="s">
        <v>19206</v>
      </c>
      <c r="H4065" t="s">
        <v>9011</v>
      </c>
      <c r="I4065" t="s">
        <v>19</v>
      </c>
      <c r="J4065">
        <v>49770</v>
      </c>
      <c r="K4065">
        <v>2313485660</v>
      </c>
      <c r="L4065">
        <v>56</v>
      </c>
      <c r="O4065" t="s">
        <v>14579</v>
      </c>
      <c r="P4065" t="s">
        <v>2766</v>
      </c>
      <c r="Q4065" t="s">
        <v>2766</v>
      </c>
      <c r="R4065" t="s">
        <v>2766</v>
      </c>
      <c r="S4065" t="s">
        <v>2766</v>
      </c>
      <c r="T4065" t="s">
        <v>2766</v>
      </c>
      <c r="U4065" t="s">
        <v>2766</v>
      </c>
      <c r="V4065" t="s">
        <v>2766</v>
      </c>
      <c r="W4065" t="s">
        <v>2766</v>
      </c>
      <c r="X4065" t="s">
        <v>2766</v>
      </c>
      <c r="Y4065" t="s">
        <v>2766</v>
      </c>
      <c r="Z4065" t="s">
        <v>19207</v>
      </c>
      <c r="AA4065" t="s">
        <v>2769</v>
      </c>
      <c r="AB4065" t="s">
        <v>19206</v>
      </c>
      <c r="AD4065" t="s">
        <v>9011</v>
      </c>
      <c r="AE4065" t="s">
        <v>19</v>
      </c>
      <c r="AF4065">
        <v>49770</v>
      </c>
      <c r="AH4065" t="s">
        <v>2771</v>
      </c>
    </row>
    <row r="4066" spans="1:34" x14ac:dyDescent="0.3">
      <c r="A4066">
        <v>21</v>
      </c>
      <c r="B4066" t="s">
        <v>14574</v>
      </c>
      <c r="C4066" t="s">
        <v>14575</v>
      </c>
      <c r="D4066" t="s">
        <v>19208</v>
      </c>
      <c r="E4066" t="s">
        <v>19209</v>
      </c>
      <c r="F4066" t="s">
        <v>19210</v>
      </c>
      <c r="H4066" t="s">
        <v>7202</v>
      </c>
      <c r="I4066" t="s">
        <v>19</v>
      </c>
      <c r="J4066">
        <v>49829</v>
      </c>
      <c r="K4066">
        <v>9067865810</v>
      </c>
      <c r="L4066">
        <v>52</v>
      </c>
      <c r="O4066" t="s">
        <v>14579</v>
      </c>
      <c r="P4066" t="s">
        <v>2766</v>
      </c>
      <c r="Q4066" t="s">
        <v>2766</v>
      </c>
      <c r="R4066" t="s">
        <v>2766</v>
      </c>
      <c r="S4066" t="s">
        <v>2766</v>
      </c>
      <c r="T4066" t="s">
        <v>2766</v>
      </c>
      <c r="U4066" t="s">
        <v>2766</v>
      </c>
      <c r="V4066" t="s">
        <v>2766</v>
      </c>
      <c r="W4066" t="s">
        <v>2766</v>
      </c>
      <c r="X4066" t="s">
        <v>2766</v>
      </c>
      <c r="Y4066" t="s">
        <v>2766</v>
      </c>
      <c r="Z4066" t="s">
        <v>7200</v>
      </c>
      <c r="AA4066" t="s">
        <v>2769</v>
      </c>
      <c r="AB4066" t="s">
        <v>19211</v>
      </c>
      <c r="AD4066" t="s">
        <v>7202</v>
      </c>
      <c r="AE4066" t="s">
        <v>19</v>
      </c>
      <c r="AF4066">
        <v>49829</v>
      </c>
      <c r="AH4066" t="s">
        <v>2771</v>
      </c>
    </row>
    <row r="4067" spans="1:34" x14ac:dyDescent="0.3">
      <c r="A4067">
        <v>50</v>
      </c>
      <c r="B4067" t="s">
        <v>14574</v>
      </c>
      <c r="C4067" t="s">
        <v>14575</v>
      </c>
      <c r="D4067" t="s">
        <v>19212</v>
      </c>
      <c r="E4067" t="s">
        <v>19213</v>
      </c>
      <c r="F4067" t="s">
        <v>19214</v>
      </c>
      <c r="H4067" t="s">
        <v>3376</v>
      </c>
      <c r="I4067" t="s">
        <v>19</v>
      </c>
      <c r="J4067">
        <v>48313</v>
      </c>
      <c r="K4067">
        <v>5862473220</v>
      </c>
      <c r="L4067">
        <v>181</v>
      </c>
      <c r="O4067" t="s">
        <v>14579</v>
      </c>
      <c r="P4067" t="s">
        <v>2766</v>
      </c>
      <c r="Q4067" t="s">
        <v>2766</v>
      </c>
      <c r="R4067" t="s">
        <v>2766</v>
      </c>
      <c r="S4067" t="s">
        <v>2766</v>
      </c>
      <c r="T4067" t="s">
        <v>2766</v>
      </c>
      <c r="U4067" t="s">
        <v>2766</v>
      </c>
      <c r="V4067" t="s">
        <v>2766</v>
      </c>
      <c r="W4067" t="s">
        <v>2766</v>
      </c>
      <c r="X4067" t="s">
        <v>2766</v>
      </c>
      <c r="Y4067" t="s">
        <v>2766</v>
      </c>
      <c r="Z4067" t="s">
        <v>19215</v>
      </c>
      <c r="AA4067" t="s">
        <v>2769</v>
      </c>
      <c r="AB4067" t="s">
        <v>19216</v>
      </c>
      <c r="AD4067" t="s">
        <v>19217</v>
      </c>
      <c r="AE4067" t="s">
        <v>19218</v>
      </c>
      <c r="AF4067">
        <v>19801</v>
      </c>
      <c r="AH4067" t="s">
        <v>2771</v>
      </c>
    </row>
    <row r="4068" spans="1:34" x14ac:dyDescent="0.3">
      <c r="A4068">
        <v>28</v>
      </c>
      <c r="B4068" t="s">
        <v>14574</v>
      </c>
      <c r="C4068" t="s">
        <v>14575</v>
      </c>
      <c r="D4068" t="s">
        <v>19219</v>
      </c>
      <c r="E4068" t="s">
        <v>19220</v>
      </c>
      <c r="F4068" t="s">
        <v>19221</v>
      </c>
      <c r="H4068" t="s">
        <v>12783</v>
      </c>
      <c r="I4068" t="s">
        <v>19</v>
      </c>
      <c r="J4068">
        <v>49690</v>
      </c>
      <c r="K4068">
        <v>2319384673</v>
      </c>
      <c r="L4068">
        <v>121</v>
      </c>
      <c r="O4068" t="s">
        <v>14579</v>
      </c>
      <c r="P4068" t="s">
        <v>2766</v>
      </c>
      <c r="Q4068" t="s">
        <v>2766</v>
      </c>
      <c r="R4068" t="s">
        <v>2766</v>
      </c>
      <c r="S4068" t="s">
        <v>2766</v>
      </c>
      <c r="T4068" t="s">
        <v>2766</v>
      </c>
      <c r="U4068" t="s">
        <v>2766</v>
      </c>
      <c r="V4068" t="s">
        <v>2766</v>
      </c>
      <c r="W4068" t="s">
        <v>2766</v>
      </c>
      <c r="X4068" t="s">
        <v>2766</v>
      </c>
      <c r="Y4068" t="s">
        <v>2766</v>
      </c>
      <c r="Z4068" t="s">
        <v>19222</v>
      </c>
      <c r="AA4068" t="s">
        <v>2769</v>
      </c>
      <c r="AB4068" t="s">
        <v>19223</v>
      </c>
      <c r="AD4068" t="s">
        <v>3017</v>
      </c>
      <c r="AE4068" t="s">
        <v>19</v>
      </c>
      <c r="AF4068">
        <v>48214</v>
      </c>
      <c r="AH4068" t="s">
        <v>2771</v>
      </c>
    </row>
    <row r="4069" spans="1:34" x14ac:dyDescent="0.3">
      <c r="A4069">
        <v>63</v>
      </c>
      <c r="B4069" t="s">
        <v>14574</v>
      </c>
      <c r="C4069" t="s">
        <v>14575</v>
      </c>
      <c r="D4069" t="s">
        <v>19224</v>
      </c>
      <c r="E4069" t="s">
        <v>19220</v>
      </c>
      <c r="F4069" t="s">
        <v>19225</v>
      </c>
      <c r="H4069" t="s">
        <v>4053</v>
      </c>
      <c r="I4069" t="s">
        <v>19</v>
      </c>
      <c r="J4069">
        <v>48031</v>
      </c>
      <c r="K4069">
        <v>2487236275</v>
      </c>
      <c r="L4069">
        <v>109</v>
      </c>
      <c r="O4069" t="s">
        <v>14579</v>
      </c>
      <c r="P4069" t="s">
        <v>2766</v>
      </c>
      <c r="Q4069" t="s">
        <v>2766</v>
      </c>
      <c r="R4069" t="s">
        <v>2766</v>
      </c>
      <c r="S4069" t="s">
        <v>2766</v>
      </c>
      <c r="T4069" t="s">
        <v>2766</v>
      </c>
      <c r="U4069" t="s">
        <v>2766</v>
      </c>
      <c r="V4069" t="s">
        <v>2766</v>
      </c>
      <c r="W4069" t="s">
        <v>2766</v>
      </c>
      <c r="X4069" t="s">
        <v>2766</v>
      </c>
      <c r="Y4069" t="s">
        <v>2766</v>
      </c>
      <c r="Z4069" t="s">
        <v>19226</v>
      </c>
      <c r="AA4069" t="s">
        <v>2769</v>
      </c>
      <c r="AB4069" t="s">
        <v>19223</v>
      </c>
      <c r="AD4069" t="s">
        <v>3017</v>
      </c>
      <c r="AE4069" t="s">
        <v>19</v>
      </c>
      <c r="AF4069">
        <v>48214</v>
      </c>
      <c r="AH4069" t="s">
        <v>2771</v>
      </c>
    </row>
    <row r="4070" spans="1:34" x14ac:dyDescent="0.3">
      <c r="A4070">
        <v>63</v>
      </c>
      <c r="B4070" t="s">
        <v>14574</v>
      </c>
      <c r="C4070" t="s">
        <v>14575</v>
      </c>
      <c r="D4070" t="s">
        <v>19227</v>
      </c>
      <c r="E4070" t="s">
        <v>19228</v>
      </c>
      <c r="F4070" t="s">
        <v>19229</v>
      </c>
      <c r="H4070" t="s">
        <v>2783</v>
      </c>
      <c r="I4070" t="s">
        <v>19</v>
      </c>
      <c r="J4070">
        <v>48341</v>
      </c>
      <c r="K4070">
        <v>2483344735</v>
      </c>
      <c r="L4070">
        <v>53</v>
      </c>
      <c r="O4070" t="s">
        <v>14579</v>
      </c>
      <c r="P4070" t="s">
        <v>2766</v>
      </c>
      <c r="Q4070" t="s">
        <v>2766</v>
      </c>
      <c r="R4070" t="s">
        <v>2766</v>
      </c>
      <c r="S4070" t="s">
        <v>2766</v>
      </c>
      <c r="T4070" t="s">
        <v>2766</v>
      </c>
      <c r="U4070" t="s">
        <v>2766</v>
      </c>
      <c r="V4070" t="s">
        <v>2766</v>
      </c>
      <c r="W4070" t="s">
        <v>2766</v>
      </c>
      <c r="X4070" t="s">
        <v>2766</v>
      </c>
      <c r="Y4070" t="s">
        <v>2766</v>
      </c>
      <c r="Z4070" t="s">
        <v>19230</v>
      </c>
      <c r="AA4070" t="s">
        <v>2769</v>
      </c>
      <c r="AB4070" t="s">
        <v>19231</v>
      </c>
      <c r="AD4070" t="s">
        <v>2783</v>
      </c>
      <c r="AE4070" t="s">
        <v>19</v>
      </c>
      <c r="AF4070">
        <v>48341</v>
      </c>
      <c r="AH4070" t="s">
        <v>2771</v>
      </c>
    </row>
    <row r="4071" spans="1:34" x14ac:dyDescent="0.3">
      <c r="A4071">
        <v>25</v>
      </c>
      <c r="B4071" t="s">
        <v>14574</v>
      </c>
      <c r="C4071" t="s">
        <v>14575</v>
      </c>
      <c r="D4071" t="s">
        <v>19232</v>
      </c>
      <c r="E4071" t="s">
        <v>19233</v>
      </c>
      <c r="F4071" t="s">
        <v>19234</v>
      </c>
      <c r="H4071" t="s">
        <v>2984</v>
      </c>
      <c r="I4071" t="s">
        <v>19</v>
      </c>
      <c r="J4071">
        <v>48430</v>
      </c>
      <c r="K4071">
        <v>8107143340</v>
      </c>
      <c r="L4071">
        <v>140</v>
      </c>
      <c r="O4071" t="s">
        <v>14579</v>
      </c>
      <c r="P4071" t="s">
        <v>2766</v>
      </c>
      <c r="Q4071" t="s">
        <v>2766</v>
      </c>
      <c r="R4071" t="s">
        <v>2766</v>
      </c>
      <c r="S4071" t="s">
        <v>2766</v>
      </c>
      <c r="T4071" t="s">
        <v>2766</v>
      </c>
      <c r="U4071" t="s">
        <v>2766</v>
      </c>
      <c r="V4071" t="s">
        <v>2766</v>
      </c>
      <c r="W4071" t="s">
        <v>2766</v>
      </c>
      <c r="X4071" t="s">
        <v>2766</v>
      </c>
      <c r="Y4071" t="s">
        <v>2766</v>
      </c>
      <c r="Z4071" t="s">
        <v>19235</v>
      </c>
      <c r="AA4071" t="s">
        <v>2769</v>
      </c>
      <c r="AB4071" t="s">
        <v>14637</v>
      </c>
      <c r="AC4071" t="s">
        <v>18338</v>
      </c>
      <c r="AD4071" t="s">
        <v>3626</v>
      </c>
      <c r="AE4071" t="s">
        <v>19</v>
      </c>
      <c r="AF4071">
        <v>48034</v>
      </c>
      <c r="AH4071" t="s">
        <v>2771</v>
      </c>
    </row>
    <row r="4072" spans="1:34" x14ac:dyDescent="0.3">
      <c r="A4072">
        <v>39</v>
      </c>
      <c r="B4072" t="s">
        <v>2778</v>
      </c>
      <c r="C4072" t="s">
        <v>2779</v>
      </c>
      <c r="D4072" t="s">
        <v>19236</v>
      </c>
      <c r="E4072" t="s">
        <v>19237</v>
      </c>
      <c r="F4072" t="s">
        <v>19238</v>
      </c>
      <c r="H4072" t="s">
        <v>370</v>
      </c>
      <c r="I4072" t="s">
        <v>19</v>
      </c>
      <c r="J4072">
        <v>49006</v>
      </c>
      <c r="K4072">
        <v>2693413195</v>
      </c>
      <c r="L4072">
        <v>6</v>
      </c>
      <c r="M4072">
        <v>20200313</v>
      </c>
      <c r="N4072">
        <v>20220312</v>
      </c>
      <c r="O4072" t="s">
        <v>2765</v>
      </c>
      <c r="P4072" t="s">
        <v>2766</v>
      </c>
      <c r="Q4072" t="s">
        <v>2766</v>
      </c>
      <c r="R4072" t="s">
        <v>2767</v>
      </c>
      <c r="S4072" t="s">
        <v>2766</v>
      </c>
      <c r="T4072" t="s">
        <v>2766</v>
      </c>
      <c r="U4072" t="s">
        <v>2766</v>
      </c>
      <c r="V4072" t="s">
        <v>2766</v>
      </c>
      <c r="W4072" t="s">
        <v>2767</v>
      </c>
      <c r="X4072" t="s">
        <v>2766</v>
      </c>
      <c r="Y4072" t="s">
        <v>2766</v>
      </c>
      <c r="Z4072" t="s">
        <v>19239</v>
      </c>
      <c r="AA4072" t="s">
        <v>2769</v>
      </c>
      <c r="AB4072" t="s">
        <v>19240</v>
      </c>
      <c r="AD4072" t="s">
        <v>370</v>
      </c>
      <c r="AE4072" t="s">
        <v>19</v>
      </c>
      <c r="AF4072">
        <v>49009</v>
      </c>
      <c r="AG4072">
        <v>2693413195</v>
      </c>
      <c r="AH4072" t="s">
        <v>2771</v>
      </c>
    </row>
    <row r="4073" spans="1:34" x14ac:dyDescent="0.3">
      <c r="A4073">
        <v>41</v>
      </c>
      <c r="B4073" t="s">
        <v>2868</v>
      </c>
      <c r="C4073" t="s">
        <v>2869</v>
      </c>
      <c r="D4073" t="s">
        <v>19241</v>
      </c>
      <c r="E4073" t="s">
        <v>19242</v>
      </c>
      <c r="F4073" t="s">
        <v>19243</v>
      </c>
      <c r="H4073" t="s">
        <v>3152</v>
      </c>
      <c r="I4073" t="s">
        <v>19</v>
      </c>
      <c r="J4073">
        <v>49302</v>
      </c>
      <c r="K4073">
        <v>6165549471</v>
      </c>
      <c r="L4073">
        <v>5</v>
      </c>
      <c r="M4073">
        <v>20190825</v>
      </c>
      <c r="N4073">
        <v>20210824</v>
      </c>
      <c r="O4073" t="s">
        <v>2765</v>
      </c>
      <c r="P4073" t="s">
        <v>2766</v>
      </c>
      <c r="Q4073" t="s">
        <v>2766</v>
      </c>
      <c r="R4073" t="s">
        <v>2766</v>
      </c>
      <c r="S4073" t="s">
        <v>2766</v>
      </c>
      <c r="T4073" t="s">
        <v>2766</v>
      </c>
      <c r="U4073" t="s">
        <v>2766</v>
      </c>
      <c r="V4073" t="s">
        <v>2766</v>
      </c>
      <c r="W4073" t="s">
        <v>2766</v>
      </c>
      <c r="X4073" t="s">
        <v>2766</v>
      </c>
      <c r="Y4073" t="s">
        <v>2766</v>
      </c>
      <c r="Z4073" t="s">
        <v>19244</v>
      </c>
      <c r="AA4073" t="s">
        <v>2769</v>
      </c>
      <c r="AB4073" t="s">
        <v>19245</v>
      </c>
      <c r="AD4073" t="s">
        <v>3152</v>
      </c>
      <c r="AE4073" t="s">
        <v>19</v>
      </c>
      <c r="AF4073">
        <v>49302</v>
      </c>
      <c r="AH4073" t="s">
        <v>2771</v>
      </c>
    </row>
    <row r="4074" spans="1:34" x14ac:dyDescent="0.3">
      <c r="A4074">
        <v>82</v>
      </c>
      <c r="B4074" t="s">
        <v>14574</v>
      </c>
      <c r="C4074" t="s">
        <v>14575</v>
      </c>
      <c r="D4074" t="s">
        <v>19246</v>
      </c>
      <c r="E4074" t="s">
        <v>19247</v>
      </c>
      <c r="F4074" t="s">
        <v>19248</v>
      </c>
      <c r="H4074" t="s">
        <v>2980</v>
      </c>
      <c r="I4074" t="s">
        <v>19</v>
      </c>
      <c r="J4074">
        <v>48185</v>
      </c>
      <c r="K4074">
        <v>7344511155</v>
      </c>
      <c r="L4074">
        <v>143</v>
      </c>
      <c r="O4074" t="s">
        <v>14579</v>
      </c>
      <c r="P4074" t="s">
        <v>2766</v>
      </c>
      <c r="Q4074" t="s">
        <v>2766</v>
      </c>
      <c r="R4074" t="s">
        <v>2766</v>
      </c>
      <c r="S4074" t="s">
        <v>2766</v>
      </c>
      <c r="T4074" t="s">
        <v>2766</v>
      </c>
      <c r="U4074" t="s">
        <v>2766</v>
      </c>
      <c r="V4074" t="s">
        <v>2766</v>
      </c>
      <c r="W4074" t="s">
        <v>2766</v>
      </c>
      <c r="X4074" t="s">
        <v>2766</v>
      </c>
      <c r="Y4074" t="s">
        <v>2766</v>
      </c>
      <c r="Z4074" t="s">
        <v>19249</v>
      </c>
      <c r="AA4074" t="s">
        <v>2769</v>
      </c>
      <c r="AB4074" t="s">
        <v>14683</v>
      </c>
      <c r="AC4074" t="s">
        <v>14684</v>
      </c>
      <c r="AD4074" t="s">
        <v>14685</v>
      </c>
      <c r="AE4074" t="s">
        <v>3386</v>
      </c>
      <c r="AF4074">
        <v>32789</v>
      </c>
      <c r="AH4074" t="s">
        <v>2771</v>
      </c>
    </row>
    <row r="4075" spans="1:34" x14ac:dyDescent="0.3">
      <c r="A4075">
        <v>41</v>
      </c>
      <c r="B4075" t="s">
        <v>2868</v>
      </c>
      <c r="C4075" t="s">
        <v>2869</v>
      </c>
      <c r="D4075" t="s">
        <v>19250</v>
      </c>
      <c r="E4075" t="s">
        <v>19251</v>
      </c>
      <c r="F4075" t="s">
        <v>19252</v>
      </c>
      <c r="H4075" t="s">
        <v>2824</v>
      </c>
      <c r="I4075" t="s">
        <v>19</v>
      </c>
      <c r="J4075">
        <v>49508</v>
      </c>
      <c r="K4075">
        <v>6162004051</v>
      </c>
      <c r="L4075">
        <v>6</v>
      </c>
      <c r="M4075">
        <v>20200519</v>
      </c>
      <c r="N4075">
        <v>20220518</v>
      </c>
      <c r="O4075" t="s">
        <v>2765</v>
      </c>
      <c r="P4075" t="s">
        <v>2767</v>
      </c>
      <c r="Q4075" t="s">
        <v>2767</v>
      </c>
      <c r="R4075" t="s">
        <v>2767</v>
      </c>
      <c r="S4075" t="s">
        <v>2766</v>
      </c>
      <c r="T4075" t="s">
        <v>2766</v>
      </c>
      <c r="U4075" t="s">
        <v>2766</v>
      </c>
      <c r="V4075" t="s">
        <v>2766</v>
      </c>
      <c r="W4075" t="s">
        <v>2766</v>
      </c>
      <c r="X4075" t="s">
        <v>2766</v>
      </c>
      <c r="Y4075" t="s">
        <v>2766</v>
      </c>
      <c r="Z4075" t="s">
        <v>19253</v>
      </c>
      <c r="AA4075" t="s">
        <v>2769</v>
      </c>
      <c r="AB4075" t="s">
        <v>19252</v>
      </c>
      <c r="AD4075" t="s">
        <v>2824</v>
      </c>
      <c r="AE4075" t="s">
        <v>19</v>
      </c>
      <c r="AF4075">
        <v>49508</v>
      </c>
      <c r="AG4075">
        <v>6616759777</v>
      </c>
      <c r="AH4075" t="s">
        <v>2771</v>
      </c>
    </row>
    <row r="4076" spans="1:34" x14ac:dyDescent="0.3">
      <c r="A4076">
        <v>63</v>
      </c>
      <c r="B4076" t="s">
        <v>14574</v>
      </c>
      <c r="C4076" t="s">
        <v>14575</v>
      </c>
      <c r="D4076" t="s">
        <v>19254</v>
      </c>
      <c r="E4076" t="s">
        <v>19255</v>
      </c>
      <c r="F4076" t="s">
        <v>19256</v>
      </c>
      <c r="H4076" t="s">
        <v>3055</v>
      </c>
      <c r="I4076" t="s">
        <v>19</v>
      </c>
      <c r="J4076">
        <v>48237</v>
      </c>
      <c r="K4076">
        <v>2486615220</v>
      </c>
      <c r="L4076">
        <v>96</v>
      </c>
      <c r="O4076" t="s">
        <v>14579</v>
      </c>
      <c r="P4076" t="s">
        <v>2766</v>
      </c>
      <c r="Q4076" t="s">
        <v>2766</v>
      </c>
      <c r="R4076" t="s">
        <v>2766</v>
      </c>
      <c r="S4076" t="s">
        <v>2766</v>
      </c>
      <c r="T4076" t="s">
        <v>2766</v>
      </c>
      <c r="U4076" t="s">
        <v>2766</v>
      </c>
      <c r="V4076" t="s">
        <v>2766</v>
      </c>
      <c r="W4076" t="s">
        <v>2766</v>
      </c>
      <c r="X4076" t="s">
        <v>2766</v>
      </c>
      <c r="Y4076" t="s">
        <v>2766</v>
      </c>
      <c r="Z4076" t="s">
        <v>19257</v>
      </c>
      <c r="AA4076" t="s">
        <v>2769</v>
      </c>
      <c r="AB4076" t="s">
        <v>19256</v>
      </c>
      <c r="AD4076" t="s">
        <v>3055</v>
      </c>
      <c r="AE4076" t="s">
        <v>19</v>
      </c>
      <c r="AF4076">
        <v>48327</v>
      </c>
      <c r="AH4076" t="s">
        <v>2771</v>
      </c>
    </row>
    <row r="4077" spans="1:34" x14ac:dyDescent="0.3">
      <c r="A4077">
        <v>63</v>
      </c>
      <c r="B4077" t="s">
        <v>14574</v>
      </c>
      <c r="C4077" t="s">
        <v>14575</v>
      </c>
      <c r="D4077" t="s">
        <v>19258</v>
      </c>
      <c r="E4077" t="s">
        <v>19259</v>
      </c>
      <c r="F4077" t="s">
        <v>19256</v>
      </c>
      <c r="H4077" t="s">
        <v>3055</v>
      </c>
      <c r="I4077" t="s">
        <v>19</v>
      </c>
      <c r="J4077">
        <v>48237</v>
      </c>
      <c r="K4077">
        <v>2486615220</v>
      </c>
      <c r="L4077">
        <v>99</v>
      </c>
      <c r="O4077" t="s">
        <v>14579</v>
      </c>
      <c r="P4077" t="s">
        <v>2766</v>
      </c>
      <c r="Q4077" t="s">
        <v>2766</v>
      </c>
      <c r="R4077" t="s">
        <v>2766</v>
      </c>
      <c r="S4077" t="s">
        <v>2766</v>
      </c>
      <c r="T4077" t="s">
        <v>2766</v>
      </c>
      <c r="U4077" t="s">
        <v>2766</v>
      </c>
      <c r="V4077" t="s">
        <v>2766</v>
      </c>
      <c r="W4077" t="s">
        <v>2766</v>
      </c>
      <c r="X4077" t="s">
        <v>2766</v>
      </c>
      <c r="Y4077" t="s">
        <v>2766</v>
      </c>
      <c r="Z4077" t="s">
        <v>19260</v>
      </c>
      <c r="AA4077" t="s">
        <v>2769</v>
      </c>
      <c r="AB4077" t="s">
        <v>19256</v>
      </c>
      <c r="AD4077" t="s">
        <v>3055</v>
      </c>
      <c r="AE4077" t="s">
        <v>19</v>
      </c>
      <c r="AF4077">
        <v>48237</v>
      </c>
      <c r="AH4077" t="s">
        <v>2771</v>
      </c>
    </row>
    <row r="4078" spans="1:34" x14ac:dyDescent="0.3">
      <c r="A4078">
        <v>82</v>
      </c>
      <c r="B4078" t="s">
        <v>14574</v>
      </c>
      <c r="C4078" t="s">
        <v>14575</v>
      </c>
      <c r="D4078" t="s">
        <v>19261</v>
      </c>
      <c r="E4078" t="s">
        <v>19262</v>
      </c>
      <c r="F4078" t="s">
        <v>19263</v>
      </c>
      <c r="H4078" t="s">
        <v>2895</v>
      </c>
      <c r="I4078" t="s">
        <v>19</v>
      </c>
      <c r="J4078">
        <v>48167</v>
      </c>
      <c r="K4078">
        <v>2484491480</v>
      </c>
      <c r="L4078">
        <v>126</v>
      </c>
      <c r="O4078" t="s">
        <v>14579</v>
      </c>
      <c r="P4078" t="s">
        <v>2766</v>
      </c>
      <c r="Q4078" t="s">
        <v>2766</v>
      </c>
      <c r="R4078" t="s">
        <v>2766</v>
      </c>
      <c r="S4078" t="s">
        <v>2766</v>
      </c>
      <c r="T4078" t="s">
        <v>2766</v>
      </c>
      <c r="U4078" t="s">
        <v>2766</v>
      </c>
      <c r="V4078" t="s">
        <v>2766</v>
      </c>
      <c r="W4078" t="s">
        <v>2766</v>
      </c>
      <c r="X4078" t="s">
        <v>2766</v>
      </c>
      <c r="Y4078" t="s">
        <v>2766</v>
      </c>
      <c r="Z4078" t="s">
        <v>19264</v>
      </c>
      <c r="AA4078" t="s">
        <v>2769</v>
      </c>
      <c r="AB4078" t="s">
        <v>5445</v>
      </c>
      <c r="AC4078" t="s">
        <v>5446</v>
      </c>
      <c r="AD4078" t="s">
        <v>3626</v>
      </c>
      <c r="AE4078" t="s">
        <v>19</v>
      </c>
      <c r="AF4078">
        <v>48033</v>
      </c>
      <c r="AH4078" t="s">
        <v>2771</v>
      </c>
    </row>
    <row r="4079" spans="1:34" x14ac:dyDescent="0.3">
      <c r="A4079">
        <v>50</v>
      </c>
      <c r="B4079" t="s">
        <v>14574</v>
      </c>
      <c r="C4079" t="s">
        <v>14575</v>
      </c>
      <c r="D4079" t="s">
        <v>19265</v>
      </c>
      <c r="E4079" t="s">
        <v>19266</v>
      </c>
      <c r="F4079" t="s">
        <v>19267</v>
      </c>
      <c r="H4079" t="s">
        <v>19268</v>
      </c>
      <c r="I4079" t="s">
        <v>19</v>
      </c>
      <c r="J4079">
        <v>48035</v>
      </c>
      <c r="K4079">
        <v>5867927231</v>
      </c>
      <c r="L4079">
        <v>125</v>
      </c>
      <c r="O4079" t="s">
        <v>14579</v>
      </c>
      <c r="P4079" t="s">
        <v>2766</v>
      </c>
      <c r="Q4079" t="s">
        <v>2766</v>
      </c>
      <c r="R4079" t="s">
        <v>2766</v>
      </c>
      <c r="S4079" t="s">
        <v>2766</v>
      </c>
      <c r="T4079" t="s">
        <v>2766</v>
      </c>
      <c r="U4079" t="s">
        <v>2766</v>
      </c>
      <c r="V4079" t="s">
        <v>2766</v>
      </c>
      <c r="W4079" t="s">
        <v>2766</v>
      </c>
      <c r="X4079" t="s">
        <v>2766</v>
      </c>
      <c r="Y4079" t="s">
        <v>2766</v>
      </c>
      <c r="Z4079" t="s">
        <v>19269</v>
      </c>
      <c r="AA4079" t="s">
        <v>2769</v>
      </c>
      <c r="AB4079" t="s">
        <v>19270</v>
      </c>
      <c r="AC4079" t="s">
        <v>5446</v>
      </c>
      <c r="AD4079" t="s">
        <v>3626</v>
      </c>
      <c r="AE4079" t="s">
        <v>19</v>
      </c>
      <c r="AF4079">
        <v>48033</v>
      </c>
      <c r="AH4079" t="s">
        <v>2771</v>
      </c>
    </row>
    <row r="4080" spans="1:34" x14ac:dyDescent="0.3">
      <c r="A4080">
        <v>10</v>
      </c>
      <c r="B4080" t="s">
        <v>14574</v>
      </c>
      <c r="C4080" t="s">
        <v>14575</v>
      </c>
      <c r="D4080" t="s">
        <v>19271</v>
      </c>
      <c r="E4080" t="s">
        <v>19272</v>
      </c>
      <c r="F4080" t="s">
        <v>19273</v>
      </c>
      <c r="H4080" t="s">
        <v>6233</v>
      </c>
      <c r="I4080" t="s">
        <v>19</v>
      </c>
      <c r="J4080">
        <v>49635</v>
      </c>
      <c r="K4080">
        <v>2313521000</v>
      </c>
      <c r="L4080">
        <v>30</v>
      </c>
      <c r="O4080" t="s">
        <v>14579</v>
      </c>
      <c r="P4080" t="s">
        <v>2766</v>
      </c>
      <c r="Q4080" t="s">
        <v>2766</v>
      </c>
      <c r="R4080" t="s">
        <v>2766</v>
      </c>
      <c r="S4080" t="s">
        <v>2766</v>
      </c>
      <c r="T4080" t="s">
        <v>2766</v>
      </c>
      <c r="U4080" t="s">
        <v>2766</v>
      </c>
      <c r="V4080" t="s">
        <v>2766</v>
      </c>
      <c r="W4080" t="s">
        <v>2766</v>
      </c>
      <c r="X4080" t="s">
        <v>2766</v>
      </c>
      <c r="Y4080" t="s">
        <v>2766</v>
      </c>
      <c r="Z4080" t="s">
        <v>19274</v>
      </c>
      <c r="AA4080" t="s">
        <v>2769</v>
      </c>
      <c r="AB4080" t="s">
        <v>19275</v>
      </c>
      <c r="AD4080" t="s">
        <v>6233</v>
      </c>
      <c r="AE4080" t="s">
        <v>19</v>
      </c>
      <c r="AF4080">
        <v>49635</v>
      </c>
      <c r="AH4080" t="s">
        <v>2771</v>
      </c>
    </row>
    <row r="4081" spans="1:34" x14ac:dyDescent="0.3">
      <c r="A4081">
        <v>78</v>
      </c>
      <c r="B4081" t="s">
        <v>14574</v>
      </c>
      <c r="C4081" t="s">
        <v>14575</v>
      </c>
      <c r="D4081" t="s">
        <v>19276</v>
      </c>
      <c r="E4081" t="s">
        <v>19277</v>
      </c>
      <c r="F4081" t="s">
        <v>19278</v>
      </c>
      <c r="H4081" t="s">
        <v>5459</v>
      </c>
      <c r="I4081" t="s">
        <v>19</v>
      </c>
      <c r="J4081">
        <v>48429</v>
      </c>
      <c r="K4081">
        <v>9892886561</v>
      </c>
      <c r="L4081">
        <v>30</v>
      </c>
      <c r="O4081" t="s">
        <v>14579</v>
      </c>
      <c r="P4081" t="s">
        <v>2766</v>
      </c>
      <c r="Q4081" t="s">
        <v>2766</v>
      </c>
      <c r="R4081" t="s">
        <v>2766</v>
      </c>
      <c r="S4081" t="s">
        <v>2766</v>
      </c>
      <c r="T4081" t="s">
        <v>2766</v>
      </c>
      <c r="U4081" t="s">
        <v>2766</v>
      </c>
      <c r="V4081" t="s">
        <v>2766</v>
      </c>
      <c r="W4081" t="s">
        <v>2766</v>
      </c>
      <c r="X4081" t="s">
        <v>2766</v>
      </c>
      <c r="Y4081" t="s">
        <v>2766</v>
      </c>
      <c r="Z4081" t="s">
        <v>19279</v>
      </c>
      <c r="AA4081" t="s">
        <v>2769</v>
      </c>
      <c r="AB4081" t="s">
        <v>19280</v>
      </c>
      <c r="AD4081" t="s">
        <v>2864</v>
      </c>
      <c r="AE4081" t="s">
        <v>19</v>
      </c>
      <c r="AF4081">
        <v>48103</v>
      </c>
      <c r="AH4081" t="s">
        <v>2771</v>
      </c>
    </row>
    <row r="4082" spans="1:34" x14ac:dyDescent="0.3">
      <c r="A4082">
        <v>15</v>
      </c>
      <c r="B4082" t="s">
        <v>14574</v>
      </c>
      <c r="C4082" t="s">
        <v>14575</v>
      </c>
      <c r="D4082" t="s">
        <v>19281</v>
      </c>
      <c r="E4082" t="s">
        <v>19282</v>
      </c>
      <c r="F4082" t="s">
        <v>19283</v>
      </c>
      <c r="H4082" t="s">
        <v>310</v>
      </c>
      <c r="I4082" t="s">
        <v>19</v>
      </c>
      <c r="J4082">
        <v>49720</v>
      </c>
      <c r="K4082">
        <v>2317533120</v>
      </c>
      <c r="L4082">
        <v>49</v>
      </c>
      <c r="O4082" t="s">
        <v>14579</v>
      </c>
      <c r="P4082" t="s">
        <v>2766</v>
      </c>
      <c r="Q4082" t="s">
        <v>2766</v>
      </c>
      <c r="R4082" t="s">
        <v>2766</v>
      </c>
      <c r="S4082" t="s">
        <v>2766</v>
      </c>
      <c r="T4082" t="s">
        <v>2766</v>
      </c>
      <c r="U4082" t="s">
        <v>2766</v>
      </c>
      <c r="V4082" t="s">
        <v>2766</v>
      </c>
      <c r="W4082" t="s">
        <v>2766</v>
      </c>
      <c r="X4082" t="s">
        <v>2766</v>
      </c>
      <c r="Y4082" t="s">
        <v>2766</v>
      </c>
      <c r="Z4082" t="s">
        <v>19284</v>
      </c>
      <c r="AA4082" t="s">
        <v>2769</v>
      </c>
      <c r="AB4082" t="s">
        <v>14717</v>
      </c>
      <c r="AC4082" t="s">
        <v>14718</v>
      </c>
      <c r="AD4082" t="s">
        <v>3585</v>
      </c>
      <c r="AE4082" t="s">
        <v>3586</v>
      </c>
      <c r="AF4082">
        <v>43604</v>
      </c>
      <c r="AH4082" t="s">
        <v>2771</v>
      </c>
    </row>
    <row r="4083" spans="1:34" x14ac:dyDescent="0.3">
      <c r="A4083">
        <v>23</v>
      </c>
      <c r="B4083" t="s">
        <v>2778</v>
      </c>
      <c r="C4083" t="s">
        <v>2779</v>
      </c>
      <c r="D4083" t="s">
        <v>19285</v>
      </c>
      <c r="E4083" t="s">
        <v>19286</v>
      </c>
      <c r="F4083" t="s">
        <v>19287</v>
      </c>
      <c r="H4083" t="s">
        <v>2719</v>
      </c>
      <c r="I4083" t="s">
        <v>19</v>
      </c>
      <c r="J4083">
        <v>48917</v>
      </c>
      <c r="K4083">
        <v>5173914572</v>
      </c>
      <c r="L4083">
        <v>6</v>
      </c>
      <c r="M4083">
        <v>20190714</v>
      </c>
      <c r="N4083">
        <v>20210713</v>
      </c>
      <c r="O4083" t="s">
        <v>2765</v>
      </c>
      <c r="P4083" t="s">
        <v>2766</v>
      </c>
      <c r="Q4083" t="s">
        <v>2767</v>
      </c>
      <c r="R4083" t="s">
        <v>2767</v>
      </c>
      <c r="S4083" t="s">
        <v>2766</v>
      </c>
      <c r="T4083" t="s">
        <v>2766</v>
      </c>
      <c r="U4083" t="s">
        <v>2766</v>
      </c>
      <c r="V4083" t="s">
        <v>2767</v>
      </c>
      <c r="W4083" t="s">
        <v>2767</v>
      </c>
      <c r="X4083" t="s">
        <v>2766</v>
      </c>
      <c r="Y4083" t="s">
        <v>2766</v>
      </c>
      <c r="Z4083" t="s">
        <v>19286</v>
      </c>
      <c r="AA4083" t="s">
        <v>2769</v>
      </c>
      <c r="AB4083" t="s">
        <v>19288</v>
      </c>
      <c r="AD4083" t="s">
        <v>2719</v>
      </c>
      <c r="AE4083" t="s">
        <v>19</v>
      </c>
      <c r="AF4083">
        <v>48917</v>
      </c>
      <c r="AG4083">
        <v>5173914572</v>
      </c>
      <c r="AH4083" t="s">
        <v>2771</v>
      </c>
    </row>
    <row r="4084" spans="1:34" x14ac:dyDescent="0.3">
      <c r="A4084">
        <v>48</v>
      </c>
      <c r="B4084" t="s">
        <v>2760</v>
      </c>
      <c r="C4084" t="s">
        <v>2761</v>
      </c>
      <c r="D4084" t="s">
        <v>19289</v>
      </c>
      <c r="E4084" t="s">
        <v>19290</v>
      </c>
      <c r="F4084" t="s">
        <v>19291</v>
      </c>
      <c r="H4084" t="s">
        <v>4626</v>
      </c>
      <c r="I4084" t="s">
        <v>19</v>
      </c>
      <c r="J4084">
        <v>49868</v>
      </c>
      <c r="K4084">
        <v>9062933722</v>
      </c>
      <c r="L4084">
        <v>12</v>
      </c>
      <c r="M4084">
        <v>20200124</v>
      </c>
      <c r="N4084">
        <v>20200723</v>
      </c>
      <c r="O4084" t="s">
        <v>2884</v>
      </c>
      <c r="P4084" t="s">
        <v>2767</v>
      </c>
      <c r="Q4084" t="s">
        <v>2767</v>
      </c>
      <c r="R4084" t="s">
        <v>2767</v>
      </c>
      <c r="S4084" t="s">
        <v>2766</v>
      </c>
      <c r="T4084" t="s">
        <v>2766</v>
      </c>
      <c r="U4084" t="s">
        <v>2766</v>
      </c>
      <c r="V4084" t="s">
        <v>2766</v>
      </c>
      <c r="W4084" t="s">
        <v>2766</v>
      </c>
      <c r="X4084" t="s">
        <v>2766</v>
      </c>
      <c r="Y4084" t="s">
        <v>2766</v>
      </c>
      <c r="Z4084" t="s">
        <v>19292</v>
      </c>
      <c r="AA4084" t="s">
        <v>2769</v>
      </c>
      <c r="AB4084" t="s">
        <v>19291</v>
      </c>
      <c r="AD4084" t="s">
        <v>4626</v>
      </c>
      <c r="AE4084" t="s">
        <v>19</v>
      </c>
      <c r="AF4084">
        <v>49868</v>
      </c>
      <c r="AH4084" t="s">
        <v>2771</v>
      </c>
    </row>
    <row r="4085" spans="1:34" x14ac:dyDescent="0.3">
      <c r="A4085">
        <v>33</v>
      </c>
      <c r="B4085" t="s">
        <v>14574</v>
      </c>
      <c r="C4085" t="s">
        <v>14575</v>
      </c>
      <c r="D4085" t="s">
        <v>19293</v>
      </c>
      <c r="E4085" t="s">
        <v>19294</v>
      </c>
      <c r="F4085" t="s">
        <v>19295</v>
      </c>
      <c r="H4085" t="s">
        <v>2719</v>
      </c>
      <c r="I4085" t="s">
        <v>19</v>
      </c>
      <c r="J4085">
        <v>48911</v>
      </c>
      <c r="K4085">
        <v>5173937777</v>
      </c>
      <c r="L4085">
        <v>110</v>
      </c>
      <c r="O4085" t="s">
        <v>14579</v>
      </c>
      <c r="P4085" t="s">
        <v>2766</v>
      </c>
      <c r="Q4085" t="s">
        <v>2766</v>
      </c>
      <c r="R4085" t="s">
        <v>2766</v>
      </c>
      <c r="S4085" t="s">
        <v>2766</v>
      </c>
      <c r="T4085" t="s">
        <v>2766</v>
      </c>
      <c r="U4085" t="s">
        <v>2766</v>
      </c>
      <c r="V4085" t="s">
        <v>2766</v>
      </c>
      <c r="W4085" t="s">
        <v>2766</v>
      </c>
      <c r="X4085" t="s">
        <v>2766</v>
      </c>
      <c r="Y4085" t="s">
        <v>2766</v>
      </c>
      <c r="Z4085" t="s">
        <v>19296</v>
      </c>
      <c r="AA4085" t="s">
        <v>2769</v>
      </c>
      <c r="AB4085" t="s">
        <v>2935</v>
      </c>
      <c r="AC4085" t="s">
        <v>18389</v>
      </c>
      <c r="AD4085" t="s">
        <v>2541</v>
      </c>
      <c r="AE4085" t="s">
        <v>19</v>
      </c>
      <c r="AF4085">
        <v>49546</v>
      </c>
      <c r="AH4085" t="s">
        <v>2771</v>
      </c>
    </row>
    <row r="4086" spans="1:34" x14ac:dyDescent="0.3">
      <c r="A4086">
        <v>63</v>
      </c>
      <c r="B4086" t="s">
        <v>2778</v>
      </c>
      <c r="C4086" t="s">
        <v>2779</v>
      </c>
      <c r="D4086" t="s">
        <v>19297</v>
      </c>
      <c r="E4086" t="s">
        <v>19298</v>
      </c>
      <c r="F4086" t="s">
        <v>19299</v>
      </c>
      <c r="H4086" t="s">
        <v>4647</v>
      </c>
      <c r="I4086" t="s">
        <v>19</v>
      </c>
      <c r="J4086">
        <v>48329</v>
      </c>
      <c r="K4086">
        <v>2488918762</v>
      </c>
      <c r="L4086">
        <v>4</v>
      </c>
      <c r="M4086">
        <v>20200107</v>
      </c>
      <c r="N4086">
        <v>20200706</v>
      </c>
      <c r="O4086" t="s">
        <v>2884</v>
      </c>
      <c r="P4086" t="s">
        <v>2766</v>
      </c>
      <c r="Q4086" t="s">
        <v>2767</v>
      </c>
      <c r="R4086" t="s">
        <v>2767</v>
      </c>
      <c r="S4086" t="s">
        <v>2766</v>
      </c>
      <c r="T4086" t="s">
        <v>2767</v>
      </c>
      <c r="U4086" t="s">
        <v>2766</v>
      </c>
      <c r="V4086" t="s">
        <v>2766</v>
      </c>
      <c r="W4086" t="s">
        <v>2766</v>
      </c>
      <c r="X4086" t="s">
        <v>2766</v>
      </c>
      <c r="Y4086" t="s">
        <v>2766</v>
      </c>
      <c r="Z4086" t="s">
        <v>19298</v>
      </c>
      <c r="AA4086" t="s">
        <v>2769</v>
      </c>
      <c r="AB4086" t="s">
        <v>19300</v>
      </c>
      <c r="AD4086" t="s">
        <v>3508</v>
      </c>
      <c r="AE4086" t="s">
        <v>19</v>
      </c>
      <c r="AF4086">
        <v>48322</v>
      </c>
      <c r="AG4086">
        <v>2488918762</v>
      </c>
      <c r="AH4086" t="s">
        <v>2771</v>
      </c>
    </row>
    <row r="4087" spans="1:34" x14ac:dyDescent="0.3">
      <c r="A4087">
        <v>81</v>
      </c>
      <c r="B4087" t="s">
        <v>14574</v>
      </c>
      <c r="C4087" t="s">
        <v>14575</v>
      </c>
      <c r="D4087" t="s">
        <v>19301</v>
      </c>
      <c r="E4087" t="s">
        <v>19302</v>
      </c>
      <c r="F4087" t="s">
        <v>19303</v>
      </c>
      <c r="H4087" t="s">
        <v>2899</v>
      </c>
      <c r="I4087" t="s">
        <v>19</v>
      </c>
      <c r="J4087">
        <v>48197</v>
      </c>
      <c r="K4087">
        <v>7349614578</v>
      </c>
      <c r="L4087">
        <v>103</v>
      </c>
      <c r="O4087" t="s">
        <v>14579</v>
      </c>
      <c r="P4087" t="s">
        <v>2766</v>
      </c>
      <c r="Q4087" t="s">
        <v>2766</v>
      </c>
      <c r="R4087" t="s">
        <v>2766</v>
      </c>
      <c r="S4087" t="s">
        <v>2766</v>
      </c>
      <c r="T4087" t="s">
        <v>2766</v>
      </c>
      <c r="U4087" t="s">
        <v>2766</v>
      </c>
      <c r="V4087" t="s">
        <v>2766</v>
      </c>
      <c r="W4087" t="s">
        <v>2766</v>
      </c>
      <c r="X4087" t="s">
        <v>2766</v>
      </c>
      <c r="Y4087" t="s">
        <v>2766</v>
      </c>
      <c r="Z4087" t="s">
        <v>19304</v>
      </c>
      <c r="AA4087" t="s">
        <v>2769</v>
      </c>
      <c r="AB4087" t="s">
        <v>14717</v>
      </c>
      <c r="AC4087" t="s">
        <v>19305</v>
      </c>
      <c r="AD4087" t="s">
        <v>3585</v>
      </c>
      <c r="AE4087" t="s">
        <v>3586</v>
      </c>
      <c r="AF4087">
        <v>43604</v>
      </c>
      <c r="AH4087" t="s">
        <v>2771</v>
      </c>
    </row>
    <row r="4088" spans="1:34" x14ac:dyDescent="0.3">
      <c r="A4088">
        <v>25</v>
      </c>
      <c r="B4088" t="s">
        <v>14574</v>
      </c>
      <c r="C4088" t="s">
        <v>14575</v>
      </c>
      <c r="D4088" t="s">
        <v>19306</v>
      </c>
      <c r="E4088" t="s">
        <v>19307</v>
      </c>
      <c r="F4088" t="s">
        <v>19308</v>
      </c>
      <c r="H4088" t="s">
        <v>3595</v>
      </c>
      <c r="I4088" t="s">
        <v>19</v>
      </c>
      <c r="J4088">
        <v>48439</v>
      </c>
      <c r="K4088">
        <v>8109364581</v>
      </c>
      <c r="L4088">
        <v>92</v>
      </c>
      <c r="O4088" t="s">
        <v>14579</v>
      </c>
      <c r="P4088" t="s">
        <v>2766</v>
      </c>
      <c r="Q4088" t="s">
        <v>2766</v>
      </c>
      <c r="R4088" t="s">
        <v>2766</v>
      </c>
      <c r="S4088" t="s">
        <v>2766</v>
      </c>
      <c r="T4088" t="s">
        <v>2766</v>
      </c>
      <c r="U4088" t="s">
        <v>2766</v>
      </c>
      <c r="V4088" t="s">
        <v>2766</v>
      </c>
      <c r="W4088" t="s">
        <v>2766</v>
      </c>
      <c r="X4088" t="s">
        <v>2766</v>
      </c>
      <c r="Y4088" t="s">
        <v>2766</v>
      </c>
      <c r="Z4088" t="s">
        <v>19309</v>
      </c>
      <c r="AA4088" t="s">
        <v>2769</v>
      </c>
      <c r="AB4088" t="s">
        <v>14717</v>
      </c>
      <c r="AC4088" t="s">
        <v>14718</v>
      </c>
      <c r="AD4088" t="s">
        <v>3585</v>
      </c>
      <c r="AE4088" t="s">
        <v>3586</v>
      </c>
      <c r="AF4088">
        <v>43604</v>
      </c>
      <c r="AH4088" t="s">
        <v>2771</v>
      </c>
    </row>
    <row r="4089" spans="1:34" x14ac:dyDescent="0.3">
      <c r="A4089">
        <v>82</v>
      </c>
      <c r="B4089" t="s">
        <v>14574</v>
      </c>
      <c r="C4089" t="s">
        <v>14575</v>
      </c>
      <c r="D4089" t="s">
        <v>19310</v>
      </c>
      <c r="E4089" t="s">
        <v>19311</v>
      </c>
      <c r="F4089" t="s">
        <v>19312</v>
      </c>
      <c r="H4089" t="s">
        <v>2980</v>
      </c>
      <c r="I4089" t="s">
        <v>19</v>
      </c>
      <c r="J4089">
        <v>48185</v>
      </c>
      <c r="K4089">
        <v>7349614695</v>
      </c>
      <c r="L4089">
        <v>82</v>
      </c>
      <c r="O4089" t="s">
        <v>14579</v>
      </c>
      <c r="P4089" t="s">
        <v>2766</v>
      </c>
      <c r="Q4089" t="s">
        <v>2766</v>
      </c>
      <c r="R4089" t="s">
        <v>2766</v>
      </c>
      <c r="S4089" t="s">
        <v>2766</v>
      </c>
      <c r="T4089" t="s">
        <v>2766</v>
      </c>
      <c r="U4089" t="s">
        <v>2766</v>
      </c>
      <c r="V4089" t="s">
        <v>2766</v>
      </c>
      <c r="W4089" t="s">
        <v>2766</v>
      </c>
      <c r="X4089" t="s">
        <v>2766</v>
      </c>
      <c r="Y4089" t="s">
        <v>2766</v>
      </c>
      <c r="Z4089" t="s">
        <v>19313</v>
      </c>
      <c r="AA4089" t="s">
        <v>2769</v>
      </c>
      <c r="AB4089" t="s">
        <v>14717</v>
      </c>
      <c r="AC4089" t="s">
        <v>14718</v>
      </c>
      <c r="AD4089" t="s">
        <v>3585</v>
      </c>
      <c r="AE4089" t="s">
        <v>3586</v>
      </c>
      <c r="AF4089">
        <v>43604</v>
      </c>
      <c r="AH4089" t="s">
        <v>2771</v>
      </c>
    </row>
    <row r="4090" spans="1:34" x14ac:dyDescent="0.3">
      <c r="A4090">
        <v>82</v>
      </c>
      <c r="B4090" t="s">
        <v>14574</v>
      </c>
      <c r="C4090" t="s">
        <v>14575</v>
      </c>
      <c r="D4090" t="s">
        <v>19314</v>
      </c>
      <c r="E4090" t="s">
        <v>19315</v>
      </c>
      <c r="F4090" t="s">
        <v>19316</v>
      </c>
      <c r="H4090" t="s">
        <v>2980</v>
      </c>
      <c r="I4090" t="s">
        <v>19</v>
      </c>
      <c r="J4090">
        <v>48185</v>
      </c>
      <c r="K4090">
        <v>7344475037</v>
      </c>
      <c r="L4090">
        <v>90</v>
      </c>
      <c r="O4090" t="s">
        <v>14579</v>
      </c>
      <c r="P4090" t="s">
        <v>2766</v>
      </c>
      <c r="Q4090" t="s">
        <v>2766</v>
      </c>
      <c r="R4090" t="s">
        <v>2766</v>
      </c>
      <c r="S4090" t="s">
        <v>2766</v>
      </c>
      <c r="T4090" t="s">
        <v>2766</v>
      </c>
      <c r="U4090" t="s">
        <v>2766</v>
      </c>
      <c r="V4090" t="s">
        <v>2766</v>
      </c>
      <c r="W4090" t="s">
        <v>2766</v>
      </c>
      <c r="X4090" t="s">
        <v>2766</v>
      </c>
      <c r="Y4090" t="s">
        <v>2766</v>
      </c>
      <c r="Z4090" t="s">
        <v>19317</v>
      </c>
      <c r="AA4090" t="s">
        <v>2769</v>
      </c>
      <c r="AB4090" t="s">
        <v>14717</v>
      </c>
      <c r="AC4090" t="s">
        <v>14718</v>
      </c>
      <c r="AD4090" t="s">
        <v>3585</v>
      </c>
      <c r="AE4090" t="s">
        <v>3586</v>
      </c>
      <c r="AF4090">
        <v>43604</v>
      </c>
      <c r="AH4090" t="s">
        <v>2771</v>
      </c>
    </row>
    <row r="4091" spans="1:34" x14ac:dyDescent="0.3">
      <c r="A4091">
        <v>50</v>
      </c>
      <c r="B4091" t="s">
        <v>14574</v>
      </c>
      <c r="C4091" t="s">
        <v>14575</v>
      </c>
      <c r="D4091" t="s">
        <v>19318</v>
      </c>
      <c r="E4091" t="s">
        <v>8372</v>
      </c>
      <c r="F4091" t="s">
        <v>19319</v>
      </c>
      <c r="H4091" t="s">
        <v>8374</v>
      </c>
      <c r="I4091" t="s">
        <v>19</v>
      </c>
      <c r="J4091">
        <v>48081</v>
      </c>
      <c r="K4091">
        <v>5862186228</v>
      </c>
      <c r="L4091">
        <v>150</v>
      </c>
      <c r="O4091" t="s">
        <v>14579</v>
      </c>
      <c r="P4091" t="s">
        <v>2766</v>
      </c>
      <c r="Q4091" t="s">
        <v>2766</v>
      </c>
      <c r="R4091" t="s">
        <v>2766</v>
      </c>
      <c r="S4091" t="s">
        <v>2766</v>
      </c>
      <c r="T4091" t="s">
        <v>2766</v>
      </c>
      <c r="U4091" t="s">
        <v>2766</v>
      </c>
      <c r="V4091" t="s">
        <v>2766</v>
      </c>
      <c r="W4091" t="s">
        <v>2766</v>
      </c>
      <c r="X4091" t="s">
        <v>2766</v>
      </c>
      <c r="Y4091" t="s">
        <v>2766</v>
      </c>
      <c r="Z4091" t="s">
        <v>8375</v>
      </c>
      <c r="AA4091" t="s">
        <v>2769</v>
      </c>
      <c r="AB4091" t="s">
        <v>4066</v>
      </c>
      <c r="AC4091" t="s">
        <v>19320</v>
      </c>
      <c r="AD4091" t="s">
        <v>5635</v>
      </c>
      <c r="AE4091" t="s">
        <v>19</v>
      </c>
      <c r="AF4091">
        <v>48009</v>
      </c>
      <c r="AH4091" t="s">
        <v>2771</v>
      </c>
    </row>
    <row r="4092" spans="1:34" x14ac:dyDescent="0.3">
      <c r="A4092">
        <v>38</v>
      </c>
      <c r="B4092" t="s">
        <v>14574</v>
      </c>
      <c r="C4092" t="s">
        <v>14575</v>
      </c>
      <c r="D4092" t="s">
        <v>19321</v>
      </c>
      <c r="E4092" t="s">
        <v>19322</v>
      </c>
      <c r="F4092" t="s">
        <v>19323</v>
      </c>
      <c r="H4092" t="s">
        <v>585</v>
      </c>
      <c r="I4092" t="s">
        <v>19</v>
      </c>
      <c r="J4092">
        <v>49203</v>
      </c>
      <c r="K4092">
        <v>5177874150</v>
      </c>
      <c r="L4092">
        <v>92</v>
      </c>
      <c r="O4092" t="s">
        <v>14579</v>
      </c>
      <c r="P4092" t="s">
        <v>2766</v>
      </c>
      <c r="Q4092" t="s">
        <v>2766</v>
      </c>
      <c r="R4092" t="s">
        <v>2766</v>
      </c>
      <c r="S4092" t="s">
        <v>2766</v>
      </c>
      <c r="T4092" t="s">
        <v>2766</v>
      </c>
      <c r="U4092" t="s">
        <v>2766</v>
      </c>
      <c r="V4092" t="s">
        <v>2766</v>
      </c>
      <c r="W4092" t="s">
        <v>2766</v>
      </c>
      <c r="X4092" t="s">
        <v>2766</v>
      </c>
      <c r="Y4092" t="s">
        <v>2766</v>
      </c>
      <c r="Z4092" t="s">
        <v>19324</v>
      </c>
      <c r="AA4092" t="s">
        <v>2769</v>
      </c>
      <c r="AB4092" t="s">
        <v>19323</v>
      </c>
      <c r="AD4092" t="s">
        <v>585</v>
      </c>
      <c r="AE4092" t="s">
        <v>19</v>
      </c>
      <c r="AF4092">
        <v>49203</v>
      </c>
      <c r="AH4092" t="s">
        <v>2771</v>
      </c>
    </row>
    <row r="4093" spans="1:34" x14ac:dyDescent="0.3">
      <c r="A4093">
        <v>74</v>
      </c>
      <c r="B4093" t="s">
        <v>14574</v>
      </c>
      <c r="C4093" t="s">
        <v>14575</v>
      </c>
      <c r="D4093" t="s">
        <v>19325</v>
      </c>
      <c r="E4093" t="s">
        <v>19326</v>
      </c>
      <c r="F4093" t="s">
        <v>19327</v>
      </c>
      <c r="H4093" t="s">
        <v>19328</v>
      </c>
      <c r="I4093" t="s">
        <v>19</v>
      </c>
      <c r="J4093">
        <v>48059</v>
      </c>
      <c r="K4093">
        <v>8103859516</v>
      </c>
      <c r="L4093">
        <v>232</v>
      </c>
      <c r="O4093" t="s">
        <v>14579</v>
      </c>
      <c r="P4093" t="s">
        <v>2766</v>
      </c>
      <c r="Q4093" t="s">
        <v>2766</v>
      </c>
      <c r="R4093" t="s">
        <v>2766</v>
      </c>
      <c r="S4093" t="s">
        <v>2766</v>
      </c>
      <c r="T4093" t="s">
        <v>2766</v>
      </c>
      <c r="U4093" t="s">
        <v>2766</v>
      </c>
      <c r="V4093" t="s">
        <v>2766</v>
      </c>
      <c r="W4093" t="s">
        <v>2766</v>
      </c>
      <c r="X4093" t="s">
        <v>2766</v>
      </c>
      <c r="Y4093" t="s">
        <v>2766</v>
      </c>
      <c r="Z4093" t="s">
        <v>19329</v>
      </c>
      <c r="AA4093" t="s">
        <v>2769</v>
      </c>
      <c r="AB4093" t="s">
        <v>19330</v>
      </c>
      <c r="AD4093" t="s">
        <v>19328</v>
      </c>
      <c r="AE4093" t="s">
        <v>19</v>
      </c>
      <c r="AF4093">
        <v>48059</v>
      </c>
      <c r="AH4093" t="s">
        <v>2771</v>
      </c>
    </row>
    <row r="4094" spans="1:34" x14ac:dyDescent="0.3">
      <c r="A4094">
        <v>33</v>
      </c>
      <c r="B4094" t="s">
        <v>2778</v>
      </c>
      <c r="C4094" t="s">
        <v>2779</v>
      </c>
      <c r="D4094" t="s">
        <v>19331</v>
      </c>
      <c r="E4094" t="s">
        <v>19332</v>
      </c>
      <c r="F4094" t="s">
        <v>19333</v>
      </c>
      <c r="H4094" t="s">
        <v>11377</v>
      </c>
      <c r="I4094" t="s">
        <v>19</v>
      </c>
      <c r="J4094">
        <v>49251</v>
      </c>
      <c r="K4094">
        <v>5175899118</v>
      </c>
      <c r="L4094">
        <v>6</v>
      </c>
      <c r="M4094">
        <v>20191107</v>
      </c>
      <c r="N4094">
        <v>20200506</v>
      </c>
      <c r="O4094" t="s">
        <v>2884</v>
      </c>
      <c r="P4094" t="s">
        <v>2766</v>
      </c>
      <c r="Q4094" t="s">
        <v>2767</v>
      </c>
      <c r="R4094" t="s">
        <v>2766</v>
      </c>
      <c r="S4094" t="s">
        <v>2766</v>
      </c>
      <c r="T4094" t="s">
        <v>2766</v>
      </c>
      <c r="U4094" t="s">
        <v>2766</v>
      </c>
      <c r="V4094" t="s">
        <v>2766</v>
      </c>
      <c r="W4094" t="s">
        <v>2766</v>
      </c>
      <c r="X4094" t="s">
        <v>2766</v>
      </c>
      <c r="Y4094" t="s">
        <v>2766</v>
      </c>
      <c r="Z4094" t="s">
        <v>19334</v>
      </c>
      <c r="AA4094" t="s">
        <v>2769</v>
      </c>
      <c r="AB4094" t="s">
        <v>19335</v>
      </c>
      <c r="AC4094" t="s">
        <v>19333</v>
      </c>
      <c r="AD4094" t="s">
        <v>11377</v>
      </c>
      <c r="AE4094" t="s">
        <v>19</v>
      </c>
      <c r="AF4094">
        <v>49251</v>
      </c>
      <c r="AG4094">
        <v>6468087393</v>
      </c>
      <c r="AH4094" t="s">
        <v>2771</v>
      </c>
    </row>
    <row r="4095" spans="1:34" x14ac:dyDescent="0.3">
      <c r="A4095">
        <v>63</v>
      </c>
      <c r="B4095" t="s">
        <v>14574</v>
      </c>
      <c r="C4095" t="s">
        <v>14575</v>
      </c>
      <c r="D4095" t="s">
        <v>19336</v>
      </c>
      <c r="E4095" t="s">
        <v>19337</v>
      </c>
      <c r="F4095" t="s">
        <v>19338</v>
      </c>
      <c r="H4095" t="s">
        <v>3626</v>
      </c>
      <c r="I4095" t="s">
        <v>19</v>
      </c>
      <c r="J4095">
        <v>48033</v>
      </c>
      <c r="K4095">
        <v>2483580212</v>
      </c>
      <c r="L4095">
        <v>132</v>
      </c>
      <c r="O4095" t="s">
        <v>14579</v>
      </c>
      <c r="P4095" t="s">
        <v>2766</v>
      </c>
      <c r="Q4095" t="s">
        <v>2766</v>
      </c>
      <c r="R4095" t="s">
        <v>2766</v>
      </c>
      <c r="S4095" t="s">
        <v>2766</v>
      </c>
      <c r="T4095" t="s">
        <v>2766</v>
      </c>
      <c r="U4095" t="s">
        <v>2766</v>
      </c>
      <c r="V4095" t="s">
        <v>2766</v>
      </c>
      <c r="W4095" t="s">
        <v>2766</v>
      </c>
      <c r="X4095" t="s">
        <v>2766</v>
      </c>
      <c r="Y4095" t="s">
        <v>2766</v>
      </c>
      <c r="Z4095" t="s">
        <v>19337</v>
      </c>
      <c r="AA4095" t="s">
        <v>2769</v>
      </c>
      <c r="AB4095" t="s">
        <v>19338</v>
      </c>
      <c r="AD4095" t="s">
        <v>3626</v>
      </c>
      <c r="AE4095" t="s">
        <v>19</v>
      </c>
      <c r="AF4095">
        <v>48033</v>
      </c>
      <c r="AH4095" t="s">
        <v>2771</v>
      </c>
    </row>
    <row r="4096" spans="1:34" x14ac:dyDescent="0.3">
      <c r="A4096">
        <v>63</v>
      </c>
      <c r="B4096" t="s">
        <v>14574</v>
      </c>
      <c r="C4096" t="s">
        <v>14575</v>
      </c>
      <c r="D4096" t="s">
        <v>19339</v>
      </c>
      <c r="E4096" t="s">
        <v>19340</v>
      </c>
      <c r="F4096" t="s">
        <v>19341</v>
      </c>
      <c r="H4096" t="s">
        <v>3626</v>
      </c>
      <c r="I4096" t="s">
        <v>19</v>
      </c>
      <c r="J4096">
        <v>48033</v>
      </c>
      <c r="K4096">
        <v>2483520208</v>
      </c>
      <c r="L4096">
        <v>299</v>
      </c>
      <c r="O4096" t="s">
        <v>14579</v>
      </c>
      <c r="P4096" t="s">
        <v>2766</v>
      </c>
      <c r="Q4096" t="s">
        <v>2766</v>
      </c>
      <c r="R4096" t="s">
        <v>2766</v>
      </c>
      <c r="S4096" t="s">
        <v>2766</v>
      </c>
      <c r="T4096" t="s">
        <v>2766</v>
      </c>
      <c r="U4096" t="s">
        <v>2766</v>
      </c>
      <c r="V4096" t="s">
        <v>2766</v>
      </c>
      <c r="W4096" t="s">
        <v>2766</v>
      </c>
      <c r="X4096" t="s">
        <v>2766</v>
      </c>
      <c r="Y4096" t="s">
        <v>2766</v>
      </c>
      <c r="Z4096" t="s">
        <v>19342</v>
      </c>
      <c r="AA4096" t="s">
        <v>2769</v>
      </c>
      <c r="AB4096" t="s">
        <v>19341</v>
      </c>
      <c r="AD4096" t="s">
        <v>3626</v>
      </c>
      <c r="AE4096" t="s">
        <v>19</v>
      </c>
      <c r="AF4096">
        <v>48033</v>
      </c>
      <c r="AH4096" t="s">
        <v>2771</v>
      </c>
    </row>
    <row r="4097" spans="1:34" x14ac:dyDescent="0.3">
      <c r="A4097">
        <v>50</v>
      </c>
      <c r="B4097" t="s">
        <v>14574</v>
      </c>
      <c r="C4097" t="s">
        <v>14575</v>
      </c>
      <c r="D4097" t="s">
        <v>19343</v>
      </c>
      <c r="E4097" t="s">
        <v>19344</v>
      </c>
      <c r="F4097" t="s">
        <v>19345</v>
      </c>
      <c r="H4097" t="s">
        <v>4040</v>
      </c>
      <c r="I4097" t="s">
        <v>19</v>
      </c>
      <c r="J4097">
        <v>48038</v>
      </c>
      <c r="K4097">
        <v>5869138038</v>
      </c>
      <c r="L4097">
        <v>164</v>
      </c>
      <c r="O4097" t="s">
        <v>14579</v>
      </c>
      <c r="P4097" t="s">
        <v>2766</v>
      </c>
      <c r="Q4097" t="s">
        <v>2766</v>
      </c>
      <c r="R4097" t="s">
        <v>2766</v>
      </c>
      <c r="S4097" t="s">
        <v>2766</v>
      </c>
      <c r="T4097" t="s">
        <v>2766</v>
      </c>
      <c r="U4097" t="s">
        <v>2766</v>
      </c>
      <c r="V4097" t="s">
        <v>2766</v>
      </c>
      <c r="W4097" t="s">
        <v>2766</v>
      </c>
      <c r="X4097" t="s">
        <v>2766</v>
      </c>
      <c r="Y4097" t="s">
        <v>2766</v>
      </c>
      <c r="Z4097" t="s">
        <v>19346</v>
      </c>
      <c r="AA4097" t="s">
        <v>2769</v>
      </c>
      <c r="AB4097" t="s">
        <v>15757</v>
      </c>
      <c r="AD4097" t="s">
        <v>3626</v>
      </c>
      <c r="AE4097" t="s">
        <v>19</v>
      </c>
      <c r="AF4097">
        <v>48076</v>
      </c>
      <c r="AH4097" t="s">
        <v>2771</v>
      </c>
    </row>
    <row r="4098" spans="1:34" x14ac:dyDescent="0.3">
      <c r="A4098">
        <v>12</v>
      </c>
      <c r="B4098" t="s">
        <v>2778</v>
      </c>
      <c r="C4098" t="s">
        <v>2779</v>
      </c>
      <c r="D4098" t="s">
        <v>19347</v>
      </c>
      <c r="E4098" t="s">
        <v>19348</v>
      </c>
      <c r="F4098" t="s">
        <v>19349</v>
      </c>
      <c r="H4098" t="s">
        <v>2951</v>
      </c>
      <c r="I4098" t="s">
        <v>19</v>
      </c>
      <c r="J4098">
        <v>49036</v>
      </c>
      <c r="K4098">
        <v>5176393562</v>
      </c>
      <c r="L4098">
        <v>6</v>
      </c>
      <c r="M4098">
        <v>20190901</v>
      </c>
      <c r="N4098">
        <v>20210831</v>
      </c>
      <c r="O4098" t="s">
        <v>2765</v>
      </c>
      <c r="P4098" t="s">
        <v>2767</v>
      </c>
      <c r="Q4098" t="s">
        <v>2767</v>
      </c>
      <c r="R4098" t="s">
        <v>2767</v>
      </c>
      <c r="S4098" t="s">
        <v>2766</v>
      </c>
      <c r="T4098" t="s">
        <v>2766</v>
      </c>
      <c r="U4098" t="s">
        <v>2766</v>
      </c>
      <c r="V4098" t="s">
        <v>2767</v>
      </c>
      <c r="W4098" t="s">
        <v>2767</v>
      </c>
      <c r="X4098" t="s">
        <v>2766</v>
      </c>
      <c r="Y4098" t="s">
        <v>2766</v>
      </c>
      <c r="Z4098" t="s">
        <v>14786</v>
      </c>
      <c r="AA4098" t="s">
        <v>2769</v>
      </c>
      <c r="AB4098" t="s">
        <v>14787</v>
      </c>
      <c r="AD4098" t="s">
        <v>2951</v>
      </c>
      <c r="AE4098" t="s">
        <v>19</v>
      </c>
      <c r="AF4098">
        <v>49036</v>
      </c>
      <c r="AG4098">
        <v>5172797531</v>
      </c>
      <c r="AH4098" t="s">
        <v>2771</v>
      </c>
    </row>
    <row r="4099" spans="1:34" x14ac:dyDescent="0.3">
      <c r="A4099">
        <v>41</v>
      </c>
      <c r="B4099" t="s">
        <v>2760</v>
      </c>
      <c r="C4099" t="s">
        <v>2761</v>
      </c>
      <c r="D4099" t="s">
        <v>19350</v>
      </c>
      <c r="E4099" t="s">
        <v>19351</v>
      </c>
      <c r="F4099" t="s">
        <v>19352</v>
      </c>
      <c r="H4099" t="s">
        <v>2541</v>
      </c>
      <c r="I4099" t="s">
        <v>19</v>
      </c>
      <c r="J4099">
        <v>495486936</v>
      </c>
      <c r="K4099">
        <v>6162816323</v>
      </c>
      <c r="L4099">
        <v>12</v>
      </c>
      <c r="M4099">
        <v>20180813</v>
      </c>
      <c r="N4099">
        <v>20200812</v>
      </c>
      <c r="O4099" t="s">
        <v>2765</v>
      </c>
      <c r="P4099" t="s">
        <v>2766</v>
      </c>
      <c r="Q4099" t="s">
        <v>2767</v>
      </c>
      <c r="R4099" t="s">
        <v>2766</v>
      </c>
      <c r="S4099" t="s">
        <v>2766</v>
      </c>
      <c r="T4099" t="s">
        <v>2766</v>
      </c>
      <c r="U4099" t="s">
        <v>2766</v>
      </c>
      <c r="V4099" t="s">
        <v>2767</v>
      </c>
      <c r="W4099" t="s">
        <v>2766</v>
      </c>
      <c r="X4099" t="s">
        <v>2766</v>
      </c>
      <c r="Y4099" t="s">
        <v>2766</v>
      </c>
      <c r="Z4099" t="s">
        <v>2768</v>
      </c>
      <c r="AA4099" t="s">
        <v>2769</v>
      </c>
      <c r="AB4099" t="s">
        <v>2770</v>
      </c>
      <c r="AD4099" t="s">
        <v>2541</v>
      </c>
      <c r="AE4099" t="s">
        <v>19</v>
      </c>
      <c r="AF4099">
        <v>49548</v>
      </c>
      <c r="AG4099">
        <v>6164555000</v>
      </c>
      <c r="AH4099" t="s">
        <v>2771</v>
      </c>
    </row>
    <row r="4100" spans="1:34" x14ac:dyDescent="0.3">
      <c r="A4100">
        <v>79</v>
      </c>
      <c r="B4100" t="s">
        <v>2778</v>
      </c>
      <c r="C4100" t="s">
        <v>2779</v>
      </c>
      <c r="D4100" t="s">
        <v>19353</v>
      </c>
      <c r="E4100" t="s">
        <v>19354</v>
      </c>
      <c r="F4100" t="s">
        <v>19355</v>
      </c>
      <c r="H4100" t="s">
        <v>2775</v>
      </c>
      <c r="I4100" t="s">
        <v>19</v>
      </c>
      <c r="J4100">
        <v>48723</v>
      </c>
      <c r="K4100">
        <v>9896721031</v>
      </c>
      <c r="L4100">
        <v>5</v>
      </c>
      <c r="M4100">
        <v>20191215</v>
      </c>
      <c r="N4100">
        <v>20211214</v>
      </c>
      <c r="O4100" t="s">
        <v>2765</v>
      </c>
      <c r="P4100" t="s">
        <v>2766</v>
      </c>
      <c r="Q4100" t="s">
        <v>2767</v>
      </c>
      <c r="R4100" t="s">
        <v>2767</v>
      </c>
      <c r="S4100" t="s">
        <v>2766</v>
      </c>
      <c r="T4100" t="s">
        <v>2766</v>
      </c>
      <c r="U4100" t="s">
        <v>2766</v>
      </c>
      <c r="V4100" t="s">
        <v>2767</v>
      </c>
      <c r="W4100" t="s">
        <v>2767</v>
      </c>
      <c r="X4100" t="s">
        <v>2766</v>
      </c>
      <c r="Y4100" t="s">
        <v>2766</v>
      </c>
      <c r="Z4100" t="s">
        <v>18439</v>
      </c>
      <c r="AA4100" t="s">
        <v>2769</v>
      </c>
      <c r="AB4100" t="s">
        <v>18440</v>
      </c>
      <c r="AC4100" t="s">
        <v>18441</v>
      </c>
      <c r="AD4100" t="s">
        <v>2775</v>
      </c>
      <c r="AE4100" t="s">
        <v>19</v>
      </c>
      <c r="AF4100">
        <v>48723</v>
      </c>
      <c r="AG4100">
        <v>9896736191</v>
      </c>
      <c r="AH4100" t="s">
        <v>2771</v>
      </c>
    </row>
    <row r="4101" spans="1:34" x14ac:dyDescent="0.3">
      <c r="A4101">
        <v>72</v>
      </c>
      <c r="B4101" t="s">
        <v>2778</v>
      </c>
      <c r="C4101" t="s">
        <v>2779</v>
      </c>
      <c r="D4101" t="s">
        <v>19356</v>
      </c>
      <c r="E4101" t="s">
        <v>19357</v>
      </c>
      <c r="F4101" t="s">
        <v>19358</v>
      </c>
      <c r="H4101" t="s">
        <v>7465</v>
      </c>
      <c r="I4101" t="s">
        <v>19</v>
      </c>
      <c r="J4101">
        <v>48629</v>
      </c>
      <c r="K4101">
        <v>9893666335</v>
      </c>
      <c r="L4101">
        <v>6</v>
      </c>
      <c r="M4101">
        <v>20190401</v>
      </c>
      <c r="N4101">
        <v>20210331</v>
      </c>
      <c r="O4101" t="s">
        <v>2765</v>
      </c>
      <c r="P4101" t="s">
        <v>2767</v>
      </c>
      <c r="Q4101" t="s">
        <v>2767</v>
      </c>
      <c r="R4101" t="s">
        <v>2766</v>
      </c>
      <c r="S4101" t="s">
        <v>2766</v>
      </c>
      <c r="T4101" t="s">
        <v>2766</v>
      </c>
      <c r="U4101" t="s">
        <v>2766</v>
      </c>
      <c r="V4101" t="s">
        <v>2767</v>
      </c>
      <c r="W4101" t="s">
        <v>2766</v>
      </c>
      <c r="X4101" t="s">
        <v>2766</v>
      </c>
      <c r="Y4101" t="s">
        <v>2766</v>
      </c>
      <c r="Z4101" t="s">
        <v>14810</v>
      </c>
      <c r="AA4101" t="s">
        <v>2769</v>
      </c>
      <c r="AB4101" t="s">
        <v>2799</v>
      </c>
      <c r="AC4101" t="s">
        <v>14811</v>
      </c>
      <c r="AD4101" t="s">
        <v>2998</v>
      </c>
      <c r="AE4101" t="s">
        <v>19</v>
      </c>
      <c r="AF4101">
        <v>49684</v>
      </c>
      <c r="AG4101">
        <v>9893480014</v>
      </c>
      <c r="AH4101" t="s">
        <v>2771</v>
      </c>
    </row>
    <row r="4102" spans="1:34" x14ac:dyDescent="0.3">
      <c r="A4102">
        <v>18</v>
      </c>
      <c r="B4102" t="s">
        <v>2778</v>
      </c>
      <c r="C4102" t="s">
        <v>2779</v>
      </c>
      <c r="D4102" t="s">
        <v>19359</v>
      </c>
      <c r="E4102" t="s">
        <v>19360</v>
      </c>
      <c r="F4102" t="s">
        <v>19361</v>
      </c>
      <c r="H4102" t="s">
        <v>3679</v>
      </c>
      <c r="I4102" t="s">
        <v>19</v>
      </c>
      <c r="J4102">
        <v>48622</v>
      </c>
      <c r="K4102">
        <v>9893867230</v>
      </c>
      <c r="L4102">
        <v>6</v>
      </c>
      <c r="M4102">
        <v>20200310</v>
      </c>
      <c r="N4102">
        <v>20220309</v>
      </c>
      <c r="O4102" t="s">
        <v>2765</v>
      </c>
      <c r="P4102" t="s">
        <v>2766</v>
      </c>
      <c r="Q4102" t="s">
        <v>2767</v>
      </c>
      <c r="R4102" t="s">
        <v>2767</v>
      </c>
      <c r="S4102" t="s">
        <v>2766</v>
      </c>
      <c r="T4102" t="s">
        <v>2766</v>
      </c>
      <c r="U4102" t="s">
        <v>2766</v>
      </c>
      <c r="V4102" t="s">
        <v>2767</v>
      </c>
      <c r="W4102" t="s">
        <v>2767</v>
      </c>
      <c r="X4102" t="s">
        <v>2766</v>
      </c>
      <c r="Y4102" t="s">
        <v>2766</v>
      </c>
      <c r="Z4102" t="s">
        <v>13652</v>
      </c>
      <c r="AA4102" t="s">
        <v>2769</v>
      </c>
      <c r="AB4102" t="s">
        <v>13653</v>
      </c>
      <c r="AD4102" t="s">
        <v>3568</v>
      </c>
      <c r="AE4102" t="s">
        <v>19</v>
      </c>
      <c r="AF4102">
        <v>48858</v>
      </c>
      <c r="AG4102">
        <v>9897721261</v>
      </c>
      <c r="AH4102" t="s">
        <v>2771</v>
      </c>
    </row>
    <row r="4103" spans="1:34" x14ac:dyDescent="0.3">
      <c r="A4103">
        <v>43</v>
      </c>
      <c r="B4103" t="s">
        <v>2778</v>
      </c>
      <c r="C4103" t="s">
        <v>2779</v>
      </c>
      <c r="D4103" t="s">
        <v>19362</v>
      </c>
      <c r="E4103" t="s">
        <v>19363</v>
      </c>
      <c r="F4103" t="s">
        <v>19364</v>
      </c>
      <c r="H4103" t="s">
        <v>19365</v>
      </c>
      <c r="I4103" t="s">
        <v>19</v>
      </c>
      <c r="J4103">
        <v>49304</v>
      </c>
      <c r="K4103">
        <v>2317458737</v>
      </c>
      <c r="L4103">
        <v>6</v>
      </c>
      <c r="M4103">
        <v>20190903</v>
      </c>
      <c r="N4103">
        <v>20210902</v>
      </c>
      <c r="O4103" t="s">
        <v>2765</v>
      </c>
      <c r="P4103" t="s">
        <v>2766</v>
      </c>
      <c r="Q4103" t="s">
        <v>2767</v>
      </c>
      <c r="R4103" t="s">
        <v>2767</v>
      </c>
      <c r="S4103" t="s">
        <v>2766</v>
      </c>
      <c r="T4103" t="s">
        <v>2766</v>
      </c>
      <c r="U4103" t="s">
        <v>2766</v>
      </c>
      <c r="V4103" t="s">
        <v>2767</v>
      </c>
      <c r="W4103" t="s">
        <v>2767</v>
      </c>
      <c r="X4103" t="s">
        <v>2766</v>
      </c>
      <c r="Y4103" t="s">
        <v>2766</v>
      </c>
      <c r="Z4103" t="s">
        <v>13652</v>
      </c>
      <c r="AA4103" t="s">
        <v>2769</v>
      </c>
      <c r="AB4103" t="s">
        <v>13653</v>
      </c>
      <c r="AD4103" t="s">
        <v>3568</v>
      </c>
      <c r="AE4103" t="s">
        <v>19</v>
      </c>
      <c r="AF4103">
        <v>48858</v>
      </c>
      <c r="AG4103">
        <v>9897721261</v>
      </c>
      <c r="AH4103" t="s">
        <v>2771</v>
      </c>
    </row>
    <row r="4104" spans="1:34" x14ac:dyDescent="0.3">
      <c r="A4104">
        <v>56</v>
      </c>
      <c r="B4104" t="s">
        <v>2778</v>
      </c>
      <c r="C4104" t="s">
        <v>2779</v>
      </c>
      <c r="D4104" t="s">
        <v>19366</v>
      </c>
      <c r="E4104" t="s">
        <v>19367</v>
      </c>
      <c r="F4104" t="s">
        <v>19368</v>
      </c>
      <c r="H4104" t="s">
        <v>6172</v>
      </c>
      <c r="I4104" t="s">
        <v>19</v>
      </c>
      <c r="J4104">
        <v>48623</v>
      </c>
      <c r="K4104">
        <v>9898328285</v>
      </c>
      <c r="L4104">
        <v>6</v>
      </c>
      <c r="M4104">
        <v>20190428</v>
      </c>
      <c r="N4104">
        <v>20210427</v>
      </c>
      <c r="O4104" t="s">
        <v>2765</v>
      </c>
      <c r="P4104" t="s">
        <v>2766</v>
      </c>
      <c r="Q4104" t="s">
        <v>2767</v>
      </c>
      <c r="R4104" t="s">
        <v>2767</v>
      </c>
      <c r="S4104" t="s">
        <v>2766</v>
      </c>
      <c r="T4104" t="s">
        <v>2766</v>
      </c>
      <c r="U4104" t="s">
        <v>2766</v>
      </c>
      <c r="V4104" t="s">
        <v>2767</v>
      </c>
      <c r="W4104" t="s">
        <v>2767</v>
      </c>
      <c r="X4104" t="s">
        <v>2766</v>
      </c>
      <c r="Y4104" t="s">
        <v>2766</v>
      </c>
      <c r="Z4104" t="s">
        <v>13652</v>
      </c>
      <c r="AA4104" t="s">
        <v>2769</v>
      </c>
      <c r="AB4104" t="s">
        <v>13653</v>
      </c>
      <c r="AD4104" t="s">
        <v>3568</v>
      </c>
      <c r="AE4104" t="s">
        <v>19</v>
      </c>
      <c r="AF4104">
        <v>48858</v>
      </c>
      <c r="AG4104">
        <v>9897721261</v>
      </c>
      <c r="AH4104" t="s">
        <v>2771</v>
      </c>
    </row>
    <row r="4105" spans="1:34" x14ac:dyDescent="0.3">
      <c r="A4105">
        <v>19</v>
      </c>
      <c r="B4105" t="s">
        <v>2778</v>
      </c>
      <c r="C4105" t="s">
        <v>2779</v>
      </c>
      <c r="D4105" t="s">
        <v>19369</v>
      </c>
      <c r="E4105" t="s">
        <v>19370</v>
      </c>
      <c r="F4105" t="s">
        <v>19371</v>
      </c>
      <c r="H4105" t="s">
        <v>4285</v>
      </c>
      <c r="I4105" t="s">
        <v>19</v>
      </c>
      <c r="J4105">
        <v>48820</v>
      </c>
      <c r="K4105">
        <v>5174870105</v>
      </c>
      <c r="L4105">
        <v>6</v>
      </c>
      <c r="M4105">
        <v>20190811</v>
      </c>
      <c r="N4105">
        <v>20210810</v>
      </c>
      <c r="O4105" t="s">
        <v>2765</v>
      </c>
      <c r="P4105" t="s">
        <v>2767</v>
      </c>
      <c r="Q4105" t="s">
        <v>2767</v>
      </c>
      <c r="R4105" t="s">
        <v>2767</v>
      </c>
      <c r="S4105" t="s">
        <v>2766</v>
      </c>
      <c r="T4105" t="s">
        <v>2766</v>
      </c>
      <c r="U4105" t="s">
        <v>2766</v>
      </c>
      <c r="V4105" t="s">
        <v>2767</v>
      </c>
      <c r="W4105" t="s">
        <v>2767</v>
      </c>
      <c r="X4105" t="s">
        <v>2766</v>
      </c>
      <c r="Y4105" t="s">
        <v>2766</v>
      </c>
      <c r="Z4105" t="s">
        <v>13652</v>
      </c>
      <c r="AA4105" t="s">
        <v>2769</v>
      </c>
      <c r="AB4105" t="s">
        <v>13653</v>
      </c>
      <c r="AD4105" t="s">
        <v>3568</v>
      </c>
      <c r="AE4105" t="s">
        <v>19</v>
      </c>
      <c r="AF4105">
        <v>48858</v>
      </c>
      <c r="AG4105">
        <v>9897721261</v>
      </c>
      <c r="AH4105" t="s">
        <v>2771</v>
      </c>
    </row>
    <row r="4106" spans="1:34" x14ac:dyDescent="0.3">
      <c r="A4106">
        <v>82</v>
      </c>
      <c r="B4106" t="s">
        <v>2760</v>
      </c>
      <c r="C4106" t="s">
        <v>2761</v>
      </c>
      <c r="D4106" t="s">
        <v>19372</v>
      </c>
      <c r="E4106" t="s">
        <v>19373</v>
      </c>
      <c r="F4106" t="s">
        <v>19374</v>
      </c>
      <c r="H4106" t="s">
        <v>3017</v>
      </c>
      <c r="I4106" t="s">
        <v>19</v>
      </c>
      <c r="J4106">
        <v>48227</v>
      </c>
      <c r="K4106">
        <v>3138380046</v>
      </c>
      <c r="L4106">
        <v>12</v>
      </c>
      <c r="M4106">
        <v>20190618</v>
      </c>
      <c r="N4106">
        <v>20210617</v>
      </c>
      <c r="O4106" t="s">
        <v>2765</v>
      </c>
      <c r="P4106" t="s">
        <v>2766</v>
      </c>
      <c r="Q4106" t="s">
        <v>2767</v>
      </c>
      <c r="R4106" t="s">
        <v>2767</v>
      </c>
      <c r="S4106" t="s">
        <v>2766</v>
      </c>
      <c r="T4106" t="s">
        <v>2766</v>
      </c>
      <c r="U4106" t="s">
        <v>2766</v>
      </c>
      <c r="V4106" t="s">
        <v>2767</v>
      </c>
      <c r="W4106" t="s">
        <v>2767</v>
      </c>
      <c r="X4106" t="s">
        <v>2766</v>
      </c>
      <c r="Y4106" t="s">
        <v>2766</v>
      </c>
      <c r="Z4106" t="s">
        <v>15807</v>
      </c>
      <c r="AA4106" t="s">
        <v>2769</v>
      </c>
      <c r="AB4106" t="s">
        <v>15808</v>
      </c>
      <c r="AD4106" t="s">
        <v>3017</v>
      </c>
      <c r="AE4106" t="s">
        <v>19</v>
      </c>
      <c r="AF4106">
        <v>48227</v>
      </c>
      <c r="AG4106">
        <v>3138380046</v>
      </c>
      <c r="AH4106" t="s">
        <v>2771</v>
      </c>
    </row>
    <row r="4107" spans="1:34" x14ac:dyDescent="0.3">
      <c r="A4107">
        <v>58</v>
      </c>
      <c r="B4107" t="s">
        <v>2778</v>
      </c>
      <c r="C4107" t="s">
        <v>2779</v>
      </c>
      <c r="D4107" t="s">
        <v>19375</v>
      </c>
      <c r="E4107" t="s">
        <v>19376</v>
      </c>
      <c r="F4107" t="s">
        <v>19377</v>
      </c>
      <c r="H4107" t="s">
        <v>429</v>
      </c>
      <c r="I4107" t="s">
        <v>19</v>
      </c>
      <c r="J4107">
        <v>48161</v>
      </c>
      <c r="K4107">
        <v>7344573467</v>
      </c>
      <c r="L4107">
        <v>4</v>
      </c>
      <c r="M4107">
        <v>20180827</v>
      </c>
      <c r="N4107">
        <v>20200826</v>
      </c>
      <c r="O4107" t="s">
        <v>2765</v>
      </c>
      <c r="P4107" t="s">
        <v>2767</v>
      </c>
      <c r="Q4107" t="s">
        <v>2767</v>
      </c>
      <c r="R4107" t="s">
        <v>2766</v>
      </c>
      <c r="S4107" t="s">
        <v>2766</v>
      </c>
      <c r="T4107" t="s">
        <v>2766</v>
      </c>
      <c r="U4107" t="s">
        <v>2766</v>
      </c>
      <c r="V4107" t="s">
        <v>2767</v>
      </c>
      <c r="W4107" t="s">
        <v>2766</v>
      </c>
      <c r="X4107" t="s">
        <v>2766</v>
      </c>
      <c r="Y4107" t="s">
        <v>2766</v>
      </c>
      <c r="Z4107" t="s">
        <v>11136</v>
      </c>
      <c r="AA4107" t="s">
        <v>2769</v>
      </c>
      <c r="AB4107" t="s">
        <v>11137</v>
      </c>
      <c r="AD4107" t="s">
        <v>3017</v>
      </c>
      <c r="AE4107" t="s">
        <v>19</v>
      </c>
      <c r="AF4107">
        <v>482142691</v>
      </c>
      <c r="AG4107">
        <v>9895133416</v>
      </c>
      <c r="AH4107" t="s">
        <v>2771</v>
      </c>
    </row>
    <row r="4108" spans="1:34" x14ac:dyDescent="0.3">
      <c r="A4108">
        <v>56</v>
      </c>
      <c r="B4108" t="s">
        <v>2778</v>
      </c>
      <c r="C4108" t="s">
        <v>2779</v>
      </c>
      <c r="D4108" t="s">
        <v>19378</v>
      </c>
      <c r="E4108" t="s">
        <v>19379</v>
      </c>
      <c r="F4108" t="s">
        <v>19380</v>
      </c>
      <c r="H4108" t="s">
        <v>349</v>
      </c>
      <c r="I4108" t="s">
        <v>19</v>
      </c>
      <c r="J4108">
        <v>48640</v>
      </c>
      <c r="K4108">
        <v>9898323432</v>
      </c>
      <c r="L4108">
        <v>6</v>
      </c>
      <c r="M4108">
        <v>20190515</v>
      </c>
      <c r="N4108">
        <v>20210514</v>
      </c>
      <c r="O4108" t="s">
        <v>2765</v>
      </c>
      <c r="P4108" t="s">
        <v>2766</v>
      </c>
      <c r="Q4108" t="s">
        <v>2767</v>
      </c>
      <c r="R4108" t="s">
        <v>2767</v>
      </c>
      <c r="S4108" t="s">
        <v>2766</v>
      </c>
      <c r="T4108" t="s">
        <v>2766</v>
      </c>
      <c r="U4108" t="s">
        <v>2766</v>
      </c>
      <c r="V4108" t="s">
        <v>2767</v>
      </c>
      <c r="W4108" t="s">
        <v>2767</v>
      </c>
      <c r="X4108" t="s">
        <v>2766</v>
      </c>
      <c r="Y4108" t="s">
        <v>2766</v>
      </c>
      <c r="Z4108" t="s">
        <v>11136</v>
      </c>
      <c r="AA4108" t="s">
        <v>2769</v>
      </c>
      <c r="AB4108" t="s">
        <v>11137</v>
      </c>
      <c r="AD4108" t="s">
        <v>3017</v>
      </c>
      <c r="AE4108" t="s">
        <v>19</v>
      </c>
      <c r="AF4108">
        <v>482142691</v>
      </c>
      <c r="AG4108">
        <v>9895133416</v>
      </c>
      <c r="AH4108" t="s">
        <v>2771</v>
      </c>
    </row>
    <row r="4109" spans="1:34" x14ac:dyDescent="0.3">
      <c r="A4109">
        <v>28</v>
      </c>
      <c r="B4109" t="s">
        <v>2778</v>
      </c>
      <c r="C4109" t="s">
        <v>2779</v>
      </c>
      <c r="D4109" t="s">
        <v>19381</v>
      </c>
      <c r="E4109" t="s">
        <v>19382</v>
      </c>
      <c r="F4109" t="s">
        <v>19383</v>
      </c>
      <c r="H4109" t="s">
        <v>2998</v>
      </c>
      <c r="I4109" t="s">
        <v>19</v>
      </c>
      <c r="J4109">
        <v>49686</v>
      </c>
      <c r="K4109">
        <v>2319299773</v>
      </c>
      <c r="L4109">
        <v>6</v>
      </c>
      <c r="M4109">
        <v>20180723</v>
      </c>
      <c r="N4109">
        <v>20200722</v>
      </c>
      <c r="O4109" t="s">
        <v>2765</v>
      </c>
      <c r="P4109" t="s">
        <v>2767</v>
      </c>
      <c r="Q4109" t="s">
        <v>2767</v>
      </c>
      <c r="R4109" t="s">
        <v>2767</v>
      </c>
      <c r="S4109" t="s">
        <v>2766</v>
      </c>
      <c r="T4109" t="s">
        <v>2766</v>
      </c>
      <c r="U4109" t="s">
        <v>2766</v>
      </c>
      <c r="V4109" t="s">
        <v>2767</v>
      </c>
      <c r="W4109" t="s">
        <v>2767</v>
      </c>
      <c r="X4109" t="s">
        <v>2766</v>
      </c>
      <c r="Y4109" t="s">
        <v>2766</v>
      </c>
      <c r="Z4109" t="s">
        <v>11136</v>
      </c>
      <c r="AA4109" t="s">
        <v>2769</v>
      </c>
      <c r="AB4109" t="s">
        <v>11137</v>
      </c>
      <c r="AD4109" t="s">
        <v>3017</v>
      </c>
      <c r="AE4109" t="s">
        <v>19</v>
      </c>
      <c r="AF4109">
        <v>482142691</v>
      </c>
      <c r="AG4109">
        <v>9895133416</v>
      </c>
      <c r="AH4109" t="s">
        <v>2771</v>
      </c>
    </row>
    <row r="4110" spans="1:34" x14ac:dyDescent="0.3">
      <c r="A4110">
        <v>53</v>
      </c>
      <c r="B4110" t="s">
        <v>2778</v>
      </c>
      <c r="C4110" t="s">
        <v>2779</v>
      </c>
      <c r="D4110" t="s">
        <v>19384</v>
      </c>
      <c r="E4110" t="s">
        <v>19385</v>
      </c>
      <c r="F4110" t="s">
        <v>19386</v>
      </c>
      <c r="H4110" t="s">
        <v>3208</v>
      </c>
      <c r="I4110" t="s">
        <v>19</v>
      </c>
      <c r="J4110">
        <v>49454</v>
      </c>
      <c r="K4110">
        <v>2319361012</v>
      </c>
      <c r="L4110">
        <v>6</v>
      </c>
      <c r="M4110">
        <v>20200320</v>
      </c>
      <c r="N4110">
        <v>20220319</v>
      </c>
      <c r="O4110" t="s">
        <v>2765</v>
      </c>
      <c r="P4110" t="s">
        <v>2767</v>
      </c>
      <c r="Q4110" t="s">
        <v>2767</v>
      </c>
      <c r="R4110" t="s">
        <v>2767</v>
      </c>
      <c r="S4110" t="s">
        <v>2766</v>
      </c>
      <c r="T4110" t="s">
        <v>2766</v>
      </c>
      <c r="U4110" t="s">
        <v>2766</v>
      </c>
      <c r="V4110" t="s">
        <v>2767</v>
      </c>
      <c r="W4110" t="s">
        <v>2767</v>
      </c>
      <c r="X4110" t="s">
        <v>2766</v>
      </c>
      <c r="Y4110" t="s">
        <v>2766</v>
      </c>
      <c r="Z4110" t="s">
        <v>11136</v>
      </c>
      <c r="AA4110" t="s">
        <v>2769</v>
      </c>
      <c r="AB4110" t="s">
        <v>11137</v>
      </c>
      <c r="AD4110" t="s">
        <v>3017</v>
      </c>
      <c r="AE4110" t="s">
        <v>19</v>
      </c>
      <c r="AF4110">
        <v>482142691</v>
      </c>
      <c r="AG4110">
        <v>9895133416</v>
      </c>
      <c r="AH4110" t="s">
        <v>2771</v>
      </c>
    </row>
    <row r="4111" spans="1:34" x14ac:dyDescent="0.3">
      <c r="A4111">
        <v>39</v>
      </c>
      <c r="B4111" t="s">
        <v>2868</v>
      </c>
      <c r="C4111" t="s">
        <v>2869</v>
      </c>
      <c r="D4111" t="s">
        <v>19387</v>
      </c>
      <c r="E4111" t="s">
        <v>19388</v>
      </c>
      <c r="F4111" t="s">
        <v>19389</v>
      </c>
      <c r="H4111" t="s">
        <v>6479</v>
      </c>
      <c r="I4111" t="s">
        <v>19</v>
      </c>
      <c r="J4111">
        <v>49083</v>
      </c>
      <c r="K4111">
        <v>2697314025</v>
      </c>
      <c r="L4111">
        <v>6</v>
      </c>
      <c r="M4111">
        <v>20180804</v>
      </c>
      <c r="N4111">
        <v>20200803</v>
      </c>
      <c r="O4111" t="s">
        <v>2765</v>
      </c>
      <c r="P4111" t="s">
        <v>2767</v>
      </c>
      <c r="Q4111" t="s">
        <v>2767</v>
      </c>
      <c r="R4111" t="s">
        <v>2767</v>
      </c>
      <c r="S4111" t="s">
        <v>2766</v>
      </c>
      <c r="T4111" t="s">
        <v>2767</v>
      </c>
      <c r="U4111" t="s">
        <v>2766</v>
      </c>
      <c r="V4111" t="s">
        <v>2767</v>
      </c>
      <c r="W4111" t="s">
        <v>2767</v>
      </c>
      <c r="X4111" t="s">
        <v>2766</v>
      </c>
      <c r="Y4111" t="s">
        <v>2766</v>
      </c>
      <c r="Z4111" t="s">
        <v>19390</v>
      </c>
      <c r="AA4111" t="s">
        <v>2860</v>
      </c>
      <c r="AB4111" t="s">
        <v>19391</v>
      </c>
      <c r="AD4111" t="s">
        <v>6479</v>
      </c>
      <c r="AE4111" t="s">
        <v>19</v>
      </c>
      <c r="AF4111">
        <v>49083</v>
      </c>
      <c r="AG4111">
        <v>2697314025</v>
      </c>
      <c r="AH4111" t="s">
        <v>2771</v>
      </c>
    </row>
    <row r="4112" spans="1:34" x14ac:dyDescent="0.3">
      <c r="A4112">
        <v>67</v>
      </c>
      <c r="B4112" t="s">
        <v>2778</v>
      </c>
      <c r="C4112" t="s">
        <v>2779</v>
      </c>
      <c r="D4112" t="s">
        <v>19392</v>
      </c>
      <c r="E4112" t="s">
        <v>19393</v>
      </c>
      <c r="F4112" t="s">
        <v>19394</v>
      </c>
      <c r="H4112" t="s">
        <v>11082</v>
      </c>
      <c r="I4112" t="s">
        <v>19</v>
      </c>
      <c r="J4112">
        <v>49679</v>
      </c>
      <c r="K4112">
        <v>2317346846</v>
      </c>
      <c r="L4112">
        <v>6</v>
      </c>
      <c r="M4112">
        <v>20180725</v>
      </c>
      <c r="N4112">
        <v>20200724</v>
      </c>
      <c r="O4112" t="s">
        <v>2765</v>
      </c>
      <c r="P4112" t="s">
        <v>2766</v>
      </c>
      <c r="Q4112" t="s">
        <v>2767</v>
      </c>
      <c r="R4112" t="s">
        <v>2767</v>
      </c>
      <c r="S4112" t="s">
        <v>2766</v>
      </c>
      <c r="T4112" t="s">
        <v>2766</v>
      </c>
      <c r="U4112" t="s">
        <v>2766</v>
      </c>
      <c r="V4112" t="s">
        <v>2767</v>
      </c>
      <c r="W4112" t="s">
        <v>2767</v>
      </c>
      <c r="X4112" t="s">
        <v>2766</v>
      </c>
      <c r="Y4112" t="s">
        <v>2766</v>
      </c>
      <c r="Z4112" t="s">
        <v>19395</v>
      </c>
      <c r="AA4112" t="s">
        <v>2769</v>
      </c>
      <c r="AB4112" t="s">
        <v>14110</v>
      </c>
      <c r="AD4112" t="s">
        <v>11082</v>
      </c>
      <c r="AE4112" t="s">
        <v>19</v>
      </c>
      <c r="AF4112">
        <v>49679</v>
      </c>
      <c r="AG4112">
        <v>2317345936</v>
      </c>
      <c r="AH4112" t="s">
        <v>2771</v>
      </c>
    </row>
    <row r="4113" spans="1:34" x14ac:dyDescent="0.3">
      <c r="A4113">
        <v>9</v>
      </c>
      <c r="B4113" t="s">
        <v>2778</v>
      </c>
      <c r="C4113" t="s">
        <v>2779</v>
      </c>
      <c r="D4113" t="s">
        <v>19396</v>
      </c>
      <c r="E4113" t="s">
        <v>15219</v>
      </c>
      <c r="F4113" t="s">
        <v>19397</v>
      </c>
      <c r="H4113" t="s">
        <v>3066</v>
      </c>
      <c r="I4113" t="s">
        <v>19</v>
      </c>
      <c r="J4113">
        <v>48706</v>
      </c>
      <c r="K4113">
        <v>9896710866</v>
      </c>
      <c r="L4113">
        <v>6</v>
      </c>
      <c r="M4113">
        <v>20190808</v>
      </c>
      <c r="N4113">
        <v>20210807</v>
      </c>
      <c r="O4113" t="s">
        <v>2765</v>
      </c>
      <c r="P4113" t="s">
        <v>2767</v>
      </c>
      <c r="Q4113" t="s">
        <v>2766</v>
      </c>
      <c r="R4113" t="s">
        <v>2767</v>
      </c>
      <c r="S4113" t="s">
        <v>2766</v>
      </c>
      <c r="T4113" t="s">
        <v>2767</v>
      </c>
      <c r="U4113" t="s">
        <v>2766</v>
      </c>
      <c r="V4113" t="s">
        <v>2766</v>
      </c>
      <c r="W4113" t="s">
        <v>2766</v>
      </c>
      <c r="X4113" t="s">
        <v>2766</v>
      </c>
      <c r="Y4113" t="s">
        <v>2766</v>
      </c>
      <c r="Z4113" t="s">
        <v>14847</v>
      </c>
      <c r="AA4113" t="s">
        <v>2769</v>
      </c>
      <c r="AB4113" t="s">
        <v>14848</v>
      </c>
      <c r="AD4113" t="s">
        <v>3066</v>
      </c>
      <c r="AE4113" t="s">
        <v>19</v>
      </c>
      <c r="AF4113">
        <v>48706</v>
      </c>
      <c r="AG4113">
        <v>9896710866</v>
      </c>
      <c r="AH4113" t="s">
        <v>2771</v>
      </c>
    </row>
    <row r="4114" spans="1:34" x14ac:dyDescent="0.3">
      <c r="A4114">
        <v>9</v>
      </c>
      <c r="B4114" t="s">
        <v>2778</v>
      </c>
      <c r="C4114" t="s">
        <v>2779</v>
      </c>
      <c r="D4114" t="s">
        <v>19398</v>
      </c>
      <c r="E4114" t="s">
        <v>19399</v>
      </c>
      <c r="F4114" t="s">
        <v>19400</v>
      </c>
      <c r="H4114" t="s">
        <v>3066</v>
      </c>
      <c r="I4114" t="s">
        <v>19</v>
      </c>
      <c r="J4114">
        <v>487060286</v>
      </c>
      <c r="K4114">
        <v>9896712169</v>
      </c>
      <c r="L4114">
        <v>6</v>
      </c>
      <c r="M4114">
        <v>20181015</v>
      </c>
      <c r="N4114">
        <v>20201014</v>
      </c>
      <c r="O4114" t="s">
        <v>2765</v>
      </c>
      <c r="P4114" t="s">
        <v>2767</v>
      </c>
      <c r="Q4114" t="s">
        <v>2767</v>
      </c>
      <c r="R4114" t="s">
        <v>2767</v>
      </c>
      <c r="S4114" t="s">
        <v>2766</v>
      </c>
      <c r="T4114" t="s">
        <v>2767</v>
      </c>
      <c r="U4114" t="s">
        <v>2766</v>
      </c>
      <c r="V4114" t="s">
        <v>2766</v>
      </c>
      <c r="W4114" t="s">
        <v>2766</v>
      </c>
      <c r="X4114" t="s">
        <v>2766</v>
      </c>
      <c r="Y4114" t="s">
        <v>2766</v>
      </c>
      <c r="Z4114" t="s">
        <v>14847</v>
      </c>
      <c r="AA4114" t="s">
        <v>2769</v>
      </c>
      <c r="AB4114" t="s">
        <v>14848</v>
      </c>
      <c r="AD4114" t="s">
        <v>3066</v>
      </c>
      <c r="AE4114" t="s">
        <v>19</v>
      </c>
      <c r="AF4114">
        <v>48706</v>
      </c>
      <c r="AG4114">
        <v>9896710866</v>
      </c>
      <c r="AH4114" t="s">
        <v>2771</v>
      </c>
    </row>
    <row r="4115" spans="1:34" x14ac:dyDescent="0.3">
      <c r="A4115">
        <v>82</v>
      </c>
      <c r="B4115" t="s">
        <v>2778</v>
      </c>
      <c r="C4115" t="s">
        <v>2779</v>
      </c>
      <c r="D4115" t="s">
        <v>19401</v>
      </c>
      <c r="E4115" t="s">
        <v>19402</v>
      </c>
      <c r="F4115" t="s">
        <v>19403</v>
      </c>
      <c r="H4115" t="s">
        <v>3017</v>
      </c>
      <c r="I4115" t="s">
        <v>19</v>
      </c>
      <c r="J4115">
        <v>48206</v>
      </c>
      <c r="K4115">
        <v>3138950906</v>
      </c>
      <c r="L4115">
        <v>6</v>
      </c>
      <c r="M4115">
        <v>20181113</v>
      </c>
      <c r="N4115">
        <v>20201112</v>
      </c>
      <c r="O4115" t="s">
        <v>2765</v>
      </c>
      <c r="P4115" t="s">
        <v>2766</v>
      </c>
      <c r="Q4115" t="s">
        <v>2767</v>
      </c>
      <c r="R4115" t="s">
        <v>2767</v>
      </c>
      <c r="S4115" t="s">
        <v>2766</v>
      </c>
      <c r="T4115" t="s">
        <v>2766</v>
      </c>
      <c r="U4115" t="s">
        <v>2766</v>
      </c>
      <c r="V4115" t="s">
        <v>2767</v>
      </c>
      <c r="W4115" t="s">
        <v>2767</v>
      </c>
      <c r="X4115" t="s">
        <v>2766</v>
      </c>
      <c r="Y4115" t="s">
        <v>2766</v>
      </c>
      <c r="Z4115" t="s">
        <v>13677</v>
      </c>
      <c r="AA4115" t="s">
        <v>2769</v>
      </c>
      <c r="AB4115" t="s">
        <v>13000</v>
      </c>
      <c r="AD4115" t="s">
        <v>3508</v>
      </c>
      <c r="AE4115" t="s">
        <v>19</v>
      </c>
      <c r="AF4115">
        <v>48322</v>
      </c>
      <c r="AG4115">
        <v>3137904032</v>
      </c>
      <c r="AH4115" t="s">
        <v>2771</v>
      </c>
    </row>
    <row r="4116" spans="1:34" x14ac:dyDescent="0.3">
      <c r="A4116">
        <v>82</v>
      </c>
      <c r="B4116" t="s">
        <v>2778</v>
      </c>
      <c r="C4116" t="s">
        <v>2779</v>
      </c>
      <c r="D4116" t="s">
        <v>19404</v>
      </c>
      <c r="E4116" t="s">
        <v>19405</v>
      </c>
      <c r="F4116" t="s">
        <v>19406</v>
      </c>
      <c r="H4116" t="s">
        <v>3109</v>
      </c>
      <c r="I4116" t="s">
        <v>19</v>
      </c>
      <c r="J4116">
        <v>48180</v>
      </c>
      <c r="K4116">
        <v>7343749110</v>
      </c>
      <c r="L4116">
        <v>6</v>
      </c>
      <c r="M4116">
        <v>20190310</v>
      </c>
      <c r="N4116">
        <v>20210309</v>
      </c>
      <c r="O4116" t="s">
        <v>2765</v>
      </c>
      <c r="P4116" t="s">
        <v>2767</v>
      </c>
      <c r="Q4116" t="s">
        <v>2767</v>
      </c>
      <c r="R4116" t="s">
        <v>2766</v>
      </c>
      <c r="S4116" t="s">
        <v>2766</v>
      </c>
      <c r="T4116" t="s">
        <v>2766</v>
      </c>
      <c r="U4116" t="s">
        <v>2766</v>
      </c>
      <c r="V4116" t="s">
        <v>2767</v>
      </c>
      <c r="W4116" t="s">
        <v>2766</v>
      </c>
      <c r="X4116" t="s">
        <v>2766</v>
      </c>
      <c r="Y4116" t="s">
        <v>2766</v>
      </c>
      <c r="Z4116" t="s">
        <v>15840</v>
      </c>
      <c r="AA4116" t="s">
        <v>2860</v>
      </c>
      <c r="AB4116" t="s">
        <v>15841</v>
      </c>
      <c r="AD4116" t="s">
        <v>3033</v>
      </c>
      <c r="AE4116" t="s">
        <v>19</v>
      </c>
      <c r="AF4116">
        <v>48150</v>
      </c>
      <c r="AG4116">
        <v>7342930034</v>
      </c>
      <c r="AH4116" t="s">
        <v>2771</v>
      </c>
    </row>
    <row r="4117" spans="1:34" x14ac:dyDescent="0.3">
      <c r="A4117">
        <v>47</v>
      </c>
      <c r="B4117" t="s">
        <v>2868</v>
      </c>
      <c r="C4117" t="s">
        <v>2869</v>
      </c>
      <c r="D4117" t="s">
        <v>19407</v>
      </c>
      <c r="E4117" t="s">
        <v>19408</v>
      </c>
      <c r="F4117" t="s">
        <v>19409</v>
      </c>
      <c r="H4117" t="s">
        <v>4076</v>
      </c>
      <c r="I4117" t="s">
        <v>19</v>
      </c>
      <c r="J4117">
        <v>48169</v>
      </c>
      <c r="K4117">
        <v>7346480628</v>
      </c>
      <c r="L4117">
        <v>5</v>
      </c>
      <c r="M4117">
        <v>20200221</v>
      </c>
      <c r="N4117">
        <v>20200820</v>
      </c>
      <c r="O4117" t="s">
        <v>2884</v>
      </c>
      <c r="P4117" t="s">
        <v>2766</v>
      </c>
      <c r="Q4117" t="s">
        <v>2767</v>
      </c>
      <c r="R4117" t="s">
        <v>2767</v>
      </c>
      <c r="S4117" t="s">
        <v>2766</v>
      </c>
      <c r="T4117" t="s">
        <v>2766</v>
      </c>
      <c r="U4117" t="s">
        <v>2766</v>
      </c>
      <c r="V4117" t="s">
        <v>2766</v>
      </c>
      <c r="W4117" t="s">
        <v>2766</v>
      </c>
      <c r="X4117" t="s">
        <v>2766</v>
      </c>
      <c r="Y4117" t="s">
        <v>2766</v>
      </c>
      <c r="Z4117" t="s">
        <v>19410</v>
      </c>
      <c r="AA4117" t="s">
        <v>2769</v>
      </c>
      <c r="AB4117" t="s">
        <v>19409</v>
      </c>
      <c r="AD4117" t="s">
        <v>4076</v>
      </c>
      <c r="AE4117" t="s">
        <v>19</v>
      </c>
      <c r="AF4117">
        <v>48169</v>
      </c>
      <c r="AH4117" t="s">
        <v>2771</v>
      </c>
    </row>
    <row r="4118" spans="1:34" x14ac:dyDescent="0.3">
      <c r="A4118">
        <v>81</v>
      </c>
      <c r="B4118" t="s">
        <v>2778</v>
      </c>
      <c r="C4118" t="s">
        <v>2779</v>
      </c>
      <c r="D4118" t="s">
        <v>19411</v>
      </c>
      <c r="E4118" t="s">
        <v>19412</v>
      </c>
      <c r="F4118" t="s">
        <v>19413</v>
      </c>
      <c r="H4118" t="s">
        <v>2899</v>
      </c>
      <c r="I4118" t="s">
        <v>19</v>
      </c>
      <c r="J4118">
        <v>48197</v>
      </c>
      <c r="K4118">
        <v>7344348830</v>
      </c>
      <c r="L4118">
        <v>6</v>
      </c>
      <c r="M4118">
        <v>20181126</v>
      </c>
      <c r="N4118">
        <v>20201125</v>
      </c>
      <c r="O4118" t="s">
        <v>2765</v>
      </c>
      <c r="P4118" t="s">
        <v>2767</v>
      </c>
      <c r="Q4118" t="s">
        <v>2766</v>
      </c>
      <c r="R4118" t="s">
        <v>2766</v>
      </c>
      <c r="S4118" t="s">
        <v>2766</v>
      </c>
      <c r="T4118" t="s">
        <v>2767</v>
      </c>
      <c r="U4118" t="s">
        <v>2766</v>
      </c>
      <c r="V4118" t="s">
        <v>2766</v>
      </c>
      <c r="W4118" t="s">
        <v>2766</v>
      </c>
      <c r="X4118" t="s">
        <v>2766</v>
      </c>
      <c r="Y4118" t="s">
        <v>2766</v>
      </c>
      <c r="Z4118" t="s">
        <v>13691</v>
      </c>
      <c r="AA4118" t="s">
        <v>2769</v>
      </c>
      <c r="AB4118" t="s">
        <v>13692</v>
      </c>
      <c r="AC4118" t="s">
        <v>13693</v>
      </c>
      <c r="AD4118" t="s">
        <v>3033</v>
      </c>
      <c r="AE4118" t="s">
        <v>19</v>
      </c>
      <c r="AF4118">
        <v>48152</v>
      </c>
      <c r="AG4118">
        <v>7344821200</v>
      </c>
      <c r="AH4118" t="s">
        <v>2771</v>
      </c>
    </row>
    <row r="4119" spans="1:34" x14ac:dyDescent="0.3">
      <c r="A4119">
        <v>63</v>
      </c>
      <c r="B4119" t="s">
        <v>2778</v>
      </c>
      <c r="C4119" t="s">
        <v>2779</v>
      </c>
      <c r="D4119" t="s">
        <v>19414</v>
      </c>
      <c r="E4119" t="s">
        <v>19415</v>
      </c>
      <c r="F4119" t="s">
        <v>19416</v>
      </c>
      <c r="H4119" t="s">
        <v>3850</v>
      </c>
      <c r="I4119" t="s">
        <v>19</v>
      </c>
      <c r="J4119">
        <v>48334</v>
      </c>
      <c r="K4119">
        <v>7346461603</v>
      </c>
      <c r="L4119">
        <v>4</v>
      </c>
      <c r="M4119">
        <v>20190128</v>
      </c>
      <c r="N4119">
        <v>20210127</v>
      </c>
      <c r="O4119" t="s">
        <v>2765</v>
      </c>
      <c r="P4119" t="s">
        <v>2767</v>
      </c>
      <c r="Q4119" t="s">
        <v>2766</v>
      </c>
      <c r="R4119" t="s">
        <v>2766</v>
      </c>
      <c r="S4119" t="s">
        <v>2766</v>
      </c>
      <c r="T4119" t="s">
        <v>2767</v>
      </c>
      <c r="U4119" t="s">
        <v>2766</v>
      </c>
      <c r="V4119" t="s">
        <v>2766</v>
      </c>
      <c r="W4119" t="s">
        <v>2766</v>
      </c>
      <c r="X4119" t="s">
        <v>2766</v>
      </c>
      <c r="Y4119" t="s">
        <v>2766</v>
      </c>
      <c r="Z4119" t="s">
        <v>13691</v>
      </c>
      <c r="AA4119" t="s">
        <v>2769</v>
      </c>
      <c r="AB4119" t="s">
        <v>13692</v>
      </c>
      <c r="AC4119" t="s">
        <v>13693</v>
      </c>
      <c r="AD4119" t="s">
        <v>3033</v>
      </c>
      <c r="AE4119" t="s">
        <v>19</v>
      </c>
      <c r="AF4119">
        <v>48152</v>
      </c>
      <c r="AG4119">
        <v>7344821200</v>
      </c>
      <c r="AH4119" t="s">
        <v>2771</v>
      </c>
    </row>
    <row r="4120" spans="1:34" x14ac:dyDescent="0.3">
      <c r="A4120">
        <v>82</v>
      </c>
      <c r="B4120" t="s">
        <v>2778</v>
      </c>
      <c r="C4120" t="s">
        <v>2779</v>
      </c>
      <c r="D4120" t="s">
        <v>19417</v>
      </c>
      <c r="E4120" t="s">
        <v>19418</v>
      </c>
      <c r="F4120" t="s">
        <v>19419</v>
      </c>
      <c r="H4120" t="s">
        <v>3033</v>
      </c>
      <c r="I4120" t="s">
        <v>19</v>
      </c>
      <c r="J4120">
        <v>48154</v>
      </c>
      <c r="K4120">
        <v>7344020292</v>
      </c>
      <c r="L4120">
        <v>6</v>
      </c>
      <c r="M4120">
        <v>20190208</v>
      </c>
      <c r="N4120">
        <v>20210207</v>
      </c>
      <c r="O4120" t="s">
        <v>2765</v>
      </c>
      <c r="P4120" t="s">
        <v>2767</v>
      </c>
      <c r="Q4120" t="s">
        <v>2766</v>
      </c>
      <c r="R4120" t="s">
        <v>2766</v>
      </c>
      <c r="S4120" t="s">
        <v>2766</v>
      </c>
      <c r="T4120" t="s">
        <v>2767</v>
      </c>
      <c r="U4120" t="s">
        <v>2766</v>
      </c>
      <c r="V4120" t="s">
        <v>2766</v>
      </c>
      <c r="W4120" t="s">
        <v>2766</v>
      </c>
      <c r="X4120" t="s">
        <v>2766</v>
      </c>
      <c r="Y4120" t="s">
        <v>2766</v>
      </c>
      <c r="Z4120" t="s">
        <v>13691</v>
      </c>
      <c r="AA4120" t="s">
        <v>2769</v>
      </c>
      <c r="AB4120" t="s">
        <v>13692</v>
      </c>
      <c r="AC4120" t="s">
        <v>13693</v>
      </c>
      <c r="AD4120" t="s">
        <v>3033</v>
      </c>
      <c r="AE4120" t="s">
        <v>19</v>
      </c>
      <c r="AF4120">
        <v>48152</v>
      </c>
      <c r="AG4120">
        <v>7344821200</v>
      </c>
      <c r="AH4120" t="s">
        <v>2771</v>
      </c>
    </row>
    <row r="4121" spans="1:34" x14ac:dyDescent="0.3">
      <c r="A4121">
        <v>63</v>
      </c>
      <c r="B4121" t="s">
        <v>2778</v>
      </c>
      <c r="C4121" t="s">
        <v>2779</v>
      </c>
      <c r="D4121" t="s">
        <v>19420</v>
      </c>
      <c r="E4121" t="s">
        <v>19421</v>
      </c>
      <c r="F4121" t="s">
        <v>19422</v>
      </c>
      <c r="H4121" t="s">
        <v>3850</v>
      </c>
      <c r="I4121" t="s">
        <v>19</v>
      </c>
      <c r="J4121">
        <v>48336</v>
      </c>
      <c r="K4121">
        <v>2484783358</v>
      </c>
      <c r="L4121">
        <v>6</v>
      </c>
      <c r="M4121">
        <v>20180629</v>
      </c>
      <c r="N4121">
        <v>20200628</v>
      </c>
      <c r="O4121" t="s">
        <v>2765</v>
      </c>
      <c r="P4121" t="s">
        <v>2767</v>
      </c>
      <c r="Q4121" t="s">
        <v>2766</v>
      </c>
      <c r="R4121" t="s">
        <v>2766</v>
      </c>
      <c r="S4121" t="s">
        <v>2766</v>
      </c>
      <c r="T4121" t="s">
        <v>2767</v>
      </c>
      <c r="U4121" t="s">
        <v>2766</v>
      </c>
      <c r="V4121" t="s">
        <v>2766</v>
      </c>
      <c r="W4121" t="s">
        <v>2766</v>
      </c>
      <c r="X4121" t="s">
        <v>2766</v>
      </c>
      <c r="Y4121" t="s">
        <v>2766</v>
      </c>
      <c r="Z4121" t="s">
        <v>13691</v>
      </c>
      <c r="AA4121" t="s">
        <v>2769</v>
      </c>
      <c r="AB4121" t="s">
        <v>13692</v>
      </c>
      <c r="AC4121" t="s">
        <v>13693</v>
      </c>
      <c r="AD4121" t="s">
        <v>3033</v>
      </c>
      <c r="AE4121" t="s">
        <v>19</v>
      </c>
      <c r="AF4121">
        <v>48152</v>
      </c>
      <c r="AG4121">
        <v>7344821200</v>
      </c>
      <c r="AH4121" t="s">
        <v>2771</v>
      </c>
    </row>
    <row r="4122" spans="1:34" x14ac:dyDescent="0.3">
      <c r="A4122">
        <v>63</v>
      </c>
      <c r="B4122" t="s">
        <v>2778</v>
      </c>
      <c r="C4122" t="s">
        <v>2779</v>
      </c>
      <c r="D4122" t="s">
        <v>19423</v>
      </c>
      <c r="E4122" t="s">
        <v>19424</v>
      </c>
      <c r="F4122" t="s">
        <v>19425</v>
      </c>
      <c r="H4122" t="s">
        <v>3850</v>
      </c>
      <c r="I4122" t="s">
        <v>19</v>
      </c>
      <c r="J4122">
        <v>48834</v>
      </c>
      <c r="K4122">
        <v>2483060780</v>
      </c>
      <c r="L4122">
        <v>6</v>
      </c>
      <c r="M4122">
        <v>20190405</v>
      </c>
      <c r="N4122">
        <v>20210404</v>
      </c>
      <c r="O4122" t="s">
        <v>2765</v>
      </c>
      <c r="P4122" t="s">
        <v>2767</v>
      </c>
      <c r="Q4122" t="s">
        <v>2766</v>
      </c>
      <c r="R4122" t="s">
        <v>2766</v>
      </c>
      <c r="S4122" t="s">
        <v>2766</v>
      </c>
      <c r="T4122" t="s">
        <v>2767</v>
      </c>
      <c r="U4122" t="s">
        <v>2766</v>
      </c>
      <c r="V4122" t="s">
        <v>2766</v>
      </c>
      <c r="W4122" t="s">
        <v>2766</v>
      </c>
      <c r="X4122" t="s">
        <v>2766</v>
      </c>
      <c r="Y4122" t="s">
        <v>2766</v>
      </c>
      <c r="Z4122" t="s">
        <v>13691</v>
      </c>
      <c r="AA4122" t="s">
        <v>2769</v>
      </c>
      <c r="AB4122" t="s">
        <v>13692</v>
      </c>
      <c r="AC4122" t="s">
        <v>13693</v>
      </c>
      <c r="AD4122" t="s">
        <v>3033</v>
      </c>
      <c r="AE4122" t="s">
        <v>19</v>
      </c>
      <c r="AF4122">
        <v>48152</v>
      </c>
      <c r="AG4122">
        <v>7344821200</v>
      </c>
      <c r="AH4122" t="s">
        <v>2771</v>
      </c>
    </row>
    <row r="4123" spans="1:34" x14ac:dyDescent="0.3">
      <c r="A4123">
        <v>81</v>
      </c>
      <c r="B4123" t="s">
        <v>2778</v>
      </c>
      <c r="C4123" t="s">
        <v>2779</v>
      </c>
      <c r="D4123" t="s">
        <v>19426</v>
      </c>
      <c r="E4123" t="s">
        <v>19427</v>
      </c>
      <c r="F4123" t="s">
        <v>19428</v>
      </c>
      <c r="H4123" t="s">
        <v>2899</v>
      </c>
      <c r="I4123" t="s">
        <v>19</v>
      </c>
      <c r="J4123">
        <v>48197</v>
      </c>
      <c r="K4123">
        <v>7344812260</v>
      </c>
      <c r="L4123">
        <v>6</v>
      </c>
      <c r="M4123">
        <v>20190711</v>
      </c>
      <c r="N4123">
        <v>20210710</v>
      </c>
      <c r="O4123" t="s">
        <v>2765</v>
      </c>
      <c r="P4123" t="s">
        <v>2766</v>
      </c>
      <c r="Q4123" t="s">
        <v>2767</v>
      </c>
      <c r="R4123" t="s">
        <v>2767</v>
      </c>
      <c r="S4123" t="s">
        <v>2766</v>
      </c>
      <c r="T4123" t="s">
        <v>2767</v>
      </c>
      <c r="U4123" t="s">
        <v>2766</v>
      </c>
      <c r="V4123" t="s">
        <v>2767</v>
      </c>
      <c r="W4123" t="s">
        <v>2767</v>
      </c>
      <c r="X4123" t="s">
        <v>2766</v>
      </c>
      <c r="Y4123" t="s">
        <v>2766</v>
      </c>
      <c r="Z4123" t="s">
        <v>13691</v>
      </c>
      <c r="AA4123" t="s">
        <v>2769</v>
      </c>
      <c r="AB4123" t="s">
        <v>13692</v>
      </c>
      <c r="AC4123" t="s">
        <v>13693</v>
      </c>
      <c r="AD4123" t="s">
        <v>3033</v>
      </c>
      <c r="AE4123" t="s">
        <v>19</v>
      </c>
      <c r="AF4123">
        <v>48152</v>
      </c>
      <c r="AG4123">
        <v>7344821200</v>
      </c>
      <c r="AH4123" t="s">
        <v>2771</v>
      </c>
    </row>
    <row r="4124" spans="1:34" x14ac:dyDescent="0.3">
      <c r="A4124">
        <v>63</v>
      </c>
      <c r="B4124" t="s">
        <v>2787</v>
      </c>
      <c r="C4124" t="s">
        <v>2788</v>
      </c>
      <c r="D4124" t="s">
        <v>19429</v>
      </c>
      <c r="E4124" t="s">
        <v>19430</v>
      </c>
      <c r="F4124" t="s">
        <v>13699</v>
      </c>
      <c r="H4124" t="s">
        <v>3850</v>
      </c>
      <c r="I4124" t="s">
        <v>19</v>
      </c>
      <c r="J4124">
        <v>48336</v>
      </c>
      <c r="K4124">
        <v>7344823202</v>
      </c>
      <c r="L4124">
        <v>20</v>
      </c>
      <c r="M4124">
        <v>20190930</v>
      </c>
      <c r="N4124">
        <v>20210929</v>
      </c>
      <c r="O4124" t="s">
        <v>2765</v>
      </c>
      <c r="P4124" t="s">
        <v>2767</v>
      </c>
      <c r="Q4124" t="s">
        <v>2766</v>
      </c>
      <c r="R4124" t="s">
        <v>2766</v>
      </c>
      <c r="S4124" t="s">
        <v>2766</v>
      </c>
      <c r="T4124" t="s">
        <v>2767</v>
      </c>
      <c r="U4124" t="s">
        <v>2766</v>
      </c>
      <c r="V4124" t="s">
        <v>2766</v>
      </c>
      <c r="W4124" t="s">
        <v>2766</v>
      </c>
      <c r="X4124" t="s">
        <v>2766</v>
      </c>
      <c r="Y4124" t="s">
        <v>2766</v>
      </c>
      <c r="Z4124" t="s">
        <v>13691</v>
      </c>
      <c r="AA4124" t="s">
        <v>2860</v>
      </c>
      <c r="AB4124" t="s">
        <v>13692</v>
      </c>
      <c r="AC4124" t="s">
        <v>13693</v>
      </c>
      <c r="AD4124" t="s">
        <v>3033</v>
      </c>
      <c r="AE4124" t="s">
        <v>19</v>
      </c>
      <c r="AF4124">
        <v>48152</v>
      </c>
      <c r="AG4124">
        <v>7344821200</v>
      </c>
      <c r="AH4124" t="s">
        <v>2771</v>
      </c>
    </row>
    <row r="4125" spans="1:34" x14ac:dyDescent="0.3">
      <c r="A4125">
        <v>82</v>
      </c>
      <c r="B4125" t="s">
        <v>2778</v>
      </c>
      <c r="C4125" t="s">
        <v>2779</v>
      </c>
      <c r="D4125" t="s">
        <v>19431</v>
      </c>
      <c r="E4125" t="s">
        <v>19432</v>
      </c>
      <c r="F4125" t="s">
        <v>19433</v>
      </c>
      <c r="H4125" t="s">
        <v>3528</v>
      </c>
      <c r="I4125" t="s">
        <v>19</v>
      </c>
      <c r="J4125">
        <v>48174</v>
      </c>
      <c r="K4125">
        <v>3139418608</v>
      </c>
      <c r="L4125">
        <v>6</v>
      </c>
      <c r="M4125">
        <v>20180720</v>
      </c>
      <c r="N4125">
        <v>20200719</v>
      </c>
      <c r="O4125" t="s">
        <v>2765</v>
      </c>
      <c r="P4125" t="s">
        <v>2767</v>
      </c>
      <c r="Q4125" t="s">
        <v>2767</v>
      </c>
      <c r="R4125" t="s">
        <v>2766</v>
      </c>
      <c r="S4125" t="s">
        <v>2766</v>
      </c>
      <c r="T4125" t="s">
        <v>2766</v>
      </c>
      <c r="U4125" t="s">
        <v>2766</v>
      </c>
      <c r="V4125" t="s">
        <v>2767</v>
      </c>
      <c r="W4125" t="s">
        <v>2766</v>
      </c>
      <c r="X4125" t="s">
        <v>2766</v>
      </c>
      <c r="Y4125" t="s">
        <v>2766</v>
      </c>
      <c r="Z4125" t="s">
        <v>13703</v>
      </c>
      <c r="AA4125" t="s">
        <v>2769</v>
      </c>
      <c r="AB4125" t="s">
        <v>13704</v>
      </c>
      <c r="AD4125" t="s">
        <v>182</v>
      </c>
      <c r="AE4125" t="s">
        <v>19</v>
      </c>
      <c r="AF4125">
        <v>48184</v>
      </c>
      <c r="AG4125">
        <v>7347222221</v>
      </c>
      <c r="AH4125" t="s">
        <v>2771</v>
      </c>
    </row>
    <row r="4126" spans="1:34" x14ac:dyDescent="0.3">
      <c r="A4126">
        <v>82</v>
      </c>
      <c r="B4126" t="s">
        <v>2778</v>
      </c>
      <c r="C4126" t="s">
        <v>2779</v>
      </c>
      <c r="D4126" t="s">
        <v>19434</v>
      </c>
      <c r="E4126" t="s">
        <v>19435</v>
      </c>
      <c r="F4126" t="s">
        <v>19436</v>
      </c>
      <c r="H4126" t="s">
        <v>2980</v>
      </c>
      <c r="I4126" t="s">
        <v>19</v>
      </c>
      <c r="J4126">
        <v>48185</v>
      </c>
      <c r="K4126">
        <v>7344228680</v>
      </c>
      <c r="L4126">
        <v>6</v>
      </c>
      <c r="M4126">
        <v>20190125</v>
      </c>
      <c r="N4126">
        <v>20210124</v>
      </c>
      <c r="O4126" t="s">
        <v>2765</v>
      </c>
      <c r="P4126" t="s">
        <v>2767</v>
      </c>
      <c r="Q4126" t="s">
        <v>2767</v>
      </c>
      <c r="R4126" t="s">
        <v>2767</v>
      </c>
      <c r="S4126" t="s">
        <v>2766</v>
      </c>
      <c r="T4126" t="s">
        <v>2766</v>
      </c>
      <c r="U4126" t="s">
        <v>2766</v>
      </c>
      <c r="V4126" t="s">
        <v>2767</v>
      </c>
      <c r="W4126" t="s">
        <v>2767</v>
      </c>
      <c r="X4126" t="s">
        <v>2766</v>
      </c>
      <c r="Y4126" t="s">
        <v>2766</v>
      </c>
      <c r="Z4126" t="s">
        <v>13703</v>
      </c>
      <c r="AA4126" t="s">
        <v>2769</v>
      </c>
      <c r="AB4126" t="s">
        <v>13704</v>
      </c>
      <c r="AD4126" t="s">
        <v>182</v>
      </c>
      <c r="AE4126" t="s">
        <v>19</v>
      </c>
      <c r="AF4126">
        <v>48184</v>
      </c>
      <c r="AG4126">
        <v>7347222221</v>
      </c>
      <c r="AH4126" t="s">
        <v>2771</v>
      </c>
    </row>
    <row r="4127" spans="1:34" x14ac:dyDescent="0.3">
      <c r="A4127">
        <v>82</v>
      </c>
      <c r="B4127" t="s">
        <v>2778</v>
      </c>
      <c r="C4127" t="s">
        <v>2779</v>
      </c>
      <c r="D4127" t="s">
        <v>19437</v>
      </c>
      <c r="E4127" t="s">
        <v>19438</v>
      </c>
      <c r="F4127" t="s">
        <v>19439</v>
      </c>
      <c r="H4127" t="s">
        <v>3528</v>
      </c>
      <c r="I4127" t="s">
        <v>19</v>
      </c>
      <c r="J4127">
        <v>48174</v>
      </c>
      <c r="K4127">
        <v>7347214712</v>
      </c>
      <c r="L4127">
        <v>6</v>
      </c>
      <c r="M4127">
        <v>20191203</v>
      </c>
      <c r="N4127">
        <v>20211202</v>
      </c>
      <c r="O4127" t="s">
        <v>2765</v>
      </c>
      <c r="P4127" t="s">
        <v>2767</v>
      </c>
      <c r="Q4127" t="s">
        <v>2767</v>
      </c>
      <c r="R4127" t="s">
        <v>2766</v>
      </c>
      <c r="S4127" t="s">
        <v>2766</v>
      </c>
      <c r="T4127" t="s">
        <v>2766</v>
      </c>
      <c r="U4127" t="s">
        <v>2766</v>
      </c>
      <c r="V4127" t="s">
        <v>2767</v>
      </c>
      <c r="W4127" t="s">
        <v>2766</v>
      </c>
      <c r="X4127" t="s">
        <v>2766</v>
      </c>
      <c r="Y4127" t="s">
        <v>2766</v>
      </c>
      <c r="Z4127" t="s">
        <v>13703</v>
      </c>
      <c r="AA4127" t="s">
        <v>2769</v>
      </c>
      <c r="AB4127" t="s">
        <v>13704</v>
      </c>
      <c r="AD4127" t="s">
        <v>182</v>
      </c>
      <c r="AE4127" t="s">
        <v>19</v>
      </c>
      <c r="AF4127">
        <v>48184</v>
      </c>
      <c r="AG4127">
        <v>7347222221</v>
      </c>
      <c r="AH4127" t="s">
        <v>2771</v>
      </c>
    </row>
    <row r="4128" spans="1:34" x14ac:dyDescent="0.3">
      <c r="A4128">
        <v>63</v>
      </c>
      <c r="B4128" t="s">
        <v>2778</v>
      </c>
      <c r="C4128" t="s">
        <v>2779</v>
      </c>
      <c r="D4128" t="s">
        <v>19440</v>
      </c>
      <c r="E4128" t="s">
        <v>19441</v>
      </c>
      <c r="F4128" t="s">
        <v>19442</v>
      </c>
      <c r="H4128" t="s">
        <v>6982</v>
      </c>
      <c r="I4128" t="s">
        <v>19</v>
      </c>
      <c r="J4128">
        <v>48375</v>
      </c>
      <c r="K4128">
        <v>7344080112</v>
      </c>
      <c r="L4128">
        <v>6</v>
      </c>
      <c r="M4128">
        <v>20190611</v>
      </c>
      <c r="N4128">
        <v>20210610</v>
      </c>
      <c r="O4128" t="s">
        <v>2765</v>
      </c>
      <c r="P4128" t="s">
        <v>2766</v>
      </c>
      <c r="Q4128" t="s">
        <v>2766</v>
      </c>
      <c r="R4128" t="s">
        <v>2767</v>
      </c>
      <c r="S4128" t="s">
        <v>2766</v>
      </c>
      <c r="T4128" t="s">
        <v>2766</v>
      </c>
      <c r="U4128" t="s">
        <v>2766</v>
      </c>
      <c r="V4128" t="s">
        <v>2766</v>
      </c>
      <c r="W4128" t="s">
        <v>2767</v>
      </c>
      <c r="X4128" t="s">
        <v>2766</v>
      </c>
      <c r="Y4128" t="s">
        <v>2766</v>
      </c>
      <c r="Z4128" t="s">
        <v>2865</v>
      </c>
      <c r="AA4128" t="s">
        <v>2769</v>
      </c>
      <c r="AB4128" t="s">
        <v>2866</v>
      </c>
      <c r="AC4128" t="s">
        <v>2867</v>
      </c>
      <c r="AD4128" t="s">
        <v>2864</v>
      </c>
      <c r="AE4128" t="s">
        <v>19</v>
      </c>
      <c r="AF4128">
        <v>48103</v>
      </c>
      <c r="AG4128">
        <v>7347554049</v>
      </c>
      <c r="AH4128" t="s">
        <v>2771</v>
      </c>
    </row>
    <row r="4129" spans="1:34" x14ac:dyDescent="0.3">
      <c r="A4129">
        <v>41</v>
      </c>
      <c r="B4129" t="s">
        <v>2778</v>
      </c>
      <c r="C4129" t="s">
        <v>2779</v>
      </c>
      <c r="D4129" t="s">
        <v>19443</v>
      </c>
      <c r="E4129" t="s">
        <v>19444</v>
      </c>
      <c r="F4129" t="s">
        <v>19445</v>
      </c>
      <c r="H4129" t="s">
        <v>2541</v>
      </c>
      <c r="I4129" t="s">
        <v>19</v>
      </c>
      <c r="J4129">
        <v>49508</v>
      </c>
      <c r="K4129">
        <v>6165300234</v>
      </c>
      <c r="L4129">
        <v>3</v>
      </c>
      <c r="M4129">
        <v>20190426</v>
      </c>
      <c r="N4129">
        <v>20210425</v>
      </c>
      <c r="O4129" t="s">
        <v>2765</v>
      </c>
      <c r="P4129" t="s">
        <v>2766</v>
      </c>
      <c r="Q4129" t="s">
        <v>2767</v>
      </c>
      <c r="R4129" t="s">
        <v>2766</v>
      </c>
      <c r="S4129" t="s">
        <v>2766</v>
      </c>
      <c r="T4129" t="s">
        <v>2766</v>
      </c>
      <c r="U4129" t="s">
        <v>2766</v>
      </c>
      <c r="V4129" t="s">
        <v>2767</v>
      </c>
      <c r="W4129" t="s">
        <v>2766</v>
      </c>
      <c r="X4129" t="s">
        <v>2766</v>
      </c>
      <c r="Y4129" t="s">
        <v>2766</v>
      </c>
      <c r="Z4129" t="s">
        <v>7258</v>
      </c>
      <c r="AA4129" t="s">
        <v>2769</v>
      </c>
      <c r="AB4129" t="s">
        <v>7259</v>
      </c>
      <c r="AD4129" t="s">
        <v>2541</v>
      </c>
      <c r="AE4129" t="s">
        <v>19</v>
      </c>
      <c r="AF4129">
        <v>49506</v>
      </c>
      <c r="AG4129">
        <v>6164660960</v>
      </c>
      <c r="AH4129" t="s">
        <v>2771</v>
      </c>
    </row>
    <row r="4130" spans="1:34" x14ac:dyDescent="0.3">
      <c r="A4130">
        <v>41</v>
      </c>
      <c r="B4130" t="s">
        <v>2778</v>
      </c>
      <c r="C4130" t="s">
        <v>2779</v>
      </c>
      <c r="D4130" t="s">
        <v>19446</v>
      </c>
      <c r="E4130" t="s">
        <v>19447</v>
      </c>
      <c r="F4130" t="s">
        <v>19448</v>
      </c>
      <c r="H4130" t="s">
        <v>2541</v>
      </c>
      <c r="I4130" t="s">
        <v>19</v>
      </c>
      <c r="J4130">
        <v>495462360</v>
      </c>
      <c r="K4130">
        <v>6169422722</v>
      </c>
      <c r="L4130">
        <v>6</v>
      </c>
      <c r="M4130">
        <v>20180727</v>
      </c>
      <c r="N4130">
        <v>20200726</v>
      </c>
      <c r="O4130" t="s">
        <v>2765</v>
      </c>
      <c r="P4130" t="s">
        <v>2767</v>
      </c>
      <c r="Q4130" t="s">
        <v>2766</v>
      </c>
      <c r="R4130" t="s">
        <v>2767</v>
      </c>
      <c r="S4130" t="s">
        <v>2766</v>
      </c>
      <c r="T4130" t="s">
        <v>2767</v>
      </c>
      <c r="U4130" t="s">
        <v>2766</v>
      </c>
      <c r="V4130" t="s">
        <v>2766</v>
      </c>
      <c r="W4130" t="s">
        <v>2766</v>
      </c>
      <c r="X4130" t="s">
        <v>2766</v>
      </c>
      <c r="Y4130" t="s">
        <v>2766</v>
      </c>
      <c r="Z4130" t="s">
        <v>13726</v>
      </c>
      <c r="AA4130" t="s">
        <v>2769</v>
      </c>
      <c r="AB4130" t="s">
        <v>13727</v>
      </c>
      <c r="AD4130" t="s">
        <v>2541</v>
      </c>
      <c r="AE4130" t="s">
        <v>19</v>
      </c>
      <c r="AF4130">
        <v>49506</v>
      </c>
      <c r="AG4130">
        <v>6169400040</v>
      </c>
      <c r="AH4130" t="s">
        <v>2771</v>
      </c>
    </row>
    <row r="4131" spans="1:34" x14ac:dyDescent="0.3">
      <c r="A4131">
        <v>41</v>
      </c>
      <c r="B4131" t="s">
        <v>2778</v>
      </c>
      <c r="C4131" t="s">
        <v>2779</v>
      </c>
      <c r="D4131" t="s">
        <v>19449</v>
      </c>
      <c r="E4131" t="s">
        <v>19450</v>
      </c>
      <c r="F4131" t="s">
        <v>19451</v>
      </c>
      <c r="H4131" t="s">
        <v>2541</v>
      </c>
      <c r="I4131" t="s">
        <v>19</v>
      </c>
      <c r="J4131">
        <v>49546</v>
      </c>
      <c r="K4131">
        <v>6164640228</v>
      </c>
      <c r="L4131">
        <v>6</v>
      </c>
      <c r="M4131">
        <v>20190126</v>
      </c>
      <c r="N4131">
        <v>20210125</v>
      </c>
      <c r="O4131" t="s">
        <v>2765</v>
      </c>
      <c r="P4131" t="s">
        <v>2767</v>
      </c>
      <c r="Q4131" t="s">
        <v>2767</v>
      </c>
      <c r="R4131" t="s">
        <v>2767</v>
      </c>
      <c r="S4131" t="s">
        <v>2766</v>
      </c>
      <c r="T4131" t="s">
        <v>2767</v>
      </c>
      <c r="U4131" t="s">
        <v>2766</v>
      </c>
      <c r="V4131" t="s">
        <v>2767</v>
      </c>
      <c r="W4131" t="s">
        <v>2767</v>
      </c>
      <c r="X4131" t="s">
        <v>2766</v>
      </c>
      <c r="Y4131" t="s">
        <v>2766</v>
      </c>
      <c r="Z4131" t="s">
        <v>13726</v>
      </c>
      <c r="AA4131" t="s">
        <v>2769</v>
      </c>
      <c r="AB4131" t="s">
        <v>13727</v>
      </c>
      <c r="AD4131" t="s">
        <v>2541</v>
      </c>
      <c r="AE4131" t="s">
        <v>19</v>
      </c>
      <c r="AF4131">
        <v>49506</v>
      </c>
      <c r="AG4131">
        <v>6169400040</v>
      </c>
      <c r="AH4131" t="s">
        <v>2771</v>
      </c>
    </row>
    <row r="4132" spans="1:34" x14ac:dyDescent="0.3">
      <c r="A4132">
        <v>17</v>
      </c>
      <c r="B4132" t="s">
        <v>2760</v>
      </c>
      <c r="C4132" t="s">
        <v>2761</v>
      </c>
      <c r="D4132" t="s">
        <v>19452</v>
      </c>
      <c r="E4132" t="s">
        <v>19453</v>
      </c>
      <c r="F4132" t="s">
        <v>19454</v>
      </c>
      <c r="H4132" t="s">
        <v>5163</v>
      </c>
      <c r="I4132" t="s">
        <v>19</v>
      </c>
      <c r="J4132">
        <v>49783</v>
      </c>
      <c r="K4132">
        <v>9066320404</v>
      </c>
      <c r="L4132">
        <v>8</v>
      </c>
      <c r="M4132">
        <v>20190925</v>
      </c>
      <c r="N4132">
        <v>20210924</v>
      </c>
      <c r="O4132" t="s">
        <v>2765</v>
      </c>
      <c r="P4132" t="s">
        <v>2767</v>
      </c>
      <c r="Q4132" t="s">
        <v>2767</v>
      </c>
      <c r="R4132" t="s">
        <v>2767</v>
      </c>
      <c r="S4132" t="s">
        <v>2766</v>
      </c>
      <c r="T4132" t="s">
        <v>2767</v>
      </c>
      <c r="U4132" t="s">
        <v>2766</v>
      </c>
      <c r="V4132" t="s">
        <v>2767</v>
      </c>
      <c r="W4132" t="s">
        <v>2767</v>
      </c>
      <c r="X4132" t="s">
        <v>2766</v>
      </c>
      <c r="Y4132" t="s">
        <v>2766</v>
      </c>
      <c r="Z4132" t="s">
        <v>13737</v>
      </c>
      <c r="AA4132" t="s">
        <v>2769</v>
      </c>
      <c r="AB4132" t="s">
        <v>13738</v>
      </c>
      <c r="AD4132" t="s">
        <v>125</v>
      </c>
      <c r="AE4132" t="s">
        <v>19</v>
      </c>
      <c r="AF4132">
        <v>49855</v>
      </c>
      <c r="AG4132">
        <v>9062287370</v>
      </c>
      <c r="AH4132" t="s">
        <v>2771</v>
      </c>
    </row>
    <row r="4133" spans="1:34" x14ac:dyDescent="0.3">
      <c r="A4133">
        <v>17</v>
      </c>
      <c r="B4133" t="s">
        <v>2760</v>
      </c>
      <c r="C4133" t="s">
        <v>2761</v>
      </c>
      <c r="D4133" t="s">
        <v>19455</v>
      </c>
      <c r="E4133" t="s">
        <v>19456</v>
      </c>
      <c r="F4133" t="s">
        <v>19457</v>
      </c>
      <c r="H4133" t="s">
        <v>7741</v>
      </c>
      <c r="I4133" t="s">
        <v>19</v>
      </c>
      <c r="J4133">
        <v>49783</v>
      </c>
      <c r="K4133">
        <v>9066353025</v>
      </c>
      <c r="L4133">
        <v>8</v>
      </c>
      <c r="M4133">
        <v>20200301</v>
      </c>
      <c r="N4133">
        <v>20220228</v>
      </c>
      <c r="O4133" t="s">
        <v>2765</v>
      </c>
      <c r="P4133" t="s">
        <v>2767</v>
      </c>
      <c r="Q4133" t="s">
        <v>2767</v>
      </c>
      <c r="R4133" t="s">
        <v>2767</v>
      </c>
      <c r="S4133" t="s">
        <v>2766</v>
      </c>
      <c r="T4133" t="s">
        <v>2767</v>
      </c>
      <c r="U4133" t="s">
        <v>2766</v>
      </c>
      <c r="V4133" t="s">
        <v>2767</v>
      </c>
      <c r="W4133" t="s">
        <v>2767</v>
      </c>
      <c r="X4133" t="s">
        <v>2766</v>
      </c>
      <c r="Y4133" t="s">
        <v>2766</v>
      </c>
      <c r="Z4133" t="s">
        <v>13737</v>
      </c>
      <c r="AA4133" t="s">
        <v>2769</v>
      </c>
      <c r="AB4133" t="s">
        <v>13738</v>
      </c>
      <c r="AD4133" t="s">
        <v>125</v>
      </c>
      <c r="AE4133" t="s">
        <v>19</v>
      </c>
      <c r="AF4133">
        <v>49855</v>
      </c>
      <c r="AG4133">
        <v>9062287370</v>
      </c>
      <c r="AH4133" t="s">
        <v>2771</v>
      </c>
    </row>
    <row r="4134" spans="1:34" x14ac:dyDescent="0.3">
      <c r="A4134">
        <v>17</v>
      </c>
      <c r="B4134" t="s">
        <v>2778</v>
      </c>
      <c r="C4134" t="s">
        <v>2779</v>
      </c>
      <c r="D4134" t="s">
        <v>19458</v>
      </c>
      <c r="E4134" t="s">
        <v>19459</v>
      </c>
      <c r="F4134" t="s">
        <v>19460</v>
      </c>
      <c r="H4134" t="s">
        <v>7741</v>
      </c>
      <c r="I4134" t="s">
        <v>19</v>
      </c>
      <c r="J4134">
        <v>49783</v>
      </c>
      <c r="K4134">
        <v>9062590035</v>
      </c>
      <c r="L4134">
        <v>6</v>
      </c>
      <c r="M4134">
        <v>20200522</v>
      </c>
      <c r="N4134">
        <v>20220521</v>
      </c>
      <c r="O4134" t="s">
        <v>2765</v>
      </c>
      <c r="P4134" t="s">
        <v>2767</v>
      </c>
      <c r="Q4134" t="s">
        <v>2767</v>
      </c>
      <c r="R4134" t="s">
        <v>2767</v>
      </c>
      <c r="S4134" t="s">
        <v>2766</v>
      </c>
      <c r="T4134" t="s">
        <v>2767</v>
      </c>
      <c r="U4134" t="s">
        <v>2766</v>
      </c>
      <c r="V4134" t="s">
        <v>2767</v>
      </c>
      <c r="W4134" t="s">
        <v>2767</v>
      </c>
      <c r="X4134" t="s">
        <v>2766</v>
      </c>
      <c r="Y4134" t="s">
        <v>2766</v>
      </c>
      <c r="Z4134" t="s">
        <v>13737</v>
      </c>
      <c r="AA4134" t="s">
        <v>2769</v>
      </c>
      <c r="AB4134" t="s">
        <v>13738</v>
      </c>
      <c r="AD4134" t="s">
        <v>125</v>
      </c>
      <c r="AE4134" t="s">
        <v>19</v>
      </c>
      <c r="AF4134">
        <v>49855</v>
      </c>
      <c r="AG4134">
        <v>9062287370</v>
      </c>
      <c r="AH4134" t="s">
        <v>2771</v>
      </c>
    </row>
    <row r="4135" spans="1:34" x14ac:dyDescent="0.3">
      <c r="A4135">
        <v>52</v>
      </c>
      <c r="B4135" t="s">
        <v>2778</v>
      </c>
      <c r="C4135" t="s">
        <v>2779</v>
      </c>
      <c r="D4135" t="s">
        <v>19461</v>
      </c>
      <c r="E4135" t="s">
        <v>19462</v>
      </c>
      <c r="F4135" t="s">
        <v>19463</v>
      </c>
      <c r="H4135" t="s">
        <v>5339</v>
      </c>
      <c r="I4135" t="s">
        <v>19</v>
      </c>
      <c r="J4135">
        <v>49849</v>
      </c>
      <c r="K4135">
        <v>9064864065</v>
      </c>
      <c r="L4135">
        <v>6</v>
      </c>
      <c r="M4135">
        <v>20200420</v>
      </c>
      <c r="N4135">
        <v>20220419</v>
      </c>
      <c r="O4135" t="s">
        <v>2765</v>
      </c>
      <c r="P4135" t="s">
        <v>2767</v>
      </c>
      <c r="Q4135" t="s">
        <v>2767</v>
      </c>
      <c r="R4135" t="s">
        <v>2767</v>
      </c>
      <c r="S4135" t="s">
        <v>2766</v>
      </c>
      <c r="T4135" t="s">
        <v>2767</v>
      </c>
      <c r="U4135" t="s">
        <v>2766</v>
      </c>
      <c r="V4135" t="s">
        <v>2767</v>
      </c>
      <c r="W4135" t="s">
        <v>2767</v>
      </c>
      <c r="X4135" t="s">
        <v>2766</v>
      </c>
      <c r="Y4135" t="s">
        <v>2766</v>
      </c>
      <c r="Z4135" t="s">
        <v>13737</v>
      </c>
      <c r="AA4135" t="s">
        <v>2860</v>
      </c>
      <c r="AB4135" t="s">
        <v>13738</v>
      </c>
      <c r="AD4135" t="s">
        <v>125</v>
      </c>
      <c r="AE4135" t="s">
        <v>19</v>
      </c>
      <c r="AF4135">
        <v>49855</v>
      </c>
      <c r="AG4135">
        <v>9062287370</v>
      </c>
      <c r="AH4135" t="s">
        <v>2771</v>
      </c>
    </row>
    <row r="4136" spans="1:34" x14ac:dyDescent="0.3">
      <c r="A4136">
        <v>52</v>
      </c>
      <c r="B4136" t="s">
        <v>2778</v>
      </c>
      <c r="C4136" t="s">
        <v>2779</v>
      </c>
      <c r="D4136" t="s">
        <v>19464</v>
      </c>
      <c r="E4136" t="s">
        <v>19465</v>
      </c>
      <c r="F4136" t="s">
        <v>19466</v>
      </c>
      <c r="H4136" t="s">
        <v>125</v>
      </c>
      <c r="I4136" t="s">
        <v>19</v>
      </c>
      <c r="J4136">
        <v>49855</v>
      </c>
      <c r="K4136">
        <v>9062731414</v>
      </c>
      <c r="L4136">
        <v>6</v>
      </c>
      <c r="M4136">
        <v>20191205</v>
      </c>
      <c r="N4136">
        <v>20211204</v>
      </c>
      <c r="O4136" t="s">
        <v>2765</v>
      </c>
      <c r="P4136" t="s">
        <v>2766</v>
      </c>
      <c r="Q4136" t="s">
        <v>2767</v>
      </c>
      <c r="R4136" t="s">
        <v>2767</v>
      </c>
      <c r="S4136" t="s">
        <v>2766</v>
      </c>
      <c r="T4136" t="s">
        <v>2767</v>
      </c>
      <c r="U4136" t="s">
        <v>2766</v>
      </c>
      <c r="V4136" t="s">
        <v>2767</v>
      </c>
      <c r="W4136" t="s">
        <v>2767</v>
      </c>
      <c r="X4136" t="s">
        <v>2766</v>
      </c>
      <c r="Y4136" t="s">
        <v>2766</v>
      </c>
      <c r="Z4136" t="s">
        <v>13737</v>
      </c>
      <c r="AA4136" t="s">
        <v>2769</v>
      </c>
      <c r="AB4136" t="s">
        <v>13738</v>
      </c>
      <c r="AD4136" t="s">
        <v>125</v>
      </c>
      <c r="AE4136" t="s">
        <v>19</v>
      </c>
      <c r="AF4136">
        <v>49855</v>
      </c>
      <c r="AG4136">
        <v>9062287370</v>
      </c>
      <c r="AH4136" t="s">
        <v>2771</v>
      </c>
    </row>
    <row r="4137" spans="1:34" x14ac:dyDescent="0.3">
      <c r="A4137">
        <v>73</v>
      </c>
      <c r="B4137" t="s">
        <v>2778</v>
      </c>
      <c r="C4137" t="s">
        <v>2779</v>
      </c>
      <c r="D4137" t="s">
        <v>19467</v>
      </c>
      <c r="E4137" t="s">
        <v>19468</v>
      </c>
      <c r="F4137" t="s">
        <v>19469</v>
      </c>
      <c r="H4137" t="s">
        <v>663</v>
      </c>
      <c r="I4137" t="s">
        <v>19</v>
      </c>
      <c r="J4137">
        <v>48603</v>
      </c>
      <c r="K4137">
        <v>9897931940</v>
      </c>
      <c r="L4137">
        <v>6</v>
      </c>
      <c r="M4137">
        <v>20190620</v>
      </c>
      <c r="N4137">
        <v>20210619</v>
      </c>
      <c r="O4137" t="s">
        <v>2765</v>
      </c>
      <c r="P4137" t="s">
        <v>2766</v>
      </c>
      <c r="Q4137" t="s">
        <v>2766</v>
      </c>
      <c r="R4137" t="s">
        <v>2767</v>
      </c>
      <c r="S4137" t="s">
        <v>2766</v>
      </c>
      <c r="T4137" t="s">
        <v>2766</v>
      </c>
      <c r="U4137" t="s">
        <v>2766</v>
      </c>
      <c r="V4137" t="s">
        <v>2766</v>
      </c>
      <c r="W4137" t="s">
        <v>2767</v>
      </c>
      <c r="X4137" t="s">
        <v>2766</v>
      </c>
      <c r="Y4137" t="s">
        <v>2766</v>
      </c>
      <c r="Z4137" t="s">
        <v>13748</v>
      </c>
      <c r="AA4137" t="s">
        <v>2860</v>
      </c>
      <c r="AB4137" t="s">
        <v>4621</v>
      </c>
      <c r="AC4137" t="s">
        <v>13749</v>
      </c>
      <c r="AD4137" t="s">
        <v>663</v>
      </c>
      <c r="AE4137" t="s">
        <v>19</v>
      </c>
      <c r="AF4137">
        <v>48603</v>
      </c>
      <c r="AG4137">
        <v>9897921891</v>
      </c>
      <c r="AH4137" t="s">
        <v>2771</v>
      </c>
    </row>
    <row r="4138" spans="1:34" x14ac:dyDescent="0.3">
      <c r="A4138">
        <v>39</v>
      </c>
      <c r="B4138" t="s">
        <v>2778</v>
      </c>
      <c r="C4138" t="s">
        <v>2779</v>
      </c>
      <c r="D4138" t="s">
        <v>19470</v>
      </c>
      <c r="E4138" t="s">
        <v>19471</v>
      </c>
      <c r="F4138" t="s">
        <v>19472</v>
      </c>
      <c r="H4138" t="s">
        <v>798</v>
      </c>
      <c r="I4138" t="s">
        <v>19</v>
      </c>
      <c r="J4138">
        <v>49087</v>
      </c>
      <c r="K4138">
        <v>2692070091</v>
      </c>
      <c r="L4138">
        <v>6</v>
      </c>
      <c r="M4138">
        <v>20180808</v>
      </c>
      <c r="N4138">
        <v>20200807</v>
      </c>
      <c r="O4138" t="s">
        <v>2765</v>
      </c>
      <c r="P4138" t="s">
        <v>2767</v>
      </c>
      <c r="Q4138" t="s">
        <v>2767</v>
      </c>
      <c r="R4138" t="s">
        <v>2767</v>
      </c>
      <c r="S4138" t="s">
        <v>2766</v>
      </c>
      <c r="T4138" t="s">
        <v>2767</v>
      </c>
      <c r="U4138" t="s">
        <v>2766</v>
      </c>
      <c r="V4138" t="s">
        <v>2767</v>
      </c>
      <c r="W4138" t="s">
        <v>2767</v>
      </c>
      <c r="X4138" t="s">
        <v>2766</v>
      </c>
      <c r="Y4138" t="s">
        <v>2766</v>
      </c>
      <c r="Z4138" t="s">
        <v>19473</v>
      </c>
      <c r="AA4138" t="s">
        <v>2769</v>
      </c>
      <c r="AB4138" t="s">
        <v>19474</v>
      </c>
      <c r="AD4138" t="s">
        <v>370</v>
      </c>
      <c r="AE4138" t="s">
        <v>19</v>
      </c>
      <c r="AF4138">
        <v>49019</v>
      </c>
      <c r="AG4138">
        <v>2692070091</v>
      </c>
      <c r="AH4138" t="s">
        <v>2771</v>
      </c>
    </row>
    <row r="4139" spans="1:34" x14ac:dyDescent="0.3">
      <c r="A4139">
        <v>82</v>
      </c>
      <c r="B4139" t="s">
        <v>2778</v>
      </c>
      <c r="C4139" t="s">
        <v>2779</v>
      </c>
      <c r="D4139" t="s">
        <v>19475</v>
      </c>
      <c r="E4139" t="s">
        <v>19476</v>
      </c>
      <c r="F4139" t="s">
        <v>19477</v>
      </c>
      <c r="H4139" t="s">
        <v>7311</v>
      </c>
      <c r="I4139" t="s">
        <v>19</v>
      </c>
      <c r="J4139">
        <v>48101</v>
      </c>
      <c r="K4139">
        <v>3133590778</v>
      </c>
      <c r="L4139">
        <v>6</v>
      </c>
      <c r="M4139">
        <v>20190519</v>
      </c>
      <c r="N4139">
        <v>20210518</v>
      </c>
      <c r="O4139" t="s">
        <v>2765</v>
      </c>
      <c r="P4139" t="s">
        <v>2767</v>
      </c>
      <c r="Q4139" t="s">
        <v>2767</v>
      </c>
      <c r="R4139" t="s">
        <v>2766</v>
      </c>
      <c r="S4139" t="s">
        <v>2766</v>
      </c>
      <c r="T4139" t="s">
        <v>2766</v>
      </c>
      <c r="U4139" t="s">
        <v>2766</v>
      </c>
      <c r="V4139" t="s">
        <v>2767</v>
      </c>
      <c r="W4139" t="s">
        <v>2766</v>
      </c>
      <c r="X4139" t="s">
        <v>2766</v>
      </c>
      <c r="Y4139" t="s">
        <v>2766</v>
      </c>
      <c r="Z4139" t="s">
        <v>14916</v>
      </c>
      <c r="AA4139" t="s">
        <v>2769</v>
      </c>
      <c r="AB4139" t="s">
        <v>14917</v>
      </c>
      <c r="AD4139" t="s">
        <v>3033</v>
      </c>
      <c r="AE4139" t="s">
        <v>19</v>
      </c>
      <c r="AF4139">
        <v>48152</v>
      </c>
      <c r="AG4139">
        <v>3132863500</v>
      </c>
      <c r="AH4139" t="s">
        <v>2771</v>
      </c>
    </row>
    <row r="4140" spans="1:34" x14ac:dyDescent="0.3">
      <c r="A4140">
        <v>82</v>
      </c>
      <c r="B4140" t="s">
        <v>2778</v>
      </c>
      <c r="C4140" t="s">
        <v>2779</v>
      </c>
      <c r="D4140" t="s">
        <v>19478</v>
      </c>
      <c r="E4140" t="s">
        <v>19479</v>
      </c>
      <c r="F4140" t="s">
        <v>19480</v>
      </c>
      <c r="H4140" t="s">
        <v>3651</v>
      </c>
      <c r="I4140" t="s">
        <v>19</v>
      </c>
      <c r="J4140">
        <v>48128</v>
      </c>
      <c r="K4140">
        <v>3135619122</v>
      </c>
      <c r="L4140">
        <v>6</v>
      </c>
      <c r="M4140">
        <v>20200128</v>
      </c>
      <c r="N4140">
        <v>20220127</v>
      </c>
      <c r="O4140" t="s">
        <v>2765</v>
      </c>
      <c r="P4140" t="s">
        <v>2766</v>
      </c>
      <c r="Q4140" t="s">
        <v>2767</v>
      </c>
      <c r="R4140" t="s">
        <v>2766</v>
      </c>
      <c r="S4140" t="s">
        <v>2766</v>
      </c>
      <c r="T4140" t="s">
        <v>2766</v>
      </c>
      <c r="U4140" t="s">
        <v>2766</v>
      </c>
      <c r="V4140" t="s">
        <v>2767</v>
      </c>
      <c r="W4140" t="s">
        <v>2766</v>
      </c>
      <c r="X4140" t="s">
        <v>2766</v>
      </c>
      <c r="Y4140" t="s">
        <v>2766</v>
      </c>
      <c r="Z4140" t="s">
        <v>14916</v>
      </c>
      <c r="AA4140" t="s">
        <v>2769</v>
      </c>
      <c r="AB4140" t="s">
        <v>14917</v>
      </c>
      <c r="AD4140" t="s">
        <v>3033</v>
      </c>
      <c r="AE4140" t="s">
        <v>19</v>
      </c>
      <c r="AF4140">
        <v>48152</v>
      </c>
      <c r="AG4140">
        <v>3132863500</v>
      </c>
      <c r="AH4140" t="s">
        <v>2771</v>
      </c>
    </row>
    <row r="4141" spans="1:34" x14ac:dyDescent="0.3">
      <c r="A4141">
        <v>82</v>
      </c>
      <c r="B4141" t="s">
        <v>2778</v>
      </c>
      <c r="C4141" t="s">
        <v>2779</v>
      </c>
      <c r="D4141" t="s">
        <v>19481</v>
      </c>
      <c r="E4141" t="s">
        <v>19482</v>
      </c>
      <c r="F4141" t="s">
        <v>19483</v>
      </c>
      <c r="H4141" t="s">
        <v>2887</v>
      </c>
      <c r="I4141" t="s">
        <v>19</v>
      </c>
      <c r="J4141">
        <v>48239</v>
      </c>
      <c r="K4141">
        <v>3137664308</v>
      </c>
      <c r="L4141">
        <v>6</v>
      </c>
      <c r="M4141">
        <v>20200327</v>
      </c>
      <c r="N4141">
        <v>20220326</v>
      </c>
      <c r="O4141" t="s">
        <v>2765</v>
      </c>
      <c r="P4141" t="s">
        <v>2766</v>
      </c>
      <c r="Q4141" t="s">
        <v>2767</v>
      </c>
      <c r="R4141" t="s">
        <v>2766</v>
      </c>
      <c r="S4141" t="s">
        <v>2766</v>
      </c>
      <c r="T4141" t="s">
        <v>2766</v>
      </c>
      <c r="U4141" t="s">
        <v>2766</v>
      </c>
      <c r="V4141" t="s">
        <v>2767</v>
      </c>
      <c r="W4141" t="s">
        <v>2766</v>
      </c>
      <c r="X4141" t="s">
        <v>2766</v>
      </c>
      <c r="Y4141" t="s">
        <v>2766</v>
      </c>
      <c r="Z4141" t="s">
        <v>14916</v>
      </c>
      <c r="AA4141" t="s">
        <v>2769</v>
      </c>
      <c r="AB4141" t="s">
        <v>14917</v>
      </c>
      <c r="AD4141" t="s">
        <v>3033</v>
      </c>
      <c r="AE4141" t="s">
        <v>19</v>
      </c>
      <c r="AF4141">
        <v>48152</v>
      </c>
      <c r="AG4141">
        <v>3132863500</v>
      </c>
      <c r="AH4141" t="s">
        <v>2771</v>
      </c>
    </row>
    <row r="4142" spans="1:34" x14ac:dyDescent="0.3">
      <c r="A4142">
        <v>82</v>
      </c>
      <c r="B4142" t="s">
        <v>2778</v>
      </c>
      <c r="C4142" t="s">
        <v>2779</v>
      </c>
      <c r="D4142" t="s">
        <v>19484</v>
      </c>
      <c r="E4142" t="s">
        <v>19485</v>
      </c>
      <c r="F4142" t="s">
        <v>19486</v>
      </c>
      <c r="H4142" t="s">
        <v>3017</v>
      </c>
      <c r="I4142" t="s">
        <v>19</v>
      </c>
      <c r="J4142">
        <v>48234</v>
      </c>
      <c r="K4142">
        <v>3136050641</v>
      </c>
      <c r="L4142">
        <v>6</v>
      </c>
      <c r="M4142">
        <v>20190304</v>
      </c>
      <c r="N4142">
        <v>20210303</v>
      </c>
      <c r="O4142" t="s">
        <v>2765</v>
      </c>
      <c r="P4142" t="s">
        <v>2766</v>
      </c>
      <c r="Q4142" t="s">
        <v>2767</v>
      </c>
      <c r="R4142" t="s">
        <v>2767</v>
      </c>
      <c r="S4142" t="s">
        <v>2766</v>
      </c>
      <c r="T4142" t="s">
        <v>2766</v>
      </c>
      <c r="U4142" t="s">
        <v>2766</v>
      </c>
      <c r="V4142" t="s">
        <v>2767</v>
      </c>
      <c r="W4142" t="s">
        <v>2767</v>
      </c>
      <c r="X4142" t="s">
        <v>2766</v>
      </c>
      <c r="Y4142" t="s">
        <v>2766</v>
      </c>
      <c r="Z4142" t="s">
        <v>19487</v>
      </c>
      <c r="AA4142" t="s">
        <v>2769</v>
      </c>
      <c r="AB4142" t="s">
        <v>19486</v>
      </c>
      <c r="AD4142" t="s">
        <v>3017</v>
      </c>
      <c r="AE4142" t="s">
        <v>19</v>
      </c>
      <c r="AF4142">
        <v>482340000</v>
      </c>
      <c r="AG4142">
        <v>3136050641</v>
      </c>
      <c r="AH4142" t="s">
        <v>2771</v>
      </c>
    </row>
    <row r="4143" spans="1:34" x14ac:dyDescent="0.3">
      <c r="A4143">
        <v>23</v>
      </c>
      <c r="B4143" t="s">
        <v>2778</v>
      </c>
      <c r="C4143" t="s">
        <v>2779</v>
      </c>
      <c r="D4143" t="s">
        <v>19488</v>
      </c>
      <c r="E4143" t="s">
        <v>19489</v>
      </c>
      <c r="F4143" t="s">
        <v>19490</v>
      </c>
      <c r="H4143" t="s">
        <v>3716</v>
      </c>
      <c r="I4143" t="s">
        <v>19</v>
      </c>
      <c r="J4143">
        <v>48813</v>
      </c>
      <c r="K4143">
        <v>5175418849</v>
      </c>
      <c r="L4143">
        <v>6</v>
      </c>
      <c r="M4143">
        <v>20191219</v>
      </c>
      <c r="N4143">
        <v>20211218</v>
      </c>
      <c r="O4143" t="s">
        <v>2765</v>
      </c>
      <c r="P4143" t="s">
        <v>2767</v>
      </c>
      <c r="Q4143" t="s">
        <v>2767</v>
      </c>
      <c r="R4143" t="s">
        <v>2766</v>
      </c>
      <c r="S4143" t="s">
        <v>2766</v>
      </c>
      <c r="T4143" t="s">
        <v>2766</v>
      </c>
      <c r="U4143" t="s">
        <v>2766</v>
      </c>
      <c r="V4143" t="s">
        <v>2767</v>
      </c>
      <c r="W4143" t="s">
        <v>2766</v>
      </c>
      <c r="X4143" t="s">
        <v>2766</v>
      </c>
      <c r="Y4143" t="s">
        <v>2766</v>
      </c>
      <c r="Z4143" t="s">
        <v>19491</v>
      </c>
      <c r="AA4143" t="s">
        <v>2769</v>
      </c>
      <c r="AB4143" t="s">
        <v>19492</v>
      </c>
      <c r="AD4143" t="s">
        <v>2719</v>
      </c>
      <c r="AE4143" t="s">
        <v>19</v>
      </c>
      <c r="AF4143">
        <v>48906</v>
      </c>
      <c r="AG4143">
        <v>5175418849</v>
      </c>
      <c r="AH4143" t="s">
        <v>2771</v>
      </c>
    </row>
    <row r="4144" spans="1:34" x14ac:dyDescent="0.3">
      <c r="A4144">
        <v>82</v>
      </c>
      <c r="B4144" t="s">
        <v>2778</v>
      </c>
      <c r="C4144" t="s">
        <v>2779</v>
      </c>
      <c r="D4144" t="s">
        <v>19493</v>
      </c>
      <c r="E4144" t="s">
        <v>19494</v>
      </c>
      <c r="F4144" t="s">
        <v>19495</v>
      </c>
      <c r="H4144" t="s">
        <v>2846</v>
      </c>
      <c r="I4144" t="s">
        <v>19</v>
      </c>
      <c r="J4144">
        <v>48134</v>
      </c>
      <c r="K4144">
        <v>7347831970</v>
      </c>
      <c r="L4144">
        <v>6</v>
      </c>
      <c r="M4144">
        <v>20180615</v>
      </c>
      <c r="N4144">
        <v>20200614</v>
      </c>
      <c r="O4144" t="s">
        <v>2765</v>
      </c>
      <c r="P4144" t="s">
        <v>2767</v>
      </c>
      <c r="Q4144" t="s">
        <v>2767</v>
      </c>
      <c r="R4144" t="s">
        <v>2766</v>
      </c>
      <c r="S4144" t="s">
        <v>2766</v>
      </c>
      <c r="T4144" t="s">
        <v>2766</v>
      </c>
      <c r="U4144" t="s">
        <v>2766</v>
      </c>
      <c r="V4144" t="s">
        <v>2767</v>
      </c>
      <c r="W4144" t="s">
        <v>2766</v>
      </c>
      <c r="X4144" t="s">
        <v>2766</v>
      </c>
      <c r="Y4144" t="s">
        <v>2766</v>
      </c>
      <c r="Z4144" t="s">
        <v>2885</v>
      </c>
      <c r="AA4144" t="s">
        <v>2860</v>
      </c>
      <c r="AB4144" t="s">
        <v>2886</v>
      </c>
      <c r="AD4144" t="s">
        <v>2887</v>
      </c>
      <c r="AE4144" t="s">
        <v>19</v>
      </c>
      <c r="AF4144">
        <v>48239</v>
      </c>
      <c r="AG4144">
        <v>3139374170</v>
      </c>
      <c r="AH4144" t="s">
        <v>2771</v>
      </c>
    </row>
    <row r="4145" spans="1:34" x14ac:dyDescent="0.3">
      <c r="A4145">
        <v>82</v>
      </c>
      <c r="B4145" t="s">
        <v>2778</v>
      </c>
      <c r="C4145" t="s">
        <v>2779</v>
      </c>
      <c r="D4145" t="s">
        <v>19496</v>
      </c>
      <c r="E4145" t="s">
        <v>19497</v>
      </c>
      <c r="F4145" t="s">
        <v>19498</v>
      </c>
      <c r="H4145" t="s">
        <v>3033</v>
      </c>
      <c r="I4145" t="s">
        <v>19</v>
      </c>
      <c r="J4145">
        <v>48150</v>
      </c>
      <c r="K4145">
        <v>7342616488</v>
      </c>
      <c r="L4145">
        <v>6</v>
      </c>
      <c r="M4145">
        <v>20190108</v>
      </c>
      <c r="N4145">
        <v>20210107</v>
      </c>
      <c r="O4145" t="s">
        <v>2765</v>
      </c>
      <c r="P4145" t="s">
        <v>2767</v>
      </c>
      <c r="Q4145" t="s">
        <v>2767</v>
      </c>
      <c r="R4145" t="s">
        <v>2766</v>
      </c>
      <c r="S4145" t="s">
        <v>2766</v>
      </c>
      <c r="T4145" t="s">
        <v>2766</v>
      </c>
      <c r="U4145" t="s">
        <v>2766</v>
      </c>
      <c r="V4145" t="s">
        <v>2767</v>
      </c>
      <c r="W4145" t="s">
        <v>2766</v>
      </c>
      <c r="X4145" t="s">
        <v>2766</v>
      </c>
      <c r="Y4145" t="s">
        <v>2766</v>
      </c>
      <c r="Z4145" t="s">
        <v>2885</v>
      </c>
      <c r="AA4145" t="s">
        <v>2769</v>
      </c>
      <c r="AB4145" t="s">
        <v>2886</v>
      </c>
      <c r="AD4145" t="s">
        <v>2887</v>
      </c>
      <c r="AE4145" t="s">
        <v>19</v>
      </c>
      <c r="AF4145">
        <v>48239</v>
      </c>
      <c r="AG4145">
        <v>3139374170</v>
      </c>
      <c r="AH4145" t="s">
        <v>2771</v>
      </c>
    </row>
    <row r="4146" spans="1:34" x14ac:dyDescent="0.3">
      <c r="A4146">
        <v>82</v>
      </c>
      <c r="B4146" t="s">
        <v>2778</v>
      </c>
      <c r="C4146" t="s">
        <v>2779</v>
      </c>
      <c r="D4146" t="s">
        <v>19499</v>
      </c>
      <c r="E4146" t="s">
        <v>19500</v>
      </c>
      <c r="F4146" t="s">
        <v>19501</v>
      </c>
      <c r="H4146" t="s">
        <v>182</v>
      </c>
      <c r="I4146" t="s">
        <v>19</v>
      </c>
      <c r="J4146">
        <v>48184</v>
      </c>
      <c r="K4146">
        <v>7346412020</v>
      </c>
      <c r="L4146">
        <v>6</v>
      </c>
      <c r="M4146">
        <v>20191019</v>
      </c>
      <c r="N4146">
        <v>20211018</v>
      </c>
      <c r="O4146" t="s">
        <v>2765</v>
      </c>
      <c r="P4146" t="s">
        <v>2766</v>
      </c>
      <c r="Q4146" t="s">
        <v>2766</v>
      </c>
      <c r="R4146" t="s">
        <v>2767</v>
      </c>
      <c r="S4146" t="s">
        <v>2766</v>
      </c>
      <c r="T4146" t="s">
        <v>2766</v>
      </c>
      <c r="U4146" t="s">
        <v>2766</v>
      </c>
      <c r="V4146" t="s">
        <v>2766</v>
      </c>
      <c r="W4146" t="s">
        <v>2767</v>
      </c>
      <c r="X4146" t="s">
        <v>2766</v>
      </c>
      <c r="Y4146" t="s">
        <v>2766</v>
      </c>
      <c r="Z4146" t="s">
        <v>14927</v>
      </c>
      <c r="AA4146" t="s">
        <v>2769</v>
      </c>
      <c r="AB4146" t="s">
        <v>7479</v>
      </c>
      <c r="AC4146" t="s">
        <v>8825</v>
      </c>
      <c r="AD4146" t="s">
        <v>2864</v>
      </c>
      <c r="AE4146" t="s">
        <v>19</v>
      </c>
      <c r="AF4146">
        <v>48108</v>
      </c>
      <c r="AG4146">
        <v>7349737764</v>
      </c>
      <c r="AH4146" t="s">
        <v>2771</v>
      </c>
    </row>
    <row r="4147" spans="1:34" x14ac:dyDescent="0.3">
      <c r="A4147">
        <v>70</v>
      </c>
      <c r="B4147" t="s">
        <v>2778</v>
      </c>
      <c r="C4147" t="s">
        <v>2779</v>
      </c>
      <c r="D4147" t="s">
        <v>19502</v>
      </c>
      <c r="E4147" t="s">
        <v>19503</v>
      </c>
      <c r="F4147" t="s">
        <v>19504</v>
      </c>
      <c r="H4147" t="s">
        <v>2534</v>
      </c>
      <c r="I4147" t="s">
        <v>19</v>
      </c>
      <c r="J4147">
        <v>49424</v>
      </c>
      <c r="K4147">
        <v>6163996438</v>
      </c>
      <c r="L4147">
        <v>6</v>
      </c>
      <c r="M4147">
        <v>20190514</v>
      </c>
      <c r="N4147">
        <v>20210513</v>
      </c>
      <c r="O4147" t="s">
        <v>2765</v>
      </c>
      <c r="P4147" t="s">
        <v>2767</v>
      </c>
      <c r="Q4147" t="s">
        <v>2767</v>
      </c>
      <c r="R4147" t="s">
        <v>2767</v>
      </c>
      <c r="S4147" t="s">
        <v>2766</v>
      </c>
      <c r="T4147" t="s">
        <v>2766</v>
      </c>
      <c r="U4147" t="s">
        <v>2766</v>
      </c>
      <c r="V4147" t="s">
        <v>2767</v>
      </c>
      <c r="W4147" t="s">
        <v>2767</v>
      </c>
      <c r="X4147" t="s">
        <v>2766</v>
      </c>
      <c r="Y4147" t="s">
        <v>2766</v>
      </c>
      <c r="Z4147" t="s">
        <v>4539</v>
      </c>
      <c r="AA4147" t="s">
        <v>2860</v>
      </c>
      <c r="AB4147" t="s">
        <v>4540</v>
      </c>
      <c r="AD4147" t="s">
        <v>2719</v>
      </c>
      <c r="AE4147" t="s">
        <v>19</v>
      </c>
      <c r="AF4147">
        <v>48909</v>
      </c>
      <c r="AG4147">
        <v>5173935203</v>
      </c>
      <c r="AH4147" t="s">
        <v>2771</v>
      </c>
    </row>
    <row r="4148" spans="1:34" x14ac:dyDescent="0.3">
      <c r="A4148">
        <v>25</v>
      </c>
      <c r="B4148" t="s">
        <v>2778</v>
      </c>
      <c r="C4148" t="s">
        <v>2779</v>
      </c>
      <c r="D4148" t="s">
        <v>19505</v>
      </c>
      <c r="E4148" t="s">
        <v>19506</v>
      </c>
      <c r="F4148" t="s">
        <v>19507</v>
      </c>
      <c r="H4148" t="s">
        <v>3069</v>
      </c>
      <c r="I4148" t="s">
        <v>19</v>
      </c>
      <c r="J4148">
        <v>48473</v>
      </c>
      <c r="K4148">
        <v>8106553407</v>
      </c>
      <c r="L4148">
        <v>6</v>
      </c>
      <c r="M4148">
        <v>20180818</v>
      </c>
      <c r="N4148">
        <v>20200817</v>
      </c>
      <c r="O4148" t="s">
        <v>2765</v>
      </c>
      <c r="P4148" t="s">
        <v>2766</v>
      </c>
      <c r="Q4148" t="s">
        <v>2767</v>
      </c>
      <c r="R4148" t="s">
        <v>2767</v>
      </c>
      <c r="S4148" t="s">
        <v>2766</v>
      </c>
      <c r="T4148" t="s">
        <v>2766</v>
      </c>
      <c r="U4148" t="s">
        <v>2766</v>
      </c>
      <c r="V4148" t="s">
        <v>2767</v>
      </c>
      <c r="W4148" t="s">
        <v>2767</v>
      </c>
      <c r="X4148" t="s">
        <v>2766</v>
      </c>
      <c r="Y4148" t="s">
        <v>2766</v>
      </c>
      <c r="Z4148" t="s">
        <v>19508</v>
      </c>
      <c r="AA4148" t="s">
        <v>2769</v>
      </c>
      <c r="AB4148" t="s">
        <v>19507</v>
      </c>
      <c r="AD4148" t="s">
        <v>3069</v>
      </c>
      <c r="AE4148" t="s">
        <v>19</v>
      </c>
      <c r="AF4148">
        <v>48473</v>
      </c>
      <c r="AG4148">
        <v>8106553407</v>
      </c>
      <c r="AH4148" t="s">
        <v>2771</v>
      </c>
    </row>
    <row r="4149" spans="1:34" x14ac:dyDescent="0.3">
      <c r="A4149">
        <v>3</v>
      </c>
      <c r="B4149" t="s">
        <v>2760</v>
      </c>
      <c r="C4149" t="s">
        <v>2761</v>
      </c>
      <c r="D4149" t="s">
        <v>19509</v>
      </c>
      <c r="E4149" t="s">
        <v>19510</v>
      </c>
      <c r="F4149" t="s">
        <v>19511</v>
      </c>
      <c r="H4149" t="s">
        <v>3489</v>
      </c>
      <c r="I4149" t="s">
        <v>19</v>
      </c>
      <c r="J4149">
        <v>49080</v>
      </c>
      <c r="K4149">
        <v>2692251021</v>
      </c>
      <c r="L4149">
        <v>12</v>
      </c>
      <c r="M4149">
        <v>20200415</v>
      </c>
      <c r="N4149">
        <v>20201014</v>
      </c>
      <c r="O4149" t="s">
        <v>3534</v>
      </c>
      <c r="P4149" t="s">
        <v>2766</v>
      </c>
      <c r="Q4149" t="s">
        <v>2767</v>
      </c>
      <c r="R4149" t="s">
        <v>2767</v>
      </c>
      <c r="S4149" t="s">
        <v>2766</v>
      </c>
      <c r="T4149" t="s">
        <v>2767</v>
      </c>
      <c r="U4149" t="s">
        <v>2766</v>
      </c>
      <c r="V4149" t="s">
        <v>2767</v>
      </c>
      <c r="W4149" t="s">
        <v>2767</v>
      </c>
      <c r="X4149" t="s">
        <v>2766</v>
      </c>
      <c r="Y4149" t="s">
        <v>2766</v>
      </c>
      <c r="Z4149" t="s">
        <v>13774</v>
      </c>
      <c r="AA4149" t="s">
        <v>2860</v>
      </c>
      <c r="AB4149" t="s">
        <v>2935</v>
      </c>
      <c r="AC4149" t="s">
        <v>13775</v>
      </c>
      <c r="AD4149" t="s">
        <v>370</v>
      </c>
      <c r="AE4149" t="s">
        <v>19</v>
      </c>
      <c r="AF4149">
        <v>49009</v>
      </c>
      <c r="AG4149">
        <v>2696600854</v>
      </c>
      <c r="AH4149" t="s">
        <v>2771</v>
      </c>
    </row>
    <row r="4150" spans="1:34" x14ac:dyDescent="0.3">
      <c r="A4150">
        <v>63</v>
      </c>
      <c r="B4150" t="s">
        <v>2778</v>
      </c>
      <c r="C4150" t="s">
        <v>2779</v>
      </c>
      <c r="D4150" t="s">
        <v>19512</v>
      </c>
      <c r="E4150" t="s">
        <v>19513</v>
      </c>
      <c r="F4150" t="s">
        <v>19514</v>
      </c>
      <c r="H4150" t="s">
        <v>16825</v>
      </c>
      <c r="I4150" t="s">
        <v>19</v>
      </c>
      <c r="J4150">
        <v>48462</v>
      </c>
      <c r="L4150">
        <v>6</v>
      </c>
      <c r="M4150">
        <v>20200202</v>
      </c>
      <c r="N4150">
        <v>20220201</v>
      </c>
      <c r="O4150" t="s">
        <v>2765</v>
      </c>
      <c r="P4150" t="s">
        <v>2766</v>
      </c>
      <c r="Q4150" t="s">
        <v>2767</v>
      </c>
      <c r="R4150" t="s">
        <v>2767</v>
      </c>
      <c r="S4150" t="s">
        <v>2766</v>
      </c>
      <c r="T4150" t="s">
        <v>2766</v>
      </c>
      <c r="U4150" t="s">
        <v>2766</v>
      </c>
      <c r="V4150" t="s">
        <v>2767</v>
      </c>
      <c r="W4150" t="s">
        <v>2767</v>
      </c>
      <c r="X4150" t="s">
        <v>2766</v>
      </c>
      <c r="Y4150" t="s">
        <v>2766</v>
      </c>
      <c r="Z4150" t="s">
        <v>13782</v>
      </c>
      <c r="AA4150" t="s">
        <v>2769</v>
      </c>
      <c r="AB4150" t="s">
        <v>13783</v>
      </c>
      <c r="AD4150" t="s">
        <v>3390</v>
      </c>
      <c r="AE4150" t="s">
        <v>19</v>
      </c>
      <c r="AF4150">
        <v>48433</v>
      </c>
      <c r="AG4150">
        <v>8109641430</v>
      </c>
      <c r="AH4150" t="s">
        <v>2771</v>
      </c>
    </row>
    <row r="4151" spans="1:34" x14ac:dyDescent="0.3">
      <c r="A4151">
        <v>25</v>
      </c>
      <c r="B4151" t="s">
        <v>2760</v>
      </c>
      <c r="C4151" t="s">
        <v>2761</v>
      </c>
      <c r="D4151" t="s">
        <v>19515</v>
      </c>
      <c r="E4151" t="s">
        <v>19516</v>
      </c>
      <c r="F4151" t="s">
        <v>13783</v>
      </c>
      <c r="H4151" t="s">
        <v>3390</v>
      </c>
      <c r="I4151" t="s">
        <v>19</v>
      </c>
      <c r="J4151">
        <v>48433</v>
      </c>
      <c r="K4151">
        <v>8108674637</v>
      </c>
      <c r="L4151">
        <v>11</v>
      </c>
      <c r="M4151">
        <v>20200509</v>
      </c>
      <c r="N4151">
        <v>20220508</v>
      </c>
      <c r="O4151" t="s">
        <v>2765</v>
      </c>
      <c r="P4151" t="s">
        <v>2766</v>
      </c>
      <c r="Q4151" t="s">
        <v>2767</v>
      </c>
      <c r="R4151" t="s">
        <v>2767</v>
      </c>
      <c r="S4151" t="s">
        <v>2766</v>
      </c>
      <c r="T4151" t="s">
        <v>2766</v>
      </c>
      <c r="U4151" t="s">
        <v>2766</v>
      </c>
      <c r="V4151" t="s">
        <v>2767</v>
      </c>
      <c r="W4151" t="s">
        <v>2767</v>
      </c>
      <c r="X4151" t="s">
        <v>2766</v>
      </c>
      <c r="Y4151" t="s">
        <v>2766</v>
      </c>
      <c r="Z4151" t="s">
        <v>13782</v>
      </c>
      <c r="AA4151" t="s">
        <v>2769</v>
      </c>
      <c r="AB4151" t="s">
        <v>13783</v>
      </c>
      <c r="AD4151" t="s">
        <v>3390</v>
      </c>
      <c r="AE4151" t="s">
        <v>19</v>
      </c>
      <c r="AF4151">
        <v>48433</v>
      </c>
      <c r="AG4151">
        <v>8109641430</v>
      </c>
      <c r="AH4151" t="s">
        <v>2771</v>
      </c>
    </row>
    <row r="4152" spans="1:34" x14ac:dyDescent="0.3">
      <c r="A4152">
        <v>25</v>
      </c>
      <c r="B4152" t="s">
        <v>2787</v>
      </c>
      <c r="C4152" t="s">
        <v>2788</v>
      </c>
      <c r="D4152" t="s">
        <v>19517</v>
      </c>
      <c r="E4152" t="s">
        <v>19518</v>
      </c>
      <c r="F4152" t="s">
        <v>19519</v>
      </c>
      <c r="H4152" t="s">
        <v>2984</v>
      </c>
      <c r="I4152" t="s">
        <v>19</v>
      </c>
      <c r="J4152">
        <v>48430</v>
      </c>
      <c r="K4152">
        <v>8103548581</v>
      </c>
      <c r="L4152">
        <v>20</v>
      </c>
      <c r="M4152">
        <v>20191107</v>
      </c>
      <c r="N4152">
        <v>20211106</v>
      </c>
      <c r="O4152" t="s">
        <v>2765</v>
      </c>
      <c r="P4152" t="s">
        <v>2766</v>
      </c>
      <c r="Q4152" t="s">
        <v>2767</v>
      </c>
      <c r="R4152" t="s">
        <v>2767</v>
      </c>
      <c r="S4152" t="s">
        <v>2766</v>
      </c>
      <c r="T4152" t="s">
        <v>2766</v>
      </c>
      <c r="U4152" t="s">
        <v>2766</v>
      </c>
      <c r="V4152" t="s">
        <v>2767</v>
      </c>
      <c r="W4152" t="s">
        <v>2767</v>
      </c>
      <c r="X4152" t="s">
        <v>2766</v>
      </c>
      <c r="Y4152" t="s">
        <v>2766</v>
      </c>
      <c r="Z4152" t="s">
        <v>13782</v>
      </c>
      <c r="AA4152" t="s">
        <v>2860</v>
      </c>
      <c r="AB4152" t="s">
        <v>13783</v>
      </c>
      <c r="AD4152" t="s">
        <v>3390</v>
      </c>
      <c r="AE4152" t="s">
        <v>19</v>
      </c>
      <c r="AF4152">
        <v>48433</v>
      </c>
      <c r="AG4152">
        <v>8109641430</v>
      </c>
      <c r="AH4152" t="s">
        <v>2771</v>
      </c>
    </row>
    <row r="4153" spans="1:34" x14ac:dyDescent="0.3">
      <c r="A4153">
        <v>14</v>
      </c>
      <c r="B4153" t="s">
        <v>2778</v>
      </c>
      <c r="C4153" t="s">
        <v>2779</v>
      </c>
      <c r="D4153" t="s">
        <v>19520</v>
      </c>
      <c r="E4153" t="s">
        <v>19521</v>
      </c>
      <c r="F4153" t="s">
        <v>19522</v>
      </c>
      <c r="H4153" t="s">
        <v>2858</v>
      </c>
      <c r="I4153" t="s">
        <v>19</v>
      </c>
      <c r="J4153">
        <v>49120</v>
      </c>
      <c r="K4153">
        <v>2694278400</v>
      </c>
      <c r="L4153">
        <v>6</v>
      </c>
      <c r="M4153">
        <v>20191016</v>
      </c>
      <c r="N4153">
        <v>20211015</v>
      </c>
      <c r="O4153" t="s">
        <v>2765</v>
      </c>
      <c r="P4153" t="s">
        <v>2766</v>
      </c>
      <c r="Q4153" t="s">
        <v>2767</v>
      </c>
      <c r="R4153" t="s">
        <v>2767</v>
      </c>
      <c r="S4153" t="s">
        <v>2766</v>
      </c>
      <c r="T4153" t="s">
        <v>2766</v>
      </c>
      <c r="U4153" t="s">
        <v>2766</v>
      </c>
      <c r="V4153" t="s">
        <v>2767</v>
      </c>
      <c r="W4153" t="s">
        <v>2767</v>
      </c>
      <c r="X4153" t="s">
        <v>2766</v>
      </c>
      <c r="Y4153" t="s">
        <v>2766</v>
      </c>
      <c r="Z4153" t="s">
        <v>2934</v>
      </c>
      <c r="AA4153" t="s">
        <v>2860</v>
      </c>
      <c r="AB4153" t="s">
        <v>2935</v>
      </c>
      <c r="AC4153" t="s">
        <v>2936</v>
      </c>
      <c r="AD4153" t="s">
        <v>370</v>
      </c>
      <c r="AE4153" t="s">
        <v>19</v>
      </c>
      <c r="AF4153">
        <v>49009</v>
      </c>
      <c r="AG4153">
        <v>2694278400</v>
      </c>
      <c r="AH4153" t="s">
        <v>2771</v>
      </c>
    </row>
    <row r="4154" spans="1:34" x14ac:dyDescent="0.3">
      <c r="A4154">
        <v>15</v>
      </c>
      <c r="B4154" t="s">
        <v>2778</v>
      </c>
      <c r="C4154" t="s">
        <v>2779</v>
      </c>
      <c r="D4154" t="s">
        <v>19523</v>
      </c>
      <c r="E4154" t="s">
        <v>19524</v>
      </c>
      <c r="F4154" t="s">
        <v>19525</v>
      </c>
      <c r="H4154" t="s">
        <v>4723</v>
      </c>
      <c r="I4154" t="s">
        <v>19</v>
      </c>
      <c r="J4154">
        <v>49727</v>
      </c>
      <c r="K4154">
        <v>2314951332</v>
      </c>
      <c r="L4154">
        <v>6</v>
      </c>
      <c r="M4154">
        <v>20200415</v>
      </c>
      <c r="N4154">
        <v>20220414</v>
      </c>
      <c r="O4154" t="s">
        <v>2765</v>
      </c>
      <c r="P4154" t="s">
        <v>2766</v>
      </c>
      <c r="Q4154" t="s">
        <v>2767</v>
      </c>
      <c r="R4154" t="s">
        <v>2767</v>
      </c>
      <c r="S4154" t="s">
        <v>2766</v>
      </c>
      <c r="T4154" t="s">
        <v>2766</v>
      </c>
      <c r="U4154" t="s">
        <v>2766</v>
      </c>
      <c r="V4154" t="s">
        <v>2767</v>
      </c>
      <c r="W4154" t="s">
        <v>2767</v>
      </c>
      <c r="X4154" t="s">
        <v>2766</v>
      </c>
      <c r="Y4154" t="s">
        <v>2766</v>
      </c>
      <c r="Z4154" t="s">
        <v>2934</v>
      </c>
      <c r="AA4154" t="s">
        <v>2860</v>
      </c>
      <c r="AB4154" t="s">
        <v>2935</v>
      </c>
      <c r="AC4154" t="s">
        <v>2936</v>
      </c>
      <c r="AD4154" t="s">
        <v>370</v>
      </c>
      <c r="AE4154" t="s">
        <v>19</v>
      </c>
      <c r="AF4154">
        <v>49009</v>
      </c>
      <c r="AG4154">
        <v>2694278400</v>
      </c>
      <c r="AH4154" t="s">
        <v>2771</v>
      </c>
    </row>
    <row r="4155" spans="1:34" x14ac:dyDescent="0.3">
      <c r="A4155">
        <v>38</v>
      </c>
      <c r="B4155" t="s">
        <v>2778</v>
      </c>
      <c r="C4155" t="s">
        <v>2779</v>
      </c>
      <c r="D4155" t="s">
        <v>19526</v>
      </c>
      <c r="E4155" t="s">
        <v>19527</v>
      </c>
      <c r="F4155" t="s">
        <v>19528</v>
      </c>
      <c r="H4155" t="s">
        <v>585</v>
      </c>
      <c r="I4155" t="s">
        <v>19</v>
      </c>
      <c r="J4155">
        <v>49201</v>
      </c>
      <c r="K4155">
        <v>2694278400</v>
      </c>
      <c r="L4155">
        <v>6</v>
      </c>
      <c r="M4155">
        <v>20200220</v>
      </c>
      <c r="N4155">
        <v>20220219</v>
      </c>
      <c r="O4155" t="s">
        <v>2765</v>
      </c>
      <c r="P4155" t="s">
        <v>2766</v>
      </c>
      <c r="Q4155" t="s">
        <v>2767</v>
      </c>
      <c r="R4155" t="s">
        <v>2767</v>
      </c>
      <c r="S4155" t="s">
        <v>2766</v>
      </c>
      <c r="T4155" t="s">
        <v>2766</v>
      </c>
      <c r="U4155" t="s">
        <v>2766</v>
      </c>
      <c r="V4155" t="s">
        <v>2767</v>
      </c>
      <c r="W4155" t="s">
        <v>2767</v>
      </c>
      <c r="X4155" t="s">
        <v>2766</v>
      </c>
      <c r="Y4155" t="s">
        <v>2766</v>
      </c>
      <c r="Z4155" t="s">
        <v>2934</v>
      </c>
      <c r="AA4155" t="s">
        <v>2860</v>
      </c>
      <c r="AB4155" t="s">
        <v>2935</v>
      </c>
      <c r="AC4155" t="s">
        <v>2936</v>
      </c>
      <c r="AD4155" t="s">
        <v>370</v>
      </c>
      <c r="AE4155" t="s">
        <v>19</v>
      </c>
      <c r="AF4155">
        <v>49009</v>
      </c>
      <c r="AG4155">
        <v>2694278400</v>
      </c>
      <c r="AH4155" t="s">
        <v>2771</v>
      </c>
    </row>
    <row r="4156" spans="1:34" x14ac:dyDescent="0.3">
      <c r="A4156">
        <v>38</v>
      </c>
      <c r="B4156" t="s">
        <v>2778</v>
      </c>
      <c r="C4156" t="s">
        <v>2779</v>
      </c>
      <c r="D4156" t="s">
        <v>19529</v>
      </c>
      <c r="E4156" t="s">
        <v>19530</v>
      </c>
      <c r="F4156" t="s">
        <v>19531</v>
      </c>
      <c r="H4156" t="s">
        <v>8526</v>
      </c>
      <c r="I4156" t="s">
        <v>19</v>
      </c>
      <c r="J4156">
        <v>49230</v>
      </c>
      <c r="K4156">
        <v>5179388722</v>
      </c>
      <c r="L4156">
        <v>6</v>
      </c>
      <c r="M4156">
        <v>20200317</v>
      </c>
      <c r="N4156">
        <v>20200916</v>
      </c>
      <c r="O4156" t="s">
        <v>2884</v>
      </c>
      <c r="P4156" t="s">
        <v>2766</v>
      </c>
      <c r="Q4156" t="s">
        <v>2767</v>
      </c>
      <c r="R4156" t="s">
        <v>2767</v>
      </c>
      <c r="S4156" t="s">
        <v>2766</v>
      </c>
      <c r="T4156" t="s">
        <v>2766</v>
      </c>
      <c r="U4156" t="s">
        <v>2766</v>
      </c>
      <c r="V4156" t="s">
        <v>2767</v>
      </c>
      <c r="W4156" t="s">
        <v>2767</v>
      </c>
      <c r="X4156" t="s">
        <v>2766</v>
      </c>
      <c r="Y4156" t="s">
        <v>2766</v>
      </c>
      <c r="Z4156" t="s">
        <v>2934</v>
      </c>
      <c r="AA4156" t="s">
        <v>2769</v>
      </c>
      <c r="AB4156" t="s">
        <v>2935</v>
      </c>
      <c r="AC4156" t="s">
        <v>2936</v>
      </c>
      <c r="AD4156" t="s">
        <v>370</v>
      </c>
      <c r="AE4156" t="s">
        <v>19</v>
      </c>
      <c r="AF4156">
        <v>49009</v>
      </c>
      <c r="AG4156">
        <v>2694278400</v>
      </c>
      <c r="AH4156" t="s">
        <v>2771</v>
      </c>
    </row>
    <row r="4157" spans="1:34" x14ac:dyDescent="0.3">
      <c r="A4157">
        <v>50</v>
      </c>
      <c r="B4157" t="s">
        <v>2778</v>
      </c>
      <c r="C4157" t="s">
        <v>2779</v>
      </c>
      <c r="D4157" t="s">
        <v>19532</v>
      </c>
      <c r="E4157" t="s">
        <v>19533</v>
      </c>
      <c r="F4157" t="s">
        <v>19534</v>
      </c>
      <c r="H4157" t="s">
        <v>5791</v>
      </c>
      <c r="I4157" t="s">
        <v>19</v>
      </c>
      <c r="J4157">
        <v>48038</v>
      </c>
      <c r="K4157">
        <v>5867815040</v>
      </c>
      <c r="L4157">
        <v>3</v>
      </c>
      <c r="M4157">
        <v>20190506</v>
      </c>
      <c r="N4157">
        <v>20210505</v>
      </c>
      <c r="O4157" t="s">
        <v>2765</v>
      </c>
      <c r="P4157" t="s">
        <v>2766</v>
      </c>
      <c r="Q4157" t="s">
        <v>2767</v>
      </c>
      <c r="R4157" t="s">
        <v>2766</v>
      </c>
      <c r="S4157" t="s">
        <v>2766</v>
      </c>
      <c r="T4157" t="s">
        <v>2766</v>
      </c>
      <c r="U4157" t="s">
        <v>2766</v>
      </c>
      <c r="V4157" t="s">
        <v>2767</v>
      </c>
      <c r="W4157" t="s">
        <v>2766</v>
      </c>
      <c r="X4157" t="s">
        <v>2766</v>
      </c>
      <c r="Y4157" t="s">
        <v>2766</v>
      </c>
      <c r="Z4157" t="s">
        <v>10004</v>
      </c>
      <c r="AA4157" t="s">
        <v>2769</v>
      </c>
      <c r="AB4157" t="s">
        <v>10005</v>
      </c>
      <c r="AD4157" t="s">
        <v>5662</v>
      </c>
      <c r="AE4157" t="s">
        <v>19</v>
      </c>
      <c r="AF4157">
        <v>48094</v>
      </c>
      <c r="AG4157">
        <v>5867815040</v>
      </c>
      <c r="AH4157" t="s">
        <v>2771</v>
      </c>
    </row>
    <row r="4158" spans="1:34" x14ac:dyDescent="0.3">
      <c r="A4158">
        <v>63</v>
      </c>
      <c r="B4158" t="s">
        <v>2778</v>
      </c>
      <c r="C4158" t="s">
        <v>2779</v>
      </c>
      <c r="D4158" t="s">
        <v>19535</v>
      </c>
      <c r="E4158" t="s">
        <v>19536</v>
      </c>
      <c r="F4158" t="s">
        <v>19537</v>
      </c>
      <c r="H4158" t="s">
        <v>5281</v>
      </c>
      <c r="I4158" t="s">
        <v>19</v>
      </c>
      <c r="J4158">
        <v>48025</v>
      </c>
      <c r="K4158">
        <v>2486456225</v>
      </c>
      <c r="L4158">
        <v>6</v>
      </c>
      <c r="M4158">
        <v>20181022</v>
      </c>
      <c r="N4158">
        <v>20201021</v>
      </c>
      <c r="O4158" t="s">
        <v>2765</v>
      </c>
      <c r="P4158" t="s">
        <v>2767</v>
      </c>
      <c r="Q4158" t="s">
        <v>2766</v>
      </c>
      <c r="R4158" t="s">
        <v>2766</v>
      </c>
      <c r="S4158" t="s">
        <v>2766</v>
      </c>
      <c r="T4158" t="s">
        <v>2767</v>
      </c>
      <c r="U4158" t="s">
        <v>2766</v>
      </c>
      <c r="V4158" t="s">
        <v>2766</v>
      </c>
      <c r="W4158" t="s">
        <v>2766</v>
      </c>
      <c r="X4158" t="s">
        <v>2766</v>
      </c>
      <c r="Y4158" t="s">
        <v>2766</v>
      </c>
      <c r="Z4158" t="s">
        <v>14983</v>
      </c>
      <c r="AA4158" t="s">
        <v>2769</v>
      </c>
      <c r="AB4158" t="s">
        <v>14984</v>
      </c>
      <c r="AD4158" t="s">
        <v>3528</v>
      </c>
      <c r="AE4158" t="s">
        <v>19</v>
      </c>
      <c r="AF4158">
        <v>48174</v>
      </c>
      <c r="AG4158">
        <v>7342391937</v>
      </c>
      <c r="AH4158" t="s">
        <v>2771</v>
      </c>
    </row>
    <row r="4159" spans="1:34" x14ac:dyDescent="0.3">
      <c r="A4159">
        <v>82</v>
      </c>
      <c r="B4159" t="s">
        <v>2778</v>
      </c>
      <c r="C4159" t="s">
        <v>2779</v>
      </c>
      <c r="D4159" t="s">
        <v>19538</v>
      </c>
      <c r="E4159" t="s">
        <v>19539</v>
      </c>
      <c r="F4159" t="s">
        <v>19540</v>
      </c>
      <c r="H4159" t="s">
        <v>7951</v>
      </c>
      <c r="I4159" t="s">
        <v>19</v>
      </c>
      <c r="J4159">
        <v>48111</v>
      </c>
      <c r="K4159">
        <v>7346990754</v>
      </c>
      <c r="L4159">
        <v>6</v>
      </c>
      <c r="M4159">
        <v>20181114</v>
      </c>
      <c r="N4159">
        <v>20201113</v>
      </c>
      <c r="O4159" t="s">
        <v>2765</v>
      </c>
      <c r="P4159" t="s">
        <v>2767</v>
      </c>
      <c r="Q4159" t="s">
        <v>2766</v>
      </c>
      <c r="R4159" t="s">
        <v>2766</v>
      </c>
      <c r="S4159" t="s">
        <v>2766</v>
      </c>
      <c r="T4159" t="s">
        <v>2767</v>
      </c>
      <c r="U4159" t="s">
        <v>2766</v>
      </c>
      <c r="V4159" t="s">
        <v>2766</v>
      </c>
      <c r="W4159" t="s">
        <v>2766</v>
      </c>
      <c r="X4159" t="s">
        <v>2766</v>
      </c>
      <c r="Y4159" t="s">
        <v>2766</v>
      </c>
      <c r="Z4159" t="s">
        <v>14983</v>
      </c>
      <c r="AA4159" t="s">
        <v>2769</v>
      </c>
      <c r="AB4159" t="s">
        <v>14984</v>
      </c>
      <c r="AD4159" t="s">
        <v>3528</v>
      </c>
      <c r="AE4159" t="s">
        <v>19</v>
      </c>
      <c r="AF4159">
        <v>48174</v>
      </c>
      <c r="AG4159">
        <v>7342391937</v>
      </c>
      <c r="AH4159" t="s">
        <v>2771</v>
      </c>
    </row>
    <row r="4160" spans="1:34" x14ac:dyDescent="0.3">
      <c r="A4160">
        <v>82</v>
      </c>
      <c r="B4160" t="s">
        <v>2778</v>
      </c>
      <c r="C4160" t="s">
        <v>2779</v>
      </c>
      <c r="D4160" t="s">
        <v>19541</v>
      </c>
      <c r="E4160" t="s">
        <v>19542</v>
      </c>
      <c r="F4160" t="s">
        <v>19543</v>
      </c>
      <c r="H4160" t="s">
        <v>7951</v>
      </c>
      <c r="I4160" t="s">
        <v>19</v>
      </c>
      <c r="J4160">
        <v>481111299</v>
      </c>
      <c r="K4160">
        <v>7346994775</v>
      </c>
      <c r="L4160">
        <v>6</v>
      </c>
      <c r="M4160">
        <v>20191127</v>
      </c>
      <c r="N4160">
        <v>20211126</v>
      </c>
      <c r="O4160" t="s">
        <v>2765</v>
      </c>
      <c r="P4160" t="s">
        <v>2767</v>
      </c>
      <c r="Q4160" t="s">
        <v>2766</v>
      </c>
      <c r="R4160" t="s">
        <v>2766</v>
      </c>
      <c r="S4160" t="s">
        <v>2766</v>
      </c>
      <c r="T4160" t="s">
        <v>2767</v>
      </c>
      <c r="U4160" t="s">
        <v>2766</v>
      </c>
      <c r="V4160" t="s">
        <v>2766</v>
      </c>
      <c r="W4160" t="s">
        <v>2766</v>
      </c>
      <c r="X4160" t="s">
        <v>2766</v>
      </c>
      <c r="Y4160" t="s">
        <v>2766</v>
      </c>
      <c r="Z4160" t="s">
        <v>14983</v>
      </c>
      <c r="AA4160" t="s">
        <v>2769</v>
      </c>
      <c r="AB4160" t="s">
        <v>14984</v>
      </c>
      <c r="AD4160" t="s">
        <v>3528</v>
      </c>
      <c r="AE4160" t="s">
        <v>19</v>
      </c>
      <c r="AF4160">
        <v>48174</v>
      </c>
      <c r="AG4160">
        <v>7342391937</v>
      </c>
      <c r="AH4160" t="s">
        <v>2771</v>
      </c>
    </row>
    <row r="4161" spans="1:34" x14ac:dyDescent="0.3">
      <c r="A4161">
        <v>56</v>
      </c>
      <c r="B4161" t="s">
        <v>2760</v>
      </c>
      <c r="C4161" t="s">
        <v>2761</v>
      </c>
      <c r="D4161" t="s">
        <v>19544</v>
      </c>
      <c r="E4161" t="s">
        <v>19545</v>
      </c>
      <c r="F4161" t="s">
        <v>19546</v>
      </c>
      <c r="H4161" t="s">
        <v>349</v>
      </c>
      <c r="I4161" t="s">
        <v>19</v>
      </c>
      <c r="J4161">
        <v>48640</v>
      </c>
      <c r="K4161">
        <v>9898329026</v>
      </c>
      <c r="L4161">
        <v>12</v>
      </c>
      <c r="M4161">
        <v>20190507</v>
      </c>
      <c r="N4161">
        <v>20210506</v>
      </c>
      <c r="O4161" t="s">
        <v>2765</v>
      </c>
      <c r="P4161" t="s">
        <v>2766</v>
      </c>
      <c r="Q4161" t="s">
        <v>2766</v>
      </c>
      <c r="R4161" t="s">
        <v>2766</v>
      </c>
      <c r="S4161" t="s">
        <v>2766</v>
      </c>
      <c r="T4161" t="s">
        <v>2767</v>
      </c>
      <c r="U4161" t="s">
        <v>2766</v>
      </c>
      <c r="V4161" t="s">
        <v>2766</v>
      </c>
      <c r="W4161" t="s">
        <v>2766</v>
      </c>
      <c r="X4161" t="s">
        <v>2766</v>
      </c>
      <c r="Y4161" t="s">
        <v>2766</v>
      </c>
      <c r="Z4161" t="s">
        <v>19547</v>
      </c>
      <c r="AA4161" t="s">
        <v>2769</v>
      </c>
      <c r="AB4161" t="s">
        <v>19546</v>
      </c>
      <c r="AD4161" t="s">
        <v>349</v>
      </c>
      <c r="AE4161" t="s">
        <v>19</v>
      </c>
      <c r="AF4161">
        <v>486400000</v>
      </c>
      <c r="AG4161">
        <v>9898329026</v>
      </c>
      <c r="AH4161" t="s">
        <v>2771</v>
      </c>
    </row>
    <row r="4162" spans="1:34" x14ac:dyDescent="0.3">
      <c r="A4162">
        <v>82</v>
      </c>
      <c r="B4162" t="s">
        <v>2778</v>
      </c>
      <c r="C4162" t="s">
        <v>2779</v>
      </c>
      <c r="D4162" t="s">
        <v>19548</v>
      </c>
      <c r="E4162" t="s">
        <v>19549</v>
      </c>
      <c r="F4162" t="s">
        <v>19550</v>
      </c>
      <c r="H4162" t="s">
        <v>6845</v>
      </c>
      <c r="I4162" t="s">
        <v>19</v>
      </c>
      <c r="J4162">
        <v>48192</v>
      </c>
      <c r="K4162">
        <v>7344790376</v>
      </c>
      <c r="L4162">
        <v>6</v>
      </c>
      <c r="M4162">
        <v>20200423</v>
      </c>
      <c r="N4162">
        <v>20220422</v>
      </c>
      <c r="O4162" t="s">
        <v>2765</v>
      </c>
      <c r="P4162" t="s">
        <v>2766</v>
      </c>
      <c r="Q4162" t="s">
        <v>2767</v>
      </c>
      <c r="R4162" t="s">
        <v>2767</v>
      </c>
      <c r="S4162" t="s">
        <v>2766</v>
      </c>
      <c r="T4162" t="s">
        <v>2766</v>
      </c>
      <c r="U4162" t="s">
        <v>2766</v>
      </c>
      <c r="V4162" t="s">
        <v>2766</v>
      </c>
      <c r="W4162" t="s">
        <v>2767</v>
      </c>
      <c r="X4162" t="s">
        <v>2766</v>
      </c>
      <c r="Y4162" t="s">
        <v>2766</v>
      </c>
      <c r="Z4162" t="s">
        <v>7323</v>
      </c>
      <c r="AA4162" t="s">
        <v>2769</v>
      </c>
      <c r="AB4162" t="s">
        <v>7324</v>
      </c>
      <c r="AD4162" t="s">
        <v>7322</v>
      </c>
      <c r="AE4162" t="s">
        <v>19</v>
      </c>
      <c r="AF4162">
        <v>482290000</v>
      </c>
      <c r="AG4162">
        <v>3132826158</v>
      </c>
      <c r="AH4162" t="s">
        <v>2771</v>
      </c>
    </row>
    <row r="4163" spans="1:34" x14ac:dyDescent="0.3">
      <c r="A4163">
        <v>75</v>
      </c>
      <c r="B4163" t="s">
        <v>2868</v>
      </c>
      <c r="C4163" t="s">
        <v>2869</v>
      </c>
      <c r="D4163" t="s">
        <v>19551</v>
      </c>
      <c r="E4163" t="s">
        <v>19552</v>
      </c>
      <c r="F4163" t="s">
        <v>19553</v>
      </c>
      <c r="H4163" t="s">
        <v>3027</v>
      </c>
      <c r="I4163" t="s">
        <v>19</v>
      </c>
      <c r="J4163">
        <v>49091</v>
      </c>
      <c r="K4163">
        <v>2696253517</v>
      </c>
      <c r="L4163">
        <v>4</v>
      </c>
      <c r="M4163">
        <v>20200223</v>
      </c>
      <c r="N4163">
        <v>20220222</v>
      </c>
      <c r="O4163" t="s">
        <v>2765</v>
      </c>
      <c r="P4163" t="s">
        <v>2766</v>
      </c>
      <c r="Q4163" t="s">
        <v>2767</v>
      </c>
      <c r="R4163" t="s">
        <v>2766</v>
      </c>
      <c r="S4163" t="s">
        <v>2766</v>
      </c>
      <c r="T4163" t="s">
        <v>2766</v>
      </c>
      <c r="U4163" t="s">
        <v>2766</v>
      </c>
      <c r="V4163" t="s">
        <v>2766</v>
      </c>
      <c r="W4163" t="s">
        <v>2766</v>
      </c>
      <c r="X4163" t="s">
        <v>2766</v>
      </c>
      <c r="Y4163" t="s">
        <v>2766</v>
      </c>
      <c r="Z4163" t="s">
        <v>19554</v>
      </c>
      <c r="AA4163" t="s">
        <v>2769</v>
      </c>
      <c r="AB4163" t="s">
        <v>19555</v>
      </c>
      <c r="AD4163" t="s">
        <v>11745</v>
      </c>
      <c r="AE4163" t="s">
        <v>19</v>
      </c>
      <c r="AF4163">
        <v>49030</v>
      </c>
      <c r="AG4163">
        <v>2696898210</v>
      </c>
      <c r="AH4163" t="s">
        <v>2771</v>
      </c>
    </row>
    <row r="4164" spans="1:34" x14ac:dyDescent="0.3">
      <c r="A4164">
        <v>18</v>
      </c>
      <c r="B4164" t="s">
        <v>2778</v>
      </c>
      <c r="C4164" t="s">
        <v>2779</v>
      </c>
      <c r="D4164" t="s">
        <v>19556</v>
      </c>
      <c r="E4164" t="s">
        <v>19557</v>
      </c>
      <c r="F4164" t="s">
        <v>19558</v>
      </c>
      <c r="H4164" t="s">
        <v>13834</v>
      </c>
      <c r="I4164" t="s">
        <v>19</v>
      </c>
      <c r="J4164">
        <v>48625</v>
      </c>
      <c r="K4164">
        <v>9895392803</v>
      </c>
      <c r="L4164">
        <v>6</v>
      </c>
      <c r="M4164">
        <v>20191115</v>
      </c>
      <c r="N4164">
        <v>20211114</v>
      </c>
      <c r="O4164" t="s">
        <v>2765</v>
      </c>
      <c r="P4164" t="s">
        <v>2766</v>
      </c>
      <c r="Q4164" t="s">
        <v>2767</v>
      </c>
      <c r="R4164" t="s">
        <v>2766</v>
      </c>
      <c r="S4164" t="s">
        <v>2766</v>
      </c>
      <c r="T4164" t="s">
        <v>2766</v>
      </c>
      <c r="U4164" t="s">
        <v>2766</v>
      </c>
      <c r="V4164" t="s">
        <v>2767</v>
      </c>
      <c r="W4164" t="s">
        <v>2766</v>
      </c>
      <c r="X4164" t="s">
        <v>2766</v>
      </c>
      <c r="Y4164" t="s">
        <v>2766</v>
      </c>
      <c r="Z4164" t="s">
        <v>8700</v>
      </c>
      <c r="AA4164" t="s">
        <v>2860</v>
      </c>
      <c r="AB4164" t="s">
        <v>8701</v>
      </c>
      <c r="AD4164" t="s">
        <v>8117</v>
      </c>
      <c r="AE4164" t="s">
        <v>19</v>
      </c>
      <c r="AF4164">
        <v>48858</v>
      </c>
      <c r="AG4164">
        <v>9897736904</v>
      </c>
      <c r="AH4164" t="s">
        <v>2771</v>
      </c>
    </row>
    <row r="4165" spans="1:34" x14ac:dyDescent="0.3">
      <c r="A4165">
        <v>18</v>
      </c>
      <c r="B4165" t="s">
        <v>2778</v>
      </c>
      <c r="C4165" t="s">
        <v>2779</v>
      </c>
      <c r="D4165" t="s">
        <v>19559</v>
      </c>
      <c r="E4165" t="s">
        <v>19560</v>
      </c>
      <c r="F4165" t="s">
        <v>19561</v>
      </c>
      <c r="H4165" t="s">
        <v>704</v>
      </c>
      <c r="I4165" t="s">
        <v>19</v>
      </c>
      <c r="J4165">
        <v>48617</v>
      </c>
      <c r="K4165">
        <v>9893869086</v>
      </c>
      <c r="L4165">
        <v>5</v>
      </c>
      <c r="M4165">
        <v>20200326</v>
      </c>
      <c r="N4165">
        <v>20220325</v>
      </c>
      <c r="O4165" t="s">
        <v>2765</v>
      </c>
      <c r="P4165" t="s">
        <v>2766</v>
      </c>
      <c r="Q4165" t="s">
        <v>2767</v>
      </c>
      <c r="R4165" t="s">
        <v>2766</v>
      </c>
      <c r="S4165" t="s">
        <v>2766</v>
      </c>
      <c r="T4165" t="s">
        <v>2766</v>
      </c>
      <c r="U4165" t="s">
        <v>2766</v>
      </c>
      <c r="V4165" t="s">
        <v>2767</v>
      </c>
      <c r="W4165" t="s">
        <v>2766</v>
      </c>
      <c r="X4165" t="s">
        <v>2766</v>
      </c>
      <c r="Y4165" t="s">
        <v>2766</v>
      </c>
      <c r="Z4165" t="s">
        <v>8700</v>
      </c>
      <c r="AA4165" t="s">
        <v>2769</v>
      </c>
      <c r="AB4165" t="s">
        <v>8701</v>
      </c>
      <c r="AD4165" t="s">
        <v>8117</v>
      </c>
      <c r="AE4165" t="s">
        <v>19</v>
      </c>
      <c r="AF4165">
        <v>48858</v>
      </c>
      <c r="AG4165">
        <v>9897736904</v>
      </c>
      <c r="AH4165" t="s">
        <v>2771</v>
      </c>
    </row>
    <row r="4166" spans="1:34" x14ac:dyDescent="0.3">
      <c r="A4166">
        <v>40</v>
      </c>
      <c r="B4166" t="s">
        <v>2778</v>
      </c>
      <c r="C4166" t="s">
        <v>2779</v>
      </c>
      <c r="D4166" t="s">
        <v>19562</v>
      </c>
      <c r="E4166" t="s">
        <v>19563</v>
      </c>
      <c r="F4166" t="s">
        <v>19564</v>
      </c>
      <c r="H4166" t="s">
        <v>8988</v>
      </c>
      <c r="I4166" t="s">
        <v>19</v>
      </c>
      <c r="J4166">
        <v>49676</v>
      </c>
      <c r="K4166">
        <v>2313316656</v>
      </c>
      <c r="L4166">
        <v>6</v>
      </c>
      <c r="M4166">
        <v>20200407</v>
      </c>
      <c r="N4166">
        <v>20220406</v>
      </c>
      <c r="O4166" t="s">
        <v>2765</v>
      </c>
      <c r="P4166" t="s">
        <v>2767</v>
      </c>
      <c r="Q4166" t="s">
        <v>2767</v>
      </c>
      <c r="R4166" t="s">
        <v>2767</v>
      </c>
      <c r="S4166" t="s">
        <v>2766</v>
      </c>
      <c r="T4166" t="s">
        <v>2766</v>
      </c>
      <c r="U4166" t="s">
        <v>2766</v>
      </c>
      <c r="V4166" t="s">
        <v>2767</v>
      </c>
      <c r="W4166" t="s">
        <v>2767</v>
      </c>
      <c r="X4166" t="s">
        <v>2766</v>
      </c>
      <c r="Y4166" t="s">
        <v>2766</v>
      </c>
      <c r="Z4166" t="s">
        <v>8700</v>
      </c>
      <c r="AA4166" t="s">
        <v>2860</v>
      </c>
      <c r="AB4166" t="s">
        <v>8701</v>
      </c>
      <c r="AD4166" t="s">
        <v>8117</v>
      </c>
      <c r="AE4166" t="s">
        <v>19</v>
      </c>
      <c r="AF4166">
        <v>48858</v>
      </c>
      <c r="AG4166">
        <v>9897736904</v>
      </c>
      <c r="AH4166" t="s">
        <v>2771</v>
      </c>
    </row>
    <row r="4167" spans="1:34" x14ac:dyDescent="0.3">
      <c r="A4167">
        <v>54</v>
      </c>
      <c r="B4167" t="s">
        <v>2868</v>
      </c>
      <c r="C4167" t="s">
        <v>2869</v>
      </c>
      <c r="D4167" t="s">
        <v>19565</v>
      </c>
      <c r="E4167" t="s">
        <v>19566</v>
      </c>
      <c r="F4167" t="s">
        <v>19567</v>
      </c>
      <c r="H4167" t="s">
        <v>11082</v>
      </c>
      <c r="I4167" t="s">
        <v>19</v>
      </c>
      <c r="J4167">
        <v>49679</v>
      </c>
      <c r="K4167">
        <v>9893829672</v>
      </c>
      <c r="L4167">
        <v>4</v>
      </c>
      <c r="M4167">
        <v>20190301</v>
      </c>
      <c r="N4167">
        <v>20210228</v>
      </c>
      <c r="O4167" t="s">
        <v>2765</v>
      </c>
      <c r="P4167" t="s">
        <v>2766</v>
      </c>
      <c r="Q4167" t="s">
        <v>2767</v>
      </c>
      <c r="R4167" t="s">
        <v>2766</v>
      </c>
      <c r="S4167" t="s">
        <v>2766</v>
      </c>
      <c r="T4167" t="s">
        <v>2766</v>
      </c>
      <c r="U4167" t="s">
        <v>2766</v>
      </c>
      <c r="V4167" t="s">
        <v>2767</v>
      </c>
      <c r="W4167" t="s">
        <v>2766</v>
      </c>
      <c r="X4167" t="s">
        <v>2766</v>
      </c>
      <c r="Y4167" t="s">
        <v>2766</v>
      </c>
      <c r="Z4167" t="s">
        <v>19568</v>
      </c>
      <c r="AA4167" t="s">
        <v>2769</v>
      </c>
      <c r="AB4167" t="s">
        <v>19569</v>
      </c>
      <c r="AD4167" t="s">
        <v>11082</v>
      </c>
      <c r="AE4167" t="s">
        <v>19</v>
      </c>
      <c r="AF4167">
        <v>496790000</v>
      </c>
      <c r="AG4167">
        <v>9893829672</v>
      </c>
      <c r="AH4167" t="s">
        <v>2771</v>
      </c>
    </row>
    <row r="4168" spans="1:34" x14ac:dyDescent="0.3">
      <c r="A4168">
        <v>61</v>
      </c>
      <c r="B4168" t="s">
        <v>2778</v>
      </c>
      <c r="C4168" t="s">
        <v>2779</v>
      </c>
      <c r="D4168" t="s">
        <v>19570</v>
      </c>
      <c r="E4168" t="s">
        <v>19571</v>
      </c>
      <c r="F4168" t="s">
        <v>13845</v>
      </c>
      <c r="H4168" t="s">
        <v>89</v>
      </c>
      <c r="I4168" t="s">
        <v>19</v>
      </c>
      <c r="J4168">
        <v>494414631</v>
      </c>
      <c r="K4168">
        <v>2317809144</v>
      </c>
      <c r="L4168">
        <v>6</v>
      </c>
      <c r="M4168">
        <v>20191129</v>
      </c>
      <c r="N4168">
        <v>20211128</v>
      </c>
      <c r="O4168" t="s">
        <v>2765</v>
      </c>
      <c r="P4168" t="s">
        <v>2766</v>
      </c>
      <c r="Q4168" t="s">
        <v>2767</v>
      </c>
      <c r="R4168" t="s">
        <v>2767</v>
      </c>
      <c r="S4168" t="s">
        <v>2766</v>
      </c>
      <c r="T4168" t="s">
        <v>2766</v>
      </c>
      <c r="U4168" t="s">
        <v>2766</v>
      </c>
      <c r="V4168" t="s">
        <v>2767</v>
      </c>
      <c r="W4168" t="s">
        <v>2767</v>
      </c>
      <c r="X4168" t="s">
        <v>2766</v>
      </c>
      <c r="Y4168" t="s">
        <v>2766</v>
      </c>
      <c r="Z4168" t="s">
        <v>13844</v>
      </c>
      <c r="AA4168" t="s">
        <v>2769</v>
      </c>
      <c r="AB4168" t="s">
        <v>13845</v>
      </c>
      <c r="AD4168" t="s">
        <v>89</v>
      </c>
      <c r="AE4168" t="s">
        <v>19</v>
      </c>
      <c r="AF4168">
        <v>494410000</v>
      </c>
      <c r="AG4168">
        <v>6162793958</v>
      </c>
      <c r="AH4168" t="s">
        <v>2771</v>
      </c>
    </row>
    <row r="4169" spans="1:34" x14ac:dyDescent="0.3">
      <c r="A4169">
        <v>41</v>
      </c>
      <c r="B4169" t="s">
        <v>2778</v>
      </c>
      <c r="C4169" t="s">
        <v>2779</v>
      </c>
      <c r="D4169" t="s">
        <v>19572</v>
      </c>
      <c r="E4169" t="s">
        <v>19573</v>
      </c>
      <c r="F4169" t="s">
        <v>19574</v>
      </c>
      <c r="H4169" t="s">
        <v>2541</v>
      </c>
      <c r="I4169" t="s">
        <v>19</v>
      </c>
      <c r="J4169">
        <v>49504</v>
      </c>
      <c r="K4169">
        <v>6163509389</v>
      </c>
      <c r="L4169">
        <v>6</v>
      </c>
      <c r="M4169">
        <v>20200225</v>
      </c>
      <c r="N4169">
        <v>20220224</v>
      </c>
      <c r="O4169" t="s">
        <v>2765</v>
      </c>
      <c r="P4169" t="s">
        <v>2766</v>
      </c>
      <c r="Q4169" t="s">
        <v>2767</v>
      </c>
      <c r="R4169" t="s">
        <v>2767</v>
      </c>
      <c r="S4169" t="s">
        <v>2766</v>
      </c>
      <c r="T4169" t="s">
        <v>2766</v>
      </c>
      <c r="U4169" t="s">
        <v>2766</v>
      </c>
      <c r="V4169" t="s">
        <v>2767</v>
      </c>
      <c r="W4169" t="s">
        <v>2767</v>
      </c>
      <c r="X4169" t="s">
        <v>2766</v>
      </c>
      <c r="Y4169" t="s">
        <v>2766</v>
      </c>
      <c r="Z4169" t="s">
        <v>13844</v>
      </c>
      <c r="AA4169" t="s">
        <v>2769</v>
      </c>
      <c r="AB4169" t="s">
        <v>13845</v>
      </c>
      <c r="AD4169" t="s">
        <v>89</v>
      </c>
      <c r="AE4169" t="s">
        <v>19</v>
      </c>
      <c r="AF4169">
        <v>494410000</v>
      </c>
      <c r="AG4169">
        <v>6162793958</v>
      </c>
      <c r="AH4169" t="s">
        <v>2771</v>
      </c>
    </row>
    <row r="4170" spans="1:34" x14ac:dyDescent="0.3">
      <c r="A4170">
        <v>41</v>
      </c>
      <c r="B4170" t="s">
        <v>2778</v>
      </c>
      <c r="C4170" t="s">
        <v>2779</v>
      </c>
      <c r="D4170" t="s">
        <v>19575</v>
      </c>
      <c r="E4170" t="s">
        <v>19576</v>
      </c>
      <c r="F4170" t="s">
        <v>19577</v>
      </c>
      <c r="H4170" t="s">
        <v>4710</v>
      </c>
      <c r="I4170" t="s">
        <v>19</v>
      </c>
      <c r="J4170">
        <v>49418</v>
      </c>
      <c r="K4170">
        <v>6165385202</v>
      </c>
      <c r="L4170">
        <v>6</v>
      </c>
      <c r="M4170">
        <v>20180725</v>
      </c>
      <c r="N4170">
        <v>20200724</v>
      </c>
      <c r="O4170" t="s">
        <v>2765</v>
      </c>
      <c r="P4170" t="s">
        <v>2767</v>
      </c>
      <c r="Q4170" t="s">
        <v>2767</v>
      </c>
      <c r="R4170" t="s">
        <v>2767</v>
      </c>
      <c r="S4170" t="s">
        <v>2766</v>
      </c>
      <c r="T4170" t="s">
        <v>2766</v>
      </c>
      <c r="U4170" t="s">
        <v>2766</v>
      </c>
      <c r="V4170" t="s">
        <v>2767</v>
      </c>
      <c r="W4170" t="s">
        <v>2767</v>
      </c>
      <c r="X4170" t="s">
        <v>2766</v>
      </c>
      <c r="Y4170" t="s">
        <v>2766</v>
      </c>
      <c r="Z4170" t="s">
        <v>13849</v>
      </c>
      <c r="AA4170" t="s">
        <v>2769</v>
      </c>
      <c r="AB4170" t="s">
        <v>3178</v>
      </c>
      <c r="AD4170" t="s">
        <v>2541</v>
      </c>
      <c r="AE4170" t="s">
        <v>19</v>
      </c>
      <c r="AF4170">
        <v>49518</v>
      </c>
      <c r="AG4170">
        <v>6164309454</v>
      </c>
      <c r="AH4170" t="s">
        <v>2771</v>
      </c>
    </row>
    <row r="4171" spans="1:34" x14ac:dyDescent="0.3">
      <c r="A4171">
        <v>41</v>
      </c>
      <c r="B4171" t="s">
        <v>2778</v>
      </c>
      <c r="C4171" t="s">
        <v>2779</v>
      </c>
      <c r="D4171" t="s">
        <v>19578</v>
      </c>
      <c r="E4171" t="s">
        <v>19579</v>
      </c>
      <c r="F4171" t="s">
        <v>19580</v>
      </c>
      <c r="H4171" t="s">
        <v>2824</v>
      </c>
      <c r="I4171" t="s">
        <v>19</v>
      </c>
      <c r="J4171">
        <v>49548</v>
      </c>
      <c r="K4171">
        <v>6162792154</v>
      </c>
      <c r="L4171">
        <v>6</v>
      </c>
      <c r="M4171">
        <v>20200417</v>
      </c>
      <c r="N4171">
        <v>20220416</v>
      </c>
      <c r="O4171" t="s">
        <v>2765</v>
      </c>
      <c r="P4171" t="s">
        <v>2767</v>
      </c>
      <c r="Q4171" t="s">
        <v>2767</v>
      </c>
      <c r="R4171" t="s">
        <v>2767</v>
      </c>
      <c r="S4171" t="s">
        <v>2766</v>
      </c>
      <c r="T4171" t="s">
        <v>2766</v>
      </c>
      <c r="U4171" t="s">
        <v>2766</v>
      </c>
      <c r="V4171" t="s">
        <v>2767</v>
      </c>
      <c r="W4171" t="s">
        <v>2767</v>
      </c>
      <c r="X4171" t="s">
        <v>2766</v>
      </c>
      <c r="Y4171" t="s">
        <v>2766</v>
      </c>
      <c r="Z4171" t="s">
        <v>13849</v>
      </c>
      <c r="AA4171" t="s">
        <v>2769</v>
      </c>
      <c r="AB4171" t="s">
        <v>3178</v>
      </c>
      <c r="AD4171" t="s">
        <v>2541</v>
      </c>
      <c r="AE4171" t="s">
        <v>19</v>
      </c>
      <c r="AF4171">
        <v>49518</v>
      </c>
      <c r="AG4171">
        <v>6164309454</v>
      </c>
      <c r="AH4171" t="s">
        <v>2771</v>
      </c>
    </row>
    <row r="4172" spans="1:34" x14ac:dyDescent="0.3">
      <c r="A4172">
        <v>50</v>
      </c>
      <c r="B4172" t="s">
        <v>2778</v>
      </c>
      <c r="C4172" t="s">
        <v>2779</v>
      </c>
      <c r="D4172" t="s">
        <v>19581</v>
      </c>
      <c r="E4172" t="s">
        <v>19582</v>
      </c>
      <c r="F4172" t="s">
        <v>19583</v>
      </c>
      <c r="H4172" t="s">
        <v>6734</v>
      </c>
      <c r="I4172" t="s">
        <v>19</v>
      </c>
      <c r="J4172">
        <v>48042</v>
      </c>
      <c r="K4172">
        <v>5869480665</v>
      </c>
      <c r="L4172">
        <v>6</v>
      </c>
      <c r="M4172">
        <v>20190429</v>
      </c>
      <c r="N4172">
        <v>20210428</v>
      </c>
      <c r="O4172" t="s">
        <v>2765</v>
      </c>
      <c r="P4172" t="s">
        <v>2767</v>
      </c>
      <c r="Q4172" t="s">
        <v>2766</v>
      </c>
      <c r="R4172" t="s">
        <v>2767</v>
      </c>
      <c r="S4172" t="s">
        <v>2766</v>
      </c>
      <c r="T4172" t="s">
        <v>2766</v>
      </c>
      <c r="U4172" t="s">
        <v>2766</v>
      </c>
      <c r="V4172" t="s">
        <v>2766</v>
      </c>
      <c r="W4172" t="s">
        <v>2767</v>
      </c>
      <c r="X4172" t="s">
        <v>2766</v>
      </c>
      <c r="Y4172" t="s">
        <v>2766</v>
      </c>
      <c r="Z4172" t="s">
        <v>13853</v>
      </c>
      <c r="AA4172" t="s">
        <v>2769</v>
      </c>
      <c r="AB4172" t="s">
        <v>3306</v>
      </c>
      <c r="AD4172" t="s">
        <v>2783</v>
      </c>
      <c r="AE4172" t="s">
        <v>19</v>
      </c>
      <c r="AF4172">
        <v>48342</v>
      </c>
      <c r="AG4172">
        <v>2483387458</v>
      </c>
      <c r="AH4172" t="s">
        <v>2771</v>
      </c>
    </row>
    <row r="4173" spans="1:34" x14ac:dyDescent="0.3">
      <c r="A4173">
        <v>25</v>
      </c>
      <c r="B4173" t="s">
        <v>2760</v>
      </c>
      <c r="C4173" t="s">
        <v>2761</v>
      </c>
      <c r="D4173" t="s">
        <v>19584</v>
      </c>
      <c r="E4173" t="s">
        <v>19585</v>
      </c>
      <c r="F4173" t="s">
        <v>2799</v>
      </c>
      <c r="G4173" t="s">
        <v>19586</v>
      </c>
      <c r="H4173" t="s">
        <v>2801</v>
      </c>
      <c r="I4173" t="s">
        <v>19</v>
      </c>
      <c r="J4173">
        <v>48507</v>
      </c>
      <c r="K4173">
        <v>8107423134</v>
      </c>
      <c r="L4173">
        <v>8</v>
      </c>
      <c r="M4173">
        <v>20190925</v>
      </c>
      <c r="N4173">
        <v>20210924</v>
      </c>
      <c r="O4173" t="s">
        <v>2765</v>
      </c>
      <c r="P4173" t="s">
        <v>2766</v>
      </c>
      <c r="Q4173" t="s">
        <v>2767</v>
      </c>
      <c r="R4173" t="s">
        <v>2767</v>
      </c>
      <c r="S4173" t="s">
        <v>2766</v>
      </c>
      <c r="T4173" t="s">
        <v>2766</v>
      </c>
      <c r="U4173" t="s">
        <v>2766</v>
      </c>
      <c r="V4173" t="s">
        <v>2767</v>
      </c>
      <c r="W4173" t="s">
        <v>2767</v>
      </c>
      <c r="X4173" t="s">
        <v>2766</v>
      </c>
      <c r="Y4173" t="s">
        <v>2766</v>
      </c>
      <c r="Z4173" t="s">
        <v>13853</v>
      </c>
      <c r="AA4173" t="s">
        <v>2769</v>
      </c>
      <c r="AB4173" t="s">
        <v>3306</v>
      </c>
      <c r="AD4173" t="s">
        <v>2783</v>
      </c>
      <c r="AE4173" t="s">
        <v>19</v>
      </c>
      <c r="AF4173">
        <v>48342</v>
      </c>
      <c r="AG4173">
        <v>2483387458</v>
      </c>
      <c r="AH4173" t="s">
        <v>2771</v>
      </c>
    </row>
    <row r="4174" spans="1:34" x14ac:dyDescent="0.3">
      <c r="A4174">
        <v>50</v>
      </c>
      <c r="B4174" t="s">
        <v>2778</v>
      </c>
      <c r="C4174" t="s">
        <v>2779</v>
      </c>
      <c r="D4174" t="s">
        <v>19587</v>
      </c>
      <c r="E4174" t="s">
        <v>19588</v>
      </c>
      <c r="F4174" t="s">
        <v>19589</v>
      </c>
      <c r="H4174" t="s">
        <v>4197</v>
      </c>
      <c r="I4174" t="s">
        <v>19</v>
      </c>
      <c r="J4174">
        <v>48093</v>
      </c>
      <c r="K4174">
        <v>5867580355</v>
      </c>
      <c r="L4174">
        <v>6</v>
      </c>
      <c r="M4174">
        <v>20180905</v>
      </c>
      <c r="N4174">
        <v>20200904</v>
      </c>
      <c r="O4174" t="s">
        <v>2765</v>
      </c>
      <c r="P4174" t="s">
        <v>2766</v>
      </c>
      <c r="Q4174" t="s">
        <v>2767</v>
      </c>
      <c r="R4174" t="s">
        <v>2767</v>
      </c>
      <c r="S4174" t="s">
        <v>2766</v>
      </c>
      <c r="T4174" t="s">
        <v>2766</v>
      </c>
      <c r="U4174" t="s">
        <v>2766</v>
      </c>
      <c r="V4174" t="s">
        <v>2767</v>
      </c>
      <c r="W4174" t="s">
        <v>2767</v>
      </c>
      <c r="X4174" t="s">
        <v>2766</v>
      </c>
      <c r="Y4174" t="s">
        <v>2766</v>
      </c>
      <c r="Z4174" t="s">
        <v>13853</v>
      </c>
      <c r="AA4174" t="s">
        <v>2769</v>
      </c>
      <c r="AB4174" t="s">
        <v>3306</v>
      </c>
      <c r="AD4174" t="s">
        <v>2783</v>
      </c>
      <c r="AE4174" t="s">
        <v>19</v>
      </c>
      <c r="AF4174">
        <v>48342</v>
      </c>
      <c r="AG4174">
        <v>2483387458</v>
      </c>
      <c r="AH4174" t="s">
        <v>2771</v>
      </c>
    </row>
    <row r="4175" spans="1:34" x14ac:dyDescent="0.3">
      <c r="A4175">
        <v>25</v>
      </c>
      <c r="B4175" t="s">
        <v>2760</v>
      </c>
      <c r="C4175" t="s">
        <v>2761</v>
      </c>
      <c r="D4175" t="s">
        <v>19590</v>
      </c>
      <c r="E4175" t="s">
        <v>19591</v>
      </c>
      <c r="F4175" t="s">
        <v>3411</v>
      </c>
      <c r="G4175" t="s">
        <v>19586</v>
      </c>
      <c r="H4175" t="s">
        <v>2801</v>
      </c>
      <c r="I4175" t="s">
        <v>19</v>
      </c>
      <c r="J4175">
        <v>48507</v>
      </c>
      <c r="K4175">
        <v>8107423134</v>
      </c>
      <c r="L4175">
        <v>12</v>
      </c>
      <c r="M4175">
        <v>20190925</v>
      </c>
      <c r="N4175">
        <v>20210924</v>
      </c>
      <c r="O4175" t="s">
        <v>2765</v>
      </c>
      <c r="P4175" t="s">
        <v>2766</v>
      </c>
      <c r="Q4175" t="s">
        <v>2767</v>
      </c>
      <c r="R4175" t="s">
        <v>2767</v>
      </c>
      <c r="S4175" t="s">
        <v>2766</v>
      </c>
      <c r="T4175" t="s">
        <v>2766</v>
      </c>
      <c r="U4175" t="s">
        <v>2766</v>
      </c>
      <c r="V4175" t="s">
        <v>2767</v>
      </c>
      <c r="W4175" t="s">
        <v>2767</v>
      </c>
      <c r="X4175" t="s">
        <v>2766</v>
      </c>
      <c r="Y4175" t="s">
        <v>2766</v>
      </c>
      <c r="Z4175" t="s">
        <v>13853</v>
      </c>
      <c r="AA4175" t="s">
        <v>2860</v>
      </c>
      <c r="AB4175" t="s">
        <v>3306</v>
      </c>
      <c r="AD4175" t="s">
        <v>2783</v>
      </c>
      <c r="AE4175" t="s">
        <v>19</v>
      </c>
      <c r="AF4175">
        <v>48342</v>
      </c>
      <c r="AG4175">
        <v>2483387458</v>
      </c>
      <c r="AH4175" t="s">
        <v>2771</v>
      </c>
    </row>
    <row r="4176" spans="1:34" x14ac:dyDescent="0.3">
      <c r="A4176">
        <v>82</v>
      </c>
      <c r="B4176" t="s">
        <v>2778</v>
      </c>
      <c r="C4176" t="s">
        <v>2779</v>
      </c>
      <c r="D4176" t="s">
        <v>19592</v>
      </c>
      <c r="E4176" t="s">
        <v>19593</v>
      </c>
      <c r="F4176" t="s">
        <v>19594</v>
      </c>
      <c r="H4176" t="s">
        <v>4994</v>
      </c>
      <c r="I4176" t="s">
        <v>19</v>
      </c>
      <c r="J4176">
        <v>48127</v>
      </c>
      <c r="K4176">
        <v>3136339662</v>
      </c>
      <c r="L4176">
        <v>6</v>
      </c>
      <c r="M4176">
        <v>20200102</v>
      </c>
      <c r="N4176">
        <v>20220101</v>
      </c>
      <c r="O4176" t="s">
        <v>2765</v>
      </c>
      <c r="P4176" t="s">
        <v>2766</v>
      </c>
      <c r="Q4176" t="s">
        <v>2767</v>
      </c>
      <c r="R4176" t="s">
        <v>2767</v>
      </c>
      <c r="S4176" t="s">
        <v>2766</v>
      </c>
      <c r="T4176" t="s">
        <v>2766</v>
      </c>
      <c r="U4176" t="s">
        <v>2766</v>
      </c>
      <c r="V4176" t="s">
        <v>2767</v>
      </c>
      <c r="W4176" t="s">
        <v>2767</v>
      </c>
      <c r="X4176" t="s">
        <v>2766</v>
      </c>
      <c r="Y4176" t="s">
        <v>2766</v>
      </c>
      <c r="Z4176" t="s">
        <v>13853</v>
      </c>
      <c r="AA4176" t="s">
        <v>2769</v>
      </c>
      <c r="AB4176" t="s">
        <v>3306</v>
      </c>
      <c r="AD4176" t="s">
        <v>2783</v>
      </c>
      <c r="AE4176" t="s">
        <v>19</v>
      </c>
      <c r="AF4176">
        <v>48342</v>
      </c>
      <c r="AG4176">
        <v>2483387458</v>
      </c>
      <c r="AH4176" t="s">
        <v>2771</v>
      </c>
    </row>
    <row r="4177" spans="1:34" x14ac:dyDescent="0.3">
      <c r="A4177">
        <v>25</v>
      </c>
      <c r="B4177" t="s">
        <v>2778</v>
      </c>
      <c r="C4177" t="s">
        <v>2779</v>
      </c>
      <c r="D4177" t="s">
        <v>19595</v>
      </c>
      <c r="E4177" t="s">
        <v>19596</v>
      </c>
      <c r="F4177" t="s">
        <v>19597</v>
      </c>
      <c r="H4177" t="s">
        <v>2801</v>
      </c>
      <c r="I4177" t="s">
        <v>19</v>
      </c>
      <c r="J4177">
        <v>48507</v>
      </c>
      <c r="K4177">
        <v>8107425107</v>
      </c>
      <c r="L4177">
        <v>6</v>
      </c>
      <c r="M4177">
        <v>20191126</v>
      </c>
      <c r="N4177">
        <v>20211125</v>
      </c>
      <c r="O4177" t="s">
        <v>2765</v>
      </c>
      <c r="P4177" t="s">
        <v>2766</v>
      </c>
      <c r="Q4177" t="s">
        <v>2767</v>
      </c>
      <c r="R4177" t="s">
        <v>2767</v>
      </c>
      <c r="S4177" t="s">
        <v>2766</v>
      </c>
      <c r="T4177" t="s">
        <v>2766</v>
      </c>
      <c r="U4177" t="s">
        <v>2766</v>
      </c>
      <c r="V4177" t="s">
        <v>2767</v>
      </c>
      <c r="W4177" t="s">
        <v>2767</v>
      </c>
      <c r="X4177" t="s">
        <v>2766</v>
      </c>
      <c r="Y4177" t="s">
        <v>2766</v>
      </c>
      <c r="Z4177" t="s">
        <v>16019</v>
      </c>
      <c r="AA4177" t="s">
        <v>2769</v>
      </c>
      <c r="AB4177" t="s">
        <v>16020</v>
      </c>
      <c r="AD4177" t="s">
        <v>2801</v>
      </c>
      <c r="AE4177" t="s">
        <v>19</v>
      </c>
      <c r="AF4177">
        <v>485060000</v>
      </c>
      <c r="AG4177">
        <v>8107361215</v>
      </c>
      <c r="AH4177" t="s">
        <v>2771</v>
      </c>
    </row>
    <row r="4178" spans="1:34" x14ac:dyDescent="0.3">
      <c r="A4178">
        <v>41</v>
      </c>
      <c r="B4178" t="s">
        <v>2778</v>
      </c>
      <c r="C4178" t="s">
        <v>2779</v>
      </c>
      <c r="D4178" t="s">
        <v>19598</v>
      </c>
      <c r="E4178" t="s">
        <v>19599</v>
      </c>
      <c r="F4178" t="s">
        <v>19600</v>
      </c>
      <c r="H4178" t="s">
        <v>2824</v>
      </c>
      <c r="I4178" t="s">
        <v>19</v>
      </c>
      <c r="J4178">
        <v>495085017</v>
      </c>
      <c r="K4178">
        <v>6162819565</v>
      </c>
      <c r="L4178">
        <v>6</v>
      </c>
      <c r="M4178">
        <v>20180727</v>
      </c>
      <c r="N4178">
        <v>20200726</v>
      </c>
      <c r="O4178" t="s">
        <v>2765</v>
      </c>
      <c r="P4178" t="s">
        <v>2766</v>
      </c>
      <c r="Q4178" t="s">
        <v>2767</v>
      </c>
      <c r="R4178" t="s">
        <v>2767</v>
      </c>
      <c r="S4178" t="s">
        <v>2766</v>
      </c>
      <c r="T4178" t="s">
        <v>2766</v>
      </c>
      <c r="U4178" t="s">
        <v>2766</v>
      </c>
      <c r="V4178" t="s">
        <v>2767</v>
      </c>
      <c r="W4178" t="s">
        <v>2767</v>
      </c>
      <c r="X4178" t="s">
        <v>2766</v>
      </c>
      <c r="Y4178" t="s">
        <v>2766</v>
      </c>
      <c r="Z4178" t="s">
        <v>2978</v>
      </c>
      <c r="AA4178" t="s">
        <v>2860</v>
      </c>
      <c r="AB4178" t="s">
        <v>2979</v>
      </c>
      <c r="AD4178" t="s">
        <v>2980</v>
      </c>
      <c r="AE4178" t="s">
        <v>19</v>
      </c>
      <c r="AF4178">
        <v>48185</v>
      </c>
      <c r="AG4178">
        <v>2318874130</v>
      </c>
      <c r="AH4178" t="s">
        <v>2771</v>
      </c>
    </row>
    <row r="4179" spans="1:34" x14ac:dyDescent="0.3">
      <c r="A4179">
        <v>41</v>
      </c>
      <c r="B4179" t="s">
        <v>2778</v>
      </c>
      <c r="C4179" t="s">
        <v>2779</v>
      </c>
      <c r="D4179" t="s">
        <v>19601</v>
      </c>
      <c r="E4179" t="s">
        <v>19602</v>
      </c>
      <c r="F4179" t="s">
        <v>19603</v>
      </c>
      <c r="H4179" t="s">
        <v>9640</v>
      </c>
      <c r="I4179" t="s">
        <v>19</v>
      </c>
      <c r="J4179">
        <v>49306</v>
      </c>
      <c r="K4179">
        <v>6164479380</v>
      </c>
      <c r="L4179">
        <v>5</v>
      </c>
      <c r="M4179">
        <v>20191229</v>
      </c>
      <c r="N4179">
        <v>20211228</v>
      </c>
      <c r="O4179" t="s">
        <v>2765</v>
      </c>
      <c r="P4179" t="s">
        <v>2766</v>
      </c>
      <c r="Q4179" t="s">
        <v>2767</v>
      </c>
      <c r="R4179" t="s">
        <v>2767</v>
      </c>
      <c r="S4179" t="s">
        <v>2766</v>
      </c>
      <c r="T4179" t="s">
        <v>2766</v>
      </c>
      <c r="U4179" t="s">
        <v>2766</v>
      </c>
      <c r="V4179" t="s">
        <v>2767</v>
      </c>
      <c r="W4179" t="s">
        <v>2767</v>
      </c>
      <c r="X4179" t="s">
        <v>2766</v>
      </c>
      <c r="Y4179" t="s">
        <v>2766</v>
      </c>
      <c r="Z4179" t="s">
        <v>2978</v>
      </c>
      <c r="AA4179" t="s">
        <v>2860</v>
      </c>
      <c r="AB4179" t="s">
        <v>2979</v>
      </c>
      <c r="AD4179" t="s">
        <v>2980</v>
      </c>
      <c r="AE4179" t="s">
        <v>19</v>
      </c>
      <c r="AF4179">
        <v>48185</v>
      </c>
      <c r="AG4179">
        <v>2318874130</v>
      </c>
      <c r="AH4179" t="s">
        <v>2771</v>
      </c>
    </row>
    <row r="4180" spans="1:34" x14ac:dyDescent="0.3">
      <c r="A4180">
        <v>11</v>
      </c>
      <c r="B4180" t="s">
        <v>2778</v>
      </c>
      <c r="C4180" t="s">
        <v>2779</v>
      </c>
      <c r="D4180" t="s">
        <v>19604</v>
      </c>
      <c r="E4180" t="s">
        <v>19605</v>
      </c>
      <c r="F4180" t="s">
        <v>19606</v>
      </c>
      <c r="H4180" t="s">
        <v>107</v>
      </c>
      <c r="I4180" t="s">
        <v>19</v>
      </c>
      <c r="J4180">
        <v>49085</v>
      </c>
      <c r="K4180">
        <v>2694295249</v>
      </c>
      <c r="L4180">
        <v>6</v>
      </c>
      <c r="M4180">
        <v>20181219</v>
      </c>
      <c r="N4180">
        <v>20201218</v>
      </c>
      <c r="O4180" t="s">
        <v>2765</v>
      </c>
      <c r="P4180" t="s">
        <v>2767</v>
      </c>
      <c r="Q4180" t="s">
        <v>2767</v>
      </c>
      <c r="R4180" t="s">
        <v>2766</v>
      </c>
      <c r="S4180" t="s">
        <v>2766</v>
      </c>
      <c r="T4180" t="s">
        <v>2766</v>
      </c>
      <c r="U4180" t="s">
        <v>2766</v>
      </c>
      <c r="V4180" t="s">
        <v>2767</v>
      </c>
      <c r="W4180" t="s">
        <v>2766</v>
      </c>
      <c r="X4180" t="s">
        <v>2766</v>
      </c>
      <c r="Y4180" t="s">
        <v>2766</v>
      </c>
      <c r="Z4180" t="s">
        <v>2978</v>
      </c>
      <c r="AA4180" t="s">
        <v>2769</v>
      </c>
      <c r="AB4180" t="s">
        <v>2979</v>
      </c>
      <c r="AD4180" t="s">
        <v>2980</v>
      </c>
      <c r="AE4180" t="s">
        <v>19</v>
      </c>
      <c r="AF4180">
        <v>48185</v>
      </c>
      <c r="AG4180">
        <v>2318874130</v>
      </c>
      <c r="AH4180" t="s">
        <v>2771</v>
      </c>
    </row>
    <row r="4181" spans="1:34" x14ac:dyDescent="0.3">
      <c r="A4181">
        <v>41</v>
      </c>
      <c r="B4181" t="s">
        <v>2778</v>
      </c>
      <c r="C4181" t="s">
        <v>2779</v>
      </c>
      <c r="D4181" t="s">
        <v>19607</v>
      </c>
      <c r="E4181" t="s">
        <v>19608</v>
      </c>
      <c r="F4181" t="s">
        <v>19609</v>
      </c>
      <c r="H4181" t="s">
        <v>7092</v>
      </c>
      <c r="I4181" t="s">
        <v>19</v>
      </c>
      <c r="J4181">
        <v>49319</v>
      </c>
      <c r="K4181">
        <v>6166963035</v>
      </c>
      <c r="L4181">
        <v>6</v>
      </c>
      <c r="M4181">
        <v>20191225</v>
      </c>
      <c r="N4181">
        <v>20211224</v>
      </c>
      <c r="O4181" t="s">
        <v>2765</v>
      </c>
      <c r="P4181" t="s">
        <v>2766</v>
      </c>
      <c r="Q4181" t="s">
        <v>2767</v>
      </c>
      <c r="R4181" t="s">
        <v>2767</v>
      </c>
      <c r="S4181" t="s">
        <v>2766</v>
      </c>
      <c r="T4181" t="s">
        <v>2766</v>
      </c>
      <c r="U4181" t="s">
        <v>2766</v>
      </c>
      <c r="V4181" t="s">
        <v>2767</v>
      </c>
      <c r="W4181" t="s">
        <v>2767</v>
      </c>
      <c r="X4181" t="s">
        <v>2766</v>
      </c>
      <c r="Y4181" t="s">
        <v>2766</v>
      </c>
      <c r="Z4181" t="s">
        <v>2978</v>
      </c>
      <c r="AA4181" t="s">
        <v>2769</v>
      </c>
      <c r="AB4181" t="s">
        <v>2979</v>
      </c>
      <c r="AD4181" t="s">
        <v>2980</v>
      </c>
      <c r="AE4181" t="s">
        <v>19</v>
      </c>
      <c r="AF4181">
        <v>48185</v>
      </c>
      <c r="AG4181">
        <v>2318874130</v>
      </c>
      <c r="AH4181" t="s">
        <v>2771</v>
      </c>
    </row>
    <row r="4182" spans="1:34" x14ac:dyDescent="0.3">
      <c r="A4182">
        <v>41</v>
      </c>
      <c r="B4182" t="s">
        <v>2778</v>
      </c>
      <c r="C4182" t="s">
        <v>2779</v>
      </c>
      <c r="D4182" t="s">
        <v>19610</v>
      </c>
      <c r="E4182" t="s">
        <v>19611</v>
      </c>
      <c r="F4182" t="s">
        <v>19612</v>
      </c>
      <c r="H4182" t="s">
        <v>2541</v>
      </c>
      <c r="I4182" t="s">
        <v>19</v>
      </c>
      <c r="J4182">
        <v>49506</v>
      </c>
      <c r="K4182">
        <v>6164754337</v>
      </c>
      <c r="L4182">
        <v>6</v>
      </c>
      <c r="M4182">
        <v>20190728</v>
      </c>
      <c r="N4182">
        <v>20210727</v>
      </c>
      <c r="O4182" t="s">
        <v>2765</v>
      </c>
      <c r="P4182" t="s">
        <v>2766</v>
      </c>
      <c r="Q4182" t="s">
        <v>2767</v>
      </c>
      <c r="R4182" t="s">
        <v>2767</v>
      </c>
      <c r="S4182" t="s">
        <v>2766</v>
      </c>
      <c r="T4182" t="s">
        <v>2766</v>
      </c>
      <c r="U4182" t="s">
        <v>2766</v>
      </c>
      <c r="V4182" t="s">
        <v>2767</v>
      </c>
      <c r="W4182" t="s">
        <v>2767</v>
      </c>
      <c r="X4182" t="s">
        <v>2766</v>
      </c>
      <c r="Y4182" t="s">
        <v>2766</v>
      </c>
      <c r="Z4182" t="s">
        <v>2978</v>
      </c>
      <c r="AA4182" t="s">
        <v>2860</v>
      </c>
      <c r="AB4182" t="s">
        <v>2979</v>
      </c>
      <c r="AD4182" t="s">
        <v>2980</v>
      </c>
      <c r="AE4182" t="s">
        <v>19</v>
      </c>
      <c r="AF4182">
        <v>48185</v>
      </c>
      <c r="AG4182">
        <v>2318874130</v>
      </c>
      <c r="AH4182" t="s">
        <v>2771</v>
      </c>
    </row>
    <row r="4183" spans="1:34" x14ac:dyDescent="0.3">
      <c r="A4183">
        <v>70</v>
      </c>
      <c r="B4183" t="s">
        <v>2868</v>
      </c>
      <c r="C4183" t="s">
        <v>2869</v>
      </c>
      <c r="D4183" t="s">
        <v>19613</v>
      </c>
      <c r="E4183" t="s">
        <v>19614</v>
      </c>
      <c r="F4183" t="s">
        <v>19615</v>
      </c>
      <c r="H4183" t="s">
        <v>3710</v>
      </c>
      <c r="I4183" t="s">
        <v>19</v>
      </c>
      <c r="J4183">
        <v>49417</v>
      </c>
      <c r="K4183">
        <v>6168443059</v>
      </c>
      <c r="L4183">
        <v>5</v>
      </c>
      <c r="M4183">
        <v>20200422</v>
      </c>
      <c r="N4183">
        <v>20201021</v>
      </c>
      <c r="O4183" t="s">
        <v>2884</v>
      </c>
      <c r="P4183" t="s">
        <v>2766</v>
      </c>
      <c r="Q4183" t="s">
        <v>2767</v>
      </c>
      <c r="R4183" t="s">
        <v>2766</v>
      </c>
      <c r="S4183" t="s">
        <v>2766</v>
      </c>
      <c r="T4183" t="s">
        <v>2766</v>
      </c>
      <c r="U4183" t="s">
        <v>2766</v>
      </c>
      <c r="V4183" t="s">
        <v>2766</v>
      </c>
      <c r="W4183" t="s">
        <v>2766</v>
      </c>
      <c r="X4183" t="s">
        <v>2766</v>
      </c>
      <c r="Y4183" t="s">
        <v>2766</v>
      </c>
      <c r="Z4183" t="s">
        <v>19616</v>
      </c>
      <c r="AA4183" t="s">
        <v>2769</v>
      </c>
      <c r="AB4183" t="s">
        <v>19617</v>
      </c>
      <c r="AD4183" t="s">
        <v>3710</v>
      </c>
      <c r="AE4183" t="s">
        <v>19</v>
      </c>
      <c r="AF4183">
        <v>494170000</v>
      </c>
      <c r="AG4183">
        <v>6168443059</v>
      </c>
      <c r="AH4183" t="s">
        <v>2771</v>
      </c>
    </row>
    <row r="4184" spans="1:34" x14ac:dyDescent="0.3">
      <c r="A4184">
        <v>33</v>
      </c>
      <c r="B4184" t="s">
        <v>2787</v>
      </c>
      <c r="C4184" t="s">
        <v>2788</v>
      </c>
      <c r="D4184" t="s">
        <v>19618</v>
      </c>
      <c r="E4184" t="s">
        <v>19619</v>
      </c>
      <c r="F4184" t="s">
        <v>19620</v>
      </c>
      <c r="H4184" t="s">
        <v>101</v>
      </c>
      <c r="I4184" t="s">
        <v>19</v>
      </c>
      <c r="J4184">
        <v>48854</v>
      </c>
      <c r="K4184">
        <v>5173366060</v>
      </c>
      <c r="L4184">
        <v>16</v>
      </c>
      <c r="M4184">
        <v>20200501</v>
      </c>
      <c r="N4184">
        <v>20220430</v>
      </c>
      <c r="O4184" t="s">
        <v>2765</v>
      </c>
      <c r="P4184" t="s">
        <v>2766</v>
      </c>
      <c r="Q4184" t="s">
        <v>2767</v>
      </c>
      <c r="R4184" t="s">
        <v>2767</v>
      </c>
      <c r="S4184" t="s">
        <v>2766</v>
      </c>
      <c r="T4184" t="s">
        <v>2767</v>
      </c>
      <c r="U4184" t="s">
        <v>2766</v>
      </c>
      <c r="V4184" t="s">
        <v>2766</v>
      </c>
      <c r="W4184" t="s">
        <v>2766</v>
      </c>
      <c r="X4184" t="s">
        <v>2766</v>
      </c>
      <c r="Y4184" t="s">
        <v>2766</v>
      </c>
      <c r="Z4184" t="s">
        <v>19621</v>
      </c>
      <c r="AA4184" t="s">
        <v>2769</v>
      </c>
      <c r="AB4184" t="s">
        <v>19622</v>
      </c>
      <c r="AD4184" t="s">
        <v>101</v>
      </c>
      <c r="AE4184" t="s">
        <v>19</v>
      </c>
      <c r="AF4184">
        <v>48854</v>
      </c>
      <c r="AG4184">
        <v>5173366060</v>
      </c>
      <c r="AH4184" t="s">
        <v>2771</v>
      </c>
    </row>
    <row r="4185" spans="1:34" x14ac:dyDescent="0.3">
      <c r="A4185">
        <v>33</v>
      </c>
      <c r="B4185" t="s">
        <v>2778</v>
      </c>
      <c r="C4185" t="s">
        <v>2779</v>
      </c>
      <c r="D4185" t="s">
        <v>19623</v>
      </c>
      <c r="E4185" t="s">
        <v>19624</v>
      </c>
      <c r="F4185" t="s">
        <v>19622</v>
      </c>
      <c r="H4185" t="s">
        <v>101</v>
      </c>
      <c r="I4185" t="s">
        <v>19</v>
      </c>
      <c r="J4185">
        <v>48854</v>
      </c>
      <c r="K4185">
        <v>5173366060</v>
      </c>
      <c r="L4185">
        <v>6</v>
      </c>
      <c r="M4185">
        <v>20180929</v>
      </c>
      <c r="N4185">
        <v>20200928</v>
      </c>
      <c r="O4185" t="s">
        <v>2765</v>
      </c>
      <c r="P4185" t="s">
        <v>2766</v>
      </c>
      <c r="Q4185" t="s">
        <v>2766</v>
      </c>
      <c r="R4185" t="s">
        <v>2766</v>
      </c>
      <c r="S4185" t="s">
        <v>2766</v>
      </c>
      <c r="T4185" t="s">
        <v>2767</v>
      </c>
      <c r="U4185" t="s">
        <v>2766</v>
      </c>
      <c r="V4185" t="s">
        <v>2766</v>
      </c>
      <c r="W4185" t="s">
        <v>2766</v>
      </c>
      <c r="X4185" t="s">
        <v>2766</v>
      </c>
      <c r="Y4185" t="s">
        <v>2766</v>
      </c>
      <c r="Z4185" t="s">
        <v>19621</v>
      </c>
      <c r="AA4185" t="s">
        <v>2769</v>
      </c>
      <c r="AB4185" t="s">
        <v>19622</v>
      </c>
      <c r="AD4185" t="s">
        <v>101</v>
      </c>
      <c r="AE4185" t="s">
        <v>19</v>
      </c>
      <c r="AF4185">
        <v>48854</v>
      </c>
      <c r="AG4185">
        <v>5173366060</v>
      </c>
      <c r="AH4185" t="s">
        <v>2771</v>
      </c>
    </row>
    <row r="4186" spans="1:34" x14ac:dyDescent="0.3">
      <c r="A4186">
        <v>76</v>
      </c>
      <c r="B4186" t="s">
        <v>2778</v>
      </c>
      <c r="C4186" t="s">
        <v>2779</v>
      </c>
      <c r="D4186" t="s">
        <v>19625</v>
      </c>
      <c r="E4186" t="s">
        <v>19626</v>
      </c>
      <c r="F4186" t="s">
        <v>19627</v>
      </c>
      <c r="H4186" t="s">
        <v>3232</v>
      </c>
      <c r="I4186" t="s">
        <v>19</v>
      </c>
      <c r="J4186">
        <v>48453</v>
      </c>
      <c r="K4186">
        <v>9896358092</v>
      </c>
      <c r="L4186">
        <v>6</v>
      </c>
      <c r="M4186">
        <v>20191012</v>
      </c>
      <c r="N4186">
        <v>20211011</v>
      </c>
      <c r="O4186" t="s">
        <v>2765</v>
      </c>
      <c r="P4186" t="s">
        <v>2766</v>
      </c>
      <c r="Q4186" t="s">
        <v>2767</v>
      </c>
      <c r="R4186" t="s">
        <v>2766</v>
      </c>
      <c r="S4186" t="s">
        <v>2766</v>
      </c>
      <c r="T4186" t="s">
        <v>2766</v>
      </c>
      <c r="U4186" t="s">
        <v>2766</v>
      </c>
      <c r="V4186" t="s">
        <v>2767</v>
      </c>
      <c r="W4186" t="s">
        <v>2766</v>
      </c>
      <c r="X4186" t="s">
        <v>2766</v>
      </c>
      <c r="Y4186" t="s">
        <v>2766</v>
      </c>
      <c r="Z4186" t="s">
        <v>15050</v>
      </c>
      <c r="AA4186" t="s">
        <v>2769</v>
      </c>
      <c r="AB4186" t="s">
        <v>15051</v>
      </c>
      <c r="AD4186" t="s">
        <v>3544</v>
      </c>
      <c r="AE4186" t="s">
        <v>19</v>
      </c>
      <c r="AF4186">
        <v>48422</v>
      </c>
      <c r="AG4186">
        <v>8106794249</v>
      </c>
      <c r="AH4186" t="s">
        <v>2771</v>
      </c>
    </row>
    <row r="4187" spans="1:34" x14ac:dyDescent="0.3">
      <c r="A4187">
        <v>63</v>
      </c>
      <c r="B4187" t="s">
        <v>2778</v>
      </c>
      <c r="C4187" t="s">
        <v>2779</v>
      </c>
      <c r="D4187" t="s">
        <v>19628</v>
      </c>
      <c r="E4187" t="s">
        <v>19629</v>
      </c>
      <c r="F4187" t="s">
        <v>19630</v>
      </c>
      <c r="H4187" t="s">
        <v>2944</v>
      </c>
      <c r="I4187" t="s">
        <v>19</v>
      </c>
      <c r="J4187">
        <v>48462</v>
      </c>
      <c r="K4187">
        <v>2486274591</v>
      </c>
      <c r="L4187">
        <v>5</v>
      </c>
      <c r="M4187">
        <v>20200315</v>
      </c>
      <c r="N4187">
        <v>20220314</v>
      </c>
      <c r="O4187" t="s">
        <v>2765</v>
      </c>
      <c r="P4187" t="s">
        <v>2766</v>
      </c>
      <c r="Q4187" t="s">
        <v>2767</v>
      </c>
      <c r="R4187" t="s">
        <v>2766</v>
      </c>
      <c r="S4187" t="s">
        <v>2766</v>
      </c>
      <c r="T4187" t="s">
        <v>2766</v>
      </c>
      <c r="U4187" t="s">
        <v>2766</v>
      </c>
      <c r="V4187" t="s">
        <v>2767</v>
      </c>
      <c r="W4187" t="s">
        <v>2766</v>
      </c>
      <c r="X4187" t="s">
        <v>2766</v>
      </c>
      <c r="Y4187" t="s">
        <v>2766</v>
      </c>
      <c r="Z4187" t="s">
        <v>13894</v>
      </c>
      <c r="AA4187" t="s">
        <v>2769</v>
      </c>
      <c r="AB4187" t="s">
        <v>13895</v>
      </c>
      <c r="AD4187" t="s">
        <v>3133</v>
      </c>
      <c r="AE4187" t="s">
        <v>19</v>
      </c>
      <c r="AF4187">
        <v>483710000</v>
      </c>
      <c r="AG4187">
        <v>2489692392</v>
      </c>
      <c r="AH4187" t="s">
        <v>2771</v>
      </c>
    </row>
    <row r="4188" spans="1:34" x14ac:dyDescent="0.3">
      <c r="A4188">
        <v>63</v>
      </c>
      <c r="B4188" t="s">
        <v>2778</v>
      </c>
      <c r="C4188" t="s">
        <v>2779</v>
      </c>
      <c r="D4188" t="s">
        <v>19631</v>
      </c>
      <c r="E4188" t="s">
        <v>19632</v>
      </c>
      <c r="F4188" t="s">
        <v>19633</v>
      </c>
      <c r="H4188" t="s">
        <v>3340</v>
      </c>
      <c r="I4188" t="s">
        <v>19</v>
      </c>
      <c r="J4188">
        <v>48347</v>
      </c>
      <c r="K4188">
        <v>2486254273</v>
      </c>
      <c r="L4188">
        <v>6</v>
      </c>
      <c r="M4188">
        <v>20200313</v>
      </c>
      <c r="N4188">
        <v>20220312</v>
      </c>
      <c r="O4188" t="s">
        <v>2765</v>
      </c>
      <c r="P4188" t="s">
        <v>2766</v>
      </c>
      <c r="Q4188" t="s">
        <v>2767</v>
      </c>
      <c r="R4188" t="s">
        <v>2766</v>
      </c>
      <c r="S4188" t="s">
        <v>2766</v>
      </c>
      <c r="T4188" t="s">
        <v>2766</v>
      </c>
      <c r="U4188" t="s">
        <v>2766</v>
      </c>
      <c r="V4188" t="s">
        <v>2767</v>
      </c>
      <c r="W4188" t="s">
        <v>2766</v>
      </c>
      <c r="X4188" t="s">
        <v>2766</v>
      </c>
      <c r="Y4188" t="s">
        <v>2766</v>
      </c>
      <c r="Z4188" t="s">
        <v>13894</v>
      </c>
      <c r="AA4188" t="s">
        <v>2769</v>
      </c>
      <c r="AB4188" t="s">
        <v>13895</v>
      </c>
      <c r="AD4188" t="s">
        <v>3133</v>
      </c>
      <c r="AE4188" t="s">
        <v>19</v>
      </c>
      <c r="AF4188">
        <v>483710000</v>
      </c>
      <c r="AG4188">
        <v>2489692392</v>
      </c>
      <c r="AH4188" t="s">
        <v>2771</v>
      </c>
    </row>
    <row r="4189" spans="1:34" x14ac:dyDescent="0.3">
      <c r="A4189">
        <v>82</v>
      </c>
      <c r="B4189" t="s">
        <v>2778</v>
      </c>
      <c r="C4189" t="s">
        <v>2779</v>
      </c>
      <c r="D4189" t="s">
        <v>19634</v>
      </c>
      <c r="E4189" t="s">
        <v>19635</v>
      </c>
      <c r="F4189" t="s">
        <v>19636</v>
      </c>
      <c r="H4189" t="s">
        <v>3528</v>
      </c>
      <c r="I4189" t="s">
        <v>19</v>
      </c>
      <c r="J4189">
        <v>48174</v>
      </c>
      <c r="K4189">
        <v>7349421010</v>
      </c>
      <c r="L4189">
        <v>6</v>
      </c>
      <c r="M4189">
        <v>20190611</v>
      </c>
      <c r="N4189">
        <v>20210610</v>
      </c>
      <c r="O4189" t="s">
        <v>2765</v>
      </c>
      <c r="P4189" t="s">
        <v>2767</v>
      </c>
      <c r="Q4189" t="s">
        <v>2767</v>
      </c>
      <c r="R4189" t="s">
        <v>2766</v>
      </c>
      <c r="S4189" t="s">
        <v>2766</v>
      </c>
      <c r="T4189" t="s">
        <v>2766</v>
      </c>
      <c r="U4189" t="s">
        <v>2766</v>
      </c>
      <c r="V4189" t="s">
        <v>2767</v>
      </c>
      <c r="W4189" t="s">
        <v>2766</v>
      </c>
      <c r="X4189" t="s">
        <v>2766</v>
      </c>
      <c r="Y4189" t="s">
        <v>2766</v>
      </c>
      <c r="Z4189" t="s">
        <v>16903</v>
      </c>
      <c r="AA4189" t="s">
        <v>2769</v>
      </c>
      <c r="AB4189" t="s">
        <v>16904</v>
      </c>
      <c r="AD4189" t="s">
        <v>3055</v>
      </c>
      <c r="AE4189" t="s">
        <v>19</v>
      </c>
      <c r="AF4189">
        <v>48237</v>
      </c>
      <c r="AG4189">
        <v>2483998115</v>
      </c>
      <c r="AH4189" t="s">
        <v>2771</v>
      </c>
    </row>
    <row r="4190" spans="1:34" x14ac:dyDescent="0.3">
      <c r="A4190">
        <v>82</v>
      </c>
      <c r="B4190" t="s">
        <v>2778</v>
      </c>
      <c r="C4190" t="s">
        <v>2779</v>
      </c>
      <c r="D4190" t="s">
        <v>19637</v>
      </c>
      <c r="E4190" t="s">
        <v>19638</v>
      </c>
      <c r="F4190" t="s">
        <v>19639</v>
      </c>
      <c r="H4190" t="s">
        <v>3528</v>
      </c>
      <c r="I4190" t="s">
        <v>19</v>
      </c>
      <c r="J4190">
        <v>48174</v>
      </c>
      <c r="K4190">
        <v>7347535638</v>
      </c>
      <c r="L4190">
        <v>4</v>
      </c>
      <c r="M4190">
        <v>20180820</v>
      </c>
      <c r="N4190">
        <v>20200819</v>
      </c>
      <c r="O4190" t="s">
        <v>2765</v>
      </c>
      <c r="P4190" t="s">
        <v>2766</v>
      </c>
      <c r="Q4190" t="s">
        <v>2767</v>
      </c>
      <c r="R4190" t="s">
        <v>2766</v>
      </c>
      <c r="S4190" t="s">
        <v>2766</v>
      </c>
      <c r="T4190" t="s">
        <v>2766</v>
      </c>
      <c r="U4190" t="s">
        <v>2766</v>
      </c>
      <c r="V4190" t="s">
        <v>2767</v>
      </c>
      <c r="W4190" t="s">
        <v>2766</v>
      </c>
      <c r="X4190" t="s">
        <v>2766</v>
      </c>
      <c r="Y4190" t="s">
        <v>2766</v>
      </c>
      <c r="Z4190" t="s">
        <v>16903</v>
      </c>
      <c r="AA4190" t="s">
        <v>2860</v>
      </c>
      <c r="AB4190" t="s">
        <v>16904</v>
      </c>
      <c r="AD4190" t="s">
        <v>3055</v>
      </c>
      <c r="AE4190" t="s">
        <v>19</v>
      </c>
      <c r="AF4190">
        <v>48237</v>
      </c>
      <c r="AG4190">
        <v>2483998115</v>
      </c>
      <c r="AH4190" t="s">
        <v>2771</v>
      </c>
    </row>
    <row r="4191" spans="1:34" x14ac:dyDescent="0.3">
      <c r="A4191">
        <v>82</v>
      </c>
      <c r="B4191" t="s">
        <v>2778</v>
      </c>
      <c r="C4191" t="s">
        <v>2779</v>
      </c>
      <c r="D4191" t="s">
        <v>19640</v>
      </c>
      <c r="E4191" t="s">
        <v>19641</v>
      </c>
      <c r="F4191" t="s">
        <v>19642</v>
      </c>
      <c r="H4191" t="s">
        <v>182</v>
      </c>
      <c r="I4191" t="s">
        <v>19</v>
      </c>
      <c r="J4191">
        <v>48184</v>
      </c>
      <c r="K4191">
        <v>7345950319</v>
      </c>
      <c r="L4191">
        <v>6</v>
      </c>
      <c r="M4191">
        <v>20200501</v>
      </c>
      <c r="N4191">
        <v>20220430</v>
      </c>
      <c r="O4191" t="s">
        <v>2765</v>
      </c>
      <c r="P4191" t="s">
        <v>2766</v>
      </c>
      <c r="Q4191" t="s">
        <v>2766</v>
      </c>
      <c r="R4191" t="s">
        <v>2767</v>
      </c>
      <c r="S4191" t="s">
        <v>2766</v>
      </c>
      <c r="T4191" t="s">
        <v>2766</v>
      </c>
      <c r="U4191" t="s">
        <v>2766</v>
      </c>
      <c r="V4191" t="s">
        <v>2766</v>
      </c>
      <c r="W4191" t="s">
        <v>2767</v>
      </c>
      <c r="X4191" t="s">
        <v>2766</v>
      </c>
      <c r="Y4191" t="s">
        <v>2766</v>
      </c>
      <c r="Z4191" t="s">
        <v>4620</v>
      </c>
      <c r="AA4191" t="s">
        <v>2860</v>
      </c>
      <c r="AB4191" t="s">
        <v>4621</v>
      </c>
      <c r="AC4191" t="s">
        <v>4622</v>
      </c>
      <c r="AD4191" t="s">
        <v>2864</v>
      </c>
      <c r="AE4191" t="s">
        <v>19</v>
      </c>
      <c r="AF4191">
        <v>48108</v>
      </c>
      <c r="AG4191">
        <v>7349737764</v>
      </c>
      <c r="AH4191" t="s">
        <v>2771</v>
      </c>
    </row>
    <row r="4192" spans="1:34" x14ac:dyDescent="0.3">
      <c r="A4192">
        <v>70</v>
      </c>
      <c r="B4192" t="s">
        <v>2868</v>
      </c>
      <c r="C4192" t="s">
        <v>2869</v>
      </c>
      <c r="D4192" t="s">
        <v>19643</v>
      </c>
      <c r="E4192" t="s">
        <v>19644</v>
      </c>
      <c r="F4192" t="s">
        <v>19645</v>
      </c>
      <c r="H4192" t="s">
        <v>3156</v>
      </c>
      <c r="I4192" t="s">
        <v>19</v>
      </c>
      <c r="J4192">
        <v>49404</v>
      </c>
      <c r="K4192">
        <v>6164438848</v>
      </c>
      <c r="L4192">
        <v>5</v>
      </c>
      <c r="M4192">
        <v>20180820</v>
      </c>
      <c r="N4192">
        <v>20200819</v>
      </c>
      <c r="O4192" t="s">
        <v>2765</v>
      </c>
      <c r="P4192" t="s">
        <v>2767</v>
      </c>
      <c r="Q4192" t="s">
        <v>2767</v>
      </c>
      <c r="R4192" t="s">
        <v>2766</v>
      </c>
      <c r="S4192" t="s">
        <v>2766</v>
      </c>
      <c r="T4192" t="s">
        <v>2766</v>
      </c>
      <c r="U4192" t="s">
        <v>2766</v>
      </c>
      <c r="V4192" t="s">
        <v>2767</v>
      </c>
      <c r="W4192" t="s">
        <v>2766</v>
      </c>
      <c r="X4192" t="s">
        <v>2766</v>
      </c>
      <c r="Y4192" t="s">
        <v>2766</v>
      </c>
      <c r="Z4192" t="s">
        <v>19646</v>
      </c>
      <c r="AA4192" t="s">
        <v>2769</v>
      </c>
      <c r="AB4192" t="s">
        <v>19645</v>
      </c>
      <c r="AD4192" t="s">
        <v>3156</v>
      </c>
      <c r="AE4192" t="s">
        <v>19</v>
      </c>
      <c r="AF4192">
        <v>494040000</v>
      </c>
      <c r="AG4192">
        <v>6164438848</v>
      </c>
      <c r="AH4192" t="s">
        <v>2771</v>
      </c>
    </row>
    <row r="4193" spans="1:34" x14ac:dyDescent="0.3">
      <c r="A4193">
        <v>70</v>
      </c>
      <c r="B4193" t="s">
        <v>2868</v>
      </c>
      <c r="C4193" t="s">
        <v>2869</v>
      </c>
      <c r="D4193" t="s">
        <v>19647</v>
      </c>
      <c r="E4193" t="s">
        <v>19648</v>
      </c>
      <c r="F4193" t="s">
        <v>19649</v>
      </c>
      <c r="H4193" t="s">
        <v>2534</v>
      </c>
      <c r="I4193" t="s">
        <v>19</v>
      </c>
      <c r="J4193">
        <v>49424</v>
      </c>
      <c r="K4193">
        <v>6168360875</v>
      </c>
      <c r="L4193">
        <v>6</v>
      </c>
      <c r="M4193">
        <v>20180819</v>
      </c>
      <c r="N4193">
        <v>20200818</v>
      </c>
      <c r="O4193" t="s">
        <v>2765</v>
      </c>
      <c r="P4193" t="s">
        <v>2766</v>
      </c>
      <c r="Q4193" t="s">
        <v>2767</v>
      </c>
      <c r="R4193" t="s">
        <v>2767</v>
      </c>
      <c r="S4193" t="s">
        <v>2766</v>
      </c>
      <c r="T4193" t="s">
        <v>2767</v>
      </c>
      <c r="U4193" t="s">
        <v>2766</v>
      </c>
      <c r="V4193" t="s">
        <v>2767</v>
      </c>
      <c r="W4193" t="s">
        <v>2767</v>
      </c>
      <c r="X4193" t="s">
        <v>2766</v>
      </c>
      <c r="Y4193" t="s">
        <v>2766</v>
      </c>
      <c r="Z4193" t="s">
        <v>19650</v>
      </c>
      <c r="AA4193" t="s">
        <v>2769</v>
      </c>
      <c r="AB4193" t="s">
        <v>19649</v>
      </c>
      <c r="AD4193" t="s">
        <v>2534</v>
      </c>
      <c r="AE4193" t="s">
        <v>19</v>
      </c>
      <c r="AF4193">
        <v>49424</v>
      </c>
      <c r="AG4193">
        <v>6167869860</v>
      </c>
      <c r="AH4193" t="s">
        <v>2771</v>
      </c>
    </row>
    <row r="4194" spans="1:34" x14ac:dyDescent="0.3">
      <c r="A4194">
        <v>82</v>
      </c>
      <c r="B4194" t="s">
        <v>2760</v>
      </c>
      <c r="C4194" t="s">
        <v>2761</v>
      </c>
      <c r="D4194" t="s">
        <v>19651</v>
      </c>
      <c r="E4194" t="s">
        <v>19652</v>
      </c>
      <c r="F4194" t="s">
        <v>19653</v>
      </c>
      <c r="H4194" t="s">
        <v>4429</v>
      </c>
      <c r="I4194" t="s">
        <v>19</v>
      </c>
      <c r="J4194">
        <v>48192</v>
      </c>
      <c r="K4194">
        <v>3136173755</v>
      </c>
      <c r="L4194">
        <v>12</v>
      </c>
      <c r="M4194">
        <v>20190502</v>
      </c>
      <c r="N4194">
        <v>20210501</v>
      </c>
      <c r="O4194" t="s">
        <v>2765</v>
      </c>
      <c r="P4194" t="s">
        <v>2766</v>
      </c>
      <c r="Q4194" t="s">
        <v>2766</v>
      </c>
      <c r="R4194" t="s">
        <v>2767</v>
      </c>
      <c r="S4194" t="s">
        <v>2766</v>
      </c>
      <c r="T4194" t="s">
        <v>2766</v>
      </c>
      <c r="U4194" t="s">
        <v>2766</v>
      </c>
      <c r="V4194" t="s">
        <v>2766</v>
      </c>
      <c r="W4194" t="s">
        <v>2767</v>
      </c>
      <c r="X4194" t="s">
        <v>2766</v>
      </c>
      <c r="Y4194" t="s">
        <v>2766</v>
      </c>
      <c r="Z4194" t="s">
        <v>13922</v>
      </c>
      <c r="AA4194" t="s">
        <v>2769</v>
      </c>
      <c r="AB4194" t="s">
        <v>13923</v>
      </c>
      <c r="AC4194" t="s">
        <v>13924</v>
      </c>
      <c r="AD4194" t="s">
        <v>3017</v>
      </c>
      <c r="AE4194" t="s">
        <v>19</v>
      </c>
      <c r="AF4194">
        <v>48207</v>
      </c>
      <c r="AG4194">
        <v>3133920416</v>
      </c>
      <c r="AH4194" t="s">
        <v>2771</v>
      </c>
    </row>
    <row r="4195" spans="1:34" x14ac:dyDescent="0.3">
      <c r="A4195">
        <v>63</v>
      </c>
      <c r="B4195" t="s">
        <v>2778</v>
      </c>
      <c r="C4195" t="s">
        <v>2779</v>
      </c>
      <c r="D4195" t="s">
        <v>19654</v>
      </c>
      <c r="E4195" t="s">
        <v>19655</v>
      </c>
      <c r="F4195" t="s">
        <v>19656</v>
      </c>
      <c r="H4195" t="s">
        <v>3626</v>
      </c>
      <c r="I4195" t="s">
        <v>19</v>
      </c>
      <c r="J4195">
        <v>48075</v>
      </c>
      <c r="K4195">
        <v>7344839363</v>
      </c>
      <c r="L4195">
        <v>6</v>
      </c>
      <c r="M4195">
        <v>20200113</v>
      </c>
      <c r="N4195">
        <v>20220112</v>
      </c>
      <c r="O4195" t="s">
        <v>2765</v>
      </c>
      <c r="P4195" t="s">
        <v>2766</v>
      </c>
      <c r="Q4195" t="s">
        <v>2766</v>
      </c>
      <c r="R4195" t="s">
        <v>2767</v>
      </c>
      <c r="S4195" t="s">
        <v>2766</v>
      </c>
      <c r="T4195" t="s">
        <v>2766</v>
      </c>
      <c r="U4195" t="s">
        <v>2766</v>
      </c>
      <c r="V4195" t="s">
        <v>2766</v>
      </c>
      <c r="W4195" t="s">
        <v>2767</v>
      </c>
      <c r="X4195" t="s">
        <v>2766</v>
      </c>
      <c r="Y4195" t="s">
        <v>2766</v>
      </c>
      <c r="Z4195" t="s">
        <v>4657</v>
      </c>
      <c r="AA4195" t="s">
        <v>2769</v>
      </c>
      <c r="AB4195" t="s">
        <v>4658</v>
      </c>
      <c r="AD4195" t="s">
        <v>2899</v>
      </c>
      <c r="AE4195" t="s">
        <v>19</v>
      </c>
      <c r="AF4195">
        <v>481980465</v>
      </c>
      <c r="AG4195">
        <v>7344839363</v>
      </c>
      <c r="AH4195" t="s">
        <v>2771</v>
      </c>
    </row>
    <row r="4196" spans="1:34" x14ac:dyDescent="0.3">
      <c r="A4196">
        <v>63</v>
      </c>
      <c r="B4196" t="s">
        <v>2778</v>
      </c>
      <c r="C4196" t="s">
        <v>2779</v>
      </c>
      <c r="D4196" t="s">
        <v>19657</v>
      </c>
      <c r="E4196" t="s">
        <v>19658</v>
      </c>
      <c r="F4196" t="s">
        <v>19659</v>
      </c>
      <c r="H4196" t="s">
        <v>3133</v>
      </c>
      <c r="I4196" t="s">
        <v>19</v>
      </c>
      <c r="J4196">
        <v>48371</v>
      </c>
      <c r="K4196">
        <v>2489691553</v>
      </c>
      <c r="L4196">
        <v>6</v>
      </c>
      <c r="M4196">
        <v>20191223</v>
      </c>
      <c r="N4196">
        <v>20211222</v>
      </c>
      <c r="O4196" t="s">
        <v>2765</v>
      </c>
      <c r="P4196" t="s">
        <v>2766</v>
      </c>
      <c r="Q4196" t="s">
        <v>2767</v>
      </c>
      <c r="R4196" t="s">
        <v>2767</v>
      </c>
      <c r="S4196" t="s">
        <v>2766</v>
      </c>
      <c r="T4196" t="s">
        <v>2766</v>
      </c>
      <c r="U4196" t="s">
        <v>2766</v>
      </c>
      <c r="V4196" t="s">
        <v>2767</v>
      </c>
      <c r="W4196" t="s">
        <v>2767</v>
      </c>
      <c r="X4196" t="s">
        <v>2766</v>
      </c>
      <c r="Y4196" t="s">
        <v>2766</v>
      </c>
      <c r="Z4196" t="s">
        <v>4657</v>
      </c>
      <c r="AA4196" t="s">
        <v>2769</v>
      </c>
      <c r="AB4196" t="s">
        <v>4658</v>
      </c>
      <c r="AD4196" t="s">
        <v>2899</v>
      </c>
      <c r="AE4196" t="s">
        <v>19</v>
      </c>
      <c r="AF4196">
        <v>481980465</v>
      </c>
      <c r="AG4196">
        <v>7344839363</v>
      </c>
      <c r="AH4196" t="s">
        <v>2771</v>
      </c>
    </row>
    <row r="4197" spans="1:34" x14ac:dyDescent="0.3">
      <c r="A4197">
        <v>63</v>
      </c>
      <c r="B4197" t="s">
        <v>2778</v>
      </c>
      <c r="C4197" t="s">
        <v>2779</v>
      </c>
      <c r="D4197" t="s">
        <v>19660</v>
      </c>
      <c r="E4197" t="s">
        <v>19661</v>
      </c>
      <c r="F4197" t="s">
        <v>19662</v>
      </c>
      <c r="H4197" t="s">
        <v>3340</v>
      </c>
      <c r="I4197" t="s">
        <v>19</v>
      </c>
      <c r="J4197">
        <v>48346</v>
      </c>
      <c r="K4197">
        <v>7343405706</v>
      </c>
      <c r="L4197">
        <v>6</v>
      </c>
      <c r="M4197">
        <v>20181025</v>
      </c>
      <c r="N4197">
        <v>20201024</v>
      </c>
      <c r="O4197" t="s">
        <v>2765</v>
      </c>
      <c r="P4197" t="s">
        <v>2767</v>
      </c>
      <c r="Q4197" t="s">
        <v>2766</v>
      </c>
      <c r="R4197" t="s">
        <v>2767</v>
      </c>
      <c r="S4197" t="s">
        <v>2766</v>
      </c>
      <c r="T4197" t="s">
        <v>2766</v>
      </c>
      <c r="U4197" t="s">
        <v>2766</v>
      </c>
      <c r="V4197" t="s">
        <v>2766</v>
      </c>
      <c r="W4197" t="s">
        <v>2767</v>
      </c>
      <c r="X4197" t="s">
        <v>2766</v>
      </c>
      <c r="Y4197" t="s">
        <v>2766</v>
      </c>
      <c r="Z4197" t="s">
        <v>4657</v>
      </c>
      <c r="AA4197" t="s">
        <v>2769</v>
      </c>
      <c r="AB4197" t="s">
        <v>4658</v>
      </c>
      <c r="AD4197" t="s">
        <v>2899</v>
      </c>
      <c r="AE4197" t="s">
        <v>19</v>
      </c>
      <c r="AF4197">
        <v>481980465</v>
      </c>
      <c r="AG4197">
        <v>7344839363</v>
      </c>
      <c r="AH4197" t="s">
        <v>2771</v>
      </c>
    </row>
    <row r="4198" spans="1:34" x14ac:dyDescent="0.3">
      <c r="A4198">
        <v>81</v>
      </c>
      <c r="B4198" t="s">
        <v>2778</v>
      </c>
      <c r="C4198" t="s">
        <v>2779</v>
      </c>
      <c r="D4198" t="s">
        <v>19663</v>
      </c>
      <c r="E4198" t="s">
        <v>19664</v>
      </c>
      <c r="F4198" t="s">
        <v>19665</v>
      </c>
      <c r="H4198" t="s">
        <v>2864</v>
      </c>
      <c r="I4198" t="s">
        <v>19</v>
      </c>
      <c r="J4198">
        <v>48105</v>
      </c>
      <c r="K4198">
        <v>7344775661</v>
      </c>
      <c r="L4198">
        <v>6</v>
      </c>
      <c r="M4198">
        <v>20200212</v>
      </c>
      <c r="N4198">
        <v>20220211</v>
      </c>
      <c r="O4198" t="s">
        <v>2765</v>
      </c>
      <c r="P4198" t="s">
        <v>2766</v>
      </c>
      <c r="Q4198" t="s">
        <v>2767</v>
      </c>
      <c r="R4198" t="s">
        <v>2767</v>
      </c>
      <c r="S4198" t="s">
        <v>2766</v>
      </c>
      <c r="T4198" t="s">
        <v>2766</v>
      </c>
      <c r="U4198" t="s">
        <v>2766</v>
      </c>
      <c r="V4198" t="s">
        <v>2766</v>
      </c>
      <c r="W4198" t="s">
        <v>2766</v>
      </c>
      <c r="X4198" t="s">
        <v>2766</v>
      </c>
      <c r="Y4198" t="s">
        <v>2766</v>
      </c>
      <c r="Z4198" t="s">
        <v>4657</v>
      </c>
      <c r="AA4198" t="s">
        <v>2769</v>
      </c>
      <c r="AB4198" t="s">
        <v>4658</v>
      </c>
      <c r="AD4198" t="s">
        <v>2899</v>
      </c>
      <c r="AE4198" t="s">
        <v>19</v>
      </c>
      <c r="AF4198">
        <v>481980465</v>
      </c>
      <c r="AG4198">
        <v>7344839363</v>
      </c>
      <c r="AH4198" t="s">
        <v>2771</v>
      </c>
    </row>
    <row r="4199" spans="1:34" x14ac:dyDescent="0.3">
      <c r="A4199">
        <v>63</v>
      </c>
      <c r="B4199" t="s">
        <v>2778</v>
      </c>
      <c r="C4199" t="s">
        <v>2779</v>
      </c>
      <c r="D4199" t="s">
        <v>19666</v>
      </c>
      <c r="E4199" t="s">
        <v>19667</v>
      </c>
      <c r="F4199" t="s">
        <v>19668</v>
      </c>
      <c r="H4199" t="s">
        <v>3508</v>
      </c>
      <c r="I4199" t="s">
        <v>19</v>
      </c>
      <c r="J4199">
        <v>48323</v>
      </c>
      <c r="K4199">
        <v>2486810192</v>
      </c>
      <c r="L4199">
        <v>6</v>
      </c>
      <c r="M4199">
        <v>20190328</v>
      </c>
      <c r="N4199">
        <v>20210327</v>
      </c>
      <c r="O4199" t="s">
        <v>2765</v>
      </c>
      <c r="P4199" t="s">
        <v>2766</v>
      </c>
      <c r="Q4199" t="s">
        <v>2767</v>
      </c>
      <c r="R4199" t="s">
        <v>2767</v>
      </c>
      <c r="S4199" t="s">
        <v>2766</v>
      </c>
      <c r="T4199" t="s">
        <v>2766</v>
      </c>
      <c r="U4199" t="s">
        <v>2766</v>
      </c>
      <c r="V4199" t="s">
        <v>2767</v>
      </c>
      <c r="W4199" t="s">
        <v>2767</v>
      </c>
      <c r="X4199" t="s">
        <v>2766</v>
      </c>
      <c r="Y4199" t="s">
        <v>2766</v>
      </c>
      <c r="Z4199" t="s">
        <v>17846</v>
      </c>
      <c r="AA4199" t="s">
        <v>2769</v>
      </c>
      <c r="AB4199" t="s">
        <v>17847</v>
      </c>
      <c r="AD4199" t="s">
        <v>6081</v>
      </c>
      <c r="AE4199" t="s">
        <v>19</v>
      </c>
      <c r="AF4199">
        <v>48381</v>
      </c>
      <c r="AG4199">
        <v>2486852052</v>
      </c>
      <c r="AH4199" t="s">
        <v>2771</v>
      </c>
    </row>
    <row r="4200" spans="1:34" x14ac:dyDescent="0.3">
      <c r="A4200">
        <v>63</v>
      </c>
      <c r="B4200" t="s">
        <v>2778</v>
      </c>
      <c r="C4200" t="s">
        <v>2779</v>
      </c>
      <c r="D4200" t="s">
        <v>19669</v>
      </c>
      <c r="E4200" t="s">
        <v>19670</v>
      </c>
      <c r="F4200" t="s">
        <v>19671</v>
      </c>
      <c r="H4200" t="s">
        <v>2568</v>
      </c>
      <c r="I4200" t="s">
        <v>19</v>
      </c>
      <c r="J4200">
        <v>48098</v>
      </c>
      <c r="K4200">
        <v>2486417848</v>
      </c>
      <c r="L4200">
        <v>6</v>
      </c>
      <c r="M4200">
        <v>20191015</v>
      </c>
      <c r="N4200">
        <v>20211014</v>
      </c>
      <c r="O4200" t="s">
        <v>2765</v>
      </c>
      <c r="P4200" t="s">
        <v>2766</v>
      </c>
      <c r="Q4200" t="s">
        <v>2767</v>
      </c>
      <c r="R4200" t="s">
        <v>2766</v>
      </c>
      <c r="S4200" t="s">
        <v>2766</v>
      </c>
      <c r="T4200" t="s">
        <v>2766</v>
      </c>
      <c r="U4200" t="s">
        <v>2766</v>
      </c>
      <c r="V4200" t="s">
        <v>2767</v>
      </c>
      <c r="W4200" t="s">
        <v>2766</v>
      </c>
      <c r="X4200" t="s">
        <v>2766</v>
      </c>
      <c r="Y4200" t="s">
        <v>2766</v>
      </c>
      <c r="Z4200" t="s">
        <v>13931</v>
      </c>
      <c r="AA4200" t="s">
        <v>2769</v>
      </c>
      <c r="AB4200" t="s">
        <v>10087</v>
      </c>
      <c r="AC4200" t="s">
        <v>13932</v>
      </c>
      <c r="AD4200" t="s">
        <v>2783</v>
      </c>
      <c r="AE4200" t="s">
        <v>19</v>
      </c>
      <c r="AF4200">
        <v>48341</v>
      </c>
      <c r="AG4200">
        <v>2483345330</v>
      </c>
      <c r="AH4200" t="s">
        <v>2771</v>
      </c>
    </row>
    <row r="4201" spans="1:34" x14ac:dyDescent="0.3">
      <c r="A4201">
        <v>23</v>
      </c>
      <c r="B4201" t="s">
        <v>2778</v>
      </c>
      <c r="C4201" t="s">
        <v>2779</v>
      </c>
      <c r="D4201" t="s">
        <v>19672</v>
      </c>
      <c r="E4201" t="s">
        <v>19673</v>
      </c>
      <c r="F4201" t="s">
        <v>19674</v>
      </c>
      <c r="H4201" t="s">
        <v>3716</v>
      </c>
      <c r="I4201" t="s">
        <v>19</v>
      </c>
      <c r="J4201">
        <v>48813</v>
      </c>
      <c r="K4201">
        <v>5175430272</v>
      </c>
      <c r="L4201">
        <v>6</v>
      </c>
      <c r="M4201">
        <v>20190519</v>
      </c>
      <c r="N4201">
        <v>20210518</v>
      </c>
      <c r="O4201" t="s">
        <v>2765</v>
      </c>
      <c r="P4201" t="s">
        <v>2767</v>
      </c>
      <c r="Q4201" t="s">
        <v>2767</v>
      </c>
      <c r="R4201" t="s">
        <v>2766</v>
      </c>
      <c r="S4201" t="s">
        <v>2766</v>
      </c>
      <c r="T4201" t="s">
        <v>2766</v>
      </c>
      <c r="U4201" t="s">
        <v>2766</v>
      </c>
      <c r="V4201" t="s">
        <v>2767</v>
      </c>
      <c r="W4201" t="s">
        <v>2766</v>
      </c>
      <c r="X4201" t="s">
        <v>2766</v>
      </c>
      <c r="Y4201" t="s">
        <v>2766</v>
      </c>
      <c r="Z4201" t="s">
        <v>3060</v>
      </c>
      <c r="AA4201" t="s">
        <v>2769</v>
      </c>
      <c r="AB4201" t="s">
        <v>3061</v>
      </c>
      <c r="AD4201" t="s">
        <v>3062</v>
      </c>
      <c r="AE4201" t="s">
        <v>19</v>
      </c>
      <c r="AF4201">
        <v>48655</v>
      </c>
      <c r="AG4201">
        <v>9898659997</v>
      </c>
      <c r="AH4201" t="s">
        <v>2771</v>
      </c>
    </row>
    <row r="4202" spans="1:34" x14ac:dyDescent="0.3">
      <c r="A4202">
        <v>54</v>
      </c>
      <c r="B4202" t="s">
        <v>2778</v>
      </c>
      <c r="C4202" t="s">
        <v>2779</v>
      </c>
      <c r="D4202" t="s">
        <v>19675</v>
      </c>
      <c r="E4202" t="s">
        <v>19676</v>
      </c>
      <c r="F4202" t="s">
        <v>19677</v>
      </c>
      <c r="H4202" t="s">
        <v>3688</v>
      </c>
      <c r="I4202" t="s">
        <v>19</v>
      </c>
      <c r="J4202">
        <v>49307</v>
      </c>
      <c r="K4202">
        <v>2317963993</v>
      </c>
      <c r="L4202">
        <v>6</v>
      </c>
      <c r="M4202">
        <v>20191115</v>
      </c>
      <c r="N4202">
        <v>20211114</v>
      </c>
      <c r="O4202" t="s">
        <v>2765</v>
      </c>
      <c r="P4202" t="s">
        <v>2766</v>
      </c>
      <c r="Q4202" t="s">
        <v>2767</v>
      </c>
      <c r="R4202" t="s">
        <v>2766</v>
      </c>
      <c r="S4202" t="s">
        <v>2766</v>
      </c>
      <c r="T4202" t="s">
        <v>2766</v>
      </c>
      <c r="U4202" t="s">
        <v>2766</v>
      </c>
      <c r="V4202" t="s">
        <v>2767</v>
      </c>
      <c r="W4202" t="s">
        <v>2766</v>
      </c>
      <c r="X4202" t="s">
        <v>2766</v>
      </c>
      <c r="Y4202" t="s">
        <v>2766</v>
      </c>
      <c r="Z4202" t="s">
        <v>3060</v>
      </c>
      <c r="AA4202" t="s">
        <v>2769</v>
      </c>
      <c r="AB4202" t="s">
        <v>3061</v>
      </c>
      <c r="AD4202" t="s">
        <v>3062</v>
      </c>
      <c r="AE4202" t="s">
        <v>19</v>
      </c>
      <c r="AF4202">
        <v>48655</v>
      </c>
      <c r="AG4202">
        <v>9898659997</v>
      </c>
      <c r="AH4202" t="s">
        <v>2771</v>
      </c>
    </row>
    <row r="4203" spans="1:34" x14ac:dyDescent="0.3">
      <c r="A4203">
        <v>9</v>
      </c>
      <c r="B4203" t="s">
        <v>2778</v>
      </c>
      <c r="C4203" t="s">
        <v>2779</v>
      </c>
      <c r="D4203" t="s">
        <v>19678</v>
      </c>
      <c r="E4203" t="s">
        <v>19679</v>
      </c>
      <c r="F4203" t="s">
        <v>19680</v>
      </c>
      <c r="H4203" t="s">
        <v>10045</v>
      </c>
      <c r="I4203" t="s">
        <v>19</v>
      </c>
      <c r="J4203">
        <v>48732</v>
      </c>
      <c r="K4203">
        <v>9898920948</v>
      </c>
      <c r="L4203">
        <v>6</v>
      </c>
      <c r="M4203">
        <v>20190228</v>
      </c>
      <c r="N4203">
        <v>20210227</v>
      </c>
      <c r="O4203" t="s">
        <v>2765</v>
      </c>
      <c r="P4203" t="s">
        <v>2767</v>
      </c>
      <c r="Q4203" t="s">
        <v>2767</v>
      </c>
      <c r="R4203" t="s">
        <v>2767</v>
      </c>
      <c r="S4203" t="s">
        <v>2766</v>
      </c>
      <c r="T4203" t="s">
        <v>2766</v>
      </c>
      <c r="U4203" t="s">
        <v>2766</v>
      </c>
      <c r="V4203" t="s">
        <v>2767</v>
      </c>
      <c r="W4203" t="s">
        <v>2766</v>
      </c>
      <c r="X4203" t="s">
        <v>2766</v>
      </c>
      <c r="Y4203" t="s">
        <v>2766</v>
      </c>
      <c r="Z4203" t="s">
        <v>3067</v>
      </c>
      <c r="AA4203" t="s">
        <v>2769</v>
      </c>
      <c r="AB4203" t="s">
        <v>3068</v>
      </c>
      <c r="AD4203" t="s">
        <v>3069</v>
      </c>
      <c r="AE4203" t="s">
        <v>19</v>
      </c>
      <c r="AF4203">
        <v>484730000</v>
      </c>
      <c r="AG4203">
        <v>8106354407</v>
      </c>
      <c r="AH4203" t="s">
        <v>2771</v>
      </c>
    </row>
    <row r="4204" spans="1:34" x14ac:dyDescent="0.3">
      <c r="A4204">
        <v>63</v>
      </c>
      <c r="B4204" t="s">
        <v>2778</v>
      </c>
      <c r="C4204" t="s">
        <v>2779</v>
      </c>
      <c r="D4204" t="s">
        <v>19681</v>
      </c>
      <c r="E4204" t="s">
        <v>19682</v>
      </c>
      <c r="F4204" t="s">
        <v>19683</v>
      </c>
      <c r="H4204" t="s">
        <v>4025</v>
      </c>
      <c r="I4204" t="s">
        <v>19</v>
      </c>
      <c r="J4204">
        <v>48306</v>
      </c>
      <c r="K4204">
        <v>2489232833</v>
      </c>
      <c r="L4204">
        <v>5</v>
      </c>
      <c r="M4204">
        <v>20190613</v>
      </c>
      <c r="N4204">
        <v>20210612</v>
      </c>
      <c r="O4204" t="s">
        <v>2765</v>
      </c>
      <c r="P4204" t="s">
        <v>2766</v>
      </c>
      <c r="Q4204" t="s">
        <v>2767</v>
      </c>
      <c r="R4204" t="s">
        <v>2766</v>
      </c>
      <c r="S4204" t="s">
        <v>2766</v>
      </c>
      <c r="T4204" t="s">
        <v>2766</v>
      </c>
      <c r="U4204" t="s">
        <v>2766</v>
      </c>
      <c r="V4204" t="s">
        <v>2767</v>
      </c>
      <c r="W4204" t="s">
        <v>2766</v>
      </c>
      <c r="X4204" t="s">
        <v>2766</v>
      </c>
      <c r="Y4204" t="s">
        <v>2766</v>
      </c>
      <c r="Z4204" t="s">
        <v>18720</v>
      </c>
      <c r="AA4204" t="s">
        <v>2860</v>
      </c>
      <c r="AB4204" t="s">
        <v>18721</v>
      </c>
      <c r="AD4204" t="s">
        <v>3340</v>
      </c>
      <c r="AE4204" t="s">
        <v>19</v>
      </c>
      <c r="AF4204">
        <v>48348</v>
      </c>
      <c r="AG4204">
        <v>2486257923</v>
      </c>
      <c r="AH4204" t="s">
        <v>2771</v>
      </c>
    </row>
    <row r="4205" spans="1:34" x14ac:dyDescent="0.3">
      <c r="A4205">
        <v>63</v>
      </c>
      <c r="B4205" t="s">
        <v>2778</v>
      </c>
      <c r="C4205" t="s">
        <v>2779</v>
      </c>
      <c r="D4205" t="s">
        <v>19684</v>
      </c>
      <c r="E4205" t="s">
        <v>19685</v>
      </c>
      <c r="F4205" t="s">
        <v>19686</v>
      </c>
      <c r="H4205" t="s">
        <v>2944</v>
      </c>
      <c r="I4205" t="s">
        <v>19</v>
      </c>
      <c r="J4205">
        <v>48462</v>
      </c>
      <c r="K4205">
        <v>2487937172</v>
      </c>
      <c r="L4205">
        <v>6</v>
      </c>
      <c r="M4205">
        <v>20180502</v>
      </c>
      <c r="N4205">
        <v>20200501</v>
      </c>
      <c r="O4205" t="s">
        <v>2765</v>
      </c>
      <c r="P4205" t="s">
        <v>2766</v>
      </c>
      <c r="Q4205" t="s">
        <v>2767</v>
      </c>
      <c r="R4205" t="s">
        <v>2766</v>
      </c>
      <c r="S4205" t="s">
        <v>2766</v>
      </c>
      <c r="T4205" t="s">
        <v>2766</v>
      </c>
      <c r="U4205" t="s">
        <v>2766</v>
      </c>
      <c r="V4205" t="s">
        <v>2767</v>
      </c>
      <c r="W4205" t="s">
        <v>2766</v>
      </c>
      <c r="X4205" t="s">
        <v>2766</v>
      </c>
      <c r="Y4205" t="s">
        <v>2766</v>
      </c>
      <c r="Z4205" t="s">
        <v>18720</v>
      </c>
      <c r="AA4205" t="s">
        <v>2860</v>
      </c>
      <c r="AB4205" t="s">
        <v>18721</v>
      </c>
      <c r="AD4205" t="s">
        <v>3340</v>
      </c>
      <c r="AE4205" t="s">
        <v>19</v>
      </c>
      <c r="AF4205">
        <v>48348</v>
      </c>
      <c r="AG4205">
        <v>2486257923</v>
      </c>
      <c r="AH4205" t="s">
        <v>2771</v>
      </c>
    </row>
    <row r="4206" spans="1:34" x14ac:dyDescent="0.3">
      <c r="A4206">
        <v>66</v>
      </c>
      <c r="B4206" t="s">
        <v>2778</v>
      </c>
      <c r="C4206" t="s">
        <v>2779</v>
      </c>
      <c r="D4206" t="s">
        <v>19687</v>
      </c>
      <c r="E4206" t="s">
        <v>19688</v>
      </c>
      <c r="F4206" t="s">
        <v>19689</v>
      </c>
      <c r="H4206" t="s">
        <v>12239</v>
      </c>
      <c r="I4206" t="s">
        <v>19</v>
      </c>
      <c r="J4206">
        <v>49953</v>
      </c>
      <c r="K4206">
        <v>9068846367</v>
      </c>
      <c r="L4206">
        <v>6</v>
      </c>
      <c r="M4206">
        <v>20190210</v>
      </c>
      <c r="N4206">
        <v>20210209</v>
      </c>
      <c r="O4206" t="s">
        <v>2765</v>
      </c>
      <c r="P4206" t="s">
        <v>2766</v>
      </c>
      <c r="Q4206" t="s">
        <v>2767</v>
      </c>
      <c r="R4206" t="s">
        <v>2767</v>
      </c>
      <c r="S4206" t="s">
        <v>2766</v>
      </c>
      <c r="T4206" t="s">
        <v>2766</v>
      </c>
      <c r="U4206" t="s">
        <v>2766</v>
      </c>
      <c r="V4206" t="s">
        <v>2767</v>
      </c>
      <c r="W4206" t="s">
        <v>2767</v>
      </c>
      <c r="X4206" t="s">
        <v>2766</v>
      </c>
      <c r="Y4206" t="s">
        <v>2766</v>
      </c>
      <c r="Z4206" t="s">
        <v>13952</v>
      </c>
      <c r="AA4206" t="s">
        <v>2769</v>
      </c>
      <c r="AB4206" t="s">
        <v>13953</v>
      </c>
      <c r="AD4206" t="s">
        <v>214</v>
      </c>
      <c r="AE4206" t="s">
        <v>19</v>
      </c>
      <c r="AF4206">
        <v>49931</v>
      </c>
      <c r="AG4206">
        <v>9064829400</v>
      </c>
      <c r="AH4206" t="s">
        <v>2771</v>
      </c>
    </row>
    <row r="4207" spans="1:34" x14ac:dyDescent="0.3">
      <c r="A4207">
        <v>19</v>
      </c>
      <c r="B4207" t="s">
        <v>2778</v>
      </c>
      <c r="C4207" t="s">
        <v>2779</v>
      </c>
      <c r="D4207" t="s">
        <v>19690</v>
      </c>
      <c r="E4207" t="s">
        <v>19691</v>
      </c>
      <c r="F4207" t="s">
        <v>19692</v>
      </c>
      <c r="H4207" t="s">
        <v>10114</v>
      </c>
      <c r="I4207" t="s">
        <v>19</v>
      </c>
      <c r="J4207">
        <v>48879</v>
      </c>
      <c r="K4207">
        <v>7344538804</v>
      </c>
      <c r="L4207">
        <v>6</v>
      </c>
      <c r="M4207">
        <v>20190625</v>
      </c>
      <c r="N4207">
        <v>20210624</v>
      </c>
      <c r="O4207" t="s">
        <v>2765</v>
      </c>
      <c r="P4207" t="s">
        <v>2766</v>
      </c>
      <c r="Q4207" t="s">
        <v>2767</v>
      </c>
      <c r="R4207" t="s">
        <v>2766</v>
      </c>
      <c r="S4207" t="s">
        <v>2766</v>
      </c>
      <c r="T4207" t="s">
        <v>2766</v>
      </c>
      <c r="U4207" t="s">
        <v>2766</v>
      </c>
      <c r="V4207" t="s">
        <v>2767</v>
      </c>
      <c r="W4207" t="s">
        <v>2766</v>
      </c>
      <c r="X4207" t="s">
        <v>2766</v>
      </c>
      <c r="Y4207" t="s">
        <v>2766</v>
      </c>
      <c r="Z4207" t="s">
        <v>3077</v>
      </c>
      <c r="AA4207" t="s">
        <v>2769</v>
      </c>
      <c r="AB4207" t="s">
        <v>3078</v>
      </c>
      <c r="AC4207" t="s">
        <v>3079</v>
      </c>
      <c r="AD4207" t="s">
        <v>3033</v>
      </c>
      <c r="AE4207" t="s">
        <v>19</v>
      </c>
      <c r="AF4207">
        <v>48152</v>
      </c>
      <c r="AG4207">
        <v>2484714880</v>
      </c>
      <c r="AH4207" t="s">
        <v>2771</v>
      </c>
    </row>
    <row r="4208" spans="1:34" x14ac:dyDescent="0.3">
      <c r="A4208">
        <v>33</v>
      </c>
      <c r="B4208" t="s">
        <v>2778</v>
      </c>
      <c r="C4208" t="s">
        <v>2779</v>
      </c>
      <c r="D4208" t="s">
        <v>19693</v>
      </c>
      <c r="E4208" t="s">
        <v>19694</v>
      </c>
      <c r="F4208" t="s">
        <v>19695</v>
      </c>
      <c r="H4208" t="s">
        <v>101</v>
      </c>
      <c r="I4208" t="s">
        <v>19</v>
      </c>
      <c r="J4208">
        <v>48854</v>
      </c>
      <c r="K4208">
        <v>5176762377</v>
      </c>
      <c r="L4208">
        <v>6</v>
      </c>
      <c r="M4208">
        <v>20190109</v>
      </c>
      <c r="N4208">
        <v>20210108</v>
      </c>
      <c r="O4208" t="s">
        <v>2765</v>
      </c>
      <c r="P4208" t="s">
        <v>2766</v>
      </c>
      <c r="Q4208" t="s">
        <v>2767</v>
      </c>
      <c r="R4208" t="s">
        <v>2766</v>
      </c>
      <c r="S4208" t="s">
        <v>2766</v>
      </c>
      <c r="T4208" t="s">
        <v>2766</v>
      </c>
      <c r="U4208" t="s">
        <v>2766</v>
      </c>
      <c r="V4208" t="s">
        <v>2767</v>
      </c>
      <c r="W4208" t="s">
        <v>2766</v>
      </c>
      <c r="X4208" t="s">
        <v>2766</v>
      </c>
      <c r="Y4208" t="s">
        <v>2766</v>
      </c>
      <c r="Z4208" t="s">
        <v>3077</v>
      </c>
      <c r="AA4208" t="s">
        <v>2769</v>
      </c>
      <c r="AB4208" t="s">
        <v>3078</v>
      </c>
      <c r="AC4208" t="s">
        <v>3079</v>
      </c>
      <c r="AD4208" t="s">
        <v>3033</v>
      </c>
      <c r="AE4208" t="s">
        <v>19</v>
      </c>
      <c r="AF4208">
        <v>48152</v>
      </c>
      <c r="AG4208">
        <v>2484714880</v>
      </c>
      <c r="AH4208" t="s">
        <v>2771</v>
      </c>
    </row>
    <row r="4209" spans="1:34" x14ac:dyDescent="0.3">
      <c r="A4209">
        <v>25</v>
      </c>
      <c r="B4209" t="s">
        <v>2778</v>
      </c>
      <c r="C4209" t="s">
        <v>2779</v>
      </c>
      <c r="D4209" t="s">
        <v>19696</v>
      </c>
      <c r="E4209" t="s">
        <v>19697</v>
      </c>
      <c r="F4209" t="s">
        <v>19698</v>
      </c>
      <c r="H4209" t="s">
        <v>4173</v>
      </c>
      <c r="I4209" t="s">
        <v>19</v>
      </c>
      <c r="J4209">
        <v>48509</v>
      </c>
      <c r="K4209">
        <v>8107362011</v>
      </c>
      <c r="L4209">
        <v>6</v>
      </c>
      <c r="M4209">
        <v>20200521</v>
      </c>
      <c r="N4209">
        <v>20220520</v>
      </c>
      <c r="O4209" t="s">
        <v>2765</v>
      </c>
      <c r="P4209" t="s">
        <v>2766</v>
      </c>
      <c r="Q4209" t="s">
        <v>2767</v>
      </c>
      <c r="R4209" t="s">
        <v>2767</v>
      </c>
      <c r="S4209" t="s">
        <v>2766</v>
      </c>
      <c r="T4209" t="s">
        <v>2766</v>
      </c>
      <c r="U4209" t="s">
        <v>2766</v>
      </c>
      <c r="V4209" t="s">
        <v>2767</v>
      </c>
      <c r="W4209" t="s">
        <v>2767</v>
      </c>
      <c r="X4209" t="s">
        <v>2766</v>
      </c>
      <c r="Y4209" t="s">
        <v>2766</v>
      </c>
      <c r="Z4209" t="s">
        <v>3077</v>
      </c>
      <c r="AA4209" t="s">
        <v>2769</v>
      </c>
      <c r="AB4209" t="s">
        <v>3078</v>
      </c>
      <c r="AC4209" t="s">
        <v>3079</v>
      </c>
      <c r="AD4209" t="s">
        <v>3033</v>
      </c>
      <c r="AE4209" t="s">
        <v>19</v>
      </c>
      <c r="AF4209">
        <v>48152</v>
      </c>
      <c r="AG4209">
        <v>2484714880</v>
      </c>
      <c r="AH4209" t="s">
        <v>2771</v>
      </c>
    </row>
    <row r="4210" spans="1:34" x14ac:dyDescent="0.3">
      <c r="A4210">
        <v>25</v>
      </c>
      <c r="B4210" t="s">
        <v>2778</v>
      </c>
      <c r="C4210" t="s">
        <v>2779</v>
      </c>
      <c r="D4210" t="s">
        <v>19699</v>
      </c>
      <c r="E4210" t="s">
        <v>19700</v>
      </c>
      <c r="F4210" t="s">
        <v>19701</v>
      </c>
      <c r="H4210" t="s">
        <v>3390</v>
      </c>
      <c r="I4210" t="s">
        <v>19</v>
      </c>
      <c r="J4210">
        <v>48433</v>
      </c>
      <c r="K4210">
        <v>8107332780</v>
      </c>
      <c r="L4210">
        <v>6</v>
      </c>
      <c r="M4210">
        <v>20190930</v>
      </c>
      <c r="N4210">
        <v>20210929</v>
      </c>
      <c r="O4210" t="s">
        <v>2765</v>
      </c>
      <c r="P4210" t="s">
        <v>2766</v>
      </c>
      <c r="Q4210" t="s">
        <v>2767</v>
      </c>
      <c r="R4210" t="s">
        <v>2767</v>
      </c>
      <c r="S4210" t="s">
        <v>2766</v>
      </c>
      <c r="T4210" t="s">
        <v>2766</v>
      </c>
      <c r="U4210" t="s">
        <v>2766</v>
      </c>
      <c r="V4210" t="s">
        <v>2767</v>
      </c>
      <c r="W4210" t="s">
        <v>2767</v>
      </c>
      <c r="X4210" t="s">
        <v>2766</v>
      </c>
      <c r="Y4210" t="s">
        <v>2766</v>
      </c>
      <c r="Z4210" t="s">
        <v>3087</v>
      </c>
      <c r="AA4210" t="s">
        <v>2860</v>
      </c>
      <c r="AB4210" t="s">
        <v>3088</v>
      </c>
      <c r="AC4210" t="s">
        <v>3089</v>
      </c>
      <c r="AD4210" t="s">
        <v>349</v>
      </c>
      <c r="AE4210" t="s">
        <v>19</v>
      </c>
      <c r="AF4210">
        <v>48640</v>
      </c>
      <c r="AG4210">
        <v>9896316691</v>
      </c>
      <c r="AH4210" t="s">
        <v>2771</v>
      </c>
    </row>
    <row r="4211" spans="1:34" x14ac:dyDescent="0.3">
      <c r="A4211">
        <v>25</v>
      </c>
      <c r="B4211" t="s">
        <v>2778</v>
      </c>
      <c r="C4211" t="s">
        <v>2779</v>
      </c>
      <c r="D4211" t="s">
        <v>19702</v>
      </c>
      <c r="E4211" t="s">
        <v>19703</v>
      </c>
      <c r="F4211" t="s">
        <v>19704</v>
      </c>
      <c r="H4211" t="s">
        <v>3242</v>
      </c>
      <c r="I4211" t="s">
        <v>19</v>
      </c>
      <c r="J4211">
        <v>48457</v>
      </c>
      <c r="K4211">
        <v>8106393388</v>
      </c>
      <c r="L4211">
        <v>6</v>
      </c>
      <c r="M4211">
        <v>20200524</v>
      </c>
      <c r="N4211">
        <v>20220523</v>
      </c>
      <c r="O4211" t="s">
        <v>2765</v>
      </c>
      <c r="P4211" t="s">
        <v>2766</v>
      </c>
      <c r="Q4211" t="s">
        <v>2767</v>
      </c>
      <c r="R4211" t="s">
        <v>2767</v>
      </c>
      <c r="S4211" t="s">
        <v>2766</v>
      </c>
      <c r="T4211" t="s">
        <v>2766</v>
      </c>
      <c r="U4211" t="s">
        <v>2766</v>
      </c>
      <c r="V4211" t="s">
        <v>2767</v>
      </c>
      <c r="W4211" t="s">
        <v>2767</v>
      </c>
      <c r="X4211" t="s">
        <v>2766</v>
      </c>
      <c r="Y4211" t="s">
        <v>2766</v>
      </c>
      <c r="Z4211" t="s">
        <v>3087</v>
      </c>
      <c r="AA4211" t="s">
        <v>2769</v>
      </c>
      <c r="AB4211" t="s">
        <v>3088</v>
      </c>
      <c r="AC4211" t="s">
        <v>3089</v>
      </c>
      <c r="AD4211" t="s">
        <v>349</v>
      </c>
      <c r="AE4211" t="s">
        <v>19</v>
      </c>
      <c r="AF4211">
        <v>48640</v>
      </c>
      <c r="AG4211">
        <v>9896316691</v>
      </c>
      <c r="AH4211" t="s">
        <v>2771</v>
      </c>
    </row>
    <row r="4212" spans="1:34" x14ac:dyDescent="0.3">
      <c r="A4212">
        <v>50</v>
      </c>
      <c r="B4212" t="s">
        <v>2778</v>
      </c>
      <c r="C4212" t="s">
        <v>2779</v>
      </c>
      <c r="D4212" t="s">
        <v>19705</v>
      </c>
      <c r="E4212" t="s">
        <v>19706</v>
      </c>
      <c r="F4212" t="s">
        <v>19707</v>
      </c>
      <c r="H4212" t="s">
        <v>4269</v>
      </c>
      <c r="I4212" t="s">
        <v>19</v>
      </c>
      <c r="J4212">
        <v>48005</v>
      </c>
      <c r="K4212">
        <v>5867849835</v>
      </c>
      <c r="L4212">
        <v>6</v>
      </c>
      <c r="M4212">
        <v>20181228</v>
      </c>
      <c r="N4212">
        <v>20201227</v>
      </c>
      <c r="O4212" t="s">
        <v>2765</v>
      </c>
      <c r="P4212" t="s">
        <v>2766</v>
      </c>
      <c r="Q4212" t="s">
        <v>2767</v>
      </c>
      <c r="R4212" t="s">
        <v>2766</v>
      </c>
      <c r="S4212" t="s">
        <v>2766</v>
      </c>
      <c r="T4212" t="s">
        <v>2766</v>
      </c>
      <c r="U4212" t="s">
        <v>2766</v>
      </c>
      <c r="V4212" t="s">
        <v>2767</v>
      </c>
      <c r="W4212" t="s">
        <v>2766</v>
      </c>
      <c r="X4212" t="s">
        <v>2766</v>
      </c>
      <c r="Y4212" t="s">
        <v>2766</v>
      </c>
      <c r="Z4212" t="s">
        <v>13980</v>
      </c>
      <c r="AA4212" t="s">
        <v>2769</v>
      </c>
      <c r="AB4212" t="s">
        <v>13981</v>
      </c>
      <c r="AC4212" t="s">
        <v>13982</v>
      </c>
      <c r="AD4212" t="s">
        <v>13983</v>
      </c>
      <c r="AE4212" t="s">
        <v>19</v>
      </c>
      <c r="AF4212">
        <v>48043</v>
      </c>
      <c r="AG4212">
        <v>5864694480</v>
      </c>
      <c r="AH4212" t="s">
        <v>2771</v>
      </c>
    </row>
    <row r="4213" spans="1:34" x14ac:dyDescent="0.3">
      <c r="A4213">
        <v>50</v>
      </c>
      <c r="B4213" t="s">
        <v>2778</v>
      </c>
      <c r="C4213" t="s">
        <v>2779</v>
      </c>
      <c r="D4213" t="s">
        <v>19708</v>
      </c>
      <c r="E4213" t="s">
        <v>19709</v>
      </c>
      <c r="F4213" t="s">
        <v>19710</v>
      </c>
      <c r="H4213" t="s">
        <v>6462</v>
      </c>
      <c r="I4213" t="s">
        <v>19</v>
      </c>
      <c r="J4213">
        <v>48042</v>
      </c>
      <c r="K4213">
        <v>5864211949</v>
      </c>
      <c r="L4213">
        <v>6</v>
      </c>
      <c r="M4213">
        <v>20191205</v>
      </c>
      <c r="N4213">
        <v>20211204</v>
      </c>
      <c r="O4213" t="s">
        <v>2765</v>
      </c>
      <c r="P4213" t="s">
        <v>2766</v>
      </c>
      <c r="Q4213" t="s">
        <v>2767</v>
      </c>
      <c r="R4213" t="s">
        <v>2766</v>
      </c>
      <c r="S4213" t="s">
        <v>2766</v>
      </c>
      <c r="T4213" t="s">
        <v>2766</v>
      </c>
      <c r="U4213" t="s">
        <v>2766</v>
      </c>
      <c r="V4213" t="s">
        <v>2766</v>
      </c>
      <c r="W4213" t="s">
        <v>2766</v>
      </c>
      <c r="X4213" t="s">
        <v>2766</v>
      </c>
      <c r="Y4213" t="s">
        <v>2766</v>
      </c>
      <c r="Z4213" t="s">
        <v>13980</v>
      </c>
      <c r="AA4213" t="s">
        <v>2769</v>
      </c>
      <c r="AB4213" t="s">
        <v>13981</v>
      </c>
      <c r="AC4213" t="s">
        <v>13982</v>
      </c>
      <c r="AD4213" t="s">
        <v>13983</v>
      </c>
      <c r="AE4213" t="s">
        <v>19</v>
      </c>
      <c r="AF4213">
        <v>48043</v>
      </c>
      <c r="AG4213">
        <v>5864694480</v>
      </c>
      <c r="AH4213" t="s">
        <v>2771</v>
      </c>
    </row>
    <row r="4214" spans="1:34" x14ac:dyDescent="0.3">
      <c r="A4214">
        <v>82</v>
      </c>
      <c r="B4214" t="s">
        <v>2760</v>
      </c>
      <c r="C4214" t="s">
        <v>2761</v>
      </c>
      <c r="D4214" t="s">
        <v>19711</v>
      </c>
      <c r="E4214" t="s">
        <v>19712</v>
      </c>
      <c r="F4214" t="s">
        <v>19713</v>
      </c>
      <c r="H4214" t="s">
        <v>3017</v>
      </c>
      <c r="I4214" t="s">
        <v>19</v>
      </c>
      <c r="J4214">
        <v>48207</v>
      </c>
      <c r="K4214">
        <v>3139257620</v>
      </c>
      <c r="L4214">
        <v>12</v>
      </c>
      <c r="M4214">
        <v>20180505</v>
      </c>
      <c r="N4214">
        <v>20200504</v>
      </c>
      <c r="O4214" t="s">
        <v>2765</v>
      </c>
      <c r="P4214" t="s">
        <v>2766</v>
      </c>
      <c r="Q4214" t="s">
        <v>2766</v>
      </c>
      <c r="R4214" t="s">
        <v>2767</v>
      </c>
      <c r="S4214" t="s">
        <v>2766</v>
      </c>
      <c r="T4214" t="s">
        <v>2766</v>
      </c>
      <c r="U4214" t="s">
        <v>2766</v>
      </c>
      <c r="V4214" t="s">
        <v>2766</v>
      </c>
      <c r="W4214" t="s">
        <v>2767</v>
      </c>
      <c r="X4214" t="s">
        <v>2766</v>
      </c>
      <c r="Y4214" t="s">
        <v>2766</v>
      </c>
      <c r="Z4214" t="s">
        <v>19714</v>
      </c>
      <c r="AA4214" t="s">
        <v>2860</v>
      </c>
      <c r="AB4214" t="s">
        <v>19715</v>
      </c>
      <c r="AD4214" t="s">
        <v>3017</v>
      </c>
      <c r="AE4214" t="s">
        <v>19</v>
      </c>
      <c r="AF4214">
        <v>482070000</v>
      </c>
      <c r="AG4214">
        <v>3139257620</v>
      </c>
      <c r="AH4214" t="s">
        <v>2771</v>
      </c>
    </row>
    <row r="4215" spans="1:34" x14ac:dyDescent="0.3">
      <c r="A4215">
        <v>82</v>
      </c>
      <c r="B4215" t="s">
        <v>2778</v>
      </c>
      <c r="C4215" t="s">
        <v>2779</v>
      </c>
      <c r="D4215" t="s">
        <v>19716</v>
      </c>
      <c r="E4215" t="s">
        <v>19717</v>
      </c>
      <c r="F4215" t="s">
        <v>19718</v>
      </c>
      <c r="H4215" t="s">
        <v>3017</v>
      </c>
      <c r="I4215" t="s">
        <v>19</v>
      </c>
      <c r="J4215">
        <v>48224</v>
      </c>
      <c r="K4215">
        <v>3136401965</v>
      </c>
      <c r="L4215">
        <v>6</v>
      </c>
      <c r="M4215">
        <v>20181004</v>
      </c>
      <c r="N4215">
        <v>20201003</v>
      </c>
      <c r="O4215" t="s">
        <v>2765</v>
      </c>
      <c r="P4215" t="s">
        <v>2766</v>
      </c>
      <c r="Q4215" t="s">
        <v>2767</v>
      </c>
      <c r="R4215" t="s">
        <v>2766</v>
      </c>
      <c r="S4215" t="s">
        <v>2766</v>
      </c>
      <c r="T4215" t="s">
        <v>2766</v>
      </c>
      <c r="U4215" t="s">
        <v>2766</v>
      </c>
      <c r="V4215" t="s">
        <v>2767</v>
      </c>
      <c r="W4215" t="s">
        <v>2766</v>
      </c>
      <c r="X4215" t="s">
        <v>2766</v>
      </c>
      <c r="Y4215" t="s">
        <v>2766</v>
      </c>
      <c r="Z4215" t="s">
        <v>19719</v>
      </c>
      <c r="AA4215" t="s">
        <v>2860</v>
      </c>
      <c r="AB4215" t="s">
        <v>19718</v>
      </c>
      <c r="AD4215" t="s">
        <v>3017</v>
      </c>
      <c r="AE4215" t="s">
        <v>19</v>
      </c>
      <c r="AF4215">
        <v>48224</v>
      </c>
      <c r="AG4215">
        <v>3136401965</v>
      </c>
      <c r="AH4215" t="s">
        <v>2771</v>
      </c>
    </row>
    <row r="4216" spans="1:34" x14ac:dyDescent="0.3">
      <c r="A4216">
        <v>82</v>
      </c>
      <c r="B4216" t="s">
        <v>2778</v>
      </c>
      <c r="C4216" t="s">
        <v>2779</v>
      </c>
      <c r="D4216" t="s">
        <v>19720</v>
      </c>
      <c r="E4216" t="s">
        <v>19721</v>
      </c>
      <c r="F4216" t="s">
        <v>19722</v>
      </c>
      <c r="H4216" t="s">
        <v>3528</v>
      </c>
      <c r="I4216" t="s">
        <v>19</v>
      </c>
      <c r="J4216">
        <v>48174</v>
      </c>
      <c r="K4216">
        <v>7343552624</v>
      </c>
      <c r="L4216">
        <v>6</v>
      </c>
      <c r="M4216">
        <v>20200417</v>
      </c>
      <c r="N4216">
        <v>20220416</v>
      </c>
      <c r="O4216" t="s">
        <v>2765</v>
      </c>
      <c r="P4216" t="s">
        <v>2766</v>
      </c>
      <c r="Q4216" t="s">
        <v>2767</v>
      </c>
      <c r="R4216" t="s">
        <v>2767</v>
      </c>
      <c r="S4216" t="s">
        <v>2766</v>
      </c>
      <c r="T4216" t="s">
        <v>2767</v>
      </c>
      <c r="U4216" t="s">
        <v>2766</v>
      </c>
      <c r="V4216" t="s">
        <v>2767</v>
      </c>
      <c r="W4216" t="s">
        <v>2767</v>
      </c>
      <c r="X4216" t="s">
        <v>2766</v>
      </c>
      <c r="Y4216" t="s">
        <v>2766</v>
      </c>
      <c r="Z4216" t="s">
        <v>19723</v>
      </c>
      <c r="AA4216" t="s">
        <v>2769</v>
      </c>
      <c r="AB4216" t="s">
        <v>19724</v>
      </c>
      <c r="AD4216" t="s">
        <v>182</v>
      </c>
      <c r="AE4216" t="s">
        <v>19</v>
      </c>
      <c r="AF4216">
        <v>481840000</v>
      </c>
      <c r="AG4216">
        <v>7343552624</v>
      </c>
      <c r="AH4216" t="s">
        <v>2771</v>
      </c>
    </row>
    <row r="4217" spans="1:34" x14ac:dyDescent="0.3">
      <c r="A4217">
        <v>74</v>
      </c>
      <c r="B4217" t="s">
        <v>2778</v>
      </c>
      <c r="C4217" t="s">
        <v>2779</v>
      </c>
      <c r="D4217" t="s">
        <v>19725</v>
      </c>
      <c r="E4217" t="s">
        <v>19726</v>
      </c>
      <c r="F4217" t="s">
        <v>19727</v>
      </c>
      <c r="H4217" t="s">
        <v>19728</v>
      </c>
      <c r="I4217" t="s">
        <v>19</v>
      </c>
      <c r="J4217">
        <v>48059</v>
      </c>
      <c r="K4217">
        <v>8109820712</v>
      </c>
      <c r="L4217">
        <v>6</v>
      </c>
      <c r="M4217">
        <v>20180604</v>
      </c>
      <c r="N4217">
        <v>20200603</v>
      </c>
      <c r="O4217" t="s">
        <v>2765</v>
      </c>
      <c r="P4217" t="s">
        <v>2767</v>
      </c>
      <c r="Q4217" t="s">
        <v>2767</v>
      </c>
      <c r="R4217" t="s">
        <v>2766</v>
      </c>
      <c r="S4217" t="s">
        <v>2766</v>
      </c>
      <c r="T4217" t="s">
        <v>2766</v>
      </c>
      <c r="U4217" t="s">
        <v>2766</v>
      </c>
      <c r="V4217" t="s">
        <v>2767</v>
      </c>
      <c r="W4217" t="s">
        <v>2766</v>
      </c>
      <c r="X4217" t="s">
        <v>2766</v>
      </c>
      <c r="Y4217" t="s">
        <v>2766</v>
      </c>
      <c r="Z4217" t="s">
        <v>13990</v>
      </c>
      <c r="AA4217" t="s">
        <v>2769</v>
      </c>
      <c r="AB4217" t="s">
        <v>13991</v>
      </c>
      <c r="AC4217" t="s">
        <v>13992</v>
      </c>
      <c r="AD4217" t="s">
        <v>4257</v>
      </c>
      <c r="AE4217" t="s">
        <v>19</v>
      </c>
      <c r="AF4217">
        <v>48040</v>
      </c>
      <c r="AG4217">
        <v>8103881200</v>
      </c>
      <c r="AH4217" t="s">
        <v>2771</v>
      </c>
    </row>
    <row r="4218" spans="1:34" x14ac:dyDescent="0.3">
      <c r="A4218">
        <v>15</v>
      </c>
      <c r="B4218" t="s">
        <v>2778</v>
      </c>
      <c r="C4218" t="s">
        <v>2779</v>
      </c>
      <c r="D4218" t="s">
        <v>19729</v>
      </c>
      <c r="E4218" t="s">
        <v>19730</v>
      </c>
      <c r="F4218" t="s">
        <v>19731</v>
      </c>
      <c r="H4218" t="s">
        <v>4726</v>
      </c>
      <c r="I4218" t="s">
        <v>19</v>
      </c>
      <c r="J4218">
        <v>49712</v>
      </c>
      <c r="K4218">
        <v>2315826921</v>
      </c>
      <c r="L4218">
        <v>6</v>
      </c>
      <c r="M4218">
        <v>20190228</v>
      </c>
      <c r="N4218">
        <v>20210227</v>
      </c>
      <c r="O4218" t="s">
        <v>2765</v>
      </c>
      <c r="P4218" t="s">
        <v>2767</v>
      </c>
      <c r="Q4218" t="s">
        <v>2767</v>
      </c>
      <c r="R4218" t="s">
        <v>2766</v>
      </c>
      <c r="S4218" t="s">
        <v>2766</v>
      </c>
      <c r="T4218" t="s">
        <v>2767</v>
      </c>
      <c r="U4218" t="s">
        <v>2766</v>
      </c>
      <c r="V4218" t="s">
        <v>2767</v>
      </c>
      <c r="W4218" t="s">
        <v>2766</v>
      </c>
      <c r="X4218" t="s">
        <v>2766</v>
      </c>
      <c r="Y4218" t="s">
        <v>2766</v>
      </c>
      <c r="Z4218" t="s">
        <v>4724</v>
      </c>
      <c r="AA4218" t="s">
        <v>2769</v>
      </c>
      <c r="AB4218" t="s">
        <v>4725</v>
      </c>
      <c r="AD4218" t="s">
        <v>4726</v>
      </c>
      <c r="AE4218" t="s">
        <v>19</v>
      </c>
      <c r="AF4218">
        <v>49712</v>
      </c>
      <c r="AG4218">
        <v>2315822225</v>
      </c>
      <c r="AH4218" t="s">
        <v>2771</v>
      </c>
    </row>
    <row r="4219" spans="1:34" x14ac:dyDescent="0.3">
      <c r="A4219">
        <v>28</v>
      </c>
      <c r="B4219" t="s">
        <v>2778</v>
      </c>
      <c r="C4219" t="s">
        <v>2779</v>
      </c>
      <c r="D4219" t="s">
        <v>19732</v>
      </c>
      <c r="E4219" t="s">
        <v>19733</v>
      </c>
      <c r="F4219" t="s">
        <v>19734</v>
      </c>
      <c r="H4219" t="s">
        <v>2998</v>
      </c>
      <c r="I4219" t="s">
        <v>19</v>
      </c>
      <c r="J4219">
        <v>49684</v>
      </c>
      <c r="K4219">
        <v>2319330486</v>
      </c>
      <c r="L4219">
        <v>4</v>
      </c>
      <c r="M4219">
        <v>20190921</v>
      </c>
      <c r="N4219">
        <v>20210920</v>
      </c>
      <c r="O4219" t="s">
        <v>2765</v>
      </c>
      <c r="P4219" t="s">
        <v>2767</v>
      </c>
      <c r="Q4219" t="s">
        <v>2767</v>
      </c>
      <c r="R4219" t="s">
        <v>2767</v>
      </c>
      <c r="S4219" t="s">
        <v>2766</v>
      </c>
      <c r="T4219" t="s">
        <v>2766</v>
      </c>
      <c r="U4219" t="s">
        <v>2766</v>
      </c>
      <c r="V4219" t="s">
        <v>2767</v>
      </c>
      <c r="W4219" t="s">
        <v>2767</v>
      </c>
      <c r="X4219" t="s">
        <v>2766</v>
      </c>
      <c r="Y4219" t="s">
        <v>2766</v>
      </c>
      <c r="Z4219" t="s">
        <v>4724</v>
      </c>
      <c r="AA4219" t="s">
        <v>2769</v>
      </c>
      <c r="AB4219" t="s">
        <v>4725</v>
      </c>
      <c r="AD4219" t="s">
        <v>4726</v>
      </c>
      <c r="AE4219" t="s">
        <v>19</v>
      </c>
      <c r="AF4219">
        <v>49712</v>
      </c>
      <c r="AG4219">
        <v>2315822225</v>
      </c>
      <c r="AH4219" t="s">
        <v>2771</v>
      </c>
    </row>
    <row r="4220" spans="1:34" x14ac:dyDescent="0.3">
      <c r="A4220">
        <v>15</v>
      </c>
      <c r="B4220" t="s">
        <v>2778</v>
      </c>
      <c r="C4220" t="s">
        <v>2779</v>
      </c>
      <c r="D4220" t="s">
        <v>19735</v>
      </c>
      <c r="E4220" t="s">
        <v>19736</v>
      </c>
      <c r="F4220" t="s">
        <v>19737</v>
      </c>
      <c r="H4220" t="s">
        <v>19738</v>
      </c>
      <c r="I4220" t="s">
        <v>19</v>
      </c>
      <c r="J4220">
        <v>49796</v>
      </c>
      <c r="K4220">
        <v>2315352442</v>
      </c>
      <c r="L4220">
        <v>6</v>
      </c>
      <c r="M4220">
        <v>20190419</v>
      </c>
      <c r="N4220">
        <v>20210418</v>
      </c>
      <c r="O4220" t="s">
        <v>2765</v>
      </c>
      <c r="P4220" t="s">
        <v>2767</v>
      </c>
      <c r="Q4220" t="s">
        <v>2767</v>
      </c>
      <c r="R4220" t="s">
        <v>2766</v>
      </c>
      <c r="S4220" t="s">
        <v>2766</v>
      </c>
      <c r="T4220" t="s">
        <v>2766</v>
      </c>
      <c r="U4220" t="s">
        <v>2766</v>
      </c>
      <c r="V4220" t="s">
        <v>2767</v>
      </c>
      <c r="W4220" t="s">
        <v>2766</v>
      </c>
      <c r="X4220" t="s">
        <v>2766</v>
      </c>
      <c r="Y4220" t="s">
        <v>2766</v>
      </c>
      <c r="Z4220" t="s">
        <v>4724</v>
      </c>
      <c r="AA4220" t="s">
        <v>2769</v>
      </c>
      <c r="AB4220" t="s">
        <v>4725</v>
      </c>
      <c r="AD4220" t="s">
        <v>4726</v>
      </c>
      <c r="AE4220" t="s">
        <v>19</v>
      </c>
      <c r="AF4220">
        <v>49712</v>
      </c>
      <c r="AG4220">
        <v>2315822225</v>
      </c>
      <c r="AH4220" t="s">
        <v>2771</v>
      </c>
    </row>
    <row r="4221" spans="1:34" x14ac:dyDescent="0.3">
      <c r="A4221">
        <v>23</v>
      </c>
      <c r="B4221" t="s">
        <v>2760</v>
      </c>
      <c r="C4221" t="s">
        <v>2761</v>
      </c>
      <c r="D4221" t="s">
        <v>19739</v>
      </c>
      <c r="E4221" t="s">
        <v>19740</v>
      </c>
      <c r="F4221" t="s">
        <v>19741</v>
      </c>
      <c r="H4221" t="s">
        <v>3512</v>
      </c>
      <c r="I4221" t="s">
        <v>19</v>
      </c>
      <c r="J4221">
        <v>48827</v>
      </c>
      <c r="K4221">
        <v>5176632374</v>
      </c>
      <c r="L4221">
        <v>12</v>
      </c>
      <c r="M4221">
        <v>20181222</v>
      </c>
      <c r="N4221">
        <v>20201221</v>
      </c>
      <c r="O4221" t="s">
        <v>2765</v>
      </c>
      <c r="P4221" t="s">
        <v>2766</v>
      </c>
      <c r="Q4221" t="s">
        <v>2766</v>
      </c>
      <c r="R4221" t="s">
        <v>2767</v>
      </c>
      <c r="S4221" t="s">
        <v>2766</v>
      </c>
      <c r="T4221" t="s">
        <v>2766</v>
      </c>
      <c r="U4221" t="s">
        <v>2766</v>
      </c>
      <c r="V4221" t="s">
        <v>2766</v>
      </c>
      <c r="W4221" t="s">
        <v>2767</v>
      </c>
      <c r="X4221" t="s">
        <v>2766</v>
      </c>
      <c r="Y4221" t="s">
        <v>2766</v>
      </c>
      <c r="Z4221" t="s">
        <v>4731</v>
      </c>
      <c r="AA4221" t="s">
        <v>2860</v>
      </c>
      <c r="AB4221" t="s">
        <v>2893</v>
      </c>
      <c r="AC4221" t="s">
        <v>4732</v>
      </c>
      <c r="AD4221" t="s">
        <v>2719</v>
      </c>
      <c r="AE4221" t="s">
        <v>19</v>
      </c>
      <c r="AF4221">
        <v>48910</v>
      </c>
      <c r="AG4221">
        <v>5173468200</v>
      </c>
      <c r="AH4221" t="s">
        <v>2771</v>
      </c>
    </row>
    <row r="4222" spans="1:34" x14ac:dyDescent="0.3">
      <c r="A4222">
        <v>23</v>
      </c>
      <c r="B4222" t="s">
        <v>2760</v>
      </c>
      <c r="C4222" t="s">
        <v>2761</v>
      </c>
      <c r="D4222" t="s">
        <v>19742</v>
      </c>
      <c r="E4222" t="s">
        <v>19743</v>
      </c>
      <c r="F4222" t="s">
        <v>19744</v>
      </c>
      <c r="H4222" t="s">
        <v>3512</v>
      </c>
      <c r="I4222" t="s">
        <v>19</v>
      </c>
      <c r="J4222">
        <v>48827</v>
      </c>
      <c r="K4222">
        <v>5176632401</v>
      </c>
      <c r="L4222">
        <v>12</v>
      </c>
      <c r="M4222">
        <v>20180127</v>
      </c>
      <c r="N4222">
        <v>20200126</v>
      </c>
      <c r="O4222" t="s">
        <v>2765</v>
      </c>
      <c r="P4222" t="s">
        <v>2766</v>
      </c>
      <c r="Q4222" t="s">
        <v>2766</v>
      </c>
      <c r="R4222" t="s">
        <v>2767</v>
      </c>
      <c r="S4222" t="s">
        <v>2766</v>
      </c>
      <c r="T4222" t="s">
        <v>2766</v>
      </c>
      <c r="U4222" t="s">
        <v>2766</v>
      </c>
      <c r="V4222" t="s">
        <v>2766</v>
      </c>
      <c r="W4222" t="s">
        <v>2767</v>
      </c>
      <c r="X4222" t="s">
        <v>2766</v>
      </c>
      <c r="Y4222" t="s">
        <v>2766</v>
      </c>
      <c r="Z4222" t="s">
        <v>4731</v>
      </c>
      <c r="AA4222" t="s">
        <v>2769</v>
      </c>
      <c r="AB4222" t="s">
        <v>2893</v>
      </c>
      <c r="AC4222" t="s">
        <v>4732</v>
      </c>
      <c r="AD4222" t="s">
        <v>2719</v>
      </c>
      <c r="AE4222" t="s">
        <v>19</v>
      </c>
      <c r="AF4222">
        <v>48910</v>
      </c>
      <c r="AG4222">
        <v>5173468200</v>
      </c>
      <c r="AH4222" t="s">
        <v>2771</v>
      </c>
    </row>
    <row r="4223" spans="1:34" x14ac:dyDescent="0.3">
      <c r="A4223">
        <v>63</v>
      </c>
      <c r="B4223" t="s">
        <v>2778</v>
      </c>
      <c r="C4223" t="s">
        <v>2779</v>
      </c>
      <c r="D4223" t="s">
        <v>19745</v>
      </c>
      <c r="E4223" t="s">
        <v>17916</v>
      </c>
      <c r="F4223" t="s">
        <v>19746</v>
      </c>
      <c r="H4223" t="s">
        <v>4647</v>
      </c>
      <c r="I4223" t="s">
        <v>19</v>
      </c>
      <c r="J4223">
        <v>48327</v>
      </c>
      <c r="K4223">
        <v>2486669278</v>
      </c>
      <c r="L4223">
        <v>6</v>
      </c>
      <c r="M4223">
        <v>20190201</v>
      </c>
      <c r="N4223">
        <v>20210131</v>
      </c>
      <c r="O4223" t="s">
        <v>2765</v>
      </c>
      <c r="P4223" t="s">
        <v>2766</v>
      </c>
      <c r="Q4223" t="s">
        <v>2766</v>
      </c>
      <c r="R4223" t="s">
        <v>2767</v>
      </c>
      <c r="S4223" t="s">
        <v>2766</v>
      </c>
      <c r="T4223" t="s">
        <v>2766</v>
      </c>
      <c r="U4223" t="s">
        <v>2766</v>
      </c>
      <c r="V4223" t="s">
        <v>2766</v>
      </c>
      <c r="W4223" t="s">
        <v>2767</v>
      </c>
      <c r="X4223" t="s">
        <v>2766</v>
      </c>
      <c r="Y4223" t="s">
        <v>2766</v>
      </c>
      <c r="Z4223" t="s">
        <v>17916</v>
      </c>
      <c r="AA4223" t="s">
        <v>2769</v>
      </c>
      <c r="AB4223" t="s">
        <v>2799</v>
      </c>
      <c r="AC4223" t="s">
        <v>17917</v>
      </c>
      <c r="AD4223" t="s">
        <v>2783</v>
      </c>
      <c r="AE4223" t="s">
        <v>19</v>
      </c>
      <c r="AF4223">
        <v>48342</v>
      </c>
      <c r="AG4223">
        <v>2483353547</v>
      </c>
      <c r="AH4223" t="s">
        <v>2771</v>
      </c>
    </row>
    <row r="4224" spans="1:34" x14ac:dyDescent="0.3">
      <c r="A4224">
        <v>63</v>
      </c>
      <c r="B4224" t="s">
        <v>2778</v>
      </c>
      <c r="C4224" t="s">
        <v>2779</v>
      </c>
      <c r="D4224" t="s">
        <v>19747</v>
      </c>
      <c r="E4224" t="s">
        <v>19748</v>
      </c>
      <c r="F4224" t="s">
        <v>19749</v>
      </c>
      <c r="H4224" t="s">
        <v>3626</v>
      </c>
      <c r="I4224" t="s">
        <v>19</v>
      </c>
      <c r="J4224">
        <v>48034</v>
      </c>
      <c r="K4224">
        <v>2483049461</v>
      </c>
      <c r="L4224">
        <v>6</v>
      </c>
      <c r="M4224">
        <v>20190312</v>
      </c>
      <c r="N4224">
        <v>20210311</v>
      </c>
      <c r="O4224" t="s">
        <v>2765</v>
      </c>
      <c r="P4224" t="s">
        <v>2766</v>
      </c>
      <c r="Q4224" t="s">
        <v>2766</v>
      </c>
      <c r="R4224" t="s">
        <v>2767</v>
      </c>
      <c r="S4224" t="s">
        <v>2766</v>
      </c>
      <c r="T4224" t="s">
        <v>2766</v>
      </c>
      <c r="U4224" t="s">
        <v>2766</v>
      </c>
      <c r="V4224" t="s">
        <v>2766</v>
      </c>
      <c r="W4224" t="s">
        <v>2767</v>
      </c>
      <c r="X4224" t="s">
        <v>2766</v>
      </c>
      <c r="Y4224" t="s">
        <v>2766</v>
      </c>
      <c r="Z4224" t="s">
        <v>17916</v>
      </c>
      <c r="AA4224" t="s">
        <v>2860</v>
      </c>
      <c r="AB4224" t="s">
        <v>2799</v>
      </c>
      <c r="AC4224" t="s">
        <v>17917</v>
      </c>
      <c r="AD4224" t="s">
        <v>2783</v>
      </c>
      <c r="AE4224" t="s">
        <v>19</v>
      </c>
      <c r="AF4224">
        <v>48342</v>
      </c>
      <c r="AG4224">
        <v>2483353547</v>
      </c>
      <c r="AH4224" t="s">
        <v>2771</v>
      </c>
    </row>
    <row r="4225" spans="1:34" x14ac:dyDescent="0.3">
      <c r="A4225">
        <v>63</v>
      </c>
      <c r="B4225" t="s">
        <v>2778</v>
      </c>
      <c r="C4225" t="s">
        <v>2779</v>
      </c>
      <c r="D4225" t="s">
        <v>19750</v>
      </c>
      <c r="E4225" t="s">
        <v>19751</v>
      </c>
      <c r="F4225" t="s">
        <v>19752</v>
      </c>
      <c r="H4225" t="s">
        <v>2944</v>
      </c>
      <c r="I4225" t="s">
        <v>19</v>
      </c>
      <c r="J4225">
        <v>48462</v>
      </c>
      <c r="K4225">
        <v>2486275192</v>
      </c>
      <c r="L4225">
        <v>4</v>
      </c>
      <c r="M4225">
        <v>20180913</v>
      </c>
      <c r="N4225">
        <v>20200912</v>
      </c>
      <c r="O4225" t="s">
        <v>2765</v>
      </c>
      <c r="P4225" t="s">
        <v>2766</v>
      </c>
      <c r="Q4225" t="s">
        <v>2767</v>
      </c>
      <c r="R4225" t="s">
        <v>2767</v>
      </c>
      <c r="S4225" t="s">
        <v>2766</v>
      </c>
      <c r="T4225" t="s">
        <v>2766</v>
      </c>
      <c r="U4225" t="s">
        <v>2766</v>
      </c>
      <c r="V4225" t="s">
        <v>2767</v>
      </c>
      <c r="W4225" t="s">
        <v>2767</v>
      </c>
      <c r="X4225" t="s">
        <v>2766</v>
      </c>
      <c r="Y4225" t="s">
        <v>2766</v>
      </c>
      <c r="Z4225" t="s">
        <v>6082</v>
      </c>
      <c r="AA4225" t="s">
        <v>2769</v>
      </c>
      <c r="AB4225" t="s">
        <v>6083</v>
      </c>
      <c r="AD4225" t="s">
        <v>3033</v>
      </c>
      <c r="AE4225" t="s">
        <v>19</v>
      </c>
      <c r="AF4225">
        <v>481501216</v>
      </c>
      <c r="AG4225">
        <v>7348383400</v>
      </c>
      <c r="AH4225" t="s">
        <v>2771</v>
      </c>
    </row>
    <row r="4226" spans="1:34" x14ac:dyDescent="0.3">
      <c r="A4226">
        <v>82</v>
      </c>
      <c r="B4226" t="s">
        <v>2778</v>
      </c>
      <c r="C4226" t="s">
        <v>2779</v>
      </c>
      <c r="D4226" t="s">
        <v>19753</v>
      </c>
      <c r="E4226" t="s">
        <v>19754</v>
      </c>
      <c r="F4226" t="s">
        <v>19755</v>
      </c>
      <c r="H4226" t="s">
        <v>14053</v>
      </c>
      <c r="I4226" t="s">
        <v>19</v>
      </c>
      <c r="J4226">
        <v>48183</v>
      </c>
      <c r="K4226">
        <v>7346768325</v>
      </c>
      <c r="L4226">
        <v>6</v>
      </c>
      <c r="M4226">
        <v>20191005</v>
      </c>
      <c r="N4226">
        <v>20211004</v>
      </c>
      <c r="O4226" t="s">
        <v>2765</v>
      </c>
      <c r="P4226" t="s">
        <v>2767</v>
      </c>
      <c r="Q4226" t="s">
        <v>2767</v>
      </c>
      <c r="R4226" t="s">
        <v>2766</v>
      </c>
      <c r="S4226" t="s">
        <v>2766</v>
      </c>
      <c r="T4226" t="s">
        <v>2766</v>
      </c>
      <c r="U4226" t="s">
        <v>2766</v>
      </c>
      <c r="V4226" t="s">
        <v>2767</v>
      </c>
      <c r="W4226" t="s">
        <v>2766</v>
      </c>
      <c r="X4226" t="s">
        <v>2766</v>
      </c>
      <c r="Y4226" t="s">
        <v>2766</v>
      </c>
      <c r="Z4226" t="s">
        <v>6082</v>
      </c>
      <c r="AA4226" t="s">
        <v>2769</v>
      </c>
      <c r="AB4226" t="s">
        <v>6083</v>
      </c>
      <c r="AD4226" t="s">
        <v>3033</v>
      </c>
      <c r="AE4226" t="s">
        <v>19</v>
      </c>
      <c r="AF4226">
        <v>481501216</v>
      </c>
      <c r="AG4226">
        <v>7348383400</v>
      </c>
      <c r="AH4226" t="s">
        <v>2771</v>
      </c>
    </row>
    <row r="4227" spans="1:34" x14ac:dyDescent="0.3">
      <c r="A4227">
        <v>81</v>
      </c>
      <c r="B4227" t="s">
        <v>2778</v>
      </c>
      <c r="C4227" t="s">
        <v>2779</v>
      </c>
      <c r="D4227" t="s">
        <v>19756</v>
      </c>
      <c r="E4227" t="s">
        <v>19757</v>
      </c>
      <c r="F4227" t="s">
        <v>19758</v>
      </c>
      <c r="H4227" t="s">
        <v>2899</v>
      </c>
      <c r="I4227" t="s">
        <v>19</v>
      </c>
      <c r="J4227">
        <v>48197</v>
      </c>
      <c r="K4227">
        <v>7348791242</v>
      </c>
      <c r="L4227">
        <v>6</v>
      </c>
      <c r="M4227">
        <v>20190820</v>
      </c>
      <c r="N4227">
        <v>20210819</v>
      </c>
      <c r="O4227" t="s">
        <v>2765</v>
      </c>
      <c r="P4227" t="s">
        <v>2767</v>
      </c>
      <c r="Q4227" t="s">
        <v>2767</v>
      </c>
      <c r="R4227" t="s">
        <v>2767</v>
      </c>
      <c r="S4227" t="s">
        <v>2766</v>
      </c>
      <c r="T4227" t="s">
        <v>2766</v>
      </c>
      <c r="U4227" t="s">
        <v>2766</v>
      </c>
      <c r="V4227" t="s">
        <v>2766</v>
      </c>
      <c r="W4227" t="s">
        <v>2766</v>
      </c>
      <c r="X4227" t="s">
        <v>2766</v>
      </c>
      <c r="Y4227" t="s">
        <v>2766</v>
      </c>
      <c r="Z4227" t="s">
        <v>6082</v>
      </c>
      <c r="AA4227" t="s">
        <v>2769</v>
      </c>
      <c r="AB4227" t="s">
        <v>6083</v>
      </c>
      <c r="AD4227" t="s">
        <v>3033</v>
      </c>
      <c r="AE4227" t="s">
        <v>19</v>
      </c>
      <c r="AF4227">
        <v>481501216</v>
      </c>
      <c r="AG4227">
        <v>7348383400</v>
      </c>
      <c r="AH4227" t="s">
        <v>2771</v>
      </c>
    </row>
    <row r="4228" spans="1:34" x14ac:dyDescent="0.3">
      <c r="A4228">
        <v>63</v>
      </c>
      <c r="B4228" t="s">
        <v>2778</v>
      </c>
      <c r="C4228" t="s">
        <v>2779</v>
      </c>
      <c r="D4228" t="s">
        <v>19759</v>
      </c>
      <c r="E4228" t="s">
        <v>19760</v>
      </c>
      <c r="F4228" t="s">
        <v>19761</v>
      </c>
      <c r="H4228" t="s">
        <v>3605</v>
      </c>
      <c r="I4228" t="s">
        <v>19</v>
      </c>
      <c r="J4228">
        <v>48309</v>
      </c>
      <c r="K4228">
        <v>2482991713</v>
      </c>
      <c r="L4228">
        <v>3</v>
      </c>
      <c r="M4228">
        <v>20180527</v>
      </c>
      <c r="N4228">
        <v>20200526</v>
      </c>
      <c r="O4228" t="s">
        <v>2765</v>
      </c>
      <c r="P4228" t="s">
        <v>2766</v>
      </c>
      <c r="Q4228" t="s">
        <v>2767</v>
      </c>
      <c r="R4228" t="s">
        <v>2766</v>
      </c>
      <c r="S4228" t="s">
        <v>2766</v>
      </c>
      <c r="T4228" t="s">
        <v>2766</v>
      </c>
      <c r="U4228" t="s">
        <v>2766</v>
      </c>
      <c r="V4228" t="s">
        <v>2767</v>
      </c>
      <c r="W4228" t="s">
        <v>2766</v>
      </c>
      <c r="X4228" t="s">
        <v>2766</v>
      </c>
      <c r="Y4228" t="s">
        <v>2766</v>
      </c>
      <c r="Z4228" t="s">
        <v>15194</v>
      </c>
      <c r="AA4228" t="s">
        <v>2769</v>
      </c>
      <c r="AB4228" t="s">
        <v>15195</v>
      </c>
      <c r="AD4228" t="s">
        <v>12371</v>
      </c>
      <c r="AE4228" t="s">
        <v>19</v>
      </c>
      <c r="AF4228">
        <v>48026</v>
      </c>
      <c r="AG4228">
        <v>5867792482</v>
      </c>
      <c r="AH4228" t="s">
        <v>2771</v>
      </c>
    </row>
    <row r="4229" spans="1:34" x14ac:dyDescent="0.3">
      <c r="A4229">
        <v>63</v>
      </c>
      <c r="B4229" t="s">
        <v>2778</v>
      </c>
      <c r="C4229" t="s">
        <v>2779</v>
      </c>
      <c r="D4229" t="s">
        <v>19762</v>
      </c>
      <c r="E4229" t="s">
        <v>19763</v>
      </c>
      <c r="F4229" t="s">
        <v>19764</v>
      </c>
      <c r="H4229" t="s">
        <v>3605</v>
      </c>
      <c r="I4229" t="s">
        <v>19</v>
      </c>
      <c r="J4229">
        <v>48309</v>
      </c>
      <c r="K4229">
        <v>2483750910</v>
      </c>
      <c r="L4229">
        <v>4</v>
      </c>
      <c r="M4229">
        <v>20191128</v>
      </c>
      <c r="N4229">
        <v>20211127</v>
      </c>
      <c r="O4229" t="s">
        <v>2765</v>
      </c>
      <c r="P4229" t="s">
        <v>2766</v>
      </c>
      <c r="Q4229" t="s">
        <v>2767</v>
      </c>
      <c r="R4229" t="s">
        <v>2766</v>
      </c>
      <c r="S4229" t="s">
        <v>2766</v>
      </c>
      <c r="T4229" t="s">
        <v>2766</v>
      </c>
      <c r="U4229" t="s">
        <v>2766</v>
      </c>
      <c r="V4229" t="s">
        <v>2767</v>
      </c>
      <c r="W4229" t="s">
        <v>2766</v>
      </c>
      <c r="X4229" t="s">
        <v>2766</v>
      </c>
      <c r="Y4229" t="s">
        <v>2766</v>
      </c>
      <c r="Z4229" t="s">
        <v>15194</v>
      </c>
      <c r="AA4229" t="s">
        <v>2769</v>
      </c>
      <c r="AB4229" t="s">
        <v>15195</v>
      </c>
      <c r="AD4229" t="s">
        <v>12371</v>
      </c>
      <c r="AE4229" t="s">
        <v>19</v>
      </c>
      <c r="AF4229">
        <v>48026</v>
      </c>
      <c r="AG4229">
        <v>5867792482</v>
      </c>
      <c r="AH4229" t="s">
        <v>2771</v>
      </c>
    </row>
    <row r="4230" spans="1:34" x14ac:dyDescent="0.3">
      <c r="A4230">
        <v>50</v>
      </c>
      <c r="B4230" t="s">
        <v>2778</v>
      </c>
      <c r="C4230" t="s">
        <v>2779</v>
      </c>
      <c r="D4230" t="s">
        <v>19765</v>
      </c>
      <c r="E4230" t="s">
        <v>19766</v>
      </c>
      <c r="F4230" t="s">
        <v>19767</v>
      </c>
      <c r="G4230" t="s">
        <v>19768</v>
      </c>
      <c r="H4230" t="s">
        <v>4040</v>
      </c>
      <c r="I4230" t="s">
        <v>19</v>
      </c>
      <c r="J4230">
        <v>48035</v>
      </c>
      <c r="K4230">
        <v>5867908110</v>
      </c>
      <c r="L4230">
        <v>6</v>
      </c>
      <c r="M4230">
        <v>20191004</v>
      </c>
      <c r="N4230">
        <v>20211003</v>
      </c>
      <c r="O4230" t="s">
        <v>2765</v>
      </c>
      <c r="P4230" t="s">
        <v>2767</v>
      </c>
      <c r="Q4230" t="s">
        <v>2767</v>
      </c>
      <c r="R4230" t="s">
        <v>2766</v>
      </c>
      <c r="S4230" t="s">
        <v>2766</v>
      </c>
      <c r="T4230" t="s">
        <v>2766</v>
      </c>
      <c r="U4230" t="s">
        <v>2766</v>
      </c>
      <c r="V4230" t="s">
        <v>2767</v>
      </c>
      <c r="W4230" t="s">
        <v>2766</v>
      </c>
      <c r="X4230" t="s">
        <v>2766</v>
      </c>
      <c r="Y4230" t="s">
        <v>2766</v>
      </c>
      <c r="Z4230" t="s">
        <v>14033</v>
      </c>
      <c r="AA4230" t="s">
        <v>2769</v>
      </c>
      <c r="AB4230" t="s">
        <v>14034</v>
      </c>
      <c r="AD4230" t="s">
        <v>3376</v>
      </c>
      <c r="AE4230" t="s">
        <v>19</v>
      </c>
      <c r="AF4230">
        <v>48313</v>
      </c>
      <c r="AG4230">
        <v>5867319800</v>
      </c>
      <c r="AH4230" t="s">
        <v>2771</v>
      </c>
    </row>
    <row r="4231" spans="1:34" x14ac:dyDescent="0.3">
      <c r="A4231">
        <v>50</v>
      </c>
      <c r="B4231" t="s">
        <v>2778</v>
      </c>
      <c r="C4231" t="s">
        <v>2779</v>
      </c>
      <c r="D4231" t="s">
        <v>19769</v>
      </c>
      <c r="E4231" t="s">
        <v>19770</v>
      </c>
      <c r="F4231" t="s">
        <v>19771</v>
      </c>
      <c r="H4231" t="s">
        <v>3798</v>
      </c>
      <c r="I4231" t="s">
        <v>19</v>
      </c>
      <c r="J4231">
        <v>48315</v>
      </c>
      <c r="K4231">
        <v>5867865524</v>
      </c>
      <c r="L4231">
        <v>5</v>
      </c>
      <c r="M4231">
        <v>20191228</v>
      </c>
      <c r="N4231">
        <v>20211227</v>
      </c>
      <c r="O4231" t="s">
        <v>2765</v>
      </c>
      <c r="P4231" t="s">
        <v>2767</v>
      </c>
      <c r="Q4231" t="s">
        <v>2767</v>
      </c>
      <c r="R4231" t="s">
        <v>2766</v>
      </c>
      <c r="S4231" t="s">
        <v>2766</v>
      </c>
      <c r="T4231" t="s">
        <v>2766</v>
      </c>
      <c r="U4231" t="s">
        <v>2766</v>
      </c>
      <c r="V4231" t="s">
        <v>2767</v>
      </c>
      <c r="W4231" t="s">
        <v>2766</v>
      </c>
      <c r="X4231" t="s">
        <v>2766</v>
      </c>
      <c r="Y4231" t="s">
        <v>2766</v>
      </c>
      <c r="Z4231" t="s">
        <v>14033</v>
      </c>
      <c r="AA4231" t="s">
        <v>2769</v>
      </c>
      <c r="AB4231" t="s">
        <v>14034</v>
      </c>
      <c r="AD4231" t="s">
        <v>3376</v>
      </c>
      <c r="AE4231" t="s">
        <v>19</v>
      </c>
      <c r="AF4231">
        <v>48313</v>
      </c>
      <c r="AG4231">
        <v>5867319800</v>
      </c>
      <c r="AH4231" t="s">
        <v>2771</v>
      </c>
    </row>
    <row r="4232" spans="1:34" x14ac:dyDescent="0.3">
      <c r="A4232">
        <v>63</v>
      </c>
      <c r="B4232" t="s">
        <v>2778</v>
      </c>
      <c r="C4232" t="s">
        <v>2779</v>
      </c>
      <c r="D4232" t="s">
        <v>19772</v>
      </c>
      <c r="E4232" t="s">
        <v>19773</v>
      </c>
      <c r="F4232" t="s">
        <v>19774</v>
      </c>
      <c r="H4232" t="s">
        <v>2988</v>
      </c>
      <c r="I4232" t="s">
        <v>19</v>
      </c>
      <c r="J4232">
        <v>48362</v>
      </c>
      <c r="K4232">
        <v>5867319800</v>
      </c>
      <c r="L4232">
        <v>6</v>
      </c>
      <c r="M4232">
        <v>20200113</v>
      </c>
      <c r="N4232">
        <v>20220112</v>
      </c>
      <c r="O4232" t="s">
        <v>2765</v>
      </c>
      <c r="P4232" t="s">
        <v>2767</v>
      </c>
      <c r="Q4232" t="s">
        <v>2767</v>
      </c>
      <c r="R4232" t="s">
        <v>2766</v>
      </c>
      <c r="S4232" t="s">
        <v>2766</v>
      </c>
      <c r="T4232" t="s">
        <v>2766</v>
      </c>
      <c r="U4232" t="s">
        <v>2766</v>
      </c>
      <c r="V4232" t="s">
        <v>2767</v>
      </c>
      <c r="W4232" t="s">
        <v>2766</v>
      </c>
      <c r="X4232" t="s">
        <v>2766</v>
      </c>
      <c r="Y4232" t="s">
        <v>2766</v>
      </c>
      <c r="Z4232" t="s">
        <v>14033</v>
      </c>
      <c r="AA4232" t="s">
        <v>2769</v>
      </c>
      <c r="AB4232" t="s">
        <v>14034</v>
      </c>
      <c r="AD4232" t="s">
        <v>3376</v>
      </c>
      <c r="AE4232" t="s">
        <v>19</v>
      </c>
      <c r="AF4232">
        <v>48313</v>
      </c>
      <c r="AG4232">
        <v>5867319800</v>
      </c>
      <c r="AH4232" t="s">
        <v>2771</v>
      </c>
    </row>
    <row r="4233" spans="1:34" x14ac:dyDescent="0.3">
      <c r="A4233">
        <v>82</v>
      </c>
      <c r="B4233" t="s">
        <v>2778</v>
      </c>
      <c r="C4233" t="s">
        <v>2779</v>
      </c>
      <c r="D4233" t="s">
        <v>19775</v>
      </c>
      <c r="E4233" t="s">
        <v>19776</v>
      </c>
      <c r="F4233" t="s">
        <v>19777</v>
      </c>
      <c r="H4233" t="s">
        <v>2846</v>
      </c>
      <c r="I4233" t="s">
        <v>19</v>
      </c>
      <c r="J4233">
        <v>48173</v>
      </c>
      <c r="K4233">
        <v>7343790515</v>
      </c>
      <c r="L4233">
        <v>6</v>
      </c>
      <c r="M4233">
        <v>20200315</v>
      </c>
      <c r="N4233">
        <v>20220314</v>
      </c>
      <c r="O4233" t="s">
        <v>2765</v>
      </c>
      <c r="P4233" t="s">
        <v>2767</v>
      </c>
      <c r="Q4233" t="s">
        <v>2767</v>
      </c>
      <c r="R4233" t="s">
        <v>2766</v>
      </c>
      <c r="S4233" t="s">
        <v>2766</v>
      </c>
      <c r="T4233" t="s">
        <v>2766</v>
      </c>
      <c r="U4233" t="s">
        <v>2766</v>
      </c>
      <c r="V4233" t="s">
        <v>2767</v>
      </c>
      <c r="W4233" t="s">
        <v>2766</v>
      </c>
      <c r="X4233" t="s">
        <v>2766</v>
      </c>
      <c r="Y4233" t="s">
        <v>2766</v>
      </c>
      <c r="Z4233" t="s">
        <v>14041</v>
      </c>
      <c r="AA4233" t="s">
        <v>2769</v>
      </c>
      <c r="AB4233" t="s">
        <v>14042</v>
      </c>
      <c r="AD4233" t="s">
        <v>6845</v>
      </c>
      <c r="AE4233" t="s">
        <v>19</v>
      </c>
      <c r="AF4233">
        <v>48193</v>
      </c>
      <c r="AG4233">
        <v>7346753037</v>
      </c>
      <c r="AH4233" t="s">
        <v>2771</v>
      </c>
    </row>
    <row r="4234" spans="1:34" x14ac:dyDescent="0.3">
      <c r="A4234">
        <v>82</v>
      </c>
      <c r="B4234" t="s">
        <v>2778</v>
      </c>
      <c r="C4234" t="s">
        <v>2779</v>
      </c>
      <c r="D4234" t="s">
        <v>19778</v>
      </c>
      <c r="E4234" t="s">
        <v>19779</v>
      </c>
      <c r="F4234" t="s">
        <v>19780</v>
      </c>
      <c r="H4234" t="s">
        <v>7311</v>
      </c>
      <c r="I4234" t="s">
        <v>19</v>
      </c>
      <c r="J4234">
        <v>48101</v>
      </c>
      <c r="K4234">
        <v>3139287988</v>
      </c>
      <c r="L4234">
        <v>5</v>
      </c>
      <c r="M4234">
        <v>20191001</v>
      </c>
      <c r="N4234">
        <v>20210930</v>
      </c>
      <c r="O4234" t="s">
        <v>2765</v>
      </c>
      <c r="P4234" t="s">
        <v>2766</v>
      </c>
      <c r="Q4234" t="s">
        <v>2767</v>
      </c>
      <c r="R4234" t="s">
        <v>2766</v>
      </c>
      <c r="S4234" t="s">
        <v>2766</v>
      </c>
      <c r="T4234" t="s">
        <v>2766</v>
      </c>
      <c r="U4234" t="s">
        <v>2766</v>
      </c>
      <c r="V4234" t="s">
        <v>2767</v>
      </c>
      <c r="W4234" t="s">
        <v>2766</v>
      </c>
      <c r="X4234" t="s">
        <v>2766</v>
      </c>
      <c r="Y4234" t="s">
        <v>2766</v>
      </c>
      <c r="Z4234" t="s">
        <v>14041</v>
      </c>
      <c r="AA4234" t="s">
        <v>2769</v>
      </c>
      <c r="AB4234" t="s">
        <v>14042</v>
      </c>
      <c r="AD4234" t="s">
        <v>6845</v>
      </c>
      <c r="AE4234" t="s">
        <v>19</v>
      </c>
      <c r="AF4234">
        <v>48193</v>
      </c>
      <c r="AG4234">
        <v>7346753037</v>
      </c>
      <c r="AH4234" t="s">
        <v>2771</v>
      </c>
    </row>
    <row r="4235" spans="1:34" x14ac:dyDescent="0.3">
      <c r="A4235">
        <v>38</v>
      </c>
      <c r="B4235" t="s">
        <v>2787</v>
      </c>
      <c r="C4235" t="s">
        <v>2788</v>
      </c>
      <c r="D4235" t="s">
        <v>19781</v>
      </c>
      <c r="E4235" t="s">
        <v>19782</v>
      </c>
      <c r="F4235" t="s">
        <v>19783</v>
      </c>
      <c r="H4235" t="s">
        <v>585</v>
      </c>
      <c r="I4235" t="s">
        <v>19</v>
      </c>
      <c r="J4235">
        <v>49201</v>
      </c>
      <c r="K4235">
        <v>5177841522</v>
      </c>
      <c r="L4235">
        <v>16</v>
      </c>
      <c r="M4235">
        <v>20200409</v>
      </c>
      <c r="N4235">
        <v>20220408</v>
      </c>
      <c r="O4235" t="s">
        <v>2765</v>
      </c>
      <c r="P4235" t="s">
        <v>2767</v>
      </c>
      <c r="Q4235" t="s">
        <v>2767</v>
      </c>
      <c r="R4235" t="s">
        <v>2766</v>
      </c>
      <c r="S4235" t="s">
        <v>2766</v>
      </c>
      <c r="T4235" t="s">
        <v>2766</v>
      </c>
      <c r="U4235" t="s">
        <v>2766</v>
      </c>
      <c r="V4235" t="s">
        <v>2767</v>
      </c>
      <c r="W4235" t="s">
        <v>2766</v>
      </c>
      <c r="X4235" t="s">
        <v>2766</v>
      </c>
      <c r="Y4235" t="s">
        <v>2766</v>
      </c>
      <c r="Z4235" t="s">
        <v>17015</v>
      </c>
      <c r="AA4235" t="s">
        <v>2769</v>
      </c>
      <c r="AB4235" t="s">
        <v>17016</v>
      </c>
      <c r="AC4235" t="s">
        <v>17017</v>
      </c>
      <c r="AD4235" t="s">
        <v>585</v>
      </c>
      <c r="AE4235" t="s">
        <v>19</v>
      </c>
      <c r="AF4235">
        <v>49201</v>
      </c>
      <c r="AG4235">
        <v>5177844426</v>
      </c>
      <c r="AH4235" t="s">
        <v>2771</v>
      </c>
    </row>
    <row r="4236" spans="1:34" x14ac:dyDescent="0.3">
      <c r="A4236">
        <v>39</v>
      </c>
      <c r="B4236" t="s">
        <v>2778</v>
      </c>
      <c r="C4236" t="s">
        <v>2779</v>
      </c>
      <c r="D4236" t="s">
        <v>19784</v>
      </c>
      <c r="E4236" t="s">
        <v>19785</v>
      </c>
      <c r="F4236" t="s">
        <v>19786</v>
      </c>
      <c r="H4236" t="s">
        <v>4030</v>
      </c>
      <c r="I4236" t="s">
        <v>19</v>
      </c>
      <c r="J4236">
        <v>49002</v>
      </c>
      <c r="K4236">
        <v>2693756265</v>
      </c>
      <c r="L4236">
        <v>6</v>
      </c>
      <c r="M4236">
        <v>20190506</v>
      </c>
      <c r="N4236">
        <v>20210505</v>
      </c>
      <c r="O4236" t="s">
        <v>2765</v>
      </c>
      <c r="P4236" t="s">
        <v>2766</v>
      </c>
      <c r="Q4236" t="s">
        <v>2767</v>
      </c>
      <c r="R4236" t="s">
        <v>2767</v>
      </c>
      <c r="S4236" t="s">
        <v>2766</v>
      </c>
      <c r="T4236" t="s">
        <v>2766</v>
      </c>
      <c r="U4236" t="s">
        <v>2766</v>
      </c>
      <c r="V4236" t="s">
        <v>2767</v>
      </c>
      <c r="W4236" t="s">
        <v>2767</v>
      </c>
      <c r="X4236" t="s">
        <v>2766</v>
      </c>
      <c r="Y4236" t="s">
        <v>2766</v>
      </c>
      <c r="Z4236" t="s">
        <v>10075</v>
      </c>
      <c r="AA4236" t="s">
        <v>2860</v>
      </c>
      <c r="AB4236" t="s">
        <v>10076</v>
      </c>
      <c r="AD4236" t="s">
        <v>370</v>
      </c>
      <c r="AE4236" t="s">
        <v>19</v>
      </c>
      <c r="AF4236">
        <v>49001</v>
      </c>
      <c r="AG4236">
        <v>2693433731</v>
      </c>
      <c r="AH4236" t="s">
        <v>2771</v>
      </c>
    </row>
    <row r="4237" spans="1:34" x14ac:dyDescent="0.3">
      <c r="A4237">
        <v>82</v>
      </c>
      <c r="B4237" t="s">
        <v>2778</v>
      </c>
      <c r="C4237" t="s">
        <v>2779</v>
      </c>
      <c r="D4237" t="s">
        <v>19787</v>
      </c>
      <c r="E4237" t="s">
        <v>19788</v>
      </c>
      <c r="F4237" t="s">
        <v>19789</v>
      </c>
      <c r="H4237" t="s">
        <v>3033</v>
      </c>
      <c r="I4237" t="s">
        <v>19</v>
      </c>
      <c r="J4237">
        <v>48150</v>
      </c>
      <c r="K4237">
        <v>7345225608</v>
      </c>
      <c r="L4237">
        <v>6</v>
      </c>
      <c r="M4237">
        <v>20200411</v>
      </c>
      <c r="N4237">
        <v>20220410</v>
      </c>
      <c r="O4237" t="s">
        <v>2765</v>
      </c>
      <c r="P4237" t="s">
        <v>2766</v>
      </c>
      <c r="Q4237" t="s">
        <v>2767</v>
      </c>
      <c r="R4237" t="s">
        <v>2767</v>
      </c>
      <c r="S4237" t="s">
        <v>2766</v>
      </c>
      <c r="T4237" t="s">
        <v>2766</v>
      </c>
      <c r="U4237" t="s">
        <v>2766</v>
      </c>
      <c r="V4237" t="s">
        <v>2766</v>
      </c>
      <c r="W4237" t="s">
        <v>2766</v>
      </c>
      <c r="X4237" t="s">
        <v>2766</v>
      </c>
      <c r="Y4237" t="s">
        <v>2766</v>
      </c>
      <c r="Z4237" t="s">
        <v>19790</v>
      </c>
      <c r="AA4237" t="s">
        <v>2769</v>
      </c>
      <c r="AB4237" t="s">
        <v>19789</v>
      </c>
      <c r="AD4237" t="s">
        <v>3033</v>
      </c>
      <c r="AE4237" t="s">
        <v>19</v>
      </c>
      <c r="AF4237">
        <v>48150</v>
      </c>
      <c r="AG4237">
        <v>7345225608</v>
      </c>
      <c r="AH4237" t="s">
        <v>2771</v>
      </c>
    </row>
    <row r="4238" spans="1:34" x14ac:dyDescent="0.3">
      <c r="A4238">
        <v>63</v>
      </c>
      <c r="B4238" t="s">
        <v>2778</v>
      </c>
      <c r="C4238" t="s">
        <v>2779</v>
      </c>
      <c r="D4238" t="s">
        <v>19791</v>
      </c>
      <c r="E4238" t="s">
        <v>19792</v>
      </c>
      <c r="F4238" t="s">
        <v>19793</v>
      </c>
      <c r="H4238" t="s">
        <v>3850</v>
      </c>
      <c r="I4238" t="s">
        <v>19</v>
      </c>
      <c r="J4238">
        <v>48334</v>
      </c>
      <c r="K4238">
        <v>2488937031</v>
      </c>
      <c r="L4238">
        <v>4</v>
      </c>
      <c r="M4238">
        <v>20181026</v>
      </c>
      <c r="N4238">
        <v>20201025</v>
      </c>
      <c r="O4238" t="s">
        <v>2765</v>
      </c>
      <c r="P4238" t="s">
        <v>2767</v>
      </c>
      <c r="Q4238" t="s">
        <v>2767</v>
      </c>
      <c r="R4238" t="s">
        <v>2767</v>
      </c>
      <c r="S4238" t="s">
        <v>2766</v>
      </c>
      <c r="T4238" t="s">
        <v>2766</v>
      </c>
      <c r="U4238" t="s">
        <v>2766</v>
      </c>
      <c r="V4238" t="s">
        <v>2767</v>
      </c>
      <c r="W4238" t="s">
        <v>2767</v>
      </c>
      <c r="X4238" t="s">
        <v>2766</v>
      </c>
      <c r="Y4238" t="s">
        <v>2766</v>
      </c>
      <c r="Z4238" t="s">
        <v>14088</v>
      </c>
      <c r="AA4238" t="s">
        <v>2769</v>
      </c>
      <c r="AB4238" t="s">
        <v>14089</v>
      </c>
      <c r="AD4238" t="s">
        <v>3626</v>
      </c>
      <c r="AE4238" t="s">
        <v>19</v>
      </c>
      <c r="AF4238">
        <v>48076</v>
      </c>
      <c r="AG4238">
        <v>2485598235</v>
      </c>
      <c r="AH4238" t="s">
        <v>2771</v>
      </c>
    </row>
    <row r="4239" spans="1:34" x14ac:dyDescent="0.3">
      <c r="A4239">
        <v>63</v>
      </c>
      <c r="B4239" t="s">
        <v>2778</v>
      </c>
      <c r="C4239" t="s">
        <v>2779</v>
      </c>
      <c r="D4239" t="s">
        <v>19794</v>
      </c>
      <c r="E4239" t="s">
        <v>19795</v>
      </c>
      <c r="F4239" t="s">
        <v>19796</v>
      </c>
      <c r="H4239" t="s">
        <v>2783</v>
      </c>
      <c r="I4239" t="s">
        <v>19</v>
      </c>
      <c r="J4239">
        <v>48342</v>
      </c>
      <c r="K4239">
        <v>2482764719</v>
      </c>
      <c r="L4239">
        <v>4</v>
      </c>
      <c r="M4239">
        <v>20181013</v>
      </c>
      <c r="N4239">
        <v>20201012</v>
      </c>
      <c r="O4239" t="s">
        <v>2765</v>
      </c>
      <c r="P4239" t="s">
        <v>2766</v>
      </c>
      <c r="Q4239" t="s">
        <v>2766</v>
      </c>
      <c r="R4239" t="s">
        <v>2767</v>
      </c>
      <c r="S4239" t="s">
        <v>2766</v>
      </c>
      <c r="T4239" t="s">
        <v>2766</v>
      </c>
      <c r="U4239" t="s">
        <v>2766</v>
      </c>
      <c r="V4239" t="s">
        <v>2766</v>
      </c>
      <c r="W4239" t="s">
        <v>2767</v>
      </c>
      <c r="X4239" t="s">
        <v>2766</v>
      </c>
      <c r="Y4239" t="s">
        <v>2766</v>
      </c>
      <c r="Z4239" t="s">
        <v>17038</v>
      </c>
      <c r="AA4239" t="s">
        <v>2769</v>
      </c>
      <c r="AB4239" t="s">
        <v>17039</v>
      </c>
      <c r="AD4239" t="s">
        <v>2783</v>
      </c>
      <c r="AE4239" t="s">
        <v>19</v>
      </c>
      <c r="AF4239">
        <v>483410000</v>
      </c>
      <c r="AG4239">
        <v>2483383743</v>
      </c>
      <c r="AH4239" t="s">
        <v>2771</v>
      </c>
    </row>
    <row r="4240" spans="1:34" x14ac:dyDescent="0.3">
      <c r="A4240">
        <v>63</v>
      </c>
      <c r="B4240" t="s">
        <v>2778</v>
      </c>
      <c r="C4240" t="s">
        <v>2779</v>
      </c>
      <c r="D4240" t="s">
        <v>19797</v>
      </c>
      <c r="E4240" t="s">
        <v>19798</v>
      </c>
      <c r="F4240" t="s">
        <v>19799</v>
      </c>
      <c r="H4240" t="s">
        <v>2568</v>
      </c>
      <c r="I4240" t="s">
        <v>19</v>
      </c>
      <c r="J4240">
        <v>48098</v>
      </c>
      <c r="K4240">
        <v>2488282919</v>
      </c>
      <c r="L4240">
        <v>6</v>
      </c>
      <c r="M4240">
        <v>20190415</v>
      </c>
      <c r="N4240">
        <v>20210414</v>
      </c>
      <c r="O4240" t="s">
        <v>2765</v>
      </c>
      <c r="P4240" t="s">
        <v>2767</v>
      </c>
      <c r="Q4240" t="s">
        <v>2767</v>
      </c>
      <c r="R4240" t="s">
        <v>2766</v>
      </c>
      <c r="S4240" t="s">
        <v>2766</v>
      </c>
      <c r="T4240" t="s">
        <v>2766</v>
      </c>
      <c r="U4240" t="s">
        <v>2766</v>
      </c>
      <c r="V4240" t="s">
        <v>2767</v>
      </c>
      <c r="W4240" t="s">
        <v>2766</v>
      </c>
      <c r="X4240" t="s">
        <v>2766</v>
      </c>
      <c r="Y4240" t="s">
        <v>2766</v>
      </c>
      <c r="Z4240" t="s">
        <v>16197</v>
      </c>
      <c r="AA4240" t="s">
        <v>2769</v>
      </c>
      <c r="AB4240" t="s">
        <v>16198</v>
      </c>
      <c r="AD4240" t="s">
        <v>3382</v>
      </c>
      <c r="AE4240" t="s">
        <v>19</v>
      </c>
      <c r="AF4240">
        <v>48326</v>
      </c>
      <c r="AG4240">
        <v>2488522065</v>
      </c>
      <c r="AH4240" t="s">
        <v>2771</v>
      </c>
    </row>
    <row r="4241" spans="1:34" x14ac:dyDescent="0.3">
      <c r="A4241">
        <v>82</v>
      </c>
      <c r="B4241" t="s">
        <v>2778</v>
      </c>
      <c r="C4241" t="s">
        <v>2779</v>
      </c>
      <c r="D4241" t="s">
        <v>19800</v>
      </c>
      <c r="E4241" t="s">
        <v>19801</v>
      </c>
      <c r="F4241" t="s">
        <v>19802</v>
      </c>
      <c r="H4241" t="s">
        <v>7311</v>
      </c>
      <c r="I4241" t="s">
        <v>19</v>
      </c>
      <c r="J4241">
        <v>48101</v>
      </c>
      <c r="K4241">
        <v>3133822643</v>
      </c>
      <c r="L4241">
        <v>6</v>
      </c>
      <c r="M4241">
        <v>20180701</v>
      </c>
      <c r="N4241">
        <v>20200630</v>
      </c>
      <c r="O4241" t="s">
        <v>2765</v>
      </c>
      <c r="P4241" t="s">
        <v>2767</v>
      </c>
      <c r="Q4241" t="s">
        <v>2767</v>
      </c>
      <c r="R4241" t="s">
        <v>2766</v>
      </c>
      <c r="S4241" t="s">
        <v>2766</v>
      </c>
      <c r="T4241" t="s">
        <v>2766</v>
      </c>
      <c r="U4241" t="s">
        <v>2766</v>
      </c>
      <c r="V4241" t="s">
        <v>2767</v>
      </c>
      <c r="W4241" t="s">
        <v>2766</v>
      </c>
      <c r="X4241" t="s">
        <v>2766</v>
      </c>
      <c r="Y4241" t="s">
        <v>2766</v>
      </c>
      <c r="Z4241" t="s">
        <v>14101</v>
      </c>
      <c r="AA4241" t="s">
        <v>2769</v>
      </c>
      <c r="AB4241">
        <v>35518</v>
      </c>
      <c r="AC4241" t="s">
        <v>14102</v>
      </c>
      <c r="AD4241" t="s">
        <v>182</v>
      </c>
      <c r="AE4241" t="s">
        <v>19</v>
      </c>
      <c r="AF4241">
        <v>481840000</v>
      </c>
      <c r="AG4241">
        <v>7347224580</v>
      </c>
      <c r="AH4241" t="s">
        <v>2771</v>
      </c>
    </row>
    <row r="4242" spans="1:34" x14ac:dyDescent="0.3">
      <c r="A4242">
        <v>67</v>
      </c>
      <c r="B4242" t="s">
        <v>2778</v>
      </c>
      <c r="C4242" t="s">
        <v>2779</v>
      </c>
      <c r="D4242" t="s">
        <v>19803</v>
      </c>
      <c r="E4242" t="s">
        <v>19804</v>
      </c>
      <c r="F4242" t="s">
        <v>19805</v>
      </c>
      <c r="H4242" t="s">
        <v>3037</v>
      </c>
      <c r="I4242" t="s">
        <v>19</v>
      </c>
      <c r="J4242">
        <v>49631</v>
      </c>
      <c r="K4242">
        <v>2317343035</v>
      </c>
      <c r="L4242">
        <v>6</v>
      </c>
      <c r="M4242">
        <v>20181012</v>
      </c>
      <c r="N4242">
        <v>20201011</v>
      </c>
      <c r="O4242" t="s">
        <v>2765</v>
      </c>
      <c r="P4242" t="s">
        <v>2766</v>
      </c>
      <c r="Q4242" t="s">
        <v>2767</v>
      </c>
      <c r="R4242" t="s">
        <v>2767</v>
      </c>
      <c r="S4242" t="s">
        <v>2766</v>
      </c>
      <c r="T4242" t="s">
        <v>2766</v>
      </c>
      <c r="U4242" t="s">
        <v>2766</v>
      </c>
      <c r="V4242" t="s">
        <v>2767</v>
      </c>
      <c r="W4242" t="s">
        <v>2767</v>
      </c>
      <c r="X4242" t="s">
        <v>2766</v>
      </c>
      <c r="Y4242" t="s">
        <v>2766</v>
      </c>
      <c r="Z4242" t="s">
        <v>14109</v>
      </c>
      <c r="AA4242" t="s">
        <v>2769</v>
      </c>
      <c r="AB4242" t="s">
        <v>14110</v>
      </c>
      <c r="AD4242" t="s">
        <v>11082</v>
      </c>
      <c r="AE4242" t="s">
        <v>19</v>
      </c>
      <c r="AF4242">
        <v>49679</v>
      </c>
      <c r="AG4242">
        <v>2317345936</v>
      </c>
      <c r="AH4242" t="s">
        <v>2771</v>
      </c>
    </row>
    <row r="4243" spans="1:34" x14ac:dyDescent="0.3">
      <c r="A4243">
        <v>61</v>
      </c>
      <c r="B4243" t="s">
        <v>2778</v>
      </c>
      <c r="C4243" t="s">
        <v>2779</v>
      </c>
      <c r="D4243" t="s">
        <v>19806</v>
      </c>
      <c r="E4243" t="s">
        <v>19807</v>
      </c>
      <c r="F4243" t="s">
        <v>19808</v>
      </c>
      <c r="H4243" t="s">
        <v>89</v>
      </c>
      <c r="I4243" t="s">
        <v>19</v>
      </c>
      <c r="J4243">
        <v>494422272</v>
      </c>
      <c r="K4243">
        <v>2317735355</v>
      </c>
      <c r="L4243">
        <v>6</v>
      </c>
      <c r="M4243">
        <v>20200103</v>
      </c>
      <c r="N4243">
        <v>20220102</v>
      </c>
      <c r="O4243" t="s">
        <v>2765</v>
      </c>
      <c r="P4243" t="s">
        <v>2767</v>
      </c>
      <c r="Q4243" t="s">
        <v>2767</v>
      </c>
      <c r="R4243" t="s">
        <v>2766</v>
      </c>
      <c r="S4243" t="s">
        <v>2766</v>
      </c>
      <c r="T4243" t="s">
        <v>2766</v>
      </c>
      <c r="U4243" t="s">
        <v>2767</v>
      </c>
      <c r="V4243" t="s">
        <v>2767</v>
      </c>
      <c r="W4243" t="s">
        <v>2766</v>
      </c>
      <c r="X4243" t="s">
        <v>2766</v>
      </c>
      <c r="Y4243" t="s">
        <v>2766</v>
      </c>
      <c r="Z4243" t="s">
        <v>14113</v>
      </c>
      <c r="AA4243" t="s">
        <v>2769</v>
      </c>
      <c r="AB4243" t="s">
        <v>5445</v>
      </c>
      <c r="AC4243" t="s">
        <v>14114</v>
      </c>
      <c r="AD4243" t="s">
        <v>89</v>
      </c>
      <c r="AE4243" t="s">
        <v>19</v>
      </c>
      <c r="AF4243">
        <v>49440</v>
      </c>
      <c r="AG4243">
        <v>2317735355</v>
      </c>
      <c r="AH4243" t="s">
        <v>2771</v>
      </c>
    </row>
    <row r="4244" spans="1:34" x14ac:dyDescent="0.3">
      <c r="A4244">
        <v>61</v>
      </c>
      <c r="B4244" t="s">
        <v>2778</v>
      </c>
      <c r="C4244" t="s">
        <v>2779</v>
      </c>
      <c r="D4244" t="s">
        <v>19809</v>
      </c>
      <c r="E4244" t="s">
        <v>19810</v>
      </c>
      <c r="F4244" t="s">
        <v>19811</v>
      </c>
      <c r="H4244" t="s">
        <v>89</v>
      </c>
      <c r="I4244" t="s">
        <v>19</v>
      </c>
      <c r="J4244">
        <v>494447722</v>
      </c>
      <c r="K4244">
        <v>2317670583</v>
      </c>
      <c r="L4244">
        <v>6</v>
      </c>
      <c r="M4244">
        <v>20191113</v>
      </c>
      <c r="N4244">
        <v>20211112</v>
      </c>
      <c r="O4244" t="s">
        <v>2765</v>
      </c>
      <c r="P4244" t="s">
        <v>2766</v>
      </c>
      <c r="Q4244" t="s">
        <v>2767</v>
      </c>
      <c r="R4244" t="s">
        <v>2767</v>
      </c>
      <c r="S4244" t="s">
        <v>2766</v>
      </c>
      <c r="T4244" t="s">
        <v>2766</v>
      </c>
      <c r="U4244" t="s">
        <v>2766</v>
      </c>
      <c r="V4244" t="s">
        <v>2767</v>
      </c>
      <c r="W4244" t="s">
        <v>2767</v>
      </c>
      <c r="X4244" t="s">
        <v>2766</v>
      </c>
      <c r="Y4244" t="s">
        <v>2766</v>
      </c>
      <c r="Z4244" t="s">
        <v>14118</v>
      </c>
      <c r="AA4244" t="s">
        <v>2769</v>
      </c>
      <c r="AB4244" t="s">
        <v>3088</v>
      </c>
      <c r="AC4244" t="s">
        <v>14119</v>
      </c>
      <c r="AD4244" t="s">
        <v>89</v>
      </c>
      <c r="AE4244" t="s">
        <v>19</v>
      </c>
      <c r="AF4244">
        <v>49440</v>
      </c>
      <c r="AG4244">
        <v>2318309376</v>
      </c>
      <c r="AH4244" t="s">
        <v>2771</v>
      </c>
    </row>
    <row r="4245" spans="1:34" x14ac:dyDescent="0.3">
      <c r="A4245">
        <v>41</v>
      </c>
      <c r="B4245" t="s">
        <v>2778</v>
      </c>
      <c r="C4245" t="s">
        <v>2779</v>
      </c>
      <c r="D4245" t="s">
        <v>19812</v>
      </c>
      <c r="E4245" t="s">
        <v>19813</v>
      </c>
      <c r="F4245" t="s">
        <v>19814</v>
      </c>
      <c r="H4245" t="s">
        <v>2541</v>
      </c>
      <c r="I4245" t="s">
        <v>19</v>
      </c>
      <c r="J4245">
        <v>495342435</v>
      </c>
      <c r="K4245">
        <v>6167352327</v>
      </c>
      <c r="L4245">
        <v>6</v>
      </c>
      <c r="M4245">
        <v>20200327</v>
      </c>
      <c r="N4245">
        <v>20220326</v>
      </c>
      <c r="O4245" t="s">
        <v>2765</v>
      </c>
      <c r="P4245" t="s">
        <v>2766</v>
      </c>
      <c r="Q4245" t="s">
        <v>2767</v>
      </c>
      <c r="R4245" t="s">
        <v>2767</v>
      </c>
      <c r="S4245" t="s">
        <v>2766</v>
      </c>
      <c r="T4245" t="s">
        <v>2766</v>
      </c>
      <c r="U4245" t="s">
        <v>2766</v>
      </c>
      <c r="V4245" t="s">
        <v>2767</v>
      </c>
      <c r="W4245" t="s">
        <v>2767</v>
      </c>
      <c r="X4245" t="s">
        <v>2766</v>
      </c>
      <c r="Y4245" t="s">
        <v>2766</v>
      </c>
      <c r="Z4245" t="s">
        <v>14118</v>
      </c>
      <c r="AA4245" t="s">
        <v>2769</v>
      </c>
      <c r="AB4245" t="s">
        <v>3088</v>
      </c>
      <c r="AC4245" t="s">
        <v>14119</v>
      </c>
      <c r="AD4245" t="s">
        <v>89</v>
      </c>
      <c r="AE4245" t="s">
        <v>19</v>
      </c>
      <c r="AF4245">
        <v>49440</v>
      </c>
      <c r="AG4245">
        <v>2318309376</v>
      </c>
      <c r="AH4245" t="s">
        <v>2771</v>
      </c>
    </row>
    <row r="4246" spans="1:34" x14ac:dyDescent="0.3">
      <c r="A4246">
        <v>3</v>
      </c>
      <c r="B4246" t="s">
        <v>2778</v>
      </c>
      <c r="C4246" t="s">
        <v>2779</v>
      </c>
      <c r="D4246" t="s">
        <v>19815</v>
      </c>
      <c r="E4246" t="s">
        <v>19816</v>
      </c>
      <c r="F4246" t="s">
        <v>19817</v>
      </c>
      <c r="H4246" t="s">
        <v>382</v>
      </c>
      <c r="I4246" t="s">
        <v>19</v>
      </c>
      <c r="J4246">
        <v>49010</v>
      </c>
      <c r="K4246">
        <v>2693551377</v>
      </c>
      <c r="L4246">
        <v>6</v>
      </c>
      <c r="M4246">
        <v>20190325</v>
      </c>
      <c r="N4246">
        <v>20210324</v>
      </c>
      <c r="O4246" t="s">
        <v>2765</v>
      </c>
      <c r="P4246" t="s">
        <v>2766</v>
      </c>
      <c r="Q4246" t="s">
        <v>2767</v>
      </c>
      <c r="R4246" t="s">
        <v>2767</v>
      </c>
      <c r="S4246" t="s">
        <v>2766</v>
      </c>
      <c r="T4246" t="s">
        <v>2766</v>
      </c>
      <c r="U4246" t="s">
        <v>2766</v>
      </c>
      <c r="V4246" t="s">
        <v>2767</v>
      </c>
      <c r="W4246" t="s">
        <v>2767</v>
      </c>
      <c r="X4246" t="s">
        <v>2766</v>
      </c>
      <c r="Y4246" t="s">
        <v>2766</v>
      </c>
      <c r="Z4246" t="s">
        <v>14118</v>
      </c>
      <c r="AA4246" t="s">
        <v>2769</v>
      </c>
      <c r="AB4246" t="s">
        <v>3088</v>
      </c>
      <c r="AC4246" t="s">
        <v>14119</v>
      </c>
      <c r="AD4246" t="s">
        <v>89</v>
      </c>
      <c r="AE4246" t="s">
        <v>19</v>
      </c>
      <c r="AF4246">
        <v>49440</v>
      </c>
      <c r="AG4246">
        <v>2318309376</v>
      </c>
      <c r="AH4246" t="s">
        <v>2771</v>
      </c>
    </row>
    <row r="4247" spans="1:34" x14ac:dyDescent="0.3">
      <c r="A4247">
        <v>41</v>
      </c>
      <c r="B4247" t="s">
        <v>2778</v>
      </c>
      <c r="C4247" t="s">
        <v>2779</v>
      </c>
      <c r="D4247" t="s">
        <v>19818</v>
      </c>
      <c r="E4247" t="s">
        <v>19819</v>
      </c>
      <c r="F4247" t="s">
        <v>19820</v>
      </c>
      <c r="H4247" t="s">
        <v>9640</v>
      </c>
      <c r="I4247" t="s">
        <v>19</v>
      </c>
      <c r="J4247">
        <v>49306</v>
      </c>
      <c r="K4247">
        <v>6168836623</v>
      </c>
      <c r="L4247">
        <v>5</v>
      </c>
      <c r="M4247">
        <v>20190107</v>
      </c>
      <c r="N4247">
        <v>20210106</v>
      </c>
      <c r="O4247" t="s">
        <v>2765</v>
      </c>
      <c r="P4247" t="s">
        <v>2766</v>
      </c>
      <c r="Q4247" t="s">
        <v>2767</v>
      </c>
      <c r="R4247" t="s">
        <v>2767</v>
      </c>
      <c r="S4247" t="s">
        <v>2766</v>
      </c>
      <c r="T4247" t="s">
        <v>2766</v>
      </c>
      <c r="U4247" t="s">
        <v>2766</v>
      </c>
      <c r="V4247" t="s">
        <v>2767</v>
      </c>
      <c r="W4247" t="s">
        <v>2767</v>
      </c>
      <c r="X4247" t="s">
        <v>2766</v>
      </c>
      <c r="Y4247" t="s">
        <v>2766</v>
      </c>
      <c r="Z4247" t="s">
        <v>14118</v>
      </c>
      <c r="AA4247" t="s">
        <v>2860</v>
      </c>
      <c r="AB4247" t="s">
        <v>3088</v>
      </c>
      <c r="AC4247" t="s">
        <v>14119</v>
      </c>
      <c r="AD4247" t="s">
        <v>89</v>
      </c>
      <c r="AE4247" t="s">
        <v>19</v>
      </c>
      <c r="AF4247">
        <v>49440</v>
      </c>
      <c r="AG4247">
        <v>2318309376</v>
      </c>
      <c r="AH4247" t="s">
        <v>2771</v>
      </c>
    </row>
    <row r="4248" spans="1:34" x14ac:dyDescent="0.3">
      <c r="A4248">
        <v>61</v>
      </c>
      <c r="B4248" t="s">
        <v>2778</v>
      </c>
      <c r="C4248" t="s">
        <v>2779</v>
      </c>
      <c r="D4248" t="s">
        <v>19821</v>
      </c>
      <c r="E4248" t="s">
        <v>19822</v>
      </c>
      <c r="F4248" t="s">
        <v>19823</v>
      </c>
      <c r="H4248" t="s">
        <v>11318</v>
      </c>
      <c r="I4248" t="s">
        <v>19</v>
      </c>
      <c r="J4248">
        <v>49441</v>
      </c>
      <c r="K4248">
        <v>2317397523</v>
      </c>
      <c r="L4248">
        <v>6</v>
      </c>
      <c r="M4248">
        <v>20191011</v>
      </c>
      <c r="N4248">
        <v>20211010</v>
      </c>
      <c r="O4248" t="s">
        <v>2765</v>
      </c>
      <c r="P4248" t="s">
        <v>2766</v>
      </c>
      <c r="Q4248" t="s">
        <v>2767</v>
      </c>
      <c r="R4248" t="s">
        <v>2767</v>
      </c>
      <c r="S4248" t="s">
        <v>2766</v>
      </c>
      <c r="T4248" t="s">
        <v>2766</v>
      </c>
      <c r="U4248" t="s">
        <v>2766</v>
      </c>
      <c r="V4248" t="s">
        <v>2767</v>
      </c>
      <c r="W4248" t="s">
        <v>2767</v>
      </c>
      <c r="X4248" t="s">
        <v>2766</v>
      </c>
      <c r="Y4248" t="s">
        <v>2766</v>
      </c>
      <c r="Z4248" t="s">
        <v>14118</v>
      </c>
      <c r="AA4248" t="s">
        <v>2769</v>
      </c>
      <c r="AB4248" t="s">
        <v>3088</v>
      </c>
      <c r="AC4248" t="s">
        <v>14119</v>
      </c>
      <c r="AD4248" t="s">
        <v>89</v>
      </c>
      <c r="AE4248" t="s">
        <v>19</v>
      </c>
      <c r="AF4248">
        <v>49440</v>
      </c>
      <c r="AG4248">
        <v>2318309376</v>
      </c>
      <c r="AH4248" t="s">
        <v>2771</v>
      </c>
    </row>
    <row r="4249" spans="1:34" x14ac:dyDescent="0.3">
      <c r="A4249">
        <v>61</v>
      </c>
      <c r="B4249" t="s">
        <v>2778</v>
      </c>
      <c r="C4249" t="s">
        <v>2779</v>
      </c>
      <c r="D4249" t="s">
        <v>19824</v>
      </c>
      <c r="E4249" t="s">
        <v>19825</v>
      </c>
      <c r="F4249" t="s">
        <v>3088</v>
      </c>
      <c r="G4249" t="s">
        <v>19826</v>
      </c>
      <c r="H4249" t="s">
        <v>11318</v>
      </c>
      <c r="I4249" t="s">
        <v>19</v>
      </c>
      <c r="J4249">
        <v>49444</v>
      </c>
      <c r="K4249">
        <v>2318944975</v>
      </c>
      <c r="L4249">
        <v>6</v>
      </c>
      <c r="M4249">
        <v>20190317</v>
      </c>
      <c r="N4249">
        <v>20210316</v>
      </c>
      <c r="O4249" t="s">
        <v>2765</v>
      </c>
      <c r="P4249" t="s">
        <v>2767</v>
      </c>
      <c r="Q4249" t="s">
        <v>2767</v>
      </c>
      <c r="R4249" t="s">
        <v>2767</v>
      </c>
      <c r="S4249" t="s">
        <v>2766</v>
      </c>
      <c r="T4249" t="s">
        <v>2766</v>
      </c>
      <c r="U4249" t="s">
        <v>2766</v>
      </c>
      <c r="V4249" t="s">
        <v>2767</v>
      </c>
      <c r="W4249" t="s">
        <v>2767</v>
      </c>
      <c r="X4249" t="s">
        <v>2766</v>
      </c>
      <c r="Y4249" t="s">
        <v>2766</v>
      </c>
      <c r="Z4249" t="s">
        <v>14118</v>
      </c>
      <c r="AA4249" t="s">
        <v>2769</v>
      </c>
      <c r="AB4249" t="s">
        <v>3088</v>
      </c>
      <c r="AC4249" t="s">
        <v>14119</v>
      </c>
      <c r="AD4249" t="s">
        <v>89</v>
      </c>
      <c r="AE4249" t="s">
        <v>19</v>
      </c>
      <c r="AF4249">
        <v>49440</v>
      </c>
      <c r="AG4249">
        <v>2318309376</v>
      </c>
      <c r="AH4249" t="s">
        <v>2771</v>
      </c>
    </row>
    <row r="4250" spans="1:34" x14ac:dyDescent="0.3">
      <c r="A4250">
        <v>82</v>
      </c>
      <c r="B4250" t="s">
        <v>2760</v>
      </c>
      <c r="C4250" t="s">
        <v>2761</v>
      </c>
      <c r="D4250" t="s">
        <v>19827</v>
      </c>
      <c r="E4250" t="s">
        <v>19828</v>
      </c>
      <c r="F4250" t="s">
        <v>19829</v>
      </c>
      <c r="H4250" t="s">
        <v>3014</v>
      </c>
      <c r="I4250" t="s">
        <v>19</v>
      </c>
      <c r="J4250">
        <v>48203</v>
      </c>
      <c r="K4250">
        <v>3138653205</v>
      </c>
      <c r="L4250">
        <v>12</v>
      </c>
      <c r="M4250">
        <v>20191016</v>
      </c>
      <c r="N4250">
        <v>20211015</v>
      </c>
      <c r="O4250" t="s">
        <v>2765</v>
      </c>
      <c r="P4250" t="s">
        <v>2766</v>
      </c>
      <c r="Q4250" t="s">
        <v>2767</v>
      </c>
      <c r="R4250" t="s">
        <v>2767</v>
      </c>
      <c r="S4250" t="s">
        <v>2766</v>
      </c>
      <c r="T4250" t="s">
        <v>2766</v>
      </c>
      <c r="U4250" t="s">
        <v>2766</v>
      </c>
      <c r="V4250" t="s">
        <v>2767</v>
      </c>
      <c r="W4250" t="s">
        <v>2767</v>
      </c>
      <c r="X4250" t="s">
        <v>2766</v>
      </c>
      <c r="Y4250" t="s">
        <v>2766</v>
      </c>
      <c r="Z4250" t="s">
        <v>19830</v>
      </c>
      <c r="AA4250" t="s">
        <v>2769</v>
      </c>
      <c r="AB4250" t="s">
        <v>19831</v>
      </c>
      <c r="AD4250" t="s">
        <v>3014</v>
      </c>
      <c r="AE4250" t="s">
        <v>19</v>
      </c>
      <c r="AF4250">
        <v>482030000</v>
      </c>
      <c r="AG4250">
        <v>3135229707</v>
      </c>
      <c r="AH4250" t="s">
        <v>2771</v>
      </c>
    </row>
    <row r="4251" spans="1:34" x14ac:dyDescent="0.3">
      <c r="A4251">
        <v>81</v>
      </c>
      <c r="B4251" t="s">
        <v>2760</v>
      </c>
      <c r="C4251" t="s">
        <v>2761</v>
      </c>
      <c r="D4251" t="s">
        <v>19832</v>
      </c>
      <c r="E4251" t="s">
        <v>19833</v>
      </c>
      <c r="F4251" t="s">
        <v>14140</v>
      </c>
      <c r="H4251" t="s">
        <v>2864</v>
      </c>
      <c r="I4251" t="s">
        <v>19</v>
      </c>
      <c r="J4251">
        <v>48108</v>
      </c>
      <c r="K4251">
        <v>7346770070</v>
      </c>
      <c r="L4251">
        <v>12</v>
      </c>
      <c r="M4251">
        <v>20200521</v>
      </c>
      <c r="N4251">
        <v>20220520</v>
      </c>
      <c r="O4251" t="s">
        <v>2765</v>
      </c>
      <c r="P4251" t="s">
        <v>2767</v>
      </c>
      <c r="Q4251" t="s">
        <v>2767</v>
      </c>
      <c r="R4251" t="s">
        <v>2767</v>
      </c>
      <c r="S4251" t="s">
        <v>2766</v>
      </c>
      <c r="T4251" t="s">
        <v>2767</v>
      </c>
      <c r="U4251" t="s">
        <v>2766</v>
      </c>
      <c r="V4251" t="s">
        <v>2767</v>
      </c>
      <c r="W4251" t="s">
        <v>2767</v>
      </c>
      <c r="X4251" t="s">
        <v>2766</v>
      </c>
      <c r="Y4251" t="s">
        <v>2766</v>
      </c>
      <c r="Z4251" t="s">
        <v>14139</v>
      </c>
      <c r="AA4251" t="s">
        <v>2769</v>
      </c>
      <c r="AB4251" t="s">
        <v>14140</v>
      </c>
      <c r="AD4251" t="s">
        <v>2864</v>
      </c>
      <c r="AE4251" t="s">
        <v>19</v>
      </c>
      <c r="AF4251">
        <v>48108</v>
      </c>
      <c r="AG4251">
        <v>7346770070</v>
      </c>
      <c r="AH4251" t="s">
        <v>2771</v>
      </c>
    </row>
    <row r="4252" spans="1:34" x14ac:dyDescent="0.3">
      <c r="A4252">
        <v>81</v>
      </c>
      <c r="B4252" t="s">
        <v>2778</v>
      </c>
      <c r="C4252" t="s">
        <v>2779</v>
      </c>
      <c r="D4252" t="s">
        <v>19834</v>
      </c>
      <c r="E4252" t="s">
        <v>19835</v>
      </c>
      <c r="F4252" t="s">
        <v>18012</v>
      </c>
      <c r="H4252" t="s">
        <v>15263</v>
      </c>
      <c r="I4252" t="s">
        <v>19</v>
      </c>
      <c r="J4252">
        <v>48158</v>
      </c>
      <c r="K4252">
        <v>7346770070</v>
      </c>
      <c r="L4252">
        <v>6</v>
      </c>
      <c r="M4252">
        <v>20200617</v>
      </c>
      <c r="N4252">
        <v>20220616</v>
      </c>
      <c r="O4252" t="s">
        <v>2765</v>
      </c>
      <c r="P4252" t="s">
        <v>2766</v>
      </c>
      <c r="Q4252" t="s">
        <v>2766</v>
      </c>
      <c r="R4252" t="s">
        <v>2766</v>
      </c>
      <c r="S4252" t="s">
        <v>2766</v>
      </c>
      <c r="T4252" t="s">
        <v>2767</v>
      </c>
      <c r="U4252" t="s">
        <v>2766</v>
      </c>
      <c r="V4252" t="s">
        <v>2766</v>
      </c>
      <c r="W4252" t="s">
        <v>2766</v>
      </c>
      <c r="X4252" t="s">
        <v>2766</v>
      </c>
      <c r="Y4252" t="s">
        <v>2766</v>
      </c>
      <c r="Z4252" t="s">
        <v>14139</v>
      </c>
      <c r="AA4252" t="s">
        <v>2769</v>
      </c>
      <c r="AB4252" t="s">
        <v>14140</v>
      </c>
      <c r="AD4252" t="s">
        <v>2864</v>
      </c>
      <c r="AE4252" t="s">
        <v>19</v>
      </c>
      <c r="AF4252">
        <v>48108</v>
      </c>
      <c r="AG4252">
        <v>7346770070</v>
      </c>
      <c r="AH4252" t="s">
        <v>2771</v>
      </c>
    </row>
    <row r="4253" spans="1:34" x14ac:dyDescent="0.3">
      <c r="A4253">
        <v>1</v>
      </c>
      <c r="B4253" t="s">
        <v>2778</v>
      </c>
      <c r="C4253" t="s">
        <v>2779</v>
      </c>
      <c r="D4253" t="s">
        <v>19836</v>
      </c>
      <c r="E4253" t="s">
        <v>16901</v>
      </c>
      <c r="F4253" t="s">
        <v>19837</v>
      </c>
      <c r="H4253" t="s">
        <v>14149</v>
      </c>
      <c r="I4253" t="s">
        <v>19</v>
      </c>
      <c r="J4253">
        <v>48740</v>
      </c>
      <c r="K4253">
        <v>9897249941</v>
      </c>
      <c r="L4253">
        <v>6</v>
      </c>
      <c r="M4253">
        <v>20190430</v>
      </c>
      <c r="N4253">
        <v>20210429</v>
      </c>
      <c r="O4253" t="s">
        <v>2765</v>
      </c>
      <c r="P4253" t="s">
        <v>2767</v>
      </c>
      <c r="Q4253" t="s">
        <v>2767</v>
      </c>
      <c r="R4253" t="s">
        <v>2766</v>
      </c>
      <c r="S4253" t="s">
        <v>2766</v>
      </c>
      <c r="T4253" t="s">
        <v>2766</v>
      </c>
      <c r="U4253" t="s">
        <v>2766</v>
      </c>
      <c r="V4253" t="s">
        <v>2767</v>
      </c>
      <c r="W4253" t="s">
        <v>2766</v>
      </c>
      <c r="X4253" t="s">
        <v>2766</v>
      </c>
      <c r="Y4253" t="s">
        <v>2766</v>
      </c>
      <c r="Z4253" t="s">
        <v>14144</v>
      </c>
      <c r="AA4253" t="s">
        <v>2769</v>
      </c>
      <c r="AB4253" t="s">
        <v>14145</v>
      </c>
      <c r="AD4253" t="s">
        <v>637</v>
      </c>
      <c r="AE4253" t="s">
        <v>19</v>
      </c>
      <c r="AF4253">
        <v>49707</v>
      </c>
      <c r="AG4253">
        <v>9893562161</v>
      </c>
      <c r="AH4253" t="s">
        <v>2771</v>
      </c>
    </row>
    <row r="4254" spans="1:34" x14ac:dyDescent="0.3">
      <c r="A4254">
        <v>4</v>
      </c>
      <c r="B4254" t="s">
        <v>2778</v>
      </c>
      <c r="C4254" t="s">
        <v>2779</v>
      </c>
      <c r="D4254" t="s">
        <v>19838</v>
      </c>
      <c r="E4254" t="s">
        <v>19839</v>
      </c>
      <c r="F4254" t="s">
        <v>19840</v>
      </c>
      <c r="H4254" t="s">
        <v>637</v>
      </c>
      <c r="I4254" t="s">
        <v>19</v>
      </c>
      <c r="J4254">
        <v>49707</v>
      </c>
      <c r="K4254">
        <v>9893564661</v>
      </c>
      <c r="L4254">
        <v>6</v>
      </c>
      <c r="M4254">
        <v>20181010</v>
      </c>
      <c r="N4254">
        <v>20201009</v>
      </c>
      <c r="O4254" t="s">
        <v>2765</v>
      </c>
      <c r="P4254" t="s">
        <v>2767</v>
      </c>
      <c r="Q4254" t="s">
        <v>2767</v>
      </c>
      <c r="R4254" t="s">
        <v>2766</v>
      </c>
      <c r="S4254" t="s">
        <v>2766</v>
      </c>
      <c r="T4254" t="s">
        <v>2766</v>
      </c>
      <c r="U4254" t="s">
        <v>2766</v>
      </c>
      <c r="V4254" t="s">
        <v>2767</v>
      </c>
      <c r="W4254" t="s">
        <v>2766</v>
      </c>
      <c r="X4254" t="s">
        <v>2766</v>
      </c>
      <c r="Y4254" t="s">
        <v>2766</v>
      </c>
      <c r="Z4254" t="s">
        <v>14144</v>
      </c>
      <c r="AA4254" t="s">
        <v>2769</v>
      </c>
      <c r="AB4254" t="s">
        <v>14145</v>
      </c>
      <c r="AD4254" t="s">
        <v>637</v>
      </c>
      <c r="AE4254" t="s">
        <v>19</v>
      </c>
      <c r="AF4254">
        <v>49707</v>
      </c>
      <c r="AG4254">
        <v>9893562161</v>
      </c>
      <c r="AH4254" t="s">
        <v>2771</v>
      </c>
    </row>
    <row r="4255" spans="1:34" x14ac:dyDescent="0.3">
      <c r="A4255">
        <v>60</v>
      </c>
      <c r="B4255" t="s">
        <v>2778</v>
      </c>
      <c r="C4255" t="s">
        <v>2779</v>
      </c>
      <c r="D4255" t="s">
        <v>19841</v>
      </c>
      <c r="E4255" t="s">
        <v>19842</v>
      </c>
      <c r="F4255" t="s">
        <v>19843</v>
      </c>
      <c r="H4255" t="s">
        <v>12921</v>
      </c>
      <c r="I4255" t="s">
        <v>19</v>
      </c>
      <c r="J4255">
        <v>49709</v>
      </c>
      <c r="K4255">
        <v>9897854676</v>
      </c>
      <c r="L4255">
        <v>6</v>
      </c>
      <c r="M4255">
        <v>20200302</v>
      </c>
      <c r="N4255">
        <v>20220301</v>
      </c>
      <c r="O4255" t="s">
        <v>2765</v>
      </c>
      <c r="P4255" t="s">
        <v>2767</v>
      </c>
      <c r="Q4255" t="s">
        <v>2767</v>
      </c>
      <c r="R4255" t="s">
        <v>2766</v>
      </c>
      <c r="S4255" t="s">
        <v>2766</v>
      </c>
      <c r="T4255" t="s">
        <v>2766</v>
      </c>
      <c r="U4255" t="s">
        <v>2766</v>
      </c>
      <c r="V4255" t="s">
        <v>2767</v>
      </c>
      <c r="W4255" t="s">
        <v>2766</v>
      </c>
      <c r="X4255" t="s">
        <v>2766</v>
      </c>
      <c r="Y4255" t="s">
        <v>2766</v>
      </c>
      <c r="Z4255" t="s">
        <v>14144</v>
      </c>
      <c r="AA4255" t="s">
        <v>2860</v>
      </c>
      <c r="AB4255" t="s">
        <v>14145</v>
      </c>
      <c r="AD4255" t="s">
        <v>637</v>
      </c>
      <c r="AE4255" t="s">
        <v>19</v>
      </c>
      <c r="AF4255">
        <v>49707</v>
      </c>
      <c r="AG4255">
        <v>9893562161</v>
      </c>
      <c r="AH4255" t="s">
        <v>2771</v>
      </c>
    </row>
    <row r="4256" spans="1:34" x14ac:dyDescent="0.3">
      <c r="A4256">
        <v>78</v>
      </c>
      <c r="B4256" t="s">
        <v>2868</v>
      </c>
      <c r="C4256" t="s">
        <v>2869</v>
      </c>
      <c r="D4256" t="s">
        <v>19844</v>
      </c>
      <c r="E4256" t="s">
        <v>19845</v>
      </c>
      <c r="F4256" t="s">
        <v>19846</v>
      </c>
      <c r="H4256" t="s">
        <v>3902</v>
      </c>
      <c r="I4256" t="s">
        <v>19</v>
      </c>
      <c r="J4256">
        <v>48867</v>
      </c>
      <c r="K4256">
        <v>9897234509</v>
      </c>
      <c r="L4256">
        <v>6</v>
      </c>
      <c r="M4256">
        <v>20191120</v>
      </c>
      <c r="N4256">
        <v>20211119</v>
      </c>
      <c r="O4256" t="s">
        <v>2765</v>
      </c>
      <c r="P4256" t="s">
        <v>2766</v>
      </c>
      <c r="Q4256" t="s">
        <v>2767</v>
      </c>
      <c r="R4256" t="s">
        <v>2767</v>
      </c>
      <c r="S4256" t="s">
        <v>2766</v>
      </c>
      <c r="T4256" t="s">
        <v>2766</v>
      </c>
      <c r="U4256" t="s">
        <v>2766</v>
      </c>
      <c r="V4256" t="s">
        <v>2766</v>
      </c>
      <c r="W4256" t="s">
        <v>2766</v>
      </c>
      <c r="X4256" t="s">
        <v>2766</v>
      </c>
      <c r="Y4256" t="s">
        <v>2766</v>
      </c>
      <c r="Z4256" t="s">
        <v>19847</v>
      </c>
      <c r="AA4256" t="s">
        <v>2769</v>
      </c>
      <c r="AB4256" t="s">
        <v>19846</v>
      </c>
      <c r="AD4256" t="s">
        <v>3902</v>
      </c>
      <c r="AE4256" t="s">
        <v>19</v>
      </c>
      <c r="AF4256">
        <v>488670000</v>
      </c>
      <c r="AH4256" t="s">
        <v>2771</v>
      </c>
    </row>
    <row r="4257" spans="1:34" x14ac:dyDescent="0.3">
      <c r="A4257">
        <v>63</v>
      </c>
      <c r="B4257" t="s">
        <v>2778</v>
      </c>
      <c r="C4257" t="s">
        <v>2779</v>
      </c>
      <c r="D4257" t="s">
        <v>19848</v>
      </c>
      <c r="E4257" t="s">
        <v>19849</v>
      </c>
      <c r="F4257" t="s">
        <v>19850</v>
      </c>
      <c r="H4257" t="s">
        <v>3508</v>
      </c>
      <c r="I4257" t="s">
        <v>19</v>
      </c>
      <c r="J4257">
        <v>48322</v>
      </c>
      <c r="K4257">
        <v>2485929146</v>
      </c>
      <c r="L4257">
        <v>6</v>
      </c>
      <c r="M4257">
        <v>20190319</v>
      </c>
      <c r="N4257">
        <v>20210318</v>
      </c>
      <c r="O4257" t="s">
        <v>2765</v>
      </c>
      <c r="P4257" t="s">
        <v>2766</v>
      </c>
      <c r="Q4257" t="s">
        <v>2767</v>
      </c>
      <c r="R4257" t="s">
        <v>2766</v>
      </c>
      <c r="S4257" t="s">
        <v>2766</v>
      </c>
      <c r="T4257" t="s">
        <v>2766</v>
      </c>
      <c r="U4257" t="s">
        <v>2766</v>
      </c>
      <c r="V4257" t="s">
        <v>2767</v>
      </c>
      <c r="W4257" t="s">
        <v>2766</v>
      </c>
      <c r="X4257" t="s">
        <v>2766</v>
      </c>
      <c r="Y4257" t="s">
        <v>2766</v>
      </c>
      <c r="Z4257" t="s">
        <v>14161</v>
      </c>
      <c r="AA4257" t="s">
        <v>2860</v>
      </c>
      <c r="AB4257" t="s">
        <v>5445</v>
      </c>
      <c r="AC4257" t="s">
        <v>14162</v>
      </c>
      <c r="AD4257" t="s">
        <v>3850</v>
      </c>
      <c r="AE4257" t="s">
        <v>19</v>
      </c>
      <c r="AF4257">
        <v>48334</v>
      </c>
      <c r="AG4257">
        <v>2489402617</v>
      </c>
      <c r="AH4257" t="s">
        <v>2771</v>
      </c>
    </row>
    <row r="4258" spans="1:34" x14ac:dyDescent="0.3">
      <c r="A4258">
        <v>38</v>
      </c>
      <c r="B4258" t="s">
        <v>2778</v>
      </c>
      <c r="C4258" t="s">
        <v>2779</v>
      </c>
      <c r="D4258" t="s">
        <v>19851</v>
      </c>
      <c r="E4258" t="s">
        <v>19852</v>
      </c>
      <c r="F4258" t="s">
        <v>19853</v>
      </c>
      <c r="H4258" t="s">
        <v>585</v>
      </c>
      <c r="I4258" t="s">
        <v>19</v>
      </c>
      <c r="J4258">
        <v>492032732</v>
      </c>
      <c r="K4258">
        <v>5179909058</v>
      </c>
      <c r="L4258">
        <v>6</v>
      </c>
      <c r="M4258">
        <v>20181115</v>
      </c>
      <c r="N4258">
        <v>20201114</v>
      </c>
      <c r="O4258" t="s">
        <v>2765</v>
      </c>
      <c r="P4258" t="s">
        <v>2767</v>
      </c>
      <c r="Q4258" t="s">
        <v>2767</v>
      </c>
      <c r="R4258" t="s">
        <v>2767</v>
      </c>
      <c r="S4258" t="s">
        <v>2766</v>
      </c>
      <c r="T4258" t="s">
        <v>2766</v>
      </c>
      <c r="U4258" t="s">
        <v>2766</v>
      </c>
      <c r="V4258" t="s">
        <v>2767</v>
      </c>
      <c r="W4258" t="s">
        <v>2767</v>
      </c>
      <c r="X4258" t="s">
        <v>2766</v>
      </c>
      <c r="Y4258" t="s">
        <v>2766</v>
      </c>
      <c r="Z4258" t="s">
        <v>14166</v>
      </c>
      <c r="AA4258" t="s">
        <v>2860</v>
      </c>
      <c r="AB4258" t="s">
        <v>14167</v>
      </c>
      <c r="AD4258" t="s">
        <v>585</v>
      </c>
      <c r="AE4258" t="s">
        <v>19</v>
      </c>
      <c r="AF4258">
        <v>49202</v>
      </c>
      <c r="AG4258">
        <v>5174996404</v>
      </c>
      <c r="AH4258" t="s">
        <v>2771</v>
      </c>
    </row>
    <row r="4259" spans="1:34" x14ac:dyDescent="0.3">
      <c r="A4259">
        <v>30</v>
      </c>
      <c r="B4259" t="s">
        <v>2778</v>
      </c>
      <c r="C4259" t="s">
        <v>2779</v>
      </c>
      <c r="D4259" t="s">
        <v>19854</v>
      </c>
      <c r="E4259" t="s">
        <v>19855</v>
      </c>
      <c r="F4259" t="s">
        <v>19856</v>
      </c>
      <c r="H4259" t="s">
        <v>824</v>
      </c>
      <c r="I4259" t="s">
        <v>19</v>
      </c>
      <c r="J4259">
        <v>49242</v>
      </c>
      <c r="K4259">
        <v>5174391914</v>
      </c>
      <c r="L4259">
        <v>6</v>
      </c>
      <c r="M4259">
        <v>20180825</v>
      </c>
      <c r="N4259">
        <v>20200824</v>
      </c>
      <c r="O4259" t="s">
        <v>2765</v>
      </c>
      <c r="P4259" t="s">
        <v>2766</v>
      </c>
      <c r="Q4259" t="s">
        <v>2767</v>
      </c>
      <c r="R4259" t="s">
        <v>2767</v>
      </c>
      <c r="S4259" t="s">
        <v>2766</v>
      </c>
      <c r="T4259" t="s">
        <v>2766</v>
      </c>
      <c r="U4259" t="s">
        <v>2766</v>
      </c>
      <c r="V4259" t="s">
        <v>2767</v>
      </c>
      <c r="W4259" t="s">
        <v>2767</v>
      </c>
      <c r="X4259" t="s">
        <v>2766</v>
      </c>
      <c r="Y4259" t="s">
        <v>2766</v>
      </c>
      <c r="Z4259" t="s">
        <v>14166</v>
      </c>
      <c r="AA4259" t="s">
        <v>2769</v>
      </c>
      <c r="AB4259" t="s">
        <v>14167</v>
      </c>
      <c r="AD4259" t="s">
        <v>585</v>
      </c>
      <c r="AE4259" t="s">
        <v>19</v>
      </c>
      <c r="AF4259">
        <v>49202</v>
      </c>
      <c r="AG4259">
        <v>5174996404</v>
      </c>
      <c r="AH4259" t="s">
        <v>2771</v>
      </c>
    </row>
    <row r="4260" spans="1:34" x14ac:dyDescent="0.3">
      <c r="A4260">
        <v>38</v>
      </c>
      <c r="B4260" t="s">
        <v>2778</v>
      </c>
      <c r="C4260" t="s">
        <v>2779</v>
      </c>
      <c r="D4260" t="s">
        <v>19857</v>
      </c>
      <c r="E4260" t="s">
        <v>19858</v>
      </c>
      <c r="F4260" t="s">
        <v>19859</v>
      </c>
      <c r="H4260" t="s">
        <v>585</v>
      </c>
      <c r="I4260" t="s">
        <v>19</v>
      </c>
      <c r="J4260">
        <v>49202</v>
      </c>
      <c r="K4260">
        <v>5177951603</v>
      </c>
      <c r="L4260">
        <v>3</v>
      </c>
      <c r="M4260">
        <v>20180514</v>
      </c>
      <c r="N4260">
        <v>20200513</v>
      </c>
      <c r="O4260" t="s">
        <v>2765</v>
      </c>
      <c r="P4260" t="s">
        <v>2766</v>
      </c>
      <c r="Q4260" t="s">
        <v>2767</v>
      </c>
      <c r="R4260" t="s">
        <v>2767</v>
      </c>
      <c r="S4260" t="s">
        <v>2766</v>
      </c>
      <c r="T4260" t="s">
        <v>2766</v>
      </c>
      <c r="U4260" t="s">
        <v>2766</v>
      </c>
      <c r="V4260" t="s">
        <v>2767</v>
      </c>
      <c r="W4260" t="s">
        <v>2767</v>
      </c>
      <c r="X4260" t="s">
        <v>2766</v>
      </c>
      <c r="Y4260" t="s">
        <v>2766</v>
      </c>
      <c r="Z4260" t="s">
        <v>14166</v>
      </c>
      <c r="AA4260" t="s">
        <v>2769</v>
      </c>
      <c r="AB4260" t="s">
        <v>14167</v>
      </c>
      <c r="AD4260" t="s">
        <v>585</v>
      </c>
      <c r="AE4260" t="s">
        <v>19</v>
      </c>
      <c r="AF4260">
        <v>49202</v>
      </c>
      <c r="AG4260">
        <v>5174996404</v>
      </c>
      <c r="AH4260" t="s">
        <v>2771</v>
      </c>
    </row>
    <row r="4261" spans="1:34" x14ac:dyDescent="0.3">
      <c r="A4261">
        <v>38</v>
      </c>
      <c r="B4261" t="s">
        <v>2778</v>
      </c>
      <c r="C4261" t="s">
        <v>2779</v>
      </c>
      <c r="D4261" t="s">
        <v>19860</v>
      </c>
      <c r="E4261" t="s">
        <v>19861</v>
      </c>
      <c r="F4261" t="s">
        <v>19862</v>
      </c>
      <c r="H4261" t="s">
        <v>585</v>
      </c>
      <c r="I4261" t="s">
        <v>19</v>
      </c>
      <c r="J4261">
        <v>49202</v>
      </c>
      <c r="K4261">
        <v>5177800393</v>
      </c>
      <c r="L4261">
        <v>1</v>
      </c>
      <c r="M4261">
        <v>20180924</v>
      </c>
      <c r="N4261">
        <v>20200923</v>
      </c>
      <c r="O4261" t="s">
        <v>2765</v>
      </c>
      <c r="P4261" t="s">
        <v>2766</v>
      </c>
      <c r="Q4261" t="s">
        <v>2767</v>
      </c>
      <c r="R4261" t="s">
        <v>2767</v>
      </c>
      <c r="S4261" t="s">
        <v>2766</v>
      </c>
      <c r="T4261" t="s">
        <v>2766</v>
      </c>
      <c r="U4261" t="s">
        <v>2766</v>
      </c>
      <c r="V4261" t="s">
        <v>2767</v>
      </c>
      <c r="W4261" t="s">
        <v>2767</v>
      </c>
      <c r="X4261" t="s">
        <v>2766</v>
      </c>
      <c r="Y4261" t="s">
        <v>2766</v>
      </c>
      <c r="Z4261" t="s">
        <v>14166</v>
      </c>
      <c r="AA4261" t="s">
        <v>2769</v>
      </c>
      <c r="AB4261" t="s">
        <v>14167</v>
      </c>
      <c r="AD4261" t="s">
        <v>585</v>
      </c>
      <c r="AE4261" t="s">
        <v>19</v>
      </c>
      <c r="AF4261">
        <v>49202</v>
      </c>
      <c r="AG4261">
        <v>5174996404</v>
      </c>
      <c r="AH4261" t="s">
        <v>2771</v>
      </c>
    </row>
    <row r="4262" spans="1:34" x14ac:dyDescent="0.3">
      <c r="A4262">
        <v>39</v>
      </c>
      <c r="B4262" t="s">
        <v>2778</v>
      </c>
      <c r="C4262" t="s">
        <v>2779</v>
      </c>
      <c r="D4262" t="s">
        <v>19863</v>
      </c>
      <c r="E4262" t="s">
        <v>19864</v>
      </c>
      <c r="F4262" t="s">
        <v>19865</v>
      </c>
      <c r="H4262" t="s">
        <v>370</v>
      </c>
      <c r="I4262" t="s">
        <v>19</v>
      </c>
      <c r="J4262">
        <v>49004</v>
      </c>
      <c r="K4262">
        <v>2693830747</v>
      </c>
      <c r="L4262">
        <v>6</v>
      </c>
      <c r="M4262">
        <v>20191022</v>
      </c>
      <c r="N4262">
        <v>20211021</v>
      </c>
      <c r="O4262" t="s">
        <v>2765</v>
      </c>
      <c r="P4262" t="s">
        <v>2766</v>
      </c>
      <c r="Q4262" t="s">
        <v>2766</v>
      </c>
      <c r="R4262" t="s">
        <v>2767</v>
      </c>
      <c r="S4262" t="s">
        <v>2766</v>
      </c>
      <c r="T4262" t="s">
        <v>2766</v>
      </c>
      <c r="U4262" t="s">
        <v>2766</v>
      </c>
      <c r="V4262" t="s">
        <v>2766</v>
      </c>
      <c r="W4262" t="s">
        <v>2767</v>
      </c>
      <c r="X4262" t="s">
        <v>2766</v>
      </c>
      <c r="Y4262" t="s">
        <v>2766</v>
      </c>
      <c r="Z4262" t="s">
        <v>3171</v>
      </c>
      <c r="AA4262" t="s">
        <v>2769</v>
      </c>
      <c r="AB4262" t="s">
        <v>3172</v>
      </c>
      <c r="AD4262" t="s">
        <v>370</v>
      </c>
      <c r="AE4262" t="s">
        <v>19</v>
      </c>
      <c r="AF4262">
        <v>490010000</v>
      </c>
      <c r="AG4262">
        <v>2693436355</v>
      </c>
      <c r="AH4262" t="s">
        <v>2771</v>
      </c>
    </row>
    <row r="4263" spans="1:34" x14ac:dyDescent="0.3">
      <c r="A4263">
        <v>39</v>
      </c>
      <c r="B4263" t="s">
        <v>2778</v>
      </c>
      <c r="C4263" t="s">
        <v>2779</v>
      </c>
      <c r="D4263" t="s">
        <v>19866</v>
      </c>
      <c r="E4263" t="s">
        <v>19867</v>
      </c>
      <c r="F4263" t="s">
        <v>19868</v>
      </c>
      <c r="H4263" t="s">
        <v>370</v>
      </c>
      <c r="I4263" t="s">
        <v>19</v>
      </c>
      <c r="J4263">
        <v>49006</v>
      </c>
      <c r="K4263">
        <v>2693725932</v>
      </c>
      <c r="L4263">
        <v>6</v>
      </c>
      <c r="M4263">
        <v>20190116</v>
      </c>
      <c r="N4263">
        <v>20210115</v>
      </c>
      <c r="O4263" t="s">
        <v>2765</v>
      </c>
      <c r="P4263" t="s">
        <v>2766</v>
      </c>
      <c r="Q4263" t="s">
        <v>2767</v>
      </c>
      <c r="R4263" t="s">
        <v>2766</v>
      </c>
      <c r="S4263" t="s">
        <v>2766</v>
      </c>
      <c r="T4263" t="s">
        <v>2766</v>
      </c>
      <c r="U4263" t="s">
        <v>2766</v>
      </c>
      <c r="V4263" t="s">
        <v>2767</v>
      </c>
      <c r="W4263" t="s">
        <v>2766</v>
      </c>
      <c r="X4263" t="s">
        <v>2766</v>
      </c>
      <c r="Y4263" t="s">
        <v>2766</v>
      </c>
      <c r="Z4263" t="s">
        <v>3171</v>
      </c>
      <c r="AA4263" t="s">
        <v>2769</v>
      </c>
      <c r="AB4263" t="s">
        <v>3172</v>
      </c>
      <c r="AD4263" t="s">
        <v>370</v>
      </c>
      <c r="AE4263" t="s">
        <v>19</v>
      </c>
      <c r="AF4263">
        <v>490010000</v>
      </c>
      <c r="AG4263">
        <v>2693436355</v>
      </c>
      <c r="AH4263" t="s">
        <v>2771</v>
      </c>
    </row>
    <row r="4264" spans="1:34" x14ac:dyDescent="0.3">
      <c r="A4264">
        <v>44</v>
      </c>
      <c r="B4264" t="s">
        <v>2760</v>
      </c>
      <c r="C4264" t="s">
        <v>2761</v>
      </c>
      <c r="D4264" t="s">
        <v>19869</v>
      </c>
      <c r="E4264" t="s">
        <v>19870</v>
      </c>
      <c r="F4264" t="s">
        <v>19871</v>
      </c>
      <c r="H4264" t="s">
        <v>749</v>
      </c>
      <c r="I4264" t="s">
        <v>19</v>
      </c>
      <c r="J4264">
        <v>48446</v>
      </c>
      <c r="K4264">
        <v>8109694561</v>
      </c>
      <c r="L4264">
        <v>12</v>
      </c>
      <c r="M4264">
        <v>20181008</v>
      </c>
      <c r="N4264">
        <v>20201007</v>
      </c>
      <c r="O4264" t="s">
        <v>2765</v>
      </c>
      <c r="P4264" t="s">
        <v>2766</v>
      </c>
      <c r="Q4264" t="s">
        <v>2767</v>
      </c>
      <c r="R4264" t="s">
        <v>2767</v>
      </c>
      <c r="S4264" t="s">
        <v>2766</v>
      </c>
      <c r="T4264" t="s">
        <v>2766</v>
      </c>
      <c r="U4264" t="s">
        <v>2766</v>
      </c>
      <c r="V4264" t="s">
        <v>2767</v>
      </c>
      <c r="W4264" t="s">
        <v>2767</v>
      </c>
      <c r="X4264" t="s">
        <v>2766</v>
      </c>
      <c r="Y4264" t="s">
        <v>2766</v>
      </c>
      <c r="Z4264" t="s">
        <v>3177</v>
      </c>
      <c r="AA4264" t="s">
        <v>2860</v>
      </c>
      <c r="AB4264" t="s">
        <v>3178</v>
      </c>
      <c r="AC4264" t="s">
        <v>3179</v>
      </c>
      <c r="AD4264" t="s">
        <v>2541</v>
      </c>
      <c r="AE4264" t="s">
        <v>19</v>
      </c>
      <c r="AF4264">
        <v>495180890</v>
      </c>
      <c r="AG4264">
        <v>6167261998</v>
      </c>
      <c r="AH4264" t="s">
        <v>2771</v>
      </c>
    </row>
    <row r="4265" spans="1:34" x14ac:dyDescent="0.3">
      <c r="A4265">
        <v>41</v>
      </c>
      <c r="B4265" t="s">
        <v>2787</v>
      </c>
      <c r="C4265" t="s">
        <v>2788</v>
      </c>
      <c r="D4265" t="s">
        <v>19872</v>
      </c>
      <c r="E4265" t="s">
        <v>15306</v>
      </c>
      <c r="F4265" t="s">
        <v>19873</v>
      </c>
      <c r="H4265" t="s">
        <v>3355</v>
      </c>
      <c r="I4265" t="s">
        <v>19</v>
      </c>
      <c r="J4265">
        <v>49544</v>
      </c>
      <c r="K4265">
        <v>6166472590</v>
      </c>
      <c r="L4265">
        <v>16</v>
      </c>
      <c r="M4265">
        <v>20191127</v>
      </c>
      <c r="N4265">
        <v>20211126</v>
      </c>
      <c r="O4265" t="s">
        <v>2765</v>
      </c>
      <c r="P4265" t="s">
        <v>2766</v>
      </c>
      <c r="Q4265" t="s">
        <v>2766</v>
      </c>
      <c r="R4265" t="s">
        <v>2767</v>
      </c>
      <c r="S4265" t="s">
        <v>2766</v>
      </c>
      <c r="T4265" t="s">
        <v>2766</v>
      </c>
      <c r="U4265" t="s">
        <v>2766</v>
      </c>
      <c r="V4265" t="s">
        <v>2766</v>
      </c>
      <c r="W4265" t="s">
        <v>2767</v>
      </c>
      <c r="X4265" t="s">
        <v>2766</v>
      </c>
      <c r="Y4265" t="s">
        <v>2766</v>
      </c>
      <c r="Z4265" t="s">
        <v>3177</v>
      </c>
      <c r="AA4265" t="s">
        <v>2769</v>
      </c>
      <c r="AB4265" t="s">
        <v>3178</v>
      </c>
      <c r="AC4265" t="s">
        <v>3179</v>
      </c>
      <c r="AD4265" t="s">
        <v>2541</v>
      </c>
      <c r="AE4265" t="s">
        <v>19</v>
      </c>
      <c r="AF4265">
        <v>495180890</v>
      </c>
      <c r="AG4265">
        <v>6167261998</v>
      </c>
      <c r="AH4265" t="s">
        <v>2771</v>
      </c>
    </row>
    <row r="4266" spans="1:34" x14ac:dyDescent="0.3">
      <c r="A4266">
        <v>41</v>
      </c>
      <c r="B4266" t="s">
        <v>2787</v>
      </c>
      <c r="C4266" t="s">
        <v>2788</v>
      </c>
      <c r="D4266" t="s">
        <v>19874</v>
      </c>
      <c r="E4266" t="s">
        <v>19875</v>
      </c>
      <c r="F4266" t="s">
        <v>19876</v>
      </c>
      <c r="H4266" t="s">
        <v>3355</v>
      </c>
      <c r="I4266" t="s">
        <v>19</v>
      </c>
      <c r="J4266">
        <v>49544</v>
      </c>
      <c r="K4266">
        <v>6166472802</v>
      </c>
      <c r="L4266">
        <v>16</v>
      </c>
      <c r="M4266">
        <v>20191127</v>
      </c>
      <c r="N4266">
        <v>20211126</v>
      </c>
      <c r="O4266" t="s">
        <v>2765</v>
      </c>
      <c r="P4266" t="s">
        <v>2766</v>
      </c>
      <c r="Q4266" t="s">
        <v>2766</v>
      </c>
      <c r="R4266" t="s">
        <v>2767</v>
      </c>
      <c r="S4266" t="s">
        <v>2766</v>
      </c>
      <c r="T4266" t="s">
        <v>2766</v>
      </c>
      <c r="U4266" t="s">
        <v>2766</v>
      </c>
      <c r="V4266" t="s">
        <v>2766</v>
      </c>
      <c r="W4266" t="s">
        <v>2767</v>
      </c>
      <c r="X4266" t="s">
        <v>2766</v>
      </c>
      <c r="Y4266" t="s">
        <v>2766</v>
      </c>
      <c r="Z4266" t="s">
        <v>3177</v>
      </c>
      <c r="AA4266" t="s">
        <v>2769</v>
      </c>
      <c r="AB4266" t="s">
        <v>3178</v>
      </c>
      <c r="AC4266" t="s">
        <v>3179</v>
      </c>
      <c r="AD4266" t="s">
        <v>2541</v>
      </c>
      <c r="AE4266" t="s">
        <v>19</v>
      </c>
      <c r="AF4266">
        <v>495180890</v>
      </c>
      <c r="AG4266">
        <v>6167261998</v>
      </c>
      <c r="AH4266" t="s">
        <v>2771</v>
      </c>
    </row>
    <row r="4267" spans="1:34" x14ac:dyDescent="0.3">
      <c r="A4267">
        <v>70</v>
      </c>
      <c r="B4267" t="s">
        <v>2778</v>
      </c>
      <c r="C4267" t="s">
        <v>2779</v>
      </c>
      <c r="D4267" t="s">
        <v>19877</v>
      </c>
      <c r="E4267" t="s">
        <v>19878</v>
      </c>
      <c r="F4267" t="s">
        <v>19879</v>
      </c>
      <c r="G4267" t="s">
        <v>19880</v>
      </c>
      <c r="H4267" t="s">
        <v>7530</v>
      </c>
      <c r="I4267" t="s">
        <v>19</v>
      </c>
      <c r="J4267">
        <v>49448</v>
      </c>
      <c r="K4267">
        <v>6164147305</v>
      </c>
      <c r="L4267">
        <v>6</v>
      </c>
      <c r="M4267">
        <v>20190910</v>
      </c>
      <c r="N4267">
        <v>20210909</v>
      </c>
      <c r="O4267" t="s">
        <v>2765</v>
      </c>
      <c r="P4267" t="s">
        <v>2766</v>
      </c>
      <c r="Q4267" t="s">
        <v>2767</v>
      </c>
      <c r="R4267" t="s">
        <v>2767</v>
      </c>
      <c r="S4267" t="s">
        <v>2766</v>
      </c>
      <c r="T4267" t="s">
        <v>2766</v>
      </c>
      <c r="U4267" t="s">
        <v>2766</v>
      </c>
      <c r="V4267" t="s">
        <v>2767</v>
      </c>
      <c r="W4267" t="s">
        <v>2767</v>
      </c>
      <c r="X4267" t="s">
        <v>2766</v>
      </c>
      <c r="Y4267" t="s">
        <v>2766</v>
      </c>
      <c r="Z4267" t="s">
        <v>3177</v>
      </c>
      <c r="AA4267" t="s">
        <v>2769</v>
      </c>
      <c r="AB4267" t="s">
        <v>3178</v>
      </c>
      <c r="AC4267" t="s">
        <v>3179</v>
      </c>
      <c r="AD4267" t="s">
        <v>2541</v>
      </c>
      <c r="AE4267" t="s">
        <v>19</v>
      </c>
      <c r="AF4267">
        <v>495180890</v>
      </c>
      <c r="AG4267">
        <v>6167261998</v>
      </c>
      <c r="AH4267" t="s">
        <v>2771</v>
      </c>
    </row>
    <row r="4268" spans="1:34" x14ac:dyDescent="0.3">
      <c r="A4268">
        <v>50</v>
      </c>
      <c r="B4268" t="s">
        <v>2778</v>
      </c>
      <c r="C4268" t="s">
        <v>2779</v>
      </c>
      <c r="D4268" t="s">
        <v>19881</v>
      </c>
      <c r="E4268" t="s">
        <v>19882</v>
      </c>
      <c r="F4268" t="s">
        <v>19883</v>
      </c>
      <c r="H4268" t="s">
        <v>4040</v>
      </c>
      <c r="I4268" t="s">
        <v>19</v>
      </c>
      <c r="J4268">
        <v>48036</v>
      </c>
      <c r="K4268">
        <v>5864630789</v>
      </c>
      <c r="L4268">
        <v>5</v>
      </c>
      <c r="M4268">
        <v>20190824</v>
      </c>
      <c r="N4268">
        <v>20210823</v>
      </c>
      <c r="O4268" t="s">
        <v>2765</v>
      </c>
      <c r="P4268" t="s">
        <v>2766</v>
      </c>
      <c r="Q4268" t="s">
        <v>2767</v>
      </c>
      <c r="R4268" t="s">
        <v>2766</v>
      </c>
      <c r="S4268" t="s">
        <v>2766</v>
      </c>
      <c r="T4268" t="s">
        <v>2766</v>
      </c>
      <c r="U4268" t="s">
        <v>2766</v>
      </c>
      <c r="V4268" t="s">
        <v>2767</v>
      </c>
      <c r="W4268" t="s">
        <v>2766</v>
      </c>
      <c r="X4268" t="s">
        <v>2766</v>
      </c>
      <c r="Y4268" t="s">
        <v>2766</v>
      </c>
      <c r="Z4268" t="s">
        <v>14202</v>
      </c>
      <c r="AA4268" t="s">
        <v>2769</v>
      </c>
      <c r="AB4268" t="s">
        <v>11180</v>
      </c>
      <c r="AC4268" t="s">
        <v>14203</v>
      </c>
      <c r="AD4268" t="s">
        <v>3626</v>
      </c>
      <c r="AE4268" t="s">
        <v>19</v>
      </c>
      <c r="AF4268">
        <v>48034</v>
      </c>
      <c r="AG4268">
        <v>2483502203</v>
      </c>
      <c r="AH4268" t="s">
        <v>2771</v>
      </c>
    </row>
    <row r="4269" spans="1:34" x14ac:dyDescent="0.3">
      <c r="A4269">
        <v>70</v>
      </c>
      <c r="B4269" t="s">
        <v>2778</v>
      </c>
      <c r="C4269" t="s">
        <v>2779</v>
      </c>
      <c r="D4269" t="s">
        <v>19884</v>
      </c>
      <c r="E4269" t="s">
        <v>19885</v>
      </c>
      <c r="F4269" t="s">
        <v>19886</v>
      </c>
      <c r="H4269" t="s">
        <v>2534</v>
      </c>
      <c r="I4269" t="s">
        <v>19</v>
      </c>
      <c r="J4269">
        <v>49423</v>
      </c>
      <c r="K4269">
        <v>6163944970</v>
      </c>
      <c r="L4269">
        <v>6</v>
      </c>
      <c r="M4269">
        <v>20191015</v>
      </c>
      <c r="N4269">
        <v>20211014</v>
      </c>
      <c r="O4269" t="s">
        <v>2765</v>
      </c>
      <c r="P4269" t="s">
        <v>2766</v>
      </c>
      <c r="Q4269" t="s">
        <v>2767</v>
      </c>
      <c r="R4269" t="s">
        <v>2767</v>
      </c>
      <c r="S4269" t="s">
        <v>2766</v>
      </c>
      <c r="T4269" t="s">
        <v>2766</v>
      </c>
      <c r="U4269" t="s">
        <v>2766</v>
      </c>
      <c r="V4269" t="s">
        <v>2767</v>
      </c>
      <c r="W4269" t="s">
        <v>2767</v>
      </c>
      <c r="X4269" t="s">
        <v>2766</v>
      </c>
      <c r="Y4269" t="s">
        <v>2766</v>
      </c>
      <c r="Z4269" t="s">
        <v>14217</v>
      </c>
      <c r="AA4269" t="s">
        <v>2769</v>
      </c>
      <c r="AB4269" t="s">
        <v>14218</v>
      </c>
      <c r="AC4269" t="s">
        <v>14219</v>
      </c>
      <c r="AD4269" t="s">
        <v>2534</v>
      </c>
      <c r="AE4269" t="s">
        <v>19</v>
      </c>
      <c r="AF4269">
        <v>49424</v>
      </c>
      <c r="AG4269">
        <v>6164026982</v>
      </c>
      <c r="AH4269" t="s">
        <v>2771</v>
      </c>
    </row>
    <row r="4270" spans="1:34" x14ac:dyDescent="0.3">
      <c r="A4270">
        <v>25</v>
      </c>
      <c r="B4270" t="s">
        <v>2760</v>
      </c>
      <c r="C4270" t="s">
        <v>2761</v>
      </c>
      <c r="D4270" t="s">
        <v>19887</v>
      </c>
      <c r="E4270" t="s">
        <v>19888</v>
      </c>
      <c r="F4270" t="s">
        <v>19889</v>
      </c>
      <c r="H4270" t="s">
        <v>2801</v>
      </c>
      <c r="I4270" t="s">
        <v>19</v>
      </c>
      <c r="J4270">
        <v>48504</v>
      </c>
      <c r="K4270">
        <v>3137325533</v>
      </c>
      <c r="L4270">
        <v>12</v>
      </c>
      <c r="M4270">
        <v>20190612</v>
      </c>
      <c r="N4270">
        <v>20210611</v>
      </c>
      <c r="O4270" t="s">
        <v>2765</v>
      </c>
      <c r="P4270" t="s">
        <v>2766</v>
      </c>
      <c r="Q4270" t="s">
        <v>2766</v>
      </c>
      <c r="R4270" t="s">
        <v>2767</v>
      </c>
      <c r="S4270" t="s">
        <v>2766</v>
      </c>
      <c r="T4270" t="s">
        <v>2766</v>
      </c>
      <c r="U4270" t="s">
        <v>2766</v>
      </c>
      <c r="V4270" t="s">
        <v>2766</v>
      </c>
      <c r="W4270" t="s">
        <v>2767</v>
      </c>
      <c r="X4270" t="s">
        <v>2766</v>
      </c>
      <c r="Y4270" t="s">
        <v>2766</v>
      </c>
      <c r="Z4270" t="s">
        <v>8911</v>
      </c>
      <c r="AA4270" t="s">
        <v>2769</v>
      </c>
      <c r="AB4270" t="s">
        <v>8912</v>
      </c>
      <c r="AD4270" t="s">
        <v>2801</v>
      </c>
      <c r="AE4270" t="s">
        <v>19</v>
      </c>
      <c r="AF4270">
        <v>485040000</v>
      </c>
      <c r="AG4270">
        <v>8107326485</v>
      </c>
      <c r="AH4270" t="s">
        <v>2771</v>
      </c>
    </row>
    <row r="4271" spans="1:34" x14ac:dyDescent="0.3">
      <c r="A4271">
        <v>6</v>
      </c>
      <c r="B4271" t="s">
        <v>2778</v>
      </c>
      <c r="C4271" t="s">
        <v>2779</v>
      </c>
      <c r="D4271" t="s">
        <v>19890</v>
      </c>
      <c r="E4271" t="s">
        <v>19891</v>
      </c>
      <c r="F4271" t="s">
        <v>19892</v>
      </c>
      <c r="H4271" t="s">
        <v>3059</v>
      </c>
      <c r="I4271" t="s">
        <v>19</v>
      </c>
      <c r="J4271">
        <v>48658</v>
      </c>
      <c r="K4271">
        <v>9898469709</v>
      </c>
      <c r="L4271">
        <v>6</v>
      </c>
      <c r="M4271">
        <v>20181207</v>
      </c>
      <c r="N4271">
        <v>20201206</v>
      </c>
      <c r="O4271" t="s">
        <v>2765</v>
      </c>
      <c r="P4271" t="s">
        <v>2767</v>
      </c>
      <c r="Q4271" t="s">
        <v>2767</v>
      </c>
      <c r="R4271" t="s">
        <v>2767</v>
      </c>
      <c r="S4271" t="s">
        <v>2766</v>
      </c>
      <c r="T4271" t="s">
        <v>2766</v>
      </c>
      <c r="U4271" t="s">
        <v>2766</v>
      </c>
      <c r="V4271" t="s">
        <v>2767</v>
      </c>
      <c r="W4271" t="s">
        <v>2767</v>
      </c>
      <c r="X4271" t="s">
        <v>2766</v>
      </c>
      <c r="Y4271" t="s">
        <v>2766</v>
      </c>
      <c r="Z4271" t="s">
        <v>3280</v>
      </c>
      <c r="AA4271" t="s">
        <v>2769</v>
      </c>
      <c r="AB4271" t="s">
        <v>3281</v>
      </c>
      <c r="AC4271" t="s">
        <v>3282</v>
      </c>
      <c r="AD4271" t="s">
        <v>3059</v>
      </c>
      <c r="AE4271" t="s">
        <v>19</v>
      </c>
      <c r="AF4271">
        <v>48658</v>
      </c>
      <c r="AG4271">
        <v>9898469631</v>
      </c>
      <c r="AH4271" t="s">
        <v>2771</v>
      </c>
    </row>
    <row r="4272" spans="1:34" x14ac:dyDescent="0.3">
      <c r="A4272">
        <v>29</v>
      </c>
      <c r="B4272" t="s">
        <v>2778</v>
      </c>
      <c r="C4272" t="s">
        <v>2779</v>
      </c>
      <c r="D4272" t="s">
        <v>19893</v>
      </c>
      <c r="E4272" t="s">
        <v>19894</v>
      </c>
      <c r="F4272" t="s">
        <v>19895</v>
      </c>
      <c r="H4272" t="s">
        <v>4934</v>
      </c>
      <c r="I4272" t="s">
        <v>19</v>
      </c>
      <c r="J4272">
        <v>48801</v>
      </c>
      <c r="K4272">
        <v>9894632251</v>
      </c>
      <c r="L4272">
        <v>6</v>
      </c>
      <c r="M4272">
        <v>20200603</v>
      </c>
      <c r="N4272">
        <v>20220602</v>
      </c>
      <c r="O4272" t="s">
        <v>2765</v>
      </c>
      <c r="P4272" t="s">
        <v>2766</v>
      </c>
      <c r="Q4272" t="s">
        <v>2767</v>
      </c>
      <c r="R4272" t="s">
        <v>2767</v>
      </c>
      <c r="S4272" t="s">
        <v>2766</v>
      </c>
      <c r="T4272" t="s">
        <v>2766</v>
      </c>
      <c r="U4272" t="s">
        <v>2766</v>
      </c>
      <c r="V4272" t="s">
        <v>2767</v>
      </c>
      <c r="W4272" t="s">
        <v>2767</v>
      </c>
      <c r="X4272" t="s">
        <v>2766</v>
      </c>
      <c r="Y4272" t="s">
        <v>2766</v>
      </c>
      <c r="Z4272" t="s">
        <v>3280</v>
      </c>
      <c r="AA4272" t="s">
        <v>2769</v>
      </c>
      <c r="AB4272" t="s">
        <v>3281</v>
      </c>
      <c r="AC4272" t="s">
        <v>3282</v>
      </c>
      <c r="AD4272" t="s">
        <v>3059</v>
      </c>
      <c r="AE4272" t="s">
        <v>19</v>
      </c>
      <c r="AF4272">
        <v>48658</v>
      </c>
      <c r="AG4272">
        <v>9898469631</v>
      </c>
      <c r="AH4272" t="s">
        <v>2771</v>
      </c>
    </row>
    <row r="4273" spans="1:34" x14ac:dyDescent="0.3">
      <c r="A4273">
        <v>73</v>
      </c>
      <c r="B4273" t="s">
        <v>2760</v>
      </c>
      <c r="C4273" t="s">
        <v>2761</v>
      </c>
      <c r="D4273" t="s">
        <v>19896</v>
      </c>
      <c r="E4273" t="s">
        <v>19897</v>
      </c>
      <c r="F4273" t="s">
        <v>19898</v>
      </c>
      <c r="H4273" t="s">
        <v>663</v>
      </c>
      <c r="I4273" t="s">
        <v>19</v>
      </c>
      <c r="J4273">
        <v>48603</v>
      </c>
      <c r="K4273">
        <v>9897924278</v>
      </c>
      <c r="L4273">
        <v>8</v>
      </c>
      <c r="M4273">
        <v>20181011</v>
      </c>
      <c r="N4273">
        <v>20201010</v>
      </c>
      <c r="O4273" t="s">
        <v>2765</v>
      </c>
      <c r="P4273" t="s">
        <v>2766</v>
      </c>
      <c r="Q4273" t="s">
        <v>2767</v>
      </c>
      <c r="R4273" t="s">
        <v>2767</v>
      </c>
      <c r="S4273" t="s">
        <v>2766</v>
      </c>
      <c r="T4273" t="s">
        <v>2766</v>
      </c>
      <c r="U4273" t="s">
        <v>2766</v>
      </c>
      <c r="V4273" t="s">
        <v>2767</v>
      </c>
      <c r="W4273" t="s">
        <v>2767</v>
      </c>
      <c r="X4273" t="s">
        <v>2766</v>
      </c>
      <c r="Y4273" t="s">
        <v>2766</v>
      </c>
      <c r="Z4273" t="s">
        <v>3280</v>
      </c>
      <c r="AA4273" t="s">
        <v>2769</v>
      </c>
      <c r="AB4273" t="s">
        <v>3281</v>
      </c>
      <c r="AC4273" t="s">
        <v>3282</v>
      </c>
      <c r="AD4273" t="s">
        <v>3059</v>
      </c>
      <c r="AE4273" t="s">
        <v>19</v>
      </c>
      <c r="AF4273">
        <v>48658</v>
      </c>
      <c r="AG4273">
        <v>9898469631</v>
      </c>
      <c r="AH4273" t="s">
        <v>2771</v>
      </c>
    </row>
    <row r="4274" spans="1:34" x14ac:dyDescent="0.3">
      <c r="A4274">
        <v>21</v>
      </c>
      <c r="B4274" t="s">
        <v>2778</v>
      </c>
      <c r="C4274" t="s">
        <v>2779</v>
      </c>
      <c r="D4274" t="s">
        <v>19899</v>
      </c>
      <c r="E4274" t="s">
        <v>19900</v>
      </c>
      <c r="F4274" t="s">
        <v>19901</v>
      </c>
      <c r="H4274" t="s">
        <v>4368</v>
      </c>
      <c r="I4274" t="s">
        <v>19</v>
      </c>
      <c r="J4274">
        <v>49837</v>
      </c>
      <c r="K4274">
        <v>9064283012</v>
      </c>
      <c r="L4274">
        <v>6</v>
      </c>
      <c r="M4274">
        <v>20200510</v>
      </c>
      <c r="N4274">
        <v>20220509</v>
      </c>
      <c r="O4274" t="s">
        <v>2765</v>
      </c>
      <c r="P4274" t="s">
        <v>2767</v>
      </c>
      <c r="Q4274" t="s">
        <v>2767</v>
      </c>
      <c r="R4274" t="s">
        <v>2766</v>
      </c>
      <c r="S4274" t="s">
        <v>2766</v>
      </c>
      <c r="T4274" t="s">
        <v>2766</v>
      </c>
      <c r="U4274" t="s">
        <v>2766</v>
      </c>
      <c r="V4274" t="s">
        <v>2767</v>
      </c>
      <c r="W4274" t="s">
        <v>2766</v>
      </c>
      <c r="X4274" t="s">
        <v>2766</v>
      </c>
      <c r="Y4274" t="s">
        <v>2766</v>
      </c>
      <c r="Z4274" t="s">
        <v>16322</v>
      </c>
      <c r="AA4274" t="s">
        <v>2769</v>
      </c>
      <c r="AB4274" t="s">
        <v>16323</v>
      </c>
      <c r="AD4274" t="s">
        <v>16324</v>
      </c>
      <c r="AE4274" t="s">
        <v>19</v>
      </c>
      <c r="AF4274">
        <v>49874</v>
      </c>
      <c r="AG4274">
        <v>9064972551</v>
      </c>
      <c r="AH4274" t="s">
        <v>2771</v>
      </c>
    </row>
    <row r="4275" spans="1:34" x14ac:dyDescent="0.3">
      <c r="A4275">
        <v>23</v>
      </c>
      <c r="B4275" t="s">
        <v>2778</v>
      </c>
      <c r="C4275" t="s">
        <v>2779</v>
      </c>
      <c r="D4275" t="s">
        <v>19902</v>
      </c>
      <c r="E4275" t="s">
        <v>19903</v>
      </c>
      <c r="F4275" t="s">
        <v>19904</v>
      </c>
      <c r="H4275" t="s">
        <v>3512</v>
      </c>
      <c r="I4275" t="s">
        <v>19</v>
      </c>
      <c r="J4275">
        <v>48827</v>
      </c>
      <c r="K4275">
        <v>5176632556</v>
      </c>
      <c r="L4275">
        <v>6</v>
      </c>
      <c r="M4275">
        <v>20190514</v>
      </c>
      <c r="N4275">
        <v>20210513</v>
      </c>
      <c r="O4275" t="s">
        <v>2765</v>
      </c>
      <c r="P4275" t="s">
        <v>2767</v>
      </c>
      <c r="Q4275" t="s">
        <v>2767</v>
      </c>
      <c r="R4275" t="s">
        <v>2767</v>
      </c>
      <c r="S4275" t="s">
        <v>2766</v>
      </c>
      <c r="T4275" t="s">
        <v>2766</v>
      </c>
      <c r="U4275" t="s">
        <v>2766</v>
      </c>
      <c r="V4275" t="s">
        <v>2767</v>
      </c>
      <c r="W4275" t="s">
        <v>2767</v>
      </c>
      <c r="X4275" t="s">
        <v>2766</v>
      </c>
      <c r="Y4275" t="s">
        <v>2766</v>
      </c>
      <c r="Z4275" t="s">
        <v>11496</v>
      </c>
      <c r="AA4275" t="s">
        <v>2769</v>
      </c>
      <c r="AB4275" t="s">
        <v>11497</v>
      </c>
      <c r="AD4275" t="s">
        <v>5122</v>
      </c>
      <c r="AE4275" t="s">
        <v>19</v>
      </c>
      <c r="AF4275">
        <v>48864</v>
      </c>
      <c r="AG4275">
        <v>5173748066</v>
      </c>
      <c r="AH4275" t="s">
        <v>2771</v>
      </c>
    </row>
    <row r="4276" spans="1:34" x14ac:dyDescent="0.3">
      <c r="A4276">
        <v>25</v>
      </c>
      <c r="B4276" t="s">
        <v>2778</v>
      </c>
      <c r="C4276" t="s">
        <v>2779</v>
      </c>
      <c r="D4276" t="s">
        <v>19905</v>
      </c>
      <c r="E4276" t="s">
        <v>19906</v>
      </c>
      <c r="F4276" t="s">
        <v>19907</v>
      </c>
      <c r="H4276" t="s">
        <v>2916</v>
      </c>
      <c r="I4276" t="s">
        <v>19</v>
      </c>
      <c r="J4276">
        <v>48420</v>
      </c>
      <c r="K4276">
        <v>8106872052</v>
      </c>
      <c r="L4276">
        <v>6</v>
      </c>
      <c r="M4276">
        <v>20190516</v>
      </c>
      <c r="N4276">
        <v>20210515</v>
      </c>
      <c r="O4276" t="s">
        <v>2765</v>
      </c>
      <c r="P4276" t="s">
        <v>2766</v>
      </c>
      <c r="Q4276" t="s">
        <v>2767</v>
      </c>
      <c r="R4276" t="s">
        <v>2767</v>
      </c>
      <c r="S4276" t="s">
        <v>2766</v>
      </c>
      <c r="T4276" t="s">
        <v>2766</v>
      </c>
      <c r="U4276" t="s">
        <v>2766</v>
      </c>
      <c r="V4276" t="s">
        <v>2767</v>
      </c>
      <c r="W4276" t="s">
        <v>2767</v>
      </c>
      <c r="X4276" t="s">
        <v>2766</v>
      </c>
      <c r="Y4276" t="s">
        <v>2766</v>
      </c>
      <c r="Z4276" t="s">
        <v>19908</v>
      </c>
      <c r="AA4276" t="s">
        <v>2769</v>
      </c>
      <c r="AB4276" t="s">
        <v>19909</v>
      </c>
      <c r="AD4276" t="s">
        <v>2916</v>
      </c>
      <c r="AE4276" t="s">
        <v>19</v>
      </c>
      <c r="AF4276">
        <v>48420</v>
      </c>
      <c r="AG4276">
        <v>8106408740</v>
      </c>
      <c r="AH4276" t="s">
        <v>2771</v>
      </c>
    </row>
    <row r="4277" spans="1:34" x14ac:dyDescent="0.3">
      <c r="A4277">
        <v>25</v>
      </c>
      <c r="B4277" t="s">
        <v>2778</v>
      </c>
      <c r="C4277" t="s">
        <v>2779</v>
      </c>
      <c r="D4277" t="s">
        <v>19910</v>
      </c>
      <c r="E4277" t="s">
        <v>19911</v>
      </c>
      <c r="F4277" t="s">
        <v>19912</v>
      </c>
      <c r="H4277" t="s">
        <v>2916</v>
      </c>
      <c r="I4277" t="s">
        <v>19</v>
      </c>
      <c r="J4277">
        <v>48420</v>
      </c>
      <c r="K4277">
        <v>8106869660</v>
      </c>
      <c r="L4277">
        <v>6</v>
      </c>
      <c r="M4277">
        <v>20190516</v>
      </c>
      <c r="N4277">
        <v>20210515</v>
      </c>
      <c r="O4277" t="s">
        <v>2765</v>
      </c>
      <c r="P4277" t="s">
        <v>2766</v>
      </c>
      <c r="Q4277" t="s">
        <v>2767</v>
      </c>
      <c r="R4277" t="s">
        <v>2767</v>
      </c>
      <c r="S4277" t="s">
        <v>2766</v>
      </c>
      <c r="T4277" t="s">
        <v>2766</v>
      </c>
      <c r="U4277" t="s">
        <v>2766</v>
      </c>
      <c r="V4277" t="s">
        <v>2767</v>
      </c>
      <c r="W4277" t="s">
        <v>2767</v>
      </c>
      <c r="X4277" t="s">
        <v>2766</v>
      </c>
      <c r="Y4277" t="s">
        <v>2766</v>
      </c>
      <c r="Z4277" t="s">
        <v>19908</v>
      </c>
      <c r="AA4277" t="s">
        <v>2769</v>
      </c>
      <c r="AB4277" t="s">
        <v>19909</v>
      </c>
      <c r="AD4277" t="s">
        <v>2916</v>
      </c>
      <c r="AE4277" t="s">
        <v>19</v>
      </c>
      <c r="AF4277">
        <v>48420</v>
      </c>
      <c r="AG4277">
        <v>8106408740</v>
      </c>
      <c r="AH4277" t="s">
        <v>2771</v>
      </c>
    </row>
    <row r="4278" spans="1:34" x14ac:dyDescent="0.3">
      <c r="A4278">
        <v>25</v>
      </c>
      <c r="B4278" t="s">
        <v>2778</v>
      </c>
      <c r="C4278" t="s">
        <v>2779</v>
      </c>
      <c r="D4278" t="s">
        <v>19913</v>
      </c>
      <c r="E4278" t="s">
        <v>19914</v>
      </c>
      <c r="F4278" t="s">
        <v>19915</v>
      </c>
      <c r="H4278" t="s">
        <v>3069</v>
      </c>
      <c r="I4278" t="s">
        <v>19</v>
      </c>
      <c r="J4278">
        <v>48473</v>
      </c>
      <c r="K4278">
        <v>8106556731</v>
      </c>
      <c r="L4278">
        <v>6</v>
      </c>
      <c r="M4278">
        <v>20190705</v>
      </c>
      <c r="N4278">
        <v>20210704</v>
      </c>
      <c r="O4278" t="s">
        <v>2765</v>
      </c>
      <c r="P4278" t="s">
        <v>2766</v>
      </c>
      <c r="Q4278" t="s">
        <v>2767</v>
      </c>
      <c r="R4278" t="s">
        <v>2767</v>
      </c>
      <c r="S4278" t="s">
        <v>2766</v>
      </c>
      <c r="T4278" t="s">
        <v>2766</v>
      </c>
      <c r="U4278" t="s">
        <v>2766</v>
      </c>
      <c r="V4278" t="s">
        <v>2767</v>
      </c>
      <c r="W4278" t="s">
        <v>2767</v>
      </c>
      <c r="X4278" t="s">
        <v>2766</v>
      </c>
      <c r="Y4278" t="s">
        <v>2766</v>
      </c>
      <c r="Z4278" t="s">
        <v>10219</v>
      </c>
      <c r="AA4278" t="s">
        <v>2860</v>
      </c>
      <c r="AB4278" t="s">
        <v>10220</v>
      </c>
      <c r="AD4278" t="s">
        <v>2984</v>
      </c>
      <c r="AE4278" t="s">
        <v>19</v>
      </c>
      <c r="AF4278">
        <v>48430</v>
      </c>
      <c r="AG4278">
        <v>8107500382</v>
      </c>
      <c r="AH4278" t="s">
        <v>2771</v>
      </c>
    </row>
    <row r="4279" spans="1:34" x14ac:dyDescent="0.3">
      <c r="A4279">
        <v>38</v>
      </c>
      <c r="B4279" t="s">
        <v>2778</v>
      </c>
      <c r="C4279" t="s">
        <v>2779</v>
      </c>
      <c r="D4279" t="s">
        <v>19916</v>
      </c>
      <c r="E4279" t="s">
        <v>19917</v>
      </c>
      <c r="F4279" t="s">
        <v>19918</v>
      </c>
      <c r="H4279" t="s">
        <v>585</v>
      </c>
      <c r="I4279" t="s">
        <v>19</v>
      </c>
      <c r="J4279">
        <v>49201</v>
      </c>
      <c r="K4279">
        <v>5177646040</v>
      </c>
      <c r="L4279">
        <v>6</v>
      </c>
      <c r="M4279">
        <v>20190122</v>
      </c>
      <c r="N4279">
        <v>20210121</v>
      </c>
      <c r="O4279" t="s">
        <v>2765</v>
      </c>
      <c r="P4279" t="s">
        <v>2766</v>
      </c>
      <c r="Q4279" t="s">
        <v>2767</v>
      </c>
      <c r="R4279" t="s">
        <v>2767</v>
      </c>
      <c r="S4279" t="s">
        <v>2766</v>
      </c>
      <c r="T4279" t="s">
        <v>2766</v>
      </c>
      <c r="U4279" t="s">
        <v>2766</v>
      </c>
      <c r="V4279" t="s">
        <v>2767</v>
      </c>
      <c r="W4279" t="s">
        <v>2767</v>
      </c>
      <c r="X4279" t="s">
        <v>2766</v>
      </c>
      <c r="Y4279" t="s">
        <v>2766</v>
      </c>
      <c r="Z4279" t="s">
        <v>4919</v>
      </c>
      <c r="AA4279" t="s">
        <v>2860</v>
      </c>
      <c r="AB4279" t="s">
        <v>4920</v>
      </c>
      <c r="AD4279" t="s">
        <v>3897</v>
      </c>
      <c r="AE4279" t="s">
        <v>19</v>
      </c>
      <c r="AF4279">
        <v>481600000</v>
      </c>
      <c r="AG4279">
        <v>7344390464</v>
      </c>
      <c r="AH4279" t="s">
        <v>2771</v>
      </c>
    </row>
    <row r="4280" spans="1:34" x14ac:dyDescent="0.3">
      <c r="A4280">
        <v>30</v>
      </c>
      <c r="B4280" t="s">
        <v>2778</v>
      </c>
      <c r="C4280" t="s">
        <v>2779</v>
      </c>
      <c r="D4280" t="s">
        <v>19919</v>
      </c>
      <c r="E4280" t="s">
        <v>19920</v>
      </c>
      <c r="F4280" t="s">
        <v>19921</v>
      </c>
      <c r="H4280" t="s">
        <v>824</v>
      </c>
      <c r="I4280" t="s">
        <v>19</v>
      </c>
      <c r="J4280">
        <v>49242</v>
      </c>
      <c r="K4280">
        <v>5174391490</v>
      </c>
      <c r="L4280">
        <v>6</v>
      </c>
      <c r="M4280">
        <v>20180922</v>
      </c>
      <c r="N4280">
        <v>20200921</v>
      </c>
      <c r="O4280" t="s">
        <v>2765</v>
      </c>
      <c r="P4280" t="s">
        <v>2766</v>
      </c>
      <c r="Q4280" t="s">
        <v>2767</v>
      </c>
      <c r="R4280" t="s">
        <v>2767</v>
      </c>
      <c r="S4280" t="s">
        <v>2766</v>
      </c>
      <c r="T4280" t="s">
        <v>2766</v>
      </c>
      <c r="U4280" t="s">
        <v>2766</v>
      </c>
      <c r="V4280" t="s">
        <v>2767</v>
      </c>
      <c r="W4280" t="s">
        <v>2767</v>
      </c>
      <c r="X4280" t="s">
        <v>2766</v>
      </c>
      <c r="Y4280" t="s">
        <v>2766</v>
      </c>
      <c r="Z4280" t="s">
        <v>4919</v>
      </c>
      <c r="AA4280" t="s">
        <v>2769</v>
      </c>
      <c r="AB4280" t="s">
        <v>4920</v>
      </c>
      <c r="AD4280" t="s">
        <v>3897</v>
      </c>
      <c r="AE4280" t="s">
        <v>19</v>
      </c>
      <c r="AF4280">
        <v>481600000</v>
      </c>
      <c r="AG4280">
        <v>7344390464</v>
      </c>
      <c r="AH4280" t="s">
        <v>2771</v>
      </c>
    </row>
    <row r="4281" spans="1:34" x14ac:dyDescent="0.3">
      <c r="A4281">
        <v>81</v>
      </c>
      <c r="B4281" t="s">
        <v>2778</v>
      </c>
      <c r="C4281" t="s">
        <v>2779</v>
      </c>
      <c r="D4281" t="s">
        <v>19922</v>
      </c>
      <c r="E4281" t="s">
        <v>19923</v>
      </c>
      <c r="F4281" t="s">
        <v>19924</v>
      </c>
      <c r="H4281" t="s">
        <v>2899</v>
      </c>
      <c r="I4281" t="s">
        <v>19</v>
      </c>
      <c r="J4281">
        <v>48197</v>
      </c>
      <c r="K4281">
        <v>7345720783</v>
      </c>
      <c r="L4281">
        <v>6</v>
      </c>
      <c r="M4281">
        <v>20200618</v>
      </c>
      <c r="N4281">
        <v>20220617</v>
      </c>
      <c r="O4281" t="s">
        <v>2765</v>
      </c>
      <c r="P4281" t="s">
        <v>2766</v>
      </c>
      <c r="Q4281" t="s">
        <v>2767</v>
      </c>
      <c r="R4281" t="s">
        <v>2766</v>
      </c>
      <c r="S4281" t="s">
        <v>2766</v>
      </c>
      <c r="T4281" t="s">
        <v>2766</v>
      </c>
      <c r="U4281" t="s">
        <v>2766</v>
      </c>
      <c r="V4281" t="s">
        <v>2767</v>
      </c>
      <c r="W4281" t="s">
        <v>2766</v>
      </c>
      <c r="X4281" t="s">
        <v>2766</v>
      </c>
      <c r="Y4281" t="s">
        <v>2766</v>
      </c>
      <c r="Z4281" t="s">
        <v>4919</v>
      </c>
      <c r="AA4281" t="s">
        <v>2769</v>
      </c>
      <c r="AB4281" t="s">
        <v>4920</v>
      </c>
      <c r="AD4281" t="s">
        <v>3897</v>
      </c>
      <c r="AE4281" t="s">
        <v>19</v>
      </c>
      <c r="AF4281">
        <v>481600000</v>
      </c>
      <c r="AG4281">
        <v>7344390464</v>
      </c>
      <c r="AH4281" t="s">
        <v>2771</v>
      </c>
    </row>
    <row r="4282" spans="1:34" x14ac:dyDescent="0.3">
      <c r="A4282">
        <v>46</v>
      </c>
      <c r="B4282" t="s">
        <v>2778</v>
      </c>
      <c r="C4282" t="s">
        <v>2779</v>
      </c>
      <c r="D4282" t="s">
        <v>19925</v>
      </c>
      <c r="E4282" t="s">
        <v>19926</v>
      </c>
      <c r="F4282" t="s">
        <v>19927</v>
      </c>
      <c r="H4282" t="s">
        <v>9015</v>
      </c>
      <c r="I4282" t="s">
        <v>19</v>
      </c>
      <c r="J4282">
        <v>49286</v>
      </c>
      <c r="K4282">
        <v>5174232622</v>
      </c>
      <c r="L4282">
        <v>6</v>
      </c>
      <c r="M4282">
        <v>20190802</v>
      </c>
      <c r="N4282">
        <v>20210801</v>
      </c>
      <c r="O4282" t="s">
        <v>2765</v>
      </c>
      <c r="P4282" t="s">
        <v>2766</v>
      </c>
      <c r="Q4282" t="s">
        <v>2767</v>
      </c>
      <c r="R4282" t="s">
        <v>2767</v>
      </c>
      <c r="S4282" t="s">
        <v>2766</v>
      </c>
      <c r="T4282" t="s">
        <v>2766</v>
      </c>
      <c r="U4282" t="s">
        <v>2766</v>
      </c>
      <c r="V4282" t="s">
        <v>2767</v>
      </c>
      <c r="W4282" t="s">
        <v>2767</v>
      </c>
      <c r="X4282" t="s">
        <v>2766</v>
      </c>
      <c r="Y4282" t="s">
        <v>2766</v>
      </c>
      <c r="Z4282" t="s">
        <v>4919</v>
      </c>
      <c r="AA4282" t="s">
        <v>2769</v>
      </c>
      <c r="AB4282" t="s">
        <v>4920</v>
      </c>
      <c r="AD4282" t="s">
        <v>3897</v>
      </c>
      <c r="AE4282" t="s">
        <v>19</v>
      </c>
      <c r="AF4282">
        <v>481600000</v>
      </c>
      <c r="AG4282">
        <v>7344390464</v>
      </c>
      <c r="AH4282" t="s">
        <v>2771</v>
      </c>
    </row>
    <row r="4283" spans="1:34" x14ac:dyDescent="0.3">
      <c r="A4283">
        <v>38</v>
      </c>
      <c r="B4283" t="s">
        <v>2778</v>
      </c>
      <c r="C4283" t="s">
        <v>2779</v>
      </c>
      <c r="D4283" t="s">
        <v>19928</v>
      </c>
      <c r="E4283" t="s">
        <v>19929</v>
      </c>
      <c r="F4283" t="s">
        <v>19930</v>
      </c>
      <c r="H4283" t="s">
        <v>585</v>
      </c>
      <c r="I4283" t="s">
        <v>19</v>
      </c>
      <c r="J4283">
        <v>49201</v>
      </c>
      <c r="K4283">
        <v>5177873533</v>
      </c>
      <c r="L4283">
        <v>6</v>
      </c>
      <c r="M4283">
        <v>20191017</v>
      </c>
      <c r="N4283">
        <v>20211016</v>
      </c>
      <c r="O4283" t="s">
        <v>2765</v>
      </c>
      <c r="P4283" t="s">
        <v>2766</v>
      </c>
      <c r="Q4283" t="s">
        <v>2766</v>
      </c>
      <c r="R4283" t="s">
        <v>2767</v>
      </c>
      <c r="S4283" t="s">
        <v>2766</v>
      </c>
      <c r="T4283" t="s">
        <v>2766</v>
      </c>
      <c r="U4283" t="s">
        <v>2766</v>
      </c>
      <c r="V4283" t="s">
        <v>2766</v>
      </c>
      <c r="W4283" t="s">
        <v>2767</v>
      </c>
      <c r="X4283" t="s">
        <v>2766</v>
      </c>
      <c r="Y4283" t="s">
        <v>2766</v>
      </c>
      <c r="Z4283" t="s">
        <v>4919</v>
      </c>
      <c r="AA4283" t="s">
        <v>2769</v>
      </c>
      <c r="AB4283" t="s">
        <v>4920</v>
      </c>
      <c r="AD4283" t="s">
        <v>3897</v>
      </c>
      <c r="AE4283" t="s">
        <v>19</v>
      </c>
      <c r="AF4283">
        <v>481600000</v>
      </c>
      <c r="AG4283">
        <v>7344390464</v>
      </c>
      <c r="AH4283" t="s">
        <v>2771</v>
      </c>
    </row>
    <row r="4284" spans="1:34" x14ac:dyDescent="0.3">
      <c r="A4284">
        <v>50</v>
      </c>
      <c r="B4284" t="s">
        <v>2778</v>
      </c>
      <c r="C4284" t="s">
        <v>2779</v>
      </c>
      <c r="D4284" t="s">
        <v>19931</v>
      </c>
      <c r="E4284" t="s">
        <v>19932</v>
      </c>
      <c r="F4284" t="s">
        <v>19933</v>
      </c>
      <c r="H4284" t="s">
        <v>5662</v>
      </c>
      <c r="I4284" t="s">
        <v>19</v>
      </c>
      <c r="J4284">
        <v>48094</v>
      </c>
      <c r="K4284">
        <v>5867810338</v>
      </c>
      <c r="L4284">
        <v>6</v>
      </c>
      <c r="M4284">
        <v>20200229</v>
      </c>
      <c r="N4284">
        <v>20220227</v>
      </c>
      <c r="O4284" t="s">
        <v>2765</v>
      </c>
      <c r="P4284" t="s">
        <v>2767</v>
      </c>
      <c r="Q4284" t="s">
        <v>2767</v>
      </c>
      <c r="R4284" t="s">
        <v>2766</v>
      </c>
      <c r="S4284" t="s">
        <v>2766</v>
      </c>
      <c r="T4284" t="s">
        <v>2766</v>
      </c>
      <c r="U4284" t="s">
        <v>2766</v>
      </c>
      <c r="V4284" t="s">
        <v>2767</v>
      </c>
      <c r="W4284" t="s">
        <v>2766</v>
      </c>
      <c r="X4284" t="s">
        <v>2766</v>
      </c>
      <c r="Y4284" t="s">
        <v>2766</v>
      </c>
      <c r="Z4284" t="s">
        <v>15346</v>
      </c>
      <c r="AA4284" t="s">
        <v>2769</v>
      </c>
      <c r="AB4284" t="s">
        <v>15347</v>
      </c>
      <c r="AD4284" t="s">
        <v>6748</v>
      </c>
      <c r="AE4284" t="s">
        <v>19</v>
      </c>
      <c r="AF4284">
        <v>48065</v>
      </c>
      <c r="AG4284">
        <v>5863360422</v>
      </c>
      <c r="AH4284" t="s">
        <v>2771</v>
      </c>
    </row>
    <row r="4285" spans="1:34" x14ac:dyDescent="0.3">
      <c r="A4285">
        <v>50</v>
      </c>
      <c r="B4285" t="s">
        <v>2778</v>
      </c>
      <c r="C4285" t="s">
        <v>2779</v>
      </c>
      <c r="D4285" t="s">
        <v>19934</v>
      </c>
      <c r="E4285" t="s">
        <v>19935</v>
      </c>
      <c r="F4285" t="s">
        <v>19936</v>
      </c>
      <c r="H4285" t="s">
        <v>5791</v>
      </c>
      <c r="I4285" t="s">
        <v>19</v>
      </c>
      <c r="J4285">
        <v>48036</v>
      </c>
      <c r="K4285">
        <v>5864680548</v>
      </c>
      <c r="L4285">
        <v>4</v>
      </c>
      <c r="M4285">
        <v>20180807</v>
      </c>
      <c r="N4285">
        <v>20200806</v>
      </c>
      <c r="O4285" t="s">
        <v>2765</v>
      </c>
      <c r="P4285" t="s">
        <v>2766</v>
      </c>
      <c r="Q4285" t="s">
        <v>2767</v>
      </c>
      <c r="R4285" t="s">
        <v>2766</v>
      </c>
      <c r="S4285" t="s">
        <v>2766</v>
      </c>
      <c r="T4285" t="s">
        <v>2766</v>
      </c>
      <c r="U4285" t="s">
        <v>2766</v>
      </c>
      <c r="V4285" t="s">
        <v>2767</v>
      </c>
      <c r="W4285" t="s">
        <v>2766</v>
      </c>
      <c r="X4285" t="s">
        <v>2766</v>
      </c>
      <c r="Y4285" t="s">
        <v>2766</v>
      </c>
      <c r="Z4285" t="s">
        <v>15346</v>
      </c>
      <c r="AA4285" t="s">
        <v>2860</v>
      </c>
      <c r="AB4285" t="s">
        <v>15347</v>
      </c>
      <c r="AD4285" t="s">
        <v>6748</v>
      </c>
      <c r="AE4285" t="s">
        <v>19</v>
      </c>
      <c r="AF4285">
        <v>48065</v>
      </c>
      <c r="AG4285">
        <v>5863360422</v>
      </c>
      <c r="AH4285" t="s">
        <v>2771</v>
      </c>
    </row>
    <row r="4286" spans="1:34" x14ac:dyDescent="0.3">
      <c r="A4286">
        <v>50</v>
      </c>
      <c r="B4286" t="s">
        <v>2778</v>
      </c>
      <c r="C4286" t="s">
        <v>2779</v>
      </c>
      <c r="D4286" t="s">
        <v>19937</v>
      </c>
      <c r="E4286" t="s">
        <v>19938</v>
      </c>
      <c r="F4286" t="s">
        <v>19939</v>
      </c>
      <c r="H4286" t="s">
        <v>3376</v>
      </c>
      <c r="I4286" t="s">
        <v>19</v>
      </c>
      <c r="J4286">
        <v>483141560</v>
      </c>
      <c r="K4286">
        <v>5863230354</v>
      </c>
      <c r="L4286">
        <v>6</v>
      </c>
      <c r="M4286">
        <v>20190727</v>
      </c>
      <c r="N4286">
        <v>20210726</v>
      </c>
      <c r="O4286" t="s">
        <v>2765</v>
      </c>
      <c r="P4286" t="s">
        <v>2766</v>
      </c>
      <c r="Q4286" t="s">
        <v>2766</v>
      </c>
      <c r="R4286" t="s">
        <v>2767</v>
      </c>
      <c r="S4286" t="s">
        <v>2766</v>
      </c>
      <c r="T4286" t="s">
        <v>2766</v>
      </c>
      <c r="U4286" t="s">
        <v>2766</v>
      </c>
      <c r="V4286" t="s">
        <v>2766</v>
      </c>
      <c r="W4286" t="s">
        <v>2767</v>
      </c>
      <c r="X4286" t="s">
        <v>2766</v>
      </c>
      <c r="Y4286" t="s">
        <v>2766</v>
      </c>
      <c r="Z4286" t="s">
        <v>7603</v>
      </c>
      <c r="AA4286" t="s">
        <v>2769</v>
      </c>
      <c r="AB4286" t="s">
        <v>2567</v>
      </c>
      <c r="AC4286" t="s">
        <v>7604</v>
      </c>
      <c r="AD4286" t="s">
        <v>3798</v>
      </c>
      <c r="AE4286" t="s">
        <v>19</v>
      </c>
      <c r="AF4286">
        <v>48316</v>
      </c>
      <c r="AG4286">
        <v>5869979401</v>
      </c>
      <c r="AH4286" t="s">
        <v>2771</v>
      </c>
    </row>
    <row r="4287" spans="1:34" x14ac:dyDescent="0.3">
      <c r="A4287">
        <v>33</v>
      </c>
      <c r="B4287" t="s">
        <v>2778</v>
      </c>
      <c r="C4287" t="s">
        <v>2779</v>
      </c>
      <c r="D4287" t="s">
        <v>19940</v>
      </c>
      <c r="E4287" t="s">
        <v>19941</v>
      </c>
      <c r="F4287" t="s">
        <v>19942</v>
      </c>
      <c r="H4287" t="s">
        <v>3612</v>
      </c>
      <c r="I4287" t="s">
        <v>19</v>
      </c>
      <c r="J4287">
        <v>48842</v>
      </c>
      <c r="K4287">
        <v>5176940464</v>
      </c>
      <c r="L4287">
        <v>6</v>
      </c>
      <c r="M4287">
        <v>20191022</v>
      </c>
      <c r="N4287">
        <v>20211021</v>
      </c>
      <c r="O4287" t="s">
        <v>2765</v>
      </c>
      <c r="P4287" t="s">
        <v>2766</v>
      </c>
      <c r="Q4287" t="s">
        <v>2767</v>
      </c>
      <c r="R4287" t="s">
        <v>2766</v>
      </c>
      <c r="S4287" t="s">
        <v>2766</v>
      </c>
      <c r="T4287" t="s">
        <v>2766</v>
      </c>
      <c r="U4287" t="s">
        <v>2766</v>
      </c>
      <c r="V4287" t="s">
        <v>2767</v>
      </c>
      <c r="W4287" t="s">
        <v>2766</v>
      </c>
      <c r="X4287" t="s">
        <v>2766</v>
      </c>
      <c r="Y4287" t="s">
        <v>2766</v>
      </c>
      <c r="Z4287" t="s">
        <v>3305</v>
      </c>
      <c r="AA4287" t="s">
        <v>2769</v>
      </c>
      <c r="AB4287" t="s">
        <v>3306</v>
      </c>
      <c r="AD4287" t="s">
        <v>2783</v>
      </c>
      <c r="AE4287" t="s">
        <v>19</v>
      </c>
      <c r="AF4287">
        <v>48342</v>
      </c>
      <c r="AG4287">
        <v>2483387458</v>
      </c>
      <c r="AH4287" t="s">
        <v>2771</v>
      </c>
    </row>
    <row r="4288" spans="1:34" x14ac:dyDescent="0.3">
      <c r="A4288">
        <v>63</v>
      </c>
      <c r="B4288" t="s">
        <v>2868</v>
      </c>
      <c r="C4288" t="s">
        <v>2869</v>
      </c>
      <c r="D4288" t="s">
        <v>19943</v>
      </c>
      <c r="E4288" t="s">
        <v>19944</v>
      </c>
      <c r="F4288" t="s">
        <v>19945</v>
      </c>
      <c r="H4288" t="s">
        <v>3055</v>
      </c>
      <c r="I4288" t="s">
        <v>19</v>
      </c>
      <c r="J4288">
        <v>48237</v>
      </c>
      <c r="K4288">
        <v>2486774611</v>
      </c>
      <c r="L4288">
        <v>5</v>
      </c>
      <c r="M4288">
        <v>20181214</v>
      </c>
      <c r="N4288">
        <v>20201213</v>
      </c>
      <c r="O4288" t="s">
        <v>2765</v>
      </c>
      <c r="P4288" t="s">
        <v>2766</v>
      </c>
      <c r="Q4288" t="s">
        <v>2767</v>
      </c>
      <c r="R4288" t="s">
        <v>2767</v>
      </c>
      <c r="S4288" t="s">
        <v>2766</v>
      </c>
      <c r="T4288" t="s">
        <v>2766</v>
      </c>
      <c r="U4288" t="s">
        <v>2766</v>
      </c>
      <c r="V4288" t="s">
        <v>2766</v>
      </c>
      <c r="W4288" t="s">
        <v>2766</v>
      </c>
      <c r="X4288" t="s">
        <v>2766</v>
      </c>
      <c r="Y4288" t="s">
        <v>2766</v>
      </c>
      <c r="Z4288" t="s">
        <v>19946</v>
      </c>
      <c r="AA4288" t="s">
        <v>2769</v>
      </c>
      <c r="AB4288" t="s">
        <v>19945</v>
      </c>
      <c r="AD4288" t="s">
        <v>3055</v>
      </c>
      <c r="AE4288" t="s">
        <v>19</v>
      </c>
      <c r="AF4288">
        <v>48237</v>
      </c>
      <c r="AG4288">
        <v>2486774611</v>
      </c>
      <c r="AH4288" t="s">
        <v>2771</v>
      </c>
    </row>
    <row r="4289" spans="1:34" x14ac:dyDescent="0.3">
      <c r="A4289">
        <v>82</v>
      </c>
      <c r="B4289" t="s">
        <v>2778</v>
      </c>
      <c r="C4289" t="s">
        <v>2779</v>
      </c>
      <c r="D4289" t="s">
        <v>19947</v>
      </c>
      <c r="E4289" t="s">
        <v>19948</v>
      </c>
      <c r="F4289" t="s">
        <v>19949</v>
      </c>
      <c r="H4289" t="s">
        <v>3017</v>
      </c>
      <c r="I4289" t="s">
        <v>19</v>
      </c>
      <c r="J4289">
        <v>48202</v>
      </c>
      <c r="K4289">
        <v>3138714558</v>
      </c>
      <c r="L4289">
        <v>6</v>
      </c>
      <c r="M4289">
        <v>20181025</v>
      </c>
      <c r="N4289">
        <v>20201024</v>
      </c>
      <c r="O4289" t="s">
        <v>2765</v>
      </c>
      <c r="P4289" t="s">
        <v>2766</v>
      </c>
      <c r="Q4289" t="s">
        <v>2767</v>
      </c>
      <c r="R4289" t="s">
        <v>2767</v>
      </c>
      <c r="S4289" t="s">
        <v>2766</v>
      </c>
      <c r="T4289" t="s">
        <v>2766</v>
      </c>
      <c r="U4289" t="s">
        <v>2766</v>
      </c>
      <c r="V4289" t="s">
        <v>2767</v>
      </c>
      <c r="W4289" t="s">
        <v>2767</v>
      </c>
      <c r="X4289" t="s">
        <v>2766</v>
      </c>
      <c r="Y4289" t="s">
        <v>2766</v>
      </c>
      <c r="Z4289" t="s">
        <v>15384</v>
      </c>
      <c r="AA4289" t="s">
        <v>2769</v>
      </c>
      <c r="AB4289" t="s">
        <v>15385</v>
      </c>
      <c r="AD4289" t="s">
        <v>3605</v>
      </c>
      <c r="AE4289" t="s">
        <v>19</v>
      </c>
      <c r="AF4289">
        <v>48309</v>
      </c>
      <c r="AH4289" t="s">
        <v>2771</v>
      </c>
    </row>
    <row r="4290" spans="1:34" x14ac:dyDescent="0.3">
      <c r="A4290">
        <v>82</v>
      </c>
      <c r="B4290" t="s">
        <v>2778</v>
      </c>
      <c r="C4290" t="s">
        <v>2779</v>
      </c>
      <c r="D4290" t="s">
        <v>19950</v>
      </c>
      <c r="E4290" t="s">
        <v>19951</v>
      </c>
      <c r="F4290" t="s">
        <v>19952</v>
      </c>
      <c r="H4290" t="s">
        <v>3014</v>
      </c>
      <c r="I4290" t="s">
        <v>19</v>
      </c>
      <c r="J4290">
        <v>48203</v>
      </c>
      <c r="K4290">
        <v>3133637018</v>
      </c>
      <c r="L4290">
        <v>4</v>
      </c>
      <c r="M4290">
        <v>20200319</v>
      </c>
      <c r="N4290">
        <v>20220318</v>
      </c>
      <c r="O4290" t="s">
        <v>2765</v>
      </c>
      <c r="P4290" t="s">
        <v>2766</v>
      </c>
      <c r="Q4290" t="s">
        <v>2767</v>
      </c>
      <c r="R4290" t="s">
        <v>2767</v>
      </c>
      <c r="S4290" t="s">
        <v>2766</v>
      </c>
      <c r="T4290" t="s">
        <v>2766</v>
      </c>
      <c r="U4290" t="s">
        <v>2766</v>
      </c>
      <c r="V4290" t="s">
        <v>2767</v>
      </c>
      <c r="W4290" t="s">
        <v>2767</v>
      </c>
      <c r="X4290" t="s">
        <v>2766</v>
      </c>
      <c r="Y4290" t="s">
        <v>2766</v>
      </c>
      <c r="Z4290" t="s">
        <v>15384</v>
      </c>
      <c r="AA4290" t="s">
        <v>2769</v>
      </c>
      <c r="AB4290" t="s">
        <v>15385</v>
      </c>
      <c r="AD4290" t="s">
        <v>3605</v>
      </c>
      <c r="AE4290" t="s">
        <v>19</v>
      </c>
      <c r="AF4290">
        <v>48309</v>
      </c>
      <c r="AH4290" t="s">
        <v>2771</v>
      </c>
    </row>
    <row r="4291" spans="1:34" x14ac:dyDescent="0.3">
      <c r="A4291">
        <v>79</v>
      </c>
      <c r="B4291" t="s">
        <v>2778</v>
      </c>
      <c r="C4291" t="s">
        <v>2779</v>
      </c>
      <c r="D4291" t="s">
        <v>19953</v>
      </c>
      <c r="E4291" t="s">
        <v>19954</v>
      </c>
      <c r="F4291" t="s">
        <v>19955</v>
      </c>
      <c r="H4291" t="s">
        <v>9068</v>
      </c>
      <c r="I4291" t="s">
        <v>19</v>
      </c>
      <c r="J4291">
        <v>48733</v>
      </c>
      <c r="K4291">
        <v>9896936632</v>
      </c>
      <c r="L4291">
        <v>6</v>
      </c>
      <c r="M4291">
        <v>20190422</v>
      </c>
      <c r="N4291">
        <v>20210421</v>
      </c>
      <c r="O4291" t="s">
        <v>2765</v>
      </c>
      <c r="P4291" t="s">
        <v>2766</v>
      </c>
      <c r="Q4291" t="s">
        <v>2767</v>
      </c>
      <c r="R4291" t="s">
        <v>2767</v>
      </c>
      <c r="S4291" t="s">
        <v>2766</v>
      </c>
      <c r="T4291" t="s">
        <v>2766</v>
      </c>
      <c r="U4291" t="s">
        <v>2766</v>
      </c>
      <c r="V4291" t="s">
        <v>2767</v>
      </c>
      <c r="W4291" t="s">
        <v>2767</v>
      </c>
      <c r="X4291" t="s">
        <v>2766</v>
      </c>
      <c r="Y4291" t="s">
        <v>2766</v>
      </c>
      <c r="Z4291" t="s">
        <v>15402</v>
      </c>
      <c r="AA4291" t="s">
        <v>2769</v>
      </c>
      <c r="AB4291" t="s">
        <v>15403</v>
      </c>
      <c r="AD4291" t="s">
        <v>2775</v>
      </c>
      <c r="AE4291" t="s">
        <v>19</v>
      </c>
      <c r="AF4291">
        <v>48723</v>
      </c>
      <c r="AG4291">
        <v>9896733969</v>
      </c>
      <c r="AH4291" t="s">
        <v>2771</v>
      </c>
    </row>
    <row r="4292" spans="1:34" x14ac:dyDescent="0.3">
      <c r="A4292">
        <v>79</v>
      </c>
      <c r="B4292" t="s">
        <v>2778</v>
      </c>
      <c r="C4292" t="s">
        <v>2779</v>
      </c>
      <c r="D4292" t="s">
        <v>19956</v>
      </c>
      <c r="E4292" t="s">
        <v>19957</v>
      </c>
      <c r="F4292" t="s">
        <v>19958</v>
      </c>
      <c r="H4292" t="s">
        <v>2775</v>
      </c>
      <c r="I4292" t="s">
        <v>19</v>
      </c>
      <c r="J4292">
        <v>48723</v>
      </c>
      <c r="K4292">
        <v>9896720127</v>
      </c>
      <c r="L4292">
        <v>6</v>
      </c>
      <c r="M4292">
        <v>20190701</v>
      </c>
      <c r="N4292">
        <v>20210630</v>
      </c>
      <c r="O4292" t="s">
        <v>2765</v>
      </c>
      <c r="P4292" t="s">
        <v>2767</v>
      </c>
      <c r="Q4292" t="s">
        <v>2767</v>
      </c>
      <c r="R4292" t="s">
        <v>2767</v>
      </c>
      <c r="S4292" t="s">
        <v>2766</v>
      </c>
      <c r="T4292" t="s">
        <v>2766</v>
      </c>
      <c r="U4292" t="s">
        <v>2766</v>
      </c>
      <c r="V4292" t="s">
        <v>2767</v>
      </c>
      <c r="W4292" t="s">
        <v>2767</v>
      </c>
      <c r="X4292" t="s">
        <v>2766</v>
      </c>
      <c r="Y4292" t="s">
        <v>2766</v>
      </c>
      <c r="Z4292" t="s">
        <v>15402</v>
      </c>
      <c r="AA4292" t="s">
        <v>2860</v>
      </c>
      <c r="AB4292" t="s">
        <v>15403</v>
      </c>
      <c r="AD4292" t="s">
        <v>2775</v>
      </c>
      <c r="AE4292" t="s">
        <v>19</v>
      </c>
      <c r="AF4292">
        <v>48723</v>
      </c>
      <c r="AG4292">
        <v>9896733969</v>
      </c>
      <c r="AH4292" t="s">
        <v>2771</v>
      </c>
    </row>
    <row r="4293" spans="1:34" x14ac:dyDescent="0.3">
      <c r="A4293">
        <v>29</v>
      </c>
      <c r="B4293" t="s">
        <v>2787</v>
      </c>
      <c r="C4293" t="s">
        <v>2788</v>
      </c>
      <c r="D4293" t="s">
        <v>19959</v>
      </c>
      <c r="E4293" t="s">
        <v>19960</v>
      </c>
      <c r="F4293" t="s">
        <v>19961</v>
      </c>
      <c r="H4293" t="s">
        <v>19962</v>
      </c>
      <c r="I4293" t="s">
        <v>19</v>
      </c>
      <c r="J4293">
        <v>48806</v>
      </c>
      <c r="K4293">
        <v>9898472188</v>
      </c>
      <c r="L4293">
        <v>16</v>
      </c>
      <c r="M4293">
        <v>20200410</v>
      </c>
      <c r="N4293">
        <v>20220409</v>
      </c>
      <c r="O4293" t="s">
        <v>2765</v>
      </c>
      <c r="P4293" t="s">
        <v>2766</v>
      </c>
      <c r="Q4293" t="s">
        <v>2767</v>
      </c>
      <c r="R4293" t="s">
        <v>2767</v>
      </c>
      <c r="S4293" t="s">
        <v>2766</v>
      </c>
      <c r="T4293" t="s">
        <v>2766</v>
      </c>
      <c r="U4293" t="s">
        <v>2766</v>
      </c>
      <c r="V4293" t="s">
        <v>2767</v>
      </c>
      <c r="W4293" t="s">
        <v>2767</v>
      </c>
      <c r="X4293" t="s">
        <v>2766</v>
      </c>
      <c r="Y4293" t="s">
        <v>2766</v>
      </c>
      <c r="Z4293" t="s">
        <v>19963</v>
      </c>
      <c r="AA4293" t="s">
        <v>2769</v>
      </c>
      <c r="AB4293" t="s">
        <v>19961</v>
      </c>
      <c r="AD4293" t="s">
        <v>19962</v>
      </c>
      <c r="AE4293" t="s">
        <v>19</v>
      </c>
      <c r="AF4293">
        <v>48806</v>
      </c>
      <c r="AG4293">
        <v>9898472188</v>
      </c>
      <c r="AH4293" t="s">
        <v>2771</v>
      </c>
    </row>
    <row r="4294" spans="1:34" x14ac:dyDescent="0.3">
      <c r="A4294">
        <v>33</v>
      </c>
      <c r="B4294" t="s">
        <v>2778</v>
      </c>
      <c r="C4294" t="s">
        <v>2779</v>
      </c>
      <c r="D4294" t="s">
        <v>19964</v>
      </c>
      <c r="E4294" t="s">
        <v>19965</v>
      </c>
      <c r="F4294" t="s">
        <v>19966</v>
      </c>
      <c r="H4294" t="s">
        <v>2719</v>
      </c>
      <c r="I4294" t="s">
        <v>19</v>
      </c>
      <c r="J4294">
        <v>48915</v>
      </c>
      <c r="K4294">
        <v>5174850989</v>
      </c>
      <c r="L4294">
        <v>6</v>
      </c>
      <c r="M4294">
        <v>20191213</v>
      </c>
      <c r="N4294">
        <v>20211212</v>
      </c>
      <c r="O4294" t="s">
        <v>2765</v>
      </c>
      <c r="P4294" t="s">
        <v>2766</v>
      </c>
      <c r="Q4294" t="s">
        <v>2767</v>
      </c>
      <c r="R4294" t="s">
        <v>2767</v>
      </c>
      <c r="S4294" t="s">
        <v>2766</v>
      </c>
      <c r="T4294" t="s">
        <v>2766</v>
      </c>
      <c r="U4294" t="s">
        <v>2766</v>
      </c>
      <c r="V4294" t="s">
        <v>2767</v>
      </c>
      <c r="W4294" t="s">
        <v>2767</v>
      </c>
      <c r="X4294" t="s">
        <v>2766</v>
      </c>
      <c r="Y4294" t="s">
        <v>2766</v>
      </c>
      <c r="Z4294" t="s">
        <v>15425</v>
      </c>
      <c r="AA4294" t="s">
        <v>2769</v>
      </c>
      <c r="AB4294" t="s">
        <v>15426</v>
      </c>
      <c r="AD4294" t="s">
        <v>2719</v>
      </c>
      <c r="AE4294" t="s">
        <v>19</v>
      </c>
      <c r="AF4294">
        <v>48917</v>
      </c>
      <c r="AG4294">
        <v>5174104331</v>
      </c>
      <c r="AH4294" t="s">
        <v>2771</v>
      </c>
    </row>
    <row r="4295" spans="1:34" x14ac:dyDescent="0.3">
      <c r="A4295">
        <v>75</v>
      </c>
      <c r="B4295" t="s">
        <v>2778</v>
      </c>
      <c r="C4295" t="s">
        <v>2779</v>
      </c>
      <c r="D4295" t="s">
        <v>19967</v>
      </c>
      <c r="E4295" t="s">
        <v>19968</v>
      </c>
      <c r="F4295" t="s">
        <v>19969</v>
      </c>
      <c r="H4295" t="s">
        <v>3027</v>
      </c>
      <c r="I4295" t="s">
        <v>19</v>
      </c>
      <c r="J4295">
        <v>49091</v>
      </c>
      <c r="K4295">
        <v>2696599131</v>
      </c>
      <c r="L4295">
        <v>4</v>
      </c>
      <c r="M4295">
        <v>20180814</v>
      </c>
      <c r="N4295">
        <v>20200813</v>
      </c>
      <c r="O4295" t="s">
        <v>2765</v>
      </c>
      <c r="P4295" t="s">
        <v>2766</v>
      </c>
      <c r="Q4295" t="s">
        <v>2767</v>
      </c>
      <c r="R4295" t="s">
        <v>2767</v>
      </c>
      <c r="S4295" t="s">
        <v>2766</v>
      </c>
      <c r="T4295" t="s">
        <v>2766</v>
      </c>
      <c r="U4295" t="s">
        <v>2766</v>
      </c>
      <c r="V4295" t="s">
        <v>2767</v>
      </c>
      <c r="W4295" t="s">
        <v>2767</v>
      </c>
      <c r="X4295" t="s">
        <v>2766</v>
      </c>
      <c r="Y4295" t="s">
        <v>2766</v>
      </c>
      <c r="Z4295" t="s">
        <v>3418</v>
      </c>
      <c r="AA4295" t="s">
        <v>2769</v>
      </c>
      <c r="AB4295" t="s">
        <v>3419</v>
      </c>
      <c r="AD4295" t="s">
        <v>3027</v>
      </c>
      <c r="AE4295" t="s">
        <v>19</v>
      </c>
      <c r="AF4295">
        <v>49091</v>
      </c>
      <c r="AG4295">
        <v>2696517900</v>
      </c>
      <c r="AH4295" t="s">
        <v>2771</v>
      </c>
    </row>
    <row r="4296" spans="1:34" x14ac:dyDescent="0.3">
      <c r="A4296">
        <v>82</v>
      </c>
      <c r="B4296" t="s">
        <v>2778</v>
      </c>
      <c r="C4296" t="s">
        <v>2779</v>
      </c>
      <c r="D4296" t="s">
        <v>19970</v>
      </c>
      <c r="E4296" t="s">
        <v>19971</v>
      </c>
      <c r="F4296" t="s">
        <v>19972</v>
      </c>
      <c r="H4296" t="s">
        <v>3017</v>
      </c>
      <c r="I4296" t="s">
        <v>19</v>
      </c>
      <c r="J4296">
        <v>48204</v>
      </c>
      <c r="K4296">
        <v>3132313605</v>
      </c>
      <c r="L4296">
        <v>5</v>
      </c>
      <c r="M4296">
        <v>20191129</v>
      </c>
      <c r="N4296">
        <v>20211128</v>
      </c>
      <c r="O4296" t="s">
        <v>2765</v>
      </c>
      <c r="P4296" t="s">
        <v>2766</v>
      </c>
      <c r="Q4296" t="s">
        <v>2767</v>
      </c>
      <c r="R4296" t="s">
        <v>2767</v>
      </c>
      <c r="S4296" t="s">
        <v>2766</v>
      </c>
      <c r="T4296" t="s">
        <v>2767</v>
      </c>
      <c r="U4296" t="s">
        <v>2766</v>
      </c>
      <c r="V4296" t="s">
        <v>2767</v>
      </c>
      <c r="W4296" t="s">
        <v>2767</v>
      </c>
      <c r="X4296" t="s">
        <v>2766</v>
      </c>
      <c r="Y4296" t="s">
        <v>2766</v>
      </c>
      <c r="Z4296" t="s">
        <v>15435</v>
      </c>
      <c r="AA4296" t="s">
        <v>2769</v>
      </c>
      <c r="AB4296" t="s">
        <v>15436</v>
      </c>
      <c r="AD4296" t="s">
        <v>3017</v>
      </c>
      <c r="AE4296" t="s">
        <v>19</v>
      </c>
      <c r="AF4296">
        <v>48219</v>
      </c>
      <c r="AG4296">
        <v>3132313605</v>
      </c>
      <c r="AH4296" t="s">
        <v>2771</v>
      </c>
    </row>
    <row r="4297" spans="1:34" x14ac:dyDescent="0.3">
      <c r="A4297">
        <v>79</v>
      </c>
      <c r="B4297" t="s">
        <v>2778</v>
      </c>
      <c r="C4297" t="s">
        <v>2779</v>
      </c>
      <c r="D4297" t="s">
        <v>19973</v>
      </c>
      <c r="E4297" t="s">
        <v>19974</v>
      </c>
      <c r="F4297" t="s">
        <v>6324</v>
      </c>
      <c r="H4297" t="s">
        <v>6325</v>
      </c>
      <c r="I4297" t="s">
        <v>19</v>
      </c>
      <c r="J4297">
        <v>48746</v>
      </c>
      <c r="K4297">
        <v>9898715090</v>
      </c>
      <c r="L4297">
        <v>6</v>
      </c>
      <c r="M4297">
        <v>20190321</v>
      </c>
      <c r="N4297">
        <v>20210320</v>
      </c>
      <c r="O4297" t="s">
        <v>2765</v>
      </c>
      <c r="P4297" t="s">
        <v>2767</v>
      </c>
      <c r="Q4297" t="s">
        <v>2767</v>
      </c>
      <c r="R4297" t="s">
        <v>2767</v>
      </c>
      <c r="S4297" t="s">
        <v>2766</v>
      </c>
      <c r="T4297" t="s">
        <v>2766</v>
      </c>
      <c r="U4297" t="s">
        <v>2766</v>
      </c>
      <c r="V4297" t="s">
        <v>2767</v>
      </c>
      <c r="W4297" t="s">
        <v>2767</v>
      </c>
      <c r="X4297" t="s">
        <v>2766</v>
      </c>
      <c r="Y4297" t="s">
        <v>2766</v>
      </c>
      <c r="Z4297" t="s">
        <v>6323</v>
      </c>
      <c r="AA4297" t="s">
        <v>2769</v>
      </c>
      <c r="AB4297" t="s">
        <v>6324</v>
      </c>
      <c r="AD4297" t="s">
        <v>6325</v>
      </c>
      <c r="AE4297" t="s">
        <v>19</v>
      </c>
      <c r="AF4297">
        <v>48746</v>
      </c>
      <c r="AG4297">
        <v>9898715090</v>
      </c>
      <c r="AH4297" t="s">
        <v>2771</v>
      </c>
    </row>
    <row r="4298" spans="1:34" x14ac:dyDescent="0.3">
      <c r="A4298">
        <v>63</v>
      </c>
      <c r="B4298" t="s">
        <v>2778</v>
      </c>
      <c r="C4298" t="s">
        <v>2779</v>
      </c>
      <c r="D4298" t="s">
        <v>19975</v>
      </c>
      <c r="E4298" t="s">
        <v>19976</v>
      </c>
      <c r="F4298" t="s">
        <v>19977</v>
      </c>
      <c r="H4298" t="s">
        <v>3626</v>
      </c>
      <c r="I4298" t="s">
        <v>19</v>
      </c>
      <c r="J4298">
        <v>48076</v>
      </c>
      <c r="K4298">
        <v>2483951508</v>
      </c>
      <c r="L4298">
        <v>6</v>
      </c>
      <c r="M4298">
        <v>20190628</v>
      </c>
      <c r="N4298">
        <v>20210627</v>
      </c>
      <c r="O4298" t="s">
        <v>2765</v>
      </c>
      <c r="P4298" t="s">
        <v>2766</v>
      </c>
      <c r="Q4298" t="s">
        <v>2767</v>
      </c>
      <c r="R4298" t="s">
        <v>2767</v>
      </c>
      <c r="S4298" t="s">
        <v>2766</v>
      </c>
      <c r="T4298" t="s">
        <v>2766</v>
      </c>
      <c r="U4298" t="s">
        <v>2766</v>
      </c>
      <c r="V4298" t="s">
        <v>2767</v>
      </c>
      <c r="W4298" t="s">
        <v>2767</v>
      </c>
      <c r="X4298" t="s">
        <v>2766</v>
      </c>
      <c r="Y4298" t="s">
        <v>2766</v>
      </c>
      <c r="Z4298" t="s">
        <v>15450</v>
      </c>
      <c r="AA4298" t="s">
        <v>2769</v>
      </c>
      <c r="AB4298" t="s">
        <v>15451</v>
      </c>
      <c r="AC4298" t="s">
        <v>15452</v>
      </c>
      <c r="AD4298" t="s">
        <v>3626</v>
      </c>
      <c r="AE4298" t="s">
        <v>19</v>
      </c>
      <c r="AF4298">
        <v>48034</v>
      </c>
      <c r="AG4298">
        <v>2483500357</v>
      </c>
      <c r="AH4298" t="s">
        <v>2771</v>
      </c>
    </row>
    <row r="4299" spans="1:34" x14ac:dyDescent="0.3">
      <c r="A4299">
        <v>67</v>
      </c>
      <c r="B4299" t="s">
        <v>2868</v>
      </c>
      <c r="C4299" t="s">
        <v>2869</v>
      </c>
      <c r="D4299" t="s">
        <v>19978</v>
      </c>
      <c r="E4299" t="s">
        <v>18267</v>
      </c>
      <c r="F4299" t="s">
        <v>19979</v>
      </c>
      <c r="H4299" t="s">
        <v>19980</v>
      </c>
      <c r="I4299" t="s">
        <v>19</v>
      </c>
      <c r="J4299">
        <v>49655</v>
      </c>
      <c r="K4299">
        <v>2313880017</v>
      </c>
      <c r="L4299">
        <v>6</v>
      </c>
      <c r="M4299">
        <v>20180604</v>
      </c>
      <c r="N4299">
        <v>20200603</v>
      </c>
      <c r="O4299" t="s">
        <v>2765</v>
      </c>
      <c r="P4299" t="s">
        <v>2766</v>
      </c>
      <c r="Q4299" t="s">
        <v>2767</v>
      </c>
      <c r="R4299" t="s">
        <v>2766</v>
      </c>
      <c r="S4299" t="s">
        <v>2766</v>
      </c>
      <c r="T4299" t="s">
        <v>2766</v>
      </c>
      <c r="U4299" t="s">
        <v>2766</v>
      </c>
      <c r="V4299" t="s">
        <v>2767</v>
      </c>
      <c r="W4299" t="s">
        <v>2766</v>
      </c>
      <c r="X4299" t="s">
        <v>2766</v>
      </c>
      <c r="Y4299" t="s">
        <v>2766</v>
      </c>
      <c r="Z4299" t="s">
        <v>19981</v>
      </c>
      <c r="AA4299" t="s">
        <v>2769</v>
      </c>
      <c r="AB4299" t="s">
        <v>19979</v>
      </c>
      <c r="AD4299" t="s">
        <v>19980</v>
      </c>
      <c r="AE4299" t="s">
        <v>19</v>
      </c>
      <c r="AF4299">
        <v>49655</v>
      </c>
      <c r="AH4299" t="s">
        <v>2771</v>
      </c>
    </row>
    <row r="4300" spans="1:34" x14ac:dyDescent="0.3">
      <c r="A4300">
        <v>82</v>
      </c>
      <c r="B4300" t="s">
        <v>2778</v>
      </c>
      <c r="C4300" t="s">
        <v>2779</v>
      </c>
      <c r="D4300" t="s">
        <v>19982</v>
      </c>
      <c r="E4300" t="s">
        <v>19983</v>
      </c>
      <c r="F4300" t="s">
        <v>19984</v>
      </c>
      <c r="H4300" t="s">
        <v>3017</v>
      </c>
      <c r="I4300" t="s">
        <v>19</v>
      </c>
      <c r="J4300">
        <v>48215</v>
      </c>
      <c r="K4300">
        <v>3135213513</v>
      </c>
      <c r="L4300">
        <v>3</v>
      </c>
      <c r="M4300">
        <v>20190908</v>
      </c>
      <c r="N4300">
        <v>20210907</v>
      </c>
      <c r="O4300" t="s">
        <v>2765</v>
      </c>
      <c r="P4300" t="s">
        <v>2766</v>
      </c>
      <c r="Q4300" t="s">
        <v>2767</v>
      </c>
      <c r="R4300" t="s">
        <v>2767</v>
      </c>
      <c r="S4300" t="s">
        <v>2766</v>
      </c>
      <c r="T4300" t="s">
        <v>2766</v>
      </c>
      <c r="U4300" t="s">
        <v>2766</v>
      </c>
      <c r="V4300" t="s">
        <v>2767</v>
      </c>
      <c r="W4300" t="s">
        <v>2767</v>
      </c>
      <c r="X4300" t="s">
        <v>2766</v>
      </c>
      <c r="Y4300" t="s">
        <v>2766</v>
      </c>
      <c r="Z4300" t="s">
        <v>19983</v>
      </c>
      <c r="AA4300" t="s">
        <v>2769</v>
      </c>
      <c r="AB4300" t="s">
        <v>19985</v>
      </c>
      <c r="AD4300" t="s">
        <v>3017</v>
      </c>
      <c r="AE4300" t="s">
        <v>19</v>
      </c>
      <c r="AF4300">
        <v>48234</v>
      </c>
      <c r="AG4300">
        <v>3135213513</v>
      </c>
      <c r="AH4300" t="s">
        <v>2771</v>
      </c>
    </row>
    <row r="4301" spans="1:34" x14ac:dyDescent="0.3">
      <c r="A4301">
        <v>82</v>
      </c>
      <c r="B4301" t="s">
        <v>2778</v>
      </c>
      <c r="C4301" t="s">
        <v>2779</v>
      </c>
      <c r="D4301" t="s">
        <v>19986</v>
      </c>
      <c r="E4301" t="s">
        <v>19987</v>
      </c>
      <c r="F4301" t="s">
        <v>19988</v>
      </c>
      <c r="H4301" t="s">
        <v>2980</v>
      </c>
      <c r="I4301" t="s">
        <v>19</v>
      </c>
      <c r="J4301">
        <v>48185</v>
      </c>
      <c r="K4301">
        <v>7343267123</v>
      </c>
      <c r="L4301">
        <v>6</v>
      </c>
      <c r="M4301">
        <v>20190601</v>
      </c>
      <c r="N4301">
        <v>20210531</v>
      </c>
      <c r="O4301" t="s">
        <v>2765</v>
      </c>
      <c r="P4301" t="s">
        <v>2767</v>
      </c>
      <c r="Q4301" t="s">
        <v>2767</v>
      </c>
      <c r="R4301" t="s">
        <v>2767</v>
      </c>
      <c r="S4301" t="s">
        <v>2766</v>
      </c>
      <c r="T4301" t="s">
        <v>2767</v>
      </c>
      <c r="U4301" t="s">
        <v>2766</v>
      </c>
      <c r="V4301" t="s">
        <v>2767</v>
      </c>
      <c r="W4301" t="s">
        <v>2767</v>
      </c>
      <c r="X4301" t="s">
        <v>2766</v>
      </c>
      <c r="Y4301" t="s">
        <v>2766</v>
      </c>
      <c r="Z4301" t="s">
        <v>5108</v>
      </c>
      <c r="AA4301" t="s">
        <v>2860</v>
      </c>
      <c r="AB4301" t="s">
        <v>3217</v>
      </c>
      <c r="AC4301" t="s">
        <v>4996</v>
      </c>
      <c r="AD4301" t="s">
        <v>3626</v>
      </c>
      <c r="AE4301" t="s">
        <v>19</v>
      </c>
      <c r="AF4301">
        <v>48075</v>
      </c>
      <c r="AG4301">
        <v>2485691040</v>
      </c>
      <c r="AH4301" t="s">
        <v>2771</v>
      </c>
    </row>
    <row r="4302" spans="1:34" x14ac:dyDescent="0.3">
      <c r="A4302">
        <v>82</v>
      </c>
      <c r="B4302" t="s">
        <v>2778</v>
      </c>
      <c r="C4302" t="s">
        <v>2779</v>
      </c>
      <c r="D4302" t="s">
        <v>19989</v>
      </c>
      <c r="E4302" t="s">
        <v>19990</v>
      </c>
      <c r="F4302" t="s">
        <v>19991</v>
      </c>
      <c r="H4302" t="s">
        <v>2887</v>
      </c>
      <c r="I4302" t="s">
        <v>19</v>
      </c>
      <c r="J4302">
        <v>48239</v>
      </c>
      <c r="K4302">
        <v>3137664696</v>
      </c>
      <c r="L4302">
        <v>6</v>
      </c>
      <c r="M4302">
        <v>20200515</v>
      </c>
      <c r="N4302">
        <v>20220514</v>
      </c>
      <c r="O4302" t="s">
        <v>2765</v>
      </c>
      <c r="P4302" t="s">
        <v>2767</v>
      </c>
      <c r="Q4302" t="s">
        <v>2767</v>
      </c>
      <c r="R4302" t="s">
        <v>2767</v>
      </c>
      <c r="S4302" t="s">
        <v>2766</v>
      </c>
      <c r="T4302" t="s">
        <v>2767</v>
      </c>
      <c r="U4302" t="s">
        <v>2766</v>
      </c>
      <c r="V4302" t="s">
        <v>2767</v>
      </c>
      <c r="W4302" t="s">
        <v>2767</v>
      </c>
      <c r="X4302" t="s">
        <v>2766</v>
      </c>
      <c r="Y4302" t="s">
        <v>2766</v>
      </c>
      <c r="Z4302" t="s">
        <v>5108</v>
      </c>
      <c r="AA4302" t="s">
        <v>2769</v>
      </c>
      <c r="AB4302" t="s">
        <v>3217</v>
      </c>
      <c r="AC4302" t="s">
        <v>4996</v>
      </c>
      <c r="AD4302" t="s">
        <v>3626</v>
      </c>
      <c r="AE4302" t="s">
        <v>19</v>
      </c>
      <c r="AF4302">
        <v>48075</v>
      </c>
      <c r="AG4302">
        <v>2485691040</v>
      </c>
      <c r="AH4302" t="s">
        <v>2771</v>
      </c>
    </row>
    <row r="4303" spans="1:34" x14ac:dyDescent="0.3">
      <c r="A4303">
        <v>75</v>
      </c>
      <c r="B4303" t="s">
        <v>2778</v>
      </c>
      <c r="C4303" t="s">
        <v>2779</v>
      </c>
      <c r="D4303" t="s">
        <v>19992</v>
      </c>
      <c r="E4303" t="s">
        <v>19993</v>
      </c>
      <c r="F4303" t="s">
        <v>19994</v>
      </c>
      <c r="H4303" t="s">
        <v>11745</v>
      </c>
      <c r="I4303" t="s">
        <v>19</v>
      </c>
      <c r="J4303">
        <v>49030</v>
      </c>
      <c r="K4303">
        <v>2695034879</v>
      </c>
      <c r="L4303">
        <v>6</v>
      </c>
      <c r="M4303">
        <v>20190617</v>
      </c>
      <c r="N4303">
        <v>20210616</v>
      </c>
      <c r="O4303" t="s">
        <v>2765</v>
      </c>
      <c r="P4303" t="s">
        <v>2767</v>
      </c>
      <c r="Q4303" t="s">
        <v>2767</v>
      </c>
      <c r="R4303" t="s">
        <v>2766</v>
      </c>
      <c r="S4303" t="s">
        <v>2766</v>
      </c>
      <c r="T4303" t="s">
        <v>2767</v>
      </c>
      <c r="U4303" t="s">
        <v>2766</v>
      </c>
      <c r="V4303" t="s">
        <v>2766</v>
      </c>
      <c r="W4303" t="s">
        <v>2766</v>
      </c>
      <c r="X4303" t="s">
        <v>2766</v>
      </c>
      <c r="Y4303" t="s">
        <v>2766</v>
      </c>
      <c r="Z4303" t="s">
        <v>19995</v>
      </c>
      <c r="AA4303" t="s">
        <v>2769</v>
      </c>
      <c r="AB4303" t="s">
        <v>19996</v>
      </c>
      <c r="AD4303" t="s">
        <v>11745</v>
      </c>
      <c r="AE4303" t="s">
        <v>19</v>
      </c>
      <c r="AF4303">
        <v>49030</v>
      </c>
      <c r="AG4303">
        <v>2695034879</v>
      </c>
      <c r="AH4303" t="s">
        <v>2771</v>
      </c>
    </row>
    <row r="4304" spans="1:34" x14ac:dyDescent="0.3">
      <c r="A4304">
        <v>63</v>
      </c>
      <c r="B4304" t="s">
        <v>2778</v>
      </c>
      <c r="C4304" t="s">
        <v>2779</v>
      </c>
      <c r="D4304" t="s">
        <v>19997</v>
      </c>
      <c r="E4304" t="s">
        <v>19998</v>
      </c>
      <c r="F4304" t="s">
        <v>19999</v>
      </c>
      <c r="H4304" t="s">
        <v>4053</v>
      </c>
      <c r="I4304" t="s">
        <v>19</v>
      </c>
      <c r="J4304">
        <v>48301</v>
      </c>
      <c r="K4304">
        <v>2488652926</v>
      </c>
      <c r="L4304">
        <v>6</v>
      </c>
      <c r="M4304">
        <v>20190605</v>
      </c>
      <c r="N4304">
        <v>20210604</v>
      </c>
      <c r="O4304" t="s">
        <v>2765</v>
      </c>
      <c r="P4304" t="s">
        <v>2767</v>
      </c>
      <c r="Q4304" t="s">
        <v>2766</v>
      </c>
      <c r="R4304" t="s">
        <v>2766</v>
      </c>
      <c r="S4304" t="s">
        <v>2766</v>
      </c>
      <c r="T4304" t="s">
        <v>2767</v>
      </c>
      <c r="U4304" t="s">
        <v>2766</v>
      </c>
      <c r="V4304" t="s">
        <v>2766</v>
      </c>
      <c r="W4304" t="s">
        <v>2766</v>
      </c>
      <c r="X4304" t="s">
        <v>2766</v>
      </c>
      <c r="Y4304" t="s">
        <v>2766</v>
      </c>
      <c r="Z4304" t="s">
        <v>20000</v>
      </c>
      <c r="AA4304" t="s">
        <v>2769</v>
      </c>
      <c r="AB4304" t="s">
        <v>20001</v>
      </c>
      <c r="AD4304" t="s">
        <v>3626</v>
      </c>
      <c r="AE4304" t="s">
        <v>19</v>
      </c>
      <c r="AF4304">
        <v>48034</v>
      </c>
      <c r="AG4304">
        <v>2483508070</v>
      </c>
      <c r="AH4304" t="s">
        <v>2771</v>
      </c>
    </row>
    <row r="4305" spans="1:34" x14ac:dyDescent="0.3">
      <c r="A4305">
        <v>12</v>
      </c>
      <c r="B4305" t="s">
        <v>2778</v>
      </c>
      <c r="C4305" t="s">
        <v>2779</v>
      </c>
      <c r="D4305" t="s">
        <v>20002</v>
      </c>
      <c r="E4305" t="s">
        <v>8965</v>
      </c>
      <c r="F4305" t="s">
        <v>20003</v>
      </c>
      <c r="H4305" t="s">
        <v>2951</v>
      </c>
      <c r="I4305" t="s">
        <v>19</v>
      </c>
      <c r="J4305">
        <v>49036</v>
      </c>
      <c r="K4305">
        <v>5172787887</v>
      </c>
      <c r="L4305">
        <v>6</v>
      </c>
      <c r="M4305">
        <v>20181001</v>
      </c>
      <c r="N4305">
        <v>20200930</v>
      </c>
      <c r="O4305" t="s">
        <v>2765</v>
      </c>
      <c r="P4305" t="s">
        <v>2767</v>
      </c>
      <c r="Q4305" t="s">
        <v>2767</v>
      </c>
      <c r="R4305" t="s">
        <v>2767</v>
      </c>
      <c r="S4305" t="s">
        <v>2766</v>
      </c>
      <c r="T4305" t="s">
        <v>2767</v>
      </c>
      <c r="U4305" t="s">
        <v>2766</v>
      </c>
      <c r="V4305" t="s">
        <v>2767</v>
      </c>
      <c r="W4305" t="s">
        <v>2767</v>
      </c>
      <c r="X4305" t="s">
        <v>2766</v>
      </c>
      <c r="Y4305" t="s">
        <v>2766</v>
      </c>
      <c r="Z4305" t="s">
        <v>3490</v>
      </c>
      <c r="AA4305" t="s">
        <v>2769</v>
      </c>
      <c r="AB4305" t="s">
        <v>3491</v>
      </c>
      <c r="AD4305" t="s">
        <v>3492</v>
      </c>
      <c r="AE4305" t="s">
        <v>19</v>
      </c>
      <c r="AF4305">
        <v>49026</v>
      </c>
      <c r="AG4305">
        <v>2696282011</v>
      </c>
      <c r="AH4305" t="s">
        <v>2771</v>
      </c>
    </row>
    <row r="4306" spans="1:34" x14ac:dyDescent="0.3">
      <c r="A4306">
        <v>80</v>
      </c>
      <c r="B4306" t="s">
        <v>2778</v>
      </c>
      <c r="C4306" t="s">
        <v>2779</v>
      </c>
      <c r="D4306" t="s">
        <v>20004</v>
      </c>
      <c r="E4306" t="s">
        <v>20005</v>
      </c>
      <c r="F4306" t="s">
        <v>20006</v>
      </c>
      <c r="H4306" t="s">
        <v>2933</v>
      </c>
      <c r="I4306" t="s">
        <v>19</v>
      </c>
      <c r="J4306">
        <v>49013</v>
      </c>
      <c r="K4306">
        <v>2694276023</v>
      </c>
      <c r="L4306">
        <v>6</v>
      </c>
      <c r="M4306">
        <v>20191014</v>
      </c>
      <c r="N4306">
        <v>20211013</v>
      </c>
      <c r="O4306" t="s">
        <v>2765</v>
      </c>
      <c r="P4306" t="s">
        <v>2766</v>
      </c>
      <c r="Q4306" t="s">
        <v>2767</v>
      </c>
      <c r="R4306" t="s">
        <v>2767</v>
      </c>
      <c r="S4306" t="s">
        <v>2766</v>
      </c>
      <c r="T4306" t="s">
        <v>2767</v>
      </c>
      <c r="U4306" t="s">
        <v>2766</v>
      </c>
      <c r="V4306" t="s">
        <v>2767</v>
      </c>
      <c r="W4306" t="s">
        <v>2767</v>
      </c>
      <c r="X4306" t="s">
        <v>2766</v>
      </c>
      <c r="Y4306" t="s">
        <v>2766</v>
      </c>
      <c r="Z4306" t="s">
        <v>3490</v>
      </c>
      <c r="AA4306" t="s">
        <v>2769</v>
      </c>
      <c r="AB4306" t="s">
        <v>3491</v>
      </c>
      <c r="AD4306" t="s">
        <v>3492</v>
      </c>
      <c r="AE4306" t="s">
        <v>19</v>
      </c>
      <c r="AF4306">
        <v>49026</v>
      </c>
      <c r="AG4306">
        <v>2696282011</v>
      </c>
      <c r="AH4306" t="s">
        <v>2771</v>
      </c>
    </row>
    <row r="4307" spans="1:34" x14ac:dyDescent="0.3">
      <c r="A4307">
        <v>82</v>
      </c>
      <c r="B4307" t="s">
        <v>2778</v>
      </c>
      <c r="C4307" t="s">
        <v>2779</v>
      </c>
      <c r="D4307" t="s">
        <v>20007</v>
      </c>
      <c r="E4307" t="s">
        <v>20008</v>
      </c>
      <c r="F4307" t="s">
        <v>20009</v>
      </c>
      <c r="H4307" t="s">
        <v>3166</v>
      </c>
      <c r="I4307" t="s">
        <v>19</v>
      </c>
      <c r="J4307">
        <v>48141</v>
      </c>
      <c r="K4307">
        <v>3135610910</v>
      </c>
      <c r="L4307">
        <v>6</v>
      </c>
      <c r="M4307">
        <v>20191216</v>
      </c>
      <c r="N4307">
        <v>20211215</v>
      </c>
      <c r="O4307" t="s">
        <v>2765</v>
      </c>
      <c r="P4307" t="s">
        <v>2766</v>
      </c>
      <c r="Q4307" t="s">
        <v>2767</v>
      </c>
      <c r="R4307" t="s">
        <v>2767</v>
      </c>
      <c r="S4307" t="s">
        <v>2766</v>
      </c>
      <c r="T4307" t="s">
        <v>2766</v>
      </c>
      <c r="U4307" t="s">
        <v>2766</v>
      </c>
      <c r="V4307" t="s">
        <v>2767</v>
      </c>
      <c r="W4307" t="s">
        <v>2767</v>
      </c>
      <c r="X4307" t="s">
        <v>2766</v>
      </c>
      <c r="Y4307" t="s">
        <v>2766</v>
      </c>
      <c r="Z4307" t="s">
        <v>15483</v>
      </c>
      <c r="AA4307" t="s">
        <v>2769</v>
      </c>
      <c r="AB4307" t="s">
        <v>15484</v>
      </c>
      <c r="AD4307" t="s">
        <v>3166</v>
      </c>
      <c r="AE4307" t="s">
        <v>19</v>
      </c>
      <c r="AF4307">
        <v>48141</v>
      </c>
      <c r="AG4307">
        <v>3136718188</v>
      </c>
      <c r="AH4307" t="s">
        <v>2771</v>
      </c>
    </row>
    <row r="4308" spans="1:34" x14ac:dyDescent="0.3">
      <c r="A4308">
        <v>82</v>
      </c>
      <c r="B4308" t="s">
        <v>2778</v>
      </c>
      <c r="C4308" t="s">
        <v>2779</v>
      </c>
      <c r="D4308" t="s">
        <v>20010</v>
      </c>
      <c r="E4308" t="s">
        <v>20011</v>
      </c>
      <c r="F4308" t="s">
        <v>20012</v>
      </c>
      <c r="H4308" t="s">
        <v>2980</v>
      </c>
      <c r="I4308" t="s">
        <v>19</v>
      </c>
      <c r="J4308">
        <v>48186</v>
      </c>
      <c r="K4308">
        <v>7343265843</v>
      </c>
      <c r="L4308">
        <v>6</v>
      </c>
      <c r="M4308">
        <v>20180611</v>
      </c>
      <c r="N4308">
        <v>20200610</v>
      </c>
      <c r="O4308" t="s">
        <v>2765</v>
      </c>
      <c r="P4308" t="s">
        <v>2766</v>
      </c>
      <c r="Q4308" t="s">
        <v>2767</v>
      </c>
      <c r="R4308" t="s">
        <v>2767</v>
      </c>
      <c r="S4308" t="s">
        <v>2766</v>
      </c>
      <c r="T4308" t="s">
        <v>2766</v>
      </c>
      <c r="U4308" t="s">
        <v>2766</v>
      </c>
      <c r="V4308" t="s">
        <v>2767</v>
      </c>
      <c r="W4308" t="s">
        <v>2767</v>
      </c>
      <c r="X4308" t="s">
        <v>2766</v>
      </c>
      <c r="Y4308" t="s">
        <v>2766</v>
      </c>
      <c r="Z4308" t="s">
        <v>20013</v>
      </c>
      <c r="AA4308" t="s">
        <v>2769</v>
      </c>
      <c r="AB4308" t="s">
        <v>20014</v>
      </c>
      <c r="AD4308" t="s">
        <v>3850</v>
      </c>
      <c r="AE4308" t="s">
        <v>19</v>
      </c>
      <c r="AF4308">
        <v>48331</v>
      </c>
      <c r="AG4308">
        <v>7343265843</v>
      </c>
      <c r="AH4308" t="s">
        <v>2771</v>
      </c>
    </row>
    <row r="4309" spans="1:34" x14ac:dyDescent="0.3">
      <c r="A4309">
        <v>73</v>
      </c>
      <c r="B4309" t="s">
        <v>2778</v>
      </c>
      <c r="C4309" t="s">
        <v>2779</v>
      </c>
      <c r="D4309" t="s">
        <v>20015</v>
      </c>
      <c r="E4309" t="s">
        <v>20016</v>
      </c>
      <c r="F4309" t="s">
        <v>20017</v>
      </c>
      <c r="H4309" t="s">
        <v>663</v>
      </c>
      <c r="I4309" t="s">
        <v>19</v>
      </c>
      <c r="J4309">
        <v>48602</v>
      </c>
      <c r="K4309">
        <v>9897526143</v>
      </c>
      <c r="L4309">
        <v>6</v>
      </c>
      <c r="M4309">
        <v>20190826</v>
      </c>
      <c r="N4309">
        <v>20210825</v>
      </c>
      <c r="O4309" t="s">
        <v>2765</v>
      </c>
      <c r="P4309" t="s">
        <v>2766</v>
      </c>
      <c r="Q4309" t="s">
        <v>2767</v>
      </c>
      <c r="R4309" t="s">
        <v>2767</v>
      </c>
      <c r="S4309" t="s">
        <v>2766</v>
      </c>
      <c r="T4309" t="s">
        <v>2766</v>
      </c>
      <c r="U4309" t="s">
        <v>2766</v>
      </c>
      <c r="V4309" t="s">
        <v>2767</v>
      </c>
      <c r="W4309" t="s">
        <v>2767</v>
      </c>
      <c r="X4309" t="s">
        <v>2766</v>
      </c>
      <c r="Y4309" t="s">
        <v>2766</v>
      </c>
      <c r="Z4309" t="s">
        <v>3617</v>
      </c>
      <c r="AA4309" t="s">
        <v>2769</v>
      </c>
      <c r="AB4309" t="s">
        <v>20018</v>
      </c>
      <c r="AD4309" t="s">
        <v>663</v>
      </c>
      <c r="AE4309" t="s">
        <v>19</v>
      </c>
      <c r="AF4309">
        <v>48602</v>
      </c>
      <c r="AG4309">
        <v>9897526142</v>
      </c>
      <c r="AH4309" t="s">
        <v>2771</v>
      </c>
    </row>
    <row r="4310" spans="1:34" x14ac:dyDescent="0.3">
      <c r="A4310">
        <v>82</v>
      </c>
      <c r="B4310" t="s">
        <v>2778</v>
      </c>
      <c r="C4310" t="s">
        <v>2779</v>
      </c>
      <c r="D4310" t="s">
        <v>20019</v>
      </c>
      <c r="E4310" t="s">
        <v>17301</v>
      </c>
      <c r="F4310" t="s">
        <v>20020</v>
      </c>
      <c r="H4310" t="s">
        <v>3017</v>
      </c>
      <c r="I4310" t="s">
        <v>19</v>
      </c>
      <c r="J4310">
        <v>48212</v>
      </c>
      <c r="K4310">
        <v>3138509220</v>
      </c>
      <c r="L4310">
        <v>4</v>
      </c>
      <c r="M4310">
        <v>20190429</v>
      </c>
      <c r="N4310">
        <v>20210428</v>
      </c>
      <c r="O4310" t="s">
        <v>2765</v>
      </c>
      <c r="P4310" t="s">
        <v>2766</v>
      </c>
      <c r="Q4310" t="s">
        <v>2767</v>
      </c>
      <c r="R4310" t="s">
        <v>2767</v>
      </c>
      <c r="S4310" t="s">
        <v>2766</v>
      </c>
      <c r="T4310" t="s">
        <v>2766</v>
      </c>
      <c r="U4310" t="s">
        <v>2766</v>
      </c>
      <c r="V4310" t="s">
        <v>2767</v>
      </c>
      <c r="W4310" t="s">
        <v>2767</v>
      </c>
      <c r="X4310" t="s">
        <v>2766</v>
      </c>
      <c r="Y4310" t="s">
        <v>2766</v>
      </c>
      <c r="Z4310" t="s">
        <v>17301</v>
      </c>
      <c r="AA4310" t="s">
        <v>2860</v>
      </c>
      <c r="AB4310" t="s">
        <v>17302</v>
      </c>
      <c r="AD4310" t="s">
        <v>6239</v>
      </c>
      <c r="AE4310" t="s">
        <v>19</v>
      </c>
      <c r="AF4310">
        <v>48047</v>
      </c>
      <c r="AG4310">
        <v>3138509220</v>
      </c>
      <c r="AH4310" t="s">
        <v>2771</v>
      </c>
    </row>
    <row r="4311" spans="1:34" x14ac:dyDescent="0.3">
      <c r="A4311">
        <v>82</v>
      </c>
      <c r="B4311" t="s">
        <v>2778</v>
      </c>
      <c r="C4311" t="s">
        <v>2779</v>
      </c>
      <c r="D4311" t="s">
        <v>20021</v>
      </c>
      <c r="E4311" t="s">
        <v>20022</v>
      </c>
      <c r="F4311" t="s">
        <v>20023</v>
      </c>
      <c r="H4311" t="s">
        <v>20024</v>
      </c>
      <c r="I4311" t="s">
        <v>19</v>
      </c>
      <c r="J4311">
        <v>48239</v>
      </c>
      <c r="K4311">
        <v>3135416647</v>
      </c>
      <c r="L4311">
        <v>6</v>
      </c>
      <c r="M4311">
        <v>20181107</v>
      </c>
      <c r="N4311">
        <v>20201106</v>
      </c>
      <c r="O4311" t="s">
        <v>2765</v>
      </c>
      <c r="P4311" t="s">
        <v>2766</v>
      </c>
      <c r="Q4311" t="s">
        <v>2767</v>
      </c>
      <c r="R4311" t="s">
        <v>2767</v>
      </c>
      <c r="S4311" t="s">
        <v>2766</v>
      </c>
      <c r="T4311" t="s">
        <v>2766</v>
      </c>
      <c r="U4311" t="s">
        <v>2766</v>
      </c>
      <c r="V4311" t="s">
        <v>2767</v>
      </c>
      <c r="W4311" t="s">
        <v>2767</v>
      </c>
      <c r="X4311" t="s">
        <v>2766</v>
      </c>
      <c r="Y4311" t="s">
        <v>2766</v>
      </c>
      <c r="Z4311" t="s">
        <v>20025</v>
      </c>
      <c r="AA4311" t="s">
        <v>2769</v>
      </c>
      <c r="AB4311" t="s">
        <v>20026</v>
      </c>
      <c r="AD4311" t="s">
        <v>7951</v>
      </c>
      <c r="AE4311" t="s">
        <v>19</v>
      </c>
      <c r="AF4311">
        <v>48111</v>
      </c>
      <c r="AG4311">
        <v>4024156866</v>
      </c>
      <c r="AH4311" t="s">
        <v>2771</v>
      </c>
    </row>
    <row r="4312" spans="1:34" x14ac:dyDescent="0.3">
      <c r="A4312">
        <v>82</v>
      </c>
      <c r="B4312" t="s">
        <v>2778</v>
      </c>
      <c r="C4312" t="s">
        <v>2779</v>
      </c>
      <c r="D4312" t="s">
        <v>20027</v>
      </c>
      <c r="E4312" t="s">
        <v>20028</v>
      </c>
      <c r="F4312" t="s">
        <v>20029</v>
      </c>
      <c r="H4312" t="s">
        <v>3017</v>
      </c>
      <c r="I4312" t="s">
        <v>19</v>
      </c>
      <c r="J4312">
        <v>48239</v>
      </c>
      <c r="K4312">
        <v>3132203019</v>
      </c>
      <c r="L4312">
        <v>4</v>
      </c>
      <c r="M4312">
        <v>20190215</v>
      </c>
      <c r="N4312">
        <v>20210214</v>
      </c>
      <c r="O4312" t="s">
        <v>2765</v>
      </c>
      <c r="P4312" t="s">
        <v>2766</v>
      </c>
      <c r="Q4312" t="s">
        <v>2767</v>
      </c>
      <c r="R4312" t="s">
        <v>2767</v>
      </c>
      <c r="S4312" t="s">
        <v>2766</v>
      </c>
      <c r="T4312" t="s">
        <v>2767</v>
      </c>
      <c r="U4312" t="s">
        <v>2766</v>
      </c>
      <c r="V4312" t="s">
        <v>2767</v>
      </c>
      <c r="W4312" t="s">
        <v>2767</v>
      </c>
      <c r="X4312" t="s">
        <v>2766</v>
      </c>
      <c r="Y4312" t="s">
        <v>2766</v>
      </c>
      <c r="Z4312" t="s">
        <v>20030</v>
      </c>
      <c r="AA4312" t="s">
        <v>2769</v>
      </c>
      <c r="AB4312" t="s">
        <v>20031</v>
      </c>
      <c r="AD4312" t="s">
        <v>3626</v>
      </c>
      <c r="AE4312" t="s">
        <v>19</v>
      </c>
      <c r="AF4312">
        <v>48076</v>
      </c>
      <c r="AG4312">
        <v>3132203019</v>
      </c>
      <c r="AH4312" t="s">
        <v>2771</v>
      </c>
    </row>
    <row r="4313" spans="1:34" x14ac:dyDescent="0.3">
      <c r="A4313">
        <v>70</v>
      </c>
      <c r="B4313" t="s">
        <v>2868</v>
      </c>
      <c r="C4313" t="s">
        <v>2869</v>
      </c>
      <c r="D4313" t="s">
        <v>20032</v>
      </c>
      <c r="E4313" t="s">
        <v>20033</v>
      </c>
      <c r="F4313" t="s">
        <v>20034</v>
      </c>
      <c r="H4313" t="s">
        <v>3710</v>
      </c>
      <c r="I4313" t="s">
        <v>19</v>
      </c>
      <c r="J4313">
        <v>49417</v>
      </c>
      <c r="K4313">
        <v>6166079171</v>
      </c>
      <c r="L4313">
        <v>5</v>
      </c>
      <c r="M4313">
        <v>20190601</v>
      </c>
      <c r="N4313">
        <v>20210531</v>
      </c>
      <c r="O4313" t="s">
        <v>2765</v>
      </c>
      <c r="P4313" t="s">
        <v>2767</v>
      </c>
      <c r="Q4313" t="s">
        <v>2767</v>
      </c>
      <c r="R4313" t="s">
        <v>2766</v>
      </c>
      <c r="S4313" t="s">
        <v>2766</v>
      </c>
      <c r="T4313" t="s">
        <v>2766</v>
      </c>
      <c r="U4313" t="s">
        <v>2766</v>
      </c>
      <c r="V4313" t="s">
        <v>2767</v>
      </c>
      <c r="W4313" t="s">
        <v>2766</v>
      </c>
      <c r="X4313" t="s">
        <v>2766</v>
      </c>
      <c r="Y4313" t="s">
        <v>2766</v>
      </c>
      <c r="Z4313" t="s">
        <v>20035</v>
      </c>
      <c r="AA4313" t="s">
        <v>2769</v>
      </c>
      <c r="AB4313" t="s">
        <v>20034</v>
      </c>
      <c r="AD4313" t="s">
        <v>3710</v>
      </c>
      <c r="AE4313" t="s">
        <v>19</v>
      </c>
      <c r="AF4313">
        <v>49417</v>
      </c>
      <c r="AG4313">
        <v>6166079171</v>
      </c>
      <c r="AH4313" t="s">
        <v>2771</v>
      </c>
    </row>
    <row r="4314" spans="1:34" x14ac:dyDescent="0.3">
      <c r="A4314">
        <v>82</v>
      </c>
      <c r="B4314" t="s">
        <v>2778</v>
      </c>
      <c r="C4314" t="s">
        <v>2779</v>
      </c>
      <c r="D4314" t="s">
        <v>20036</v>
      </c>
      <c r="E4314" t="s">
        <v>20037</v>
      </c>
      <c r="F4314" t="s">
        <v>20038</v>
      </c>
      <c r="H4314" t="s">
        <v>3017</v>
      </c>
      <c r="I4314" t="s">
        <v>19</v>
      </c>
      <c r="J4314">
        <v>48227</v>
      </c>
      <c r="K4314">
        <v>3134083227</v>
      </c>
      <c r="L4314">
        <v>6</v>
      </c>
      <c r="M4314">
        <v>20200418</v>
      </c>
      <c r="N4314">
        <v>20220417</v>
      </c>
      <c r="O4314" t="s">
        <v>2765</v>
      </c>
      <c r="P4314" t="s">
        <v>2766</v>
      </c>
      <c r="Q4314" t="s">
        <v>2767</v>
      </c>
      <c r="R4314" t="s">
        <v>2767</v>
      </c>
      <c r="S4314" t="s">
        <v>2766</v>
      </c>
      <c r="T4314" t="s">
        <v>2766</v>
      </c>
      <c r="U4314" t="s">
        <v>2766</v>
      </c>
      <c r="V4314" t="s">
        <v>2767</v>
      </c>
      <c r="W4314" t="s">
        <v>2767</v>
      </c>
      <c r="X4314" t="s">
        <v>2766</v>
      </c>
      <c r="Y4314" t="s">
        <v>2766</v>
      </c>
      <c r="Z4314" t="s">
        <v>20039</v>
      </c>
      <c r="AA4314" t="s">
        <v>2769</v>
      </c>
      <c r="AB4314" t="s">
        <v>20040</v>
      </c>
      <c r="AD4314" t="s">
        <v>3017</v>
      </c>
      <c r="AE4314" t="s">
        <v>19</v>
      </c>
      <c r="AF4314">
        <v>48227</v>
      </c>
      <c r="AG4314">
        <v>3134083227</v>
      </c>
      <c r="AH4314" t="s">
        <v>2771</v>
      </c>
    </row>
    <row r="4315" spans="1:34" x14ac:dyDescent="0.3">
      <c r="A4315">
        <v>82</v>
      </c>
      <c r="B4315" t="s">
        <v>2778</v>
      </c>
      <c r="C4315" t="s">
        <v>2779</v>
      </c>
      <c r="D4315" t="s">
        <v>20041</v>
      </c>
      <c r="E4315" t="s">
        <v>20042</v>
      </c>
      <c r="F4315" t="s">
        <v>20043</v>
      </c>
      <c r="H4315" t="s">
        <v>3017</v>
      </c>
      <c r="I4315" t="s">
        <v>19</v>
      </c>
      <c r="J4315">
        <v>48235</v>
      </c>
      <c r="K4315">
        <v>3136466112</v>
      </c>
      <c r="L4315">
        <v>6</v>
      </c>
      <c r="M4315">
        <v>20191107</v>
      </c>
      <c r="N4315">
        <v>20211106</v>
      </c>
      <c r="O4315" t="s">
        <v>2765</v>
      </c>
      <c r="P4315" t="s">
        <v>2766</v>
      </c>
      <c r="Q4315" t="s">
        <v>2767</v>
      </c>
      <c r="R4315" t="s">
        <v>2767</v>
      </c>
      <c r="S4315" t="s">
        <v>2766</v>
      </c>
      <c r="T4315" t="s">
        <v>2766</v>
      </c>
      <c r="U4315" t="s">
        <v>2766</v>
      </c>
      <c r="V4315" t="s">
        <v>2767</v>
      </c>
      <c r="W4315" t="s">
        <v>2767</v>
      </c>
      <c r="X4315" t="s">
        <v>2766</v>
      </c>
      <c r="Y4315" t="s">
        <v>2766</v>
      </c>
      <c r="Z4315" t="s">
        <v>15523</v>
      </c>
      <c r="AA4315" t="s">
        <v>2769</v>
      </c>
      <c r="AB4315" t="s">
        <v>15524</v>
      </c>
      <c r="AC4315" t="s">
        <v>15525</v>
      </c>
      <c r="AD4315" t="s">
        <v>3626</v>
      </c>
      <c r="AE4315" t="s">
        <v>19</v>
      </c>
      <c r="AF4315">
        <v>48075</v>
      </c>
      <c r="AG4315">
        <v>2485958108</v>
      </c>
      <c r="AH4315" t="s">
        <v>2771</v>
      </c>
    </row>
    <row r="4316" spans="1:34" x14ac:dyDescent="0.3">
      <c r="A4316">
        <v>33</v>
      </c>
      <c r="B4316" t="s">
        <v>2778</v>
      </c>
      <c r="C4316" t="s">
        <v>2779</v>
      </c>
      <c r="D4316" t="s">
        <v>20044</v>
      </c>
      <c r="E4316" t="s">
        <v>20045</v>
      </c>
      <c r="F4316" t="s">
        <v>20046</v>
      </c>
      <c r="H4316" t="s">
        <v>2719</v>
      </c>
      <c r="I4316" t="s">
        <v>19</v>
      </c>
      <c r="J4316">
        <v>48910</v>
      </c>
      <c r="K4316">
        <v>5179936776</v>
      </c>
      <c r="L4316">
        <v>6</v>
      </c>
      <c r="M4316">
        <v>20181013</v>
      </c>
      <c r="N4316">
        <v>20201012</v>
      </c>
      <c r="O4316" t="s">
        <v>2765</v>
      </c>
      <c r="P4316" t="s">
        <v>2766</v>
      </c>
      <c r="Q4316" t="s">
        <v>2767</v>
      </c>
      <c r="R4316" t="s">
        <v>2767</v>
      </c>
      <c r="S4316" t="s">
        <v>2766</v>
      </c>
      <c r="T4316" t="s">
        <v>2766</v>
      </c>
      <c r="U4316" t="s">
        <v>2766</v>
      </c>
      <c r="V4316" t="s">
        <v>2767</v>
      </c>
      <c r="W4316" t="s">
        <v>2767</v>
      </c>
      <c r="X4316" t="s">
        <v>2766</v>
      </c>
      <c r="Y4316" t="s">
        <v>2766</v>
      </c>
      <c r="Z4316" t="s">
        <v>6429</v>
      </c>
      <c r="AA4316" t="s">
        <v>2860</v>
      </c>
      <c r="AB4316" t="s">
        <v>6430</v>
      </c>
      <c r="AD4316" t="s">
        <v>2719</v>
      </c>
      <c r="AE4316" t="s">
        <v>19</v>
      </c>
      <c r="AF4316">
        <v>48917</v>
      </c>
      <c r="AG4316">
        <v>5179801925</v>
      </c>
      <c r="AH4316" t="s">
        <v>2771</v>
      </c>
    </row>
    <row r="4317" spans="1:34" x14ac:dyDescent="0.3">
      <c r="A4317">
        <v>51</v>
      </c>
      <c r="B4317" t="s">
        <v>2778</v>
      </c>
      <c r="C4317" t="s">
        <v>2779</v>
      </c>
      <c r="D4317" t="s">
        <v>20047</v>
      </c>
      <c r="E4317" t="s">
        <v>20048</v>
      </c>
      <c r="F4317" t="s">
        <v>20049</v>
      </c>
      <c r="H4317" t="s">
        <v>15221</v>
      </c>
      <c r="I4317" t="s">
        <v>19</v>
      </c>
      <c r="J4317">
        <v>49614</v>
      </c>
      <c r="K4317">
        <v>2318641121</v>
      </c>
      <c r="L4317">
        <v>6</v>
      </c>
      <c r="M4317">
        <v>20191016</v>
      </c>
      <c r="N4317">
        <v>20211015</v>
      </c>
      <c r="O4317" t="s">
        <v>2765</v>
      </c>
      <c r="P4317" t="s">
        <v>2766</v>
      </c>
      <c r="Q4317" t="s">
        <v>2767</v>
      </c>
      <c r="R4317" t="s">
        <v>2767</v>
      </c>
      <c r="S4317" t="s">
        <v>2766</v>
      </c>
      <c r="T4317" t="s">
        <v>2766</v>
      </c>
      <c r="U4317" t="s">
        <v>2766</v>
      </c>
      <c r="V4317" t="s">
        <v>2766</v>
      </c>
      <c r="W4317" t="s">
        <v>2766</v>
      </c>
      <c r="X4317" t="s">
        <v>2766</v>
      </c>
      <c r="Y4317" t="s">
        <v>2766</v>
      </c>
      <c r="Z4317" t="s">
        <v>20048</v>
      </c>
      <c r="AA4317" t="s">
        <v>2769</v>
      </c>
      <c r="AB4317" t="s">
        <v>20050</v>
      </c>
      <c r="AD4317" t="s">
        <v>15221</v>
      </c>
      <c r="AE4317" t="s">
        <v>19</v>
      </c>
      <c r="AF4317">
        <v>496140486</v>
      </c>
      <c r="AG4317">
        <v>2318641121</v>
      </c>
      <c r="AH4317" t="s">
        <v>2771</v>
      </c>
    </row>
    <row r="4318" spans="1:34" x14ac:dyDescent="0.3">
      <c r="A4318">
        <v>50</v>
      </c>
      <c r="B4318" t="s">
        <v>2778</v>
      </c>
      <c r="C4318" t="s">
        <v>2779</v>
      </c>
      <c r="D4318" t="s">
        <v>20051</v>
      </c>
      <c r="E4318" t="s">
        <v>20052</v>
      </c>
      <c r="F4318" t="s">
        <v>20053</v>
      </c>
      <c r="H4318" t="s">
        <v>8255</v>
      </c>
      <c r="I4318" t="s">
        <v>19</v>
      </c>
      <c r="J4318">
        <v>48021</v>
      </c>
      <c r="K4318">
        <v>5867773793</v>
      </c>
      <c r="L4318">
        <v>5</v>
      </c>
      <c r="M4318">
        <v>20181202</v>
      </c>
      <c r="N4318">
        <v>20201201</v>
      </c>
      <c r="O4318" t="s">
        <v>2765</v>
      </c>
      <c r="P4318" t="s">
        <v>2766</v>
      </c>
      <c r="Q4318" t="s">
        <v>2766</v>
      </c>
      <c r="R4318" t="s">
        <v>2767</v>
      </c>
      <c r="S4318" t="s">
        <v>2766</v>
      </c>
      <c r="T4318" t="s">
        <v>2766</v>
      </c>
      <c r="U4318" t="s">
        <v>2766</v>
      </c>
      <c r="V4318" t="s">
        <v>2766</v>
      </c>
      <c r="W4318" t="s">
        <v>2766</v>
      </c>
      <c r="X4318" t="s">
        <v>2766</v>
      </c>
      <c r="Y4318" t="s">
        <v>2766</v>
      </c>
      <c r="Z4318" t="s">
        <v>20054</v>
      </c>
      <c r="AA4318" t="s">
        <v>2769</v>
      </c>
      <c r="AB4318" t="s">
        <v>20055</v>
      </c>
      <c r="AD4318" t="s">
        <v>3093</v>
      </c>
      <c r="AE4318" t="s">
        <v>19</v>
      </c>
      <c r="AF4318">
        <v>48317</v>
      </c>
      <c r="AG4318">
        <v>5867726870</v>
      </c>
      <c r="AH4318" t="s">
        <v>2771</v>
      </c>
    </row>
    <row r="4319" spans="1:34" x14ac:dyDescent="0.3">
      <c r="A4319">
        <v>33</v>
      </c>
      <c r="B4319" t="s">
        <v>2778</v>
      </c>
      <c r="C4319" t="s">
        <v>2779</v>
      </c>
      <c r="D4319" t="s">
        <v>20056</v>
      </c>
      <c r="E4319" t="s">
        <v>20057</v>
      </c>
      <c r="F4319" t="s">
        <v>20058</v>
      </c>
      <c r="H4319" t="s">
        <v>2719</v>
      </c>
      <c r="I4319" t="s">
        <v>19</v>
      </c>
      <c r="J4319">
        <v>48912</v>
      </c>
      <c r="K4319">
        <v>5174026191</v>
      </c>
      <c r="L4319">
        <v>6</v>
      </c>
      <c r="M4319">
        <v>20200424</v>
      </c>
      <c r="N4319">
        <v>20220423</v>
      </c>
      <c r="O4319" t="s">
        <v>2765</v>
      </c>
      <c r="P4319" t="s">
        <v>2766</v>
      </c>
      <c r="Q4319" t="s">
        <v>2767</v>
      </c>
      <c r="R4319" t="s">
        <v>2767</v>
      </c>
      <c r="S4319" t="s">
        <v>2766</v>
      </c>
      <c r="T4319" t="s">
        <v>2766</v>
      </c>
      <c r="U4319" t="s">
        <v>2766</v>
      </c>
      <c r="V4319" t="s">
        <v>2767</v>
      </c>
      <c r="W4319" t="s">
        <v>2767</v>
      </c>
      <c r="X4319" t="s">
        <v>2766</v>
      </c>
      <c r="Y4319" t="s">
        <v>2766</v>
      </c>
      <c r="Z4319" t="s">
        <v>6466</v>
      </c>
      <c r="AA4319" t="s">
        <v>2769</v>
      </c>
      <c r="AB4319" t="s">
        <v>6467</v>
      </c>
      <c r="AD4319" t="s">
        <v>4730</v>
      </c>
      <c r="AE4319" t="s">
        <v>19</v>
      </c>
      <c r="AF4319">
        <v>48823</v>
      </c>
      <c r="AG4319">
        <v>5173476982</v>
      </c>
      <c r="AH4319" t="s">
        <v>2771</v>
      </c>
    </row>
    <row r="4320" spans="1:34" x14ac:dyDescent="0.3">
      <c r="A4320">
        <v>33</v>
      </c>
      <c r="B4320" t="s">
        <v>2778</v>
      </c>
      <c r="C4320" t="s">
        <v>2779</v>
      </c>
      <c r="D4320" t="s">
        <v>20059</v>
      </c>
      <c r="E4320" t="s">
        <v>20060</v>
      </c>
      <c r="F4320" t="s">
        <v>20061</v>
      </c>
      <c r="H4320" t="s">
        <v>2719</v>
      </c>
      <c r="I4320" t="s">
        <v>19</v>
      </c>
      <c r="J4320">
        <v>48915</v>
      </c>
      <c r="K4320">
        <v>5173678172</v>
      </c>
      <c r="L4320">
        <v>5</v>
      </c>
      <c r="M4320">
        <v>20200223</v>
      </c>
      <c r="N4320">
        <v>20220222</v>
      </c>
      <c r="O4320" t="s">
        <v>2765</v>
      </c>
      <c r="P4320" t="s">
        <v>2766</v>
      </c>
      <c r="Q4320" t="s">
        <v>2767</v>
      </c>
      <c r="R4320" t="s">
        <v>2767</v>
      </c>
      <c r="S4320" t="s">
        <v>2766</v>
      </c>
      <c r="T4320" t="s">
        <v>2766</v>
      </c>
      <c r="U4320" t="s">
        <v>2766</v>
      </c>
      <c r="V4320" t="s">
        <v>2767</v>
      </c>
      <c r="W4320" t="s">
        <v>2767</v>
      </c>
      <c r="X4320" t="s">
        <v>2766</v>
      </c>
      <c r="Y4320" t="s">
        <v>2766</v>
      </c>
      <c r="Z4320" t="s">
        <v>20062</v>
      </c>
      <c r="AA4320" t="s">
        <v>2769</v>
      </c>
      <c r="AB4320" t="s">
        <v>20063</v>
      </c>
      <c r="AD4320" t="s">
        <v>3626</v>
      </c>
      <c r="AE4320" t="s">
        <v>19</v>
      </c>
      <c r="AF4320">
        <v>48075</v>
      </c>
      <c r="AG4320">
        <v>5175744693</v>
      </c>
      <c r="AH4320" t="s">
        <v>2771</v>
      </c>
    </row>
    <row r="4321" spans="1:34" x14ac:dyDescent="0.3">
      <c r="A4321">
        <v>63</v>
      </c>
      <c r="B4321" t="s">
        <v>2778</v>
      </c>
      <c r="C4321" t="s">
        <v>2779</v>
      </c>
      <c r="D4321" t="s">
        <v>20064</v>
      </c>
      <c r="E4321" t="s">
        <v>20065</v>
      </c>
      <c r="F4321" t="s">
        <v>20066</v>
      </c>
      <c r="H4321" t="s">
        <v>3626</v>
      </c>
      <c r="I4321" t="s">
        <v>19</v>
      </c>
      <c r="J4321">
        <v>48034</v>
      </c>
      <c r="K4321">
        <v>2483510402</v>
      </c>
      <c r="L4321">
        <v>6</v>
      </c>
      <c r="M4321">
        <v>20190324</v>
      </c>
      <c r="N4321">
        <v>20210323</v>
      </c>
      <c r="O4321" t="s">
        <v>2765</v>
      </c>
      <c r="P4321" t="s">
        <v>2767</v>
      </c>
      <c r="Q4321" t="s">
        <v>2767</v>
      </c>
      <c r="R4321" t="s">
        <v>2767</v>
      </c>
      <c r="S4321" t="s">
        <v>2766</v>
      </c>
      <c r="T4321" t="s">
        <v>2767</v>
      </c>
      <c r="U4321" t="s">
        <v>2766</v>
      </c>
      <c r="V4321" t="s">
        <v>2767</v>
      </c>
      <c r="W4321" t="s">
        <v>2767</v>
      </c>
      <c r="X4321" t="s">
        <v>2766</v>
      </c>
      <c r="Y4321" t="s">
        <v>2766</v>
      </c>
      <c r="Z4321" t="s">
        <v>14434</v>
      </c>
      <c r="AA4321" t="s">
        <v>2769</v>
      </c>
      <c r="AB4321" t="s">
        <v>14435</v>
      </c>
      <c r="AD4321" t="s">
        <v>2568</v>
      </c>
      <c r="AE4321" t="s">
        <v>19</v>
      </c>
      <c r="AF4321">
        <v>48084</v>
      </c>
      <c r="AG4321">
        <v>2486323534</v>
      </c>
      <c r="AH4321" t="s">
        <v>2771</v>
      </c>
    </row>
    <row r="4322" spans="1:34" x14ac:dyDescent="0.3">
      <c r="A4322">
        <v>82</v>
      </c>
      <c r="B4322" t="s">
        <v>2778</v>
      </c>
      <c r="C4322" t="s">
        <v>2779</v>
      </c>
      <c r="D4322" t="s">
        <v>20067</v>
      </c>
      <c r="E4322" t="s">
        <v>20068</v>
      </c>
      <c r="F4322" t="s">
        <v>20040</v>
      </c>
      <c r="H4322" t="s">
        <v>3017</v>
      </c>
      <c r="I4322" t="s">
        <v>19</v>
      </c>
      <c r="J4322">
        <v>48227</v>
      </c>
      <c r="K4322">
        <v>3134083227</v>
      </c>
      <c r="L4322">
        <v>6</v>
      </c>
      <c r="M4322">
        <v>20180717</v>
      </c>
      <c r="N4322">
        <v>20200716</v>
      </c>
      <c r="O4322" t="s">
        <v>2765</v>
      </c>
      <c r="P4322" t="s">
        <v>2766</v>
      </c>
      <c r="Q4322" t="s">
        <v>2767</v>
      </c>
      <c r="R4322" t="s">
        <v>2767</v>
      </c>
      <c r="S4322" t="s">
        <v>2766</v>
      </c>
      <c r="T4322" t="s">
        <v>2767</v>
      </c>
      <c r="U4322" t="s">
        <v>2766</v>
      </c>
      <c r="V4322" t="s">
        <v>2767</v>
      </c>
      <c r="W4322" t="s">
        <v>2767</v>
      </c>
      <c r="X4322" t="s">
        <v>2766</v>
      </c>
      <c r="Y4322" t="s">
        <v>2766</v>
      </c>
      <c r="Z4322" t="s">
        <v>6489</v>
      </c>
      <c r="AA4322" t="s">
        <v>2860</v>
      </c>
      <c r="AB4322" t="s">
        <v>6490</v>
      </c>
      <c r="AD4322" t="s">
        <v>2883</v>
      </c>
      <c r="AE4322" t="s">
        <v>19</v>
      </c>
      <c r="AF4322">
        <v>48187</v>
      </c>
      <c r="AG4322">
        <v>3134083227</v>
      </c>
      <c r="AH4322" t="s">
        <v>2771</v>
      </c>
    </row>
    <row r="4323" spans="1:34" x14ac:dyDescent="0.3">
      <c r="A4323">
        <v>25</v>
      </c>
      <c r="B4323" t="s">
        <v>2868</v>
      </c>
      <c r="C4323" t="s">
        <v>2869</v>
      </c>
      <c r="D4323" t="s">
        <v>20069</v>
      </c>
      <c r="E4323" t="s">
        <v>20070</v>
      </c>
      <c r="F4323" t="s">
        <v>20071</v>
      </c>
      <c r="H4323" t="s">
        <v>2801</v>
      </c>
      <c r="I4323" t="s">
        <v>19</v>
      </c>
      <c r="J4323">
        <v>48506</v>
      </c>
      <c r="K4323">
        <v>8107361496</v>
      </c>
      <c r="L4323">
        <v>6</v>
      </c>
      <c r="M4323">
        <v>20191217</v>
      </c>
      <c r="N4323">
        <v>20211216</v>
      </c>
      <c r="O4323" t="s">
        <v>2765</v>
      </c>
      <c r="P4323" t="s">
        <v>2766</v>
      </c>
      <c r="Q4323" t="s">
        <v>2767</v>
      </c>
      <c r="R4323" t="s">
        <v>2767</v>
      </c>
      <c r="S4323" t="s">
        <v>2766</v>
      </c>
      <c r="T4323" t="s">
        <v>2766</v>
      </c>
      <c r="U4323" t="s">
        <v>2766</v>
      </c>
      <c r="V4323" t="s">
        <v>2767</v>
      </c>
      <c r="W4323" t="s">
        <v>2767</v>
      </c>
      <c r="X4323" t="s">
        <v>2766</v>
      </c>
      <c r="Y4323" t="s">
        <v>2766</v>
      </c>
      <c r="Z4323" t="s">
        <v>20072</v>
      </c>
      <c r="AA4323" t="s">
        <v>2769</v>
      </c>
      <c r="AB4323" t="s">
        <v>20071</v>
      </c>
      <c r="AD4323" t="s">
        <v>2801</v>
      </c>
      <c r="AE4323" t="s">
        <v>19</v>
      </c>
      <c r="AF4323">
        <v>48506</v>
      </c>
      <c r="AH4323" t="s">
        <v>2771</v>
      </c>
    </row>
    <row r="4324" spans="1:34" x14ac:dyDescent="0.3">
      <c r="A4324">
        <v>28</v>
      </c>
      <c r="B4324" t="s">
        <v>2778</v>
      </c>
      <c r="C4324" t="s">
        <v>2779</v>
      </c>
      <c r="D4324" t="s">
        <v>20073</v>
      </c>
      <c r="E4324" t="s">
        <v>20074</v>
      </c>
      <c r="F4324" t="s">
        <v>20075</v>
      </c>
      <c r="H4324" t="s">
        <v>2998</v>
      </c>
      <c r="I4324" t="s">
        <v>19</v>
      </c>
      <c r="J4324">
        <v>49686</v>
      </c>
      <c r="K4324">
        <v>2313133921</v>
      </c>
      <c r="L4324">
        <v>6</v>
      </c>
      <c r="M4324">
        <v>20190314</v>
      </c>
      <c r="N4324">
        <v>20210313</v>
      </c>
      <c r="O4324" t="s">
        <v>2765</v>
      </c>
      <c r="P4324" t="s">
        <v>2766</v>
      </c>
      <c r="Q4324" t="s">
        <v>2767</v>
      </c>
      <c r="R4324" t="s">
        <v>2767</v>
      </c>
      <c r="S4324" t="s">
        <v>2766</v>
      </c>
      <c r="T4324" t="s">
        <v>2766</v>
      </c>
      <c r="U4324" t="s">
        <v>2766</v>
      </c>
      <c r="V4324" t="s">
        <v>2767</v>
      </c>
      <c r="W4324" t="s">
        <v>2767</v>
      </c>
      <c r="X4324" t="s">
        <v>2766</v>
      </c>
      <c r="Y4324" t="s">
        <v>2766</v>
      </c>
      <c r="Z4324" t="s">
        <v>20074</v>
      </c>
      <c r="AA4324" t="s">
        <v>2769</v>
      </c>
      <c r="AB4324" t="s">
        <v>15462</v>
      </c>
      <c r="AC4324" t="s">
        <v>20076</v>
      </c>
      <c r="AD4324" t="s">
        <v>2998</v>
      </c>
      <c r="AE4324" t="s">
        <v>19</v>
      </c>
      <c r="AF4324">
        <v>49686</v>
      </c>
      <c r="AG4324">
        <v>2319321681</v>
      </c>
      <c r="AH4324" t="s">
        <v>2771</v>
      </c>
    </row>
    <row r="4325" spans="1:34" x14ac:dyDescent="0.3">
      <c r="A4325">
        <v>61</v>
      </c>
      <c r="B4325" t="s">
        <v>2868</v>
      </c>
      <c r="C4325" t="s">
        <v>2869</v>
      </c>
      <c r="D4325" t="s">
        <v>20077</v>
      </c>
      <c r="E4325" t="s">
        <v>20078</v>
      </c>
      <c r="F4325" t="s">
        <v>20079</v>
      </c>
      <c r="H4325" t="s">
        <v>20080</v>
      </c>
      <c r="I4325" t="s">
        <v>19</v>
      </c>
      <c r="J4325">
        <v>49444</v>
      </c>
      <c r="K4325">
        <v>2319038555</v>
      </c>
      <c r="L4325">
        <v>6</v>
      </c>
      <c r="M4325">
        <v>20180904</v>
      </c>
      <c r="N4325">
        <v>20200903</v>
      </c>
      <c r="O4325" t="s">
        <v>2765</v>
      </c>
      <c r="P4325" t="s">
        <v>2766</v>
      </c>
      <c r="Q4325" t="s">
        <v>2767</v>
      </c>
      <c r="R4325" t="s">
        <v>2767</v>
      </c>
      <c r="S4325" t="s">
        <v>2766</v>
      </c>
      <c r="T4325" t="s">
        <v>2766</v>
      </c>
      <c r="U4325" t="s">
        <v>2766</v>
      </c>
      <c r="V4325" t="s">
        <v>2766</v>
      </c>
      <c r="W4325" t="s">
        <v>2766</v>
      </c>
      <c r="X4325" t="s">
        <v>2766</v>
      </c>
      <c r="Y4325" t="s">
        <v>2766</v>
      </c>
      <c r="Z4325" t="s">
        <v>20081</v>
      </c>
      <c r="AA4325" t="s">
        <v>2769</v>
      </c>
      <c r="AB4325" t="s">
        <v>20082</v>
      </c>
      <c r="AD4325" t="s">
        <v>89</v>
      </c>
      <c r="AE4325" t="s">
        <v>19</v>
      </c>
      <c r="AF4325">
        <v>49443</v>
      </c>
      <c r="AH4325" t="s">
        <v>2771</v>
      </c>
    </row>
    <row r="4326" spans="1:34" x14ac:dyDescent="0.3">
      <c r="A4326">
        <v>13</v>
      </c>
      <c r="B4326" t="s">
        <v>2868</v>
      </c>
      <c r="C4326" t="s">
        <v>2869</v>
      </c>
      <c r="D4326" t="s">
        <v>20083</v>
      </c>
      <c r="E4326" t="s">
        <v>20084</v>
      </c>
      <c r="F4326" t="s">
        <v>20085</v>
      </c>
      <c r="H4326" t="s">
        <v>2967</v>
      </c>
      <c r="I4326" t="s">
        <v>19</v>
      </c>
      <c r="J4326">
        <v>49017</v>
      </c>
      <c r="K4326">
        <v>2699247067</v>
      </c>
      <c r="L4326">
        <v>4</v>
      </c>
      <c r="M4326">
        <v>20181121</v>
      </c>
      <c r="N4326">
        <v>20201120</v>
      </c>
      <c r="O4326" t="s">
        <v>2765</v>
      </c>
      <c r="P4326" t="s">
        <v>2766</v>
      </c>
      <c r="Q4326" t="s">
        <v>2767</v>
      </c>
      <c r="R4326" t="s">
        <v>2767</v>
      </c>
      <c r="S4326" t="s">
        <v>2766</v>
      </c>
      <c r="T4326" t="s">
        <v>2766</v>
      </c>
      <c r="U4326" t="s">
        <v>2766</v>
      </c>
      <c r="V4326" t="s">
        <v>2766</v>
      </c>
      <c r="W4326" t="s">
        <v>2766</v>
      </c>
      <c r="X4326" t="s">
        <v>2766</v>
      </c>
      <c r="Y4326" t="s">
        <v>2766</v>
      </c>
      <c r="Z4326" t="s">
        <v>20086</v>
      </c>
      <c r="AA4326" t="s">
        <v>2860</v>
      </c>
      <c r="AB4326" t="s">
        <v>20085</v>
      </c>
      <c r="AD4326" t="s">
        <v>2967</v>
      </c>
      <c r="AE4326" t="s">
        <v>19</v>
      </c>
      <c r="AF4326">
        <v>49017</v>
      </c>
      <c r="AG4326">
        <v>2699247067</v>
      </c>
      <c r="AH4326" t="s">
        <v>2771</v>
      </c>
    </row>
    <row r="4327" spans="1:34" x14ac:dyDescent="0.3">
      <c r="A4327">
        <v>82</v>
      </c>
      <c r="B4327" t="s">
        <v>2778</v>
      </c>
      <c r="C4327" t="s">
        <v>2779</v>
      </c>
      <c r="D4327" t="s">
        <v>20087</v>
      </c>
      <c r="E4327" t="s">
        <v>20088</v>
      </c>
      <c r="F4327" t="s">
        <v>14462</v>
      </c>
      <c r="H4327" t="s">
        <v>182</v>
      </c>
      <c r="I4327" t="s">
        <v>19</v>
      </c>
      <c r="J4327">
        <v>48184</v>
      </c>
      <c r="K4327">
        <v>7346575241</v>
      </c>
      <c r="L4327">
        <v>5</v>
      </c>
      <c r="M4327">
        <v>20190320</v>
      </c>
      <c r="N4327">
        <v>20210319</v>
      </c>
      <c r="O4327" t="s">
        <v>2765</v>
      </c>
      <c r="P4327" t="s">
        <v>2766</v>
      </c>
      <c r="Q4327" t="s">
        <v>2767</v>
      </c>
      <c r="R4327" t="s">
        <v>2767</v>
      </c>
      <c r="S4327" t="s">
        <v>2766</v>
      </c>
      <c r="T4327" t="s">
        <v>2767</v>
      </c>
      <c r="U4327" t="s">
        <v>2766</v>
      </c>
      <c r="V4327" t="s">
        <v>2767</v>
      </c>
      <c r="W4327" t="s">
        <v>2767</v>
      </c>
      <c r="X4327" t="s">
        <v>2766</v>
      </c>
      <c r="Y4327" t="s">
        <v>2766</v>
      </c>
      <c r="Z4327" t="s">
        <v>14461</v>
      </c>
      <c r="AA4327" t="s">
        <v>2769</v>
      </c>
      <c r="AB4327" t="s">
        <v>14462</v>
      </c>
      <c r="AD4327" t="s">
        <v>182</v>
      </c>
      <c r="AE4327" t="s">
        <v>19</v>
      </c>
      <c r="AF4327">
        <v>48184</v>
      </c>
      <c r="AG4327">
        <v>7346575241</v>
      </c>
      <c r="AH4327" t="s">
        <v>2771</v>
      </c>
    </row>
    <row r="4328" spans="1:34" x14ac:dyDescent="0.3">
      <c r="A4328">
        <v>82</v>
      </c>
      <c r="B4328" t="s">
        <v>2778</v>
      </c>
      <c r="C4328" t="s">
        <v>2779</v>
      </c>
      <c r="D4328" t="s">
        <v>20089</v>
      </c>
      <c r="E4328" t="s">
        <v>20090</v>
      </c>
      <c r="F4328" t="s">
        <v>20091</v>
      </c>
      <c r="H4328" t="s">
        <v>3017</v>
      </c>
      <c r="I4328" t="s">
        <v>19</v>
      </c>
      <c r="J4328">
        <v>48206</v>
      </c>
      <c r="K4328">
        <v>3135740795</v>
      </c>
      <c r="L4328">
        <v>6</v>
      </c>
      <c r="M4328">
        <v>20181218</v>
      </c>
      <c r="N4328">
        <v>20201217</v>
      </c>
      <c r="O4328" t="s">
        <v>2765</v>
      </c>
      <c r="P4328" t="s">
        <v>2766</v>
      </c>
      <c r="Q4328" t="s">
        <v>2767</v>
      </c>
      <c r="R4328" t="s">
        <v>2767</v>
      </c>
      <c r="S4328" t="s">
        <v>2766</v>
      </c>
      <c r="T4328" t="s">
        <v>2766</v>
      </c>
      <c r="U4328" t="s">
        <v>2766</v>
      </c>
      <c r="V4328" t="s">
        <v>2767</v>
      </c>
      <c r="W4328" t="s">
        <v>2767</v>
      </c>
      <c r="X4328" t="s">
        <v>2766</v>
      </c>
      <c r="Y4328" t="s">
        <v>2766</v>
      </c>
      <c r="Z4328" t="s">
        <v>20090</v>
      </c>
      <c r="AA4328" t="s">
        <v>2769</v>
      </c>
      <c r="AB4328" t="s">
        <v>20092</v>
      </c>
      <c r="AC4328" t="s">
        <v>20093</v>
      </c>
      <c r="AD4328" t="s">
        <v>3017</v>
      </c>
      <c r="AE4328" t="s">
        <v>19</v>
      </c>
      <c r="AF4328">
        <v>48223</v>
      </c>
      <c r="AG4328">
        <v>3135740795</v>
      </c>
      <c r="AH4328" t="s">
        <v>2771</v>
      </c>
    </row>
    <row r="4329" spans="1:34" x14ac:dyDescent="0.3">
      <c r="A4329">
        <v>71</v>
      </c>
      <c r="B4329" t="s">
        <v>2868</v>
      </c>
      <c r="C4329" t="s">
        <v>2869</v>
      </c>
      <c r="D4329" t="s">
        <v>20094</v>
      </c>
      <c r="E4329" t="s">
        <v>20095</v>
      </c>
      <c r="F4329" t="s">
        <v>20096</v>
      </c>
      <c r="H4329" t="s">
        <v>5193</v>
      </c>
      <c r="I4329" t="s">
        <v>19</v>
      </c>
      <c r="J4329">
        <v>49779</v>
      </c>
      <c r="K4329">
        <v>9897340124</v>
      </c>
      <c r="L4329">
        <v>6</v>
      </c>
      <c r="M4329">
        <v>20190920</v>
      </c>
      <c r="N4329">
        <v>20210919</v>
      </c>
      <c r="O4329" t="s">
        <v>2765</v>
      </c>
      <c r="P4329" t="s">
        <v>2766</v>
      </c>
      <c r="Q4329" t="s">
        <v>2767</v>
      </c>
      <c r="R4329" t="s">
        <v>2767</v>
      </c>
      <c r="S4329" t="s">
        <v>2766</v>
      </c>
      <c r="T4329" t="s">
        <v>2766</v>
      </c>
      <c r="U4329" t="s">
        <v>2766</v>
      </c>
      <c r="V4329" t="s">
        <v>2767</v>
      </c>
      <c r="W4329" t="s">
        <v>2767</v>
      </c>
      <c r="X4329" t="s">
        <v>2766</v>
      </c>
      <c r="Y4329" t="s">
        <v>2766</v>
      </c>
      <c r="Z4329" t="s">
        <v>20097</v>
      </c>
      <c r="AA4329" t="s">
        <v>2769</v>
      </c>
      <c r="AB4329" t="s">
        <v>20096</v>
      </c>
      <c r="AD4329" t="s">
        <v>5193</v>
      </c>
      <c r="AE4329" t="s">
        <v>19</v>
      </c>
      <c r="AF4329">
        <v>49779</v>
      </c>
      <c r="AG4329">
        <v>9897340124</v>
      </c>
      <c r="AH4329" t="s">
        <v>2771</v>
      </c>
    </row>
    <row r="4330" spans="1:34" x14ac:dyDescent="0.3">
      <c r="A4330">
        <v>63</v>
      </c>
      <c r="B4330" t="s">
        <v>2778</v>
      </c>
      <c r="C4330" t="s">
        <v>2779</v>
      </c>
      <c r="D4330" t="s">
        <v>20098</v>
      </c>
      <c r="E4330" t="s">
        <v>20099</v>
      </c>
      <c r="F4330" t="s">
        <v>20100</v>
      </c>
      <c r="H4330" t="s">
        <v>3626</v>
      </c>
      <c r="I4330" t="s">
        <v>19</v>
      </c>
      <c r="J4330">
        <v>48033</v>
      </c>
      <c r="K4330">
        <v>2482344161</v>
      </c>
      <c r="L4330">
        <v>6</v>
      </c>
      <c r="M4330">
        <v>20181003</v>
      </c>
      <c r="N4330">
        <v>20201002</v>
      </c>
      <c r="O4330" t="s">
        <v>2765</v>
      </c>
      <c r="P4330" t="s">
        <v>2767</v>
      </c>
      <c r="Q4330" t="s">
        <v>2767</v>
      </c>
      <c r="R4330" t="s">
        <v>2767</v>
      </c>
      <c r="S4330" t="s">
        <v>2766</v>
      </c>
      <c r="T4330" t="s">
        <v>2767</v>
      </c>
      <c r="U4330" t="s">
        <v>2766</v>
      </c>
      <c r="V4330" t="s">
        <v>2766</v>
      </c>
      <c r="W4330" t="s">
        <v>2766</v>
      </c>
      <c r="X4330" t="s">
        <v>2766</v>
      </c>
      <c r="Y4330" t="s">
        <v>2766</v>
      </c>
      <c r="Z4330" t="s">
        <v>20099</v>
      </c>
      <c r="AA4330" t="s">
        <v>2769</v>
      </c>
      <c r="AB4330" t="s">
        <v>20101</v>
      </c>
      <c r="AD4330" t="s">
        <v>3626</v>
      </c>
      <c r="AE4330" t="s">
        <v>19</v>
      </c>
      <c r="AF4330">
        <v>48033</v>
      </c>
      <c r="AG4330">
        <v>2482344161</v>
      </c>
      <c r="AH4330" t="s">
        <v>2771</v>
      </c>
    </row>
    <row r="4331" spans="1:34" x14ac:dyDescent="0.3">
      <c r="A4331">
        <v>11</v>
      </c>
      <c r="B4331" t="s">
        <v>2778</v>
      </c>
      <c r="C4331" t="s">
        <v>2779</v>
      </c>
      <c r="D4331" t="s">
        <v>20102</v>
      </c>
      <c r="E4331" t="s">
        <v>20103</v>
      </c>
      <c r="F4331" t="s">
        <v>20104</v>
      </c>
      <c r="H4331" t="s">
        <v>4363</v>
      </c>
      <c r="I4331" t="s">
        <v>19</v>
      </c>
      <c r="J4331">
        <v>49022</v>
      </c>
      <c r="K4331">
        <v>2699213928</v>
      </c>
      <c r="L4331">
        <v>6</v>
      </c>
      <c r="M4331">
        <v>20200307</v>
      </c>
      <c r="N4331">
        <v>20220306</v>
      </c>
      <c r="O4331" t="s">
        <v>2765</v>
      </c>
      <c r="P4331" t="s">
        <v>2767</v>
      </c>
      <c r="Q4331" t="s">
        <v>2767</v>
      </c>
      <c r="R4331" t="s">
        <v>2767</v>
      </c>
      <c r="S4331" t="s">
        <v>2766</v>
      </c>
      <c r="T4331" t="s">
        <v>2766</v>
      </c>
      <c r="U4331" t="s">
        <v>2766</v>
      </c>
      <c r="V4331" t="s">
        <v>2767</v>
      </c>
      <c r="W4331" t="s">
        <v>2767</v>
      </c>
      <c r="X4331" t="s">
        <v>2766</v>
      </c>
      <c r="Y4331" t="s">
        <v>2766</v>
      </c>
      <c r="Z4331" t="s">
        <v>14515</v>
      </c>
      <c r="AA4331" t="s">
        <v>2769</v>
      </c>
      <c r="AB4331" t="s">
        <v>14516</v>
      </c>
      <c r="AD4331" t="s">
        <v>4363</v>
      </c>
      <c r="AE4331" t="s">
        <v>19</v>
      </c>
      <c r="AF4331">
        <v>49022</v>
      </c>
      <c r="AG4331">
        <v>2692522070</v>
      </c>
      <c r="AH4331" t="s">
        <v>2771</v>
      </c>
    </row>
    <row r="4332" spans="1:34" x14ac:dyDescent="0.3">
      <c r="A4332">
        <v>64</v>
      </c>
      <c r="B4332" t="s">
        <v>2868</v>
      </c>
      <c r="C4332" t="s">
        <v>2869</v>
      </c>
      <c r="D4332" t="s">
        <v>20105</v>
      </c>
      <c r="E4332" t="s">
        <v>20106</v>
      </c>
      <c r="F4332" t="s">
        <v>20107</v>
      </c>
      <c r="H4332" t="s">
        <v>20108</v>
      </c>
      <c r="I4332" t="s">
        <v>19</v>
      </c>
      <c r="J4332">
        <v>49446</v>
      </c>
      <c r="K4332">
        <v>2318610347</v>
      </c>
      <c r="L4332">
        <v>6</v>
      </c>
      <c r="M4332">
        <v>20190401</v>
      </c>
      <c r="N4332">
        <v>20210331</v>
      </c>
      <c r="O4332" t="s">
        <v>2765</v>
      </c>
      <c r="P4332" t="s">
        <v>2766</v>
      </c>
      <c r="Q4332" t="s">
        <v>2767</v>
      </c>
      <c r="R4332" t="s">
        <v>2767</v>
      </c>
      <c r="S4332" t="s">
        <v>2766</v>
      </c>
      <c r="T4332" t="s">
        <v>2766</v>
      </c>
      <c r="U4332" t="s">
        <v>2767</v>
      </c>
      <c r="V4332" t="s">
        <v>2767</v>
      </c>
      <c r="W4332" t="s">
        <v>2767</v>
      </c>
      <c r="X4332" t="s">
        <v>2766</v>
      </c>
      <c r="Y4332" t="s">
        <v>2766</v>
      </c>
      <c r="Z4332" t="s">
        <v>20109</v>
      </c>
      <c r="AA4332" t="s">
        <v>2769</v>
      </c>
      <c r="AB4332" t="s">
        <v>20107</v>
      </c>
      <c r="AD4332" t="s">
        <v>20108</v>
      </c>
      <c r="AE4332" t="s">
        <v>19</v>
      </c>
      <c r="AF4332">
        <v>49446</v>
      </c>
      <c r="AG4332">
        <v>2318610347</v>
      </c>
      <c r="AH4332" t="s">
        <v>2771</v>
      </c>
    </row>
    <row r="4333" spans="1:34" x14ac:dyDescent="0.3">
      <c r="A4333">
        <v>82</v>
      </c>
      <c r="B4333" t="s">
        <v>2778</v>
      </c>
      <c r="C4333" t="s">
        <v>2779</v>
      </c>
      <c r="D4333" t="s">
        <v>20110</v>
      </c>
      <c r="E4333" t="s">
        <v>20111</v>
      </c>
      <c r="F4333" t="s">
        <v>20112</v>
      </c>
      <c r="H4333" t="s">
        <v>3166</v>
      </c>
      <c r="I4333" t="s">
        <v>19</v>
      </c>
      <c r="J4333">
        <v>48141</v>
      </c>
      <c r="K4333">
        <v>2489435689</v>
      </c>
      <c r="L4333">
        <v>4</v>
      </c>
      <c r="M4333">
        <v>20190228</v>
      </c>
      <c r="N4333">
        <v>20210227</v>
      </c>
      <c r="O4333" t="s">
        <v>2765</v>
      </c>
      <c r="P4333" t="s">
        <v>2767</v>
      </c>
      <c r="Q4333" t="s">
        <v>2767</v>
      </c>
      <c r="R4333" t="s">
        <v>2767</v>
      </c>
      <c r="S4333" t="s">
        <v>2766</v>
      </c>
      <c r="T4333" t="s">
        <v>2766</v>
      </c>
      <c r="U4333" t="s">
        <v>2766</v>
      </c>
      <c r="V4333" t="s">
        <v>2767</v>
      </c>
      <c r="W4333" t="s">
        <v>2767</v>
      </c>
      <c r="X4333" t="s">
        <v>2766</v>
      </c>
      <c r="Y4333" t="s">
        <v>2766</v>
      </c>
      <c r="Z4333" t="s">
        <v>17409</v>
      </c>
      <c r="AA4333" t="s">
        <v>2769</v>
      </c>
      <c r="AB4333" t="s">
        <v>17408</v>
      </c>
      <c r="AD4333" t="s">
        <v>3166</v>
      </c>
      <c r="AE4333" t="s">
        <v>19</v>
      </c>
      <c r="AF4333">
        <v>48141</v>
      </c>
      <c r="AG4333">
        <v>2489435689</v>
      </c>
      <c r="AH4333" t="s">
        <v>2771</v>
      </c>
    </row>
    <row r="4334" spans="1:34" x14ac:dyDescent="0.3">
      <c r="A4334">
        <v>73</v>
      </c>
      <c r="B4334" t="s">
        <v>2778</v>
      </c>
      <c r="C4334" t="s">
        <v>2779</v>
      </c>
      <c r="D4334" t="s">
        <v>20113</v>
      </c>
      <c r="E4334" t="s">
        <v>20114</v>
      </c>
      <c r="F4334" t="s">
        <v>20115</v>
      </c>
      <c r="H4334" t="s">
        <v>663</v>
      </c>
      <c r="I4334" t="s">
        <v>19</v>
      </c>
      <c r="J4334">
        <v>48601</v>
      </c>
      <c r="K4334">
        <v>9892208356</v>
      </c>
      <c r="L4334">
        <v>4</v>
      </c>
      <c r="M4334">
        <v>20181206</v>
      </c>
      <c r="N4334">
        <v>20201205</v>
      </c>
      <c r="O4334" t="s">
        <v>2765</v>
      </c>
      <c r="P4334" t="s">
        <v>2767</v>
      </c>
      <c r="Q4334" t="s">
        <v>2767</v>
      </c>
      <c r="R4334" t="s">
        <v>2767</v>
      </c>
      <c r="S4334" t="s">
        <v>2766</v>
      </c>
      <c r="T4334" t="s">
        <v>2766</v>
      </c>
      <c r="U4334" t="s">
        <v>2766</v>
      </c>
      <c r="V4334" t="s">
        <v>2766</v>
      </c>
      <c r="W4334" t="s">
        <v>2766</v>
      </c>
      <c r="X4334" t="s">
        <v>2766</v>
      </c>
      <c r="Y4334" t="s">
        <v>2766</v>
      </c>
      <c r="Z4334" t="s">
        <v>20116</v>
      </c>
      <c r="AA4334" t="s">
        <v>2769</v>
      </c>
      <c r="AB4334" t="s">
        <v>20117</v>
      </c>
      <c r="AD4334" t="s">
        <v>663</v>
      </c>
      <c r="AE4334" t="s">
        <v>19</v>
      </c>
      <c r="AF4334">
        <v>48601</v>
      </c>
      <c r="AG4334">
        <v>9892208356</v>
      </c>
      <c r="AH4334" t="s">
        <v>2771</v>
      </c>
    </row>
    <row r="4335" spans="1:34" x14ac:dyDescent="0.3">
      <c r="A4335">
        <v>63</v>
      </c>
      <c r="B4335" t="s">
        <v>2802</v>
      </c>
      <c r="C4335" t="s">
        <v>2803</v>
      </c>
      <c r="D4335" t="s">
        <v>20118</v>
      </c>
      <c r="E4335" t="s">
        <v>20119</v>
      </c>
      <c r="F4335" t="s">
        <v>4112</v>
      </c>
      <c r="H4335" t="s">
        <v>3605</v>
      </c>
      <c r="I4335" t="s">
        <v>19</v>
      </c>
      <c r="J4335">
        <v>48307</v>
      </c>
      <c r="K4335">
        <v>8104592966</v>
      </c>
      <c r="L4335">
        <v>40</v>
      </c>
      <c r="M4335">
        <v>20191226</v>
      </c>
      <c r="N4335">
        <v>20201225</v>
      </c>
      <c r="O4335" t="s">
        <v>2765</v>
      </c>
      <c r="P4335" t="s">
        <v>2766</v>
      </c>
      <c r="Q4335" t="s">
        <v>2766</v>
      </c>
      <c r="R4335" t="s">
        <v>2766</v>
      </c>
      <c r="S4335" t="s">
        <v>2766</v>
      </c>
      <c r="T4335" t="s">
        <v>2766</v>
      </c>
      <c r="U4335" t="s">
        <v>2767</v>
      </c>
      <c r="V4335" t="s">
        <v>2766</v>
      </c>
      <c r="W4335" t="s">
        <v>2766</v>
      </c>
      <c r="X4335" t="s">
        <v>2766</v>
      </c>
      <c r="Y4335" t="s">
        <v>2766</v>
      </c>
      <c r="Z4335" t="s">
        <v>20120</v>
      </c>
      <c r="AA4335" t="s">
        <v>2860</v>
      </c>
      <c r="AB4335" t="s">
        <v>4110</v>
      </c>
      <c r="AD4335" t="s">
        <v>3605</v>
      </c>
      <c r="AE4335" t="s">
        <v>19</v>
      </c>
      <c r="AF4335">
        <v>48307</v>
      </c>
      <c r="AH4335" t="s">
        <v>2771</v>
      </c>
    </row>
    <row r="4336" spans="1:34" x14ac:dyDescent="0.3">
      <c r="A4336">
        <v>82</v>
      </c>
      <c r="B4336" t="s">
        <v>2778</v>
      </c>
      <c r="C4336" t="s">
        <v>2779</v>
      </c>
      <c r="D4336" t="s">
        <v>20121</v>
      </c>
      <c r="E4336" t="s">
        <v>20122</v>
      </c>
      <c r="F4336" t="s">
        <v>20123</v>
      </c>
      <c r="H4336" t="s">
        <v>3166</v>
      </c>
      <c r="I4336" t="s">
        <v>19</v>
      </c>
      <c r="J4336">
        <v>48141</v>
      </c>
      <c r="K4336">
        <v>3132210509</v>
      </c>
      <c r="L4336">
        <v>3</v>
      </c>
      <c r="M4336">
        <v>20180726</v>
      </c>
      <c r="N4336">
        <v>20200725</v>
      </c>
      <c r="O4336" t="s">
        <v>2765</v>
      </c>
      <c r="P4336" t="s">
        <v>2766</v>
      </c>
      <c r="Q4336" t="s">
        <v>2767</v>
      </c>
      <c r="R4336" t="s">
        <v>2767</v>
      </c>
      <c r="S4336" t="s">
        <v>2766</v>
      </c>
      <c r="T4336" t="s">
        <v>2766</v>
      </c>
      <c r="U4336" t="s">
        <v>2766</v>
      </c>
      <c r="V4336" t="s">
        <v>2767</v>
      </c>
      <c r="W4336" t="s">
        <v>2767</v>
      </c>
      <c r="X4336" t="s">
        <v>2766</v>
      </c>
      <c r="Y4336" t="s">
        <v>2766</v>
      </c>
      <c r="Z4336" t="s">
        <v>20124</v>
      </c>
      <c r="AA4336" t="s">
        <v>2769</v>
      </c>
      <c r="AB4336" t="s">
        <v>20125</v>
      </c>
      <c r="AD4336" t="s">
        <v>3166</v>
      </c>
      <c r="AE4336" t="s">
        <v>19</v>
      </c>
      <c r="AF4336">
        <v>48141</v>
      </c>
      <c r="AG4336">
        <v>3132210509</v>
      </c>
      <c r="AH4336" t="s">
        <v>2771</v>
      </c>
    </row>
    <row r="4337" spans="1:34" x14ac:dyDescent="0.3">
      <c r="A4337">
        <v>41</v>
      </c>
      <c r="B4337" t="s">
        <v>2868</v>
      </c>
      <c r="C4337" t="s">
        <v>2869</v>
      </c>
      <c r="D4337" t="s">
        <v>20126</v>
      </c>
      <c r="E4337" t="s">
        <v>20127</v>
      </c>
      <c r="F4337" t="s">
        <v>20128</v>
      </c>
      <c r="H4337" t="s">
        <v>2824</v>
      </c>
      <c r="I4337" t="s">
        <v>19</v>
      </c>
      <c r="J4337">
        <v>49508</v>
      </c>
      <c r="K4337">
        <v>6168556204</v>
      </c>
      <c r="L4337">
        <v>6</v>
      </c>
      <c r="M4337">
        <v>20181027</v>
      </c>
      <c r="N4337">
        <v>20201026</v>
      </c>
      <c r="O4337" t="s">
        <v>2765</v>
      </c>
      <c r="P4337" t="s">
        <v>2767</v>
      </c>
      <c r="Q4337" t="s">
        <v>2767</v>
      </c>
      <c r="R4337" t="s">
        <v>2767</v>
      </c>
      <c r="S4337" t="s">
        <v>2766</v>
      </c>
      <c r="T4337" t="s">
        <v>2766</v>
      </c>
      <c r="U4337" t="s">
        <v>2766</v>
      </c>
      <c r="V4337" t="s">
        <v>2767</v>
      </c>
      <c r="W4337" t="s">
        <v>2767</v>
      </c>
      <c r="X4337" t="s">
        <v>2766</v>
      </c>
      <c r="Y4337" t="s">
        <v>2766</v>
      </c>
      <c r="Z4337" t="s">
        <v>20129</v>
      </c>
      <c r="AA4337" t="s">
        <v>2769</v>
      </c>
      <c r="AB4337" t="s">
        <v>20130</v>
      </c>
      <c r="AD4337" t="s">
        <v>2824</v>
      </c>
      <c r="AE4337" t="s">
        <v>19</v>
      </c>
      <c r="AF4337">
        <v>49508</v>
      </c>
      <c r="AH4337" t="s">
        <v>2771</v>
      </c>
    </row>
    <row r="4338" spans="1:34" x14ac:dyDescent="0.3">
      <c r="A4338">
        <v>11</v>
      </c>
      <c r="B4338" t="s">
        <v>2778</v>
      </c>
      <c r="C4338" t="s">
        <v>2779</v>
      </c>
      <c r="D4338" t="s">
        <v>20131</v>
      </c>
      <c r="E4338" t="s">
        <v>20132</v>
      </c>
      <c r="F4338" t="s">
        <v>20133</v>
      </c>
      <c r="H4338" t="s">
        <v>3364</v>
      </c>
      <c r="I4338" t="s">
        <v>19</v>
      </c>
      <c r="J4338">
        <v>49103</v>
      </c>
      <c r="K4338">
        <v>2693324808</v>
      </c>
      <c r="L4338">
        <v>6</v>
      </c>
      <c r="M4338">
        <v>20190607</v>
      </c>
      <c r="N4338">
        <v>20210606</v>
      </c>
      <c r="O4338" t="s">
        <v>2765</v>
      </c>
      <c r="P4338" t="s">
        <v>2766</v>
      </c>
      <c r="Q4338" t="s">
        <v>2767</v>
      </c>
      <c r="R4338" t="s">
        <v>2767</v>
      </c>
      <c r="S4338" t="s">
        <v>2766</v>
      </c>
      <c r="T4338" t="s">
        <v>2766</v>
      </c>
      <c r="U4338" t="s">
        <v>2766</v>
      </c>
      <c r="V4338" t="s">
        <v>2766</v>
      </c>
      <c r="W4338" t="s">
        <v>2766</v>
      </c>
      <c r="X4338" t="s">
        <v>2766</v>
      </c>
      <c r="Y4338" t="s">
        <v>2766</v>
      </c>
      <c r="Z4338" t="s">
        <v>18306</v>
      </c>
      <c r="AA4338" t="s">
        <v>2769</v>
      </c>
      <c r="AB4338" t="s">
        <v>18305</v>
      </c>
      <c r="AD4338" t="s">
        <v>3364</v>
      </c>
      <c r="AE4338" t="s">
        <v>19</v>
      </c>
      <c r="AF4338">
        <v>49103</v>
      </c>
      <c r="AG4338">
        <v>2693324808</v>
      </c>
      <c r="AH4338" t="s">
        <v>2771</v>
      </c>
    </row>
    <row r="4339" spans="1:34" x14ac:dyDescent="0.3">
      <c r="A4339">
        <v>80</v>
      </c>
      <c r="B4339" t="s">
        <v>2778</v>
      </c>
      <c r="C4339" t="s">
        <v>2779</v>
      </c>
      <c r="D4339" t="s">
        <v>20134</v>
      </c>
      <c r="E4339" t="s">
        <v>20135</v>
      </c>
      <c r="F4339" t="s">
        <v>20136</v>
      </c>
      <c r="H4339" t="s">
        <v>2933</v>
      </c>
      <c r="I4339" t="s">
        <v>19</v>
      </c>
      <c r="J4339">
        <v>49013</v>
      </c>
      <c r="K4339">
        <v>2694275889</v>
      </c>
      <c r="L4339">
        <v>6</v>
      </c>
      <c r="M4339">
        <v>20180803</v>
      </c>
      <c r="N4339">
        <v>20200802</v>
      </c>
      <c r="O4339" t="s">
        <v>2765</v>
      </c>
      <c r="P4339" t="s">
        <v>2766</v>
      </c>
      <c r="Q4339" t="s">
        <v>2767</v>
      </c>
      <c r="R4339" t="s">
        <v>2767</v>
      </c>
      <c r="S4339" t="s">
        <v>2766</v>
      </c>
      <c r="T4339" t="s">
        <v>2766</v>
      </c>
      <c r="U4339" t="s">
        <v>2766</v>
      </c>
      <c r="V4339" t="s">
        <v>2767</v>
      </c>
      <c r="W4339" t="s">
        <v>2767</v>
      </c>
      <c r="X4339" t="s">
        <v>2766</v>
      </c>
      <c r="Y4339" t="s">
        <v>2766</v>
      </c>
      <c r="Z4339" t="s">
        <v>16574</v>
      </c>
      <c r="AA4339" t="s">
        <v>2769</v>
      </c>
      <c r="AB4339" t="s">
        <v>16575</v>
      </c>
      <c r="AD4339" t="s">
        <v>2933</v>
      </c>
      <c r="AE4339" t="s">
        <v>19</v>
      </c>
      <c r="AF4339">
        <v>49013</v>
      </c>
      <c r="AG4339">
        <v>2692148350</v>
      </c>
      <c r="AH4339" t="s">
        <v>2771</v>
      </c>
    </row>
    <row r="4340" spans="1:34" x14ac:dyDescent="0.3">
      <c r="A4340">
        <v>80</v>
      </c>
      <c r="B4340" t="s">
        <v>2778</v>
      </c>
      <c r="C4340" t="s">
        <v>2779</v>
      </c>
      <c r="D4340" t="s">
        <v>20137</v>
      </c>
      <c r="E4340" t="s">
        <v>20138</v>
      </c>
      <c r="F4340" t="s">
        <v>16575</v>
      </c>
      <c r="H4340" t="s">
        <v>2933</v>
      </c>
      <c r="I4340" t="s">
        <v>19</v>
      </c>
      <c r="J4340">
        <v>49013</v>
      </c>
      <c r="K4340">
        <v>2692148350</v>
      </c>
      <c r="L4340">
        <v>5</v>
      </c>
      <c r="M4340">
        <v>20200630</v>
      </c>
      <c r="N4340">
        <v>20220629</v>
      </c>
      <c r="O4340" t="s">
        <v>2765</v>
      </c>
      <c r="P4340" t="s">
        <v>2767</v>
      </c>
      <c r="Q4340" t="s">
        <v>2767</v>
      </c>
      <c r="R4340" t="s">
        <v>2767</v>
      </c>
      <c r="S4340" t="s">
        <v>2766</v>
      </c>
      <c r="T4340" t="s">
        <v>2766</v>
      </c>
      <c r="U4340" t="s">
        <v>2766</v>
      </c>
      <c r="V4340" t="s">
        <v>2767</v>
      </c>
      <c r="W4340" t="s">
        <v>2767</v>
      </c>
      <c r="X4340" t="s">
        <v>2766</v>
      </c>
      <c r="Y4340" t="s">
        <v>2766</v>
      </c>
      <c r="Z4340" t="s">
        <v>16574</v>
      </c>
      <c r="AA4340" t="s">
        <v>2769</v>
      </c>
      <c r="AB4340" t="s">
        <v>16575</v>
      </c>
      <c r="AD4340" t="s">
        <v>2933</v>
      </c>
      <c r="AE4340" t="s">
        <v>19</v>
      </c>
      <c r="AF4340">
        <v>49013</v>
      </c>
      <c r="AG4340">
        <v>2692148350</v>
      </c>
      <c r="AH4340" t="s">
        <v>2771</v>
      </c>
    </row>
    <row r="4341" spans="1:34" x14ac:dyDescent="0.3">
      <c r="A4341">
        <v>50</v>
      </c>
      <c r="B4341" t="s">
        <v>2760</v>
      </c>
      <c r="C4341" t="s">
        <v>2761</v>
      </c>
      <c r="D4341" t="s">
        <v>20139</v>
      </c>
      <c r="E4341" t="s">
        <v>20140</v>
      </c>
      <c r="F4341" t="s">
        <v>20141</v>
      </c>
      <c r="H4341" t="s">
        <v>6462</v>
      </c>
      <c r="I4341" t="s">
        <v>19</v>
      </c>
      <c r="J4341">
        <v>48044</v>
      </c>
      <c r="K4341">
        <v>7342391937</v>
      </c>
      <c r="L4341">
        <v>9</v>
      </c>
      <c r="M4341">
        <v>20200301</v>
      </c>
      <c r="N4341">
        <v>20220228</v>
      </c>
      <c r="O4341" t="s">
        <v>2765</v>
      </c>
      <c r="P4341" t="s">
        <v>2767</v>
      </c>
      <c r="Q4341" t="s">
        <v>2766</v>
      </c>
      <c r="R4341" t="s">
        <v>2766</v>
      </c>
      <c r="S4341" t="s">
        <v>2766</v>
      </c>
      <c r="T4341" t="s">
        <v>2767</v>
      </c>
      <c r="U4341" t="s">
        <v>2766</v>
      </c>
      <c r="V4341" t="s">
        <v>2766</v>
      </c>
      <c r="W4341" t="s">
        <v>2766</v>
      </c>
      <c r="X4341" t="s">
        <v>2766</v>
      </c>
      <c r="Y4341" t="s">
        <v>2766</v>
      </c>
      <c r="Z4341" t="s">
        <v>20142</v>
      </c>
      <c r="AA4341" t="s">
        <v>2769</v>
      </c>
      <c r="AB4341" t="s">
        <v>20143</v>
      </c>
      <c r="AD4341" t="s">
        <v>3528</v>
      </c>
      <c r="AE4341" t="s">
        <v>19</v>
      </c>
      <c r="AF4341">
        <v>48174</v>
      </c>
      <c r="AG4341">
        <v>5868463747</v>
      </c>
      <c r="AH4341" t="s">
        <v>2771</v>
      </c>
    </row>
    <row r="4342" spans="1:34" x14ac:dyDescent="0.3">
      <c r="A4342">
        <v>25</v>
      </c>
      <c r="B4342" t="s">
        <v>2778</v>
      </c>
      <c r="C4342" t="s">
        <v>2779</v>
      </c>
      <c r="D4342" t="s">
        <v>20144</v>
      </c>
      <c r="E4342" t="s">
        <v>20145</v>
      </c>
      <c r="F4342" t="s">
        <v>20146</v>
      </c>
      <c r="H4342" t="s">
        <v>2801</v>
      </c>
      <c r="I4342" t="s">
        <v>19</v>
      </c>
      <c r="J4342">
        <v>48506</v>
      </c>
      <c r="K4342">
        <v>8106206154</v>
      </c>
      <c r="L4342">
        <v>6</v>
      </c>
      <c r="M4342">
        <v>20200305</v>
      </c>
      <c r="N4342">
        <v>20220304</v>
      </c>
      <c r="O4342" t="s">
        <v>2765</v>
      </c>
      <c r="P4342" t="s">
        <v>2766</v>
      </c>
      <c r="Q4342" t="s">
        <v>2767</v>
      </c>
      <c r="R4342" t="s">
        <v>2767</v>
      </c>
      <c r="S4342" t="s">
        <v>2766</v>
      </c>
      <c r="T4342" t="s">
        <v>2766</v>
      </c>
      <c r="U4342" t="s">
        <v>2766</v>
      </c>
      <c r="V4342" t="s">
        <v>2766</v>
      </c>
      <c r="W4342" t="s">
        <v>2766</v>
      </c>
      <c r="X4342" t="s">
        <v>2766</v>
      </c>
      <c r="Y4342" t="s">
        <v>2766</v>
      </c>
      <c r="Z4342" t="s">
        <v>20147</v>
      </c>
      <c r="AA4342" t="s">
        <v>2860</v>
      </c>
      <c r="AB4342" t="s">
        <v>20146</v>
      </c>
      <c r="AD4342" t="s">
        <v>2801</v>
      </c>
      <c r="AE4342" t="s">
        <v>19</v>
      </c>
      <c r="AF4342">
        <v>48506</v>
      </c>
      <c r="AG4342">
        <v>8106206154</v>
      </c>
      <c r="AH4342" t="s">
        <v>2771</v>
      </c>
    </row>
    <row r="4343" spans="1:34" x14ac:dyDescent="0.3">
      <c r="A4343">
        <v>82</v>
      </c>
      <c r="B4343" t="s">
        <v>2778</v>
      </c>
      <c r="C4343" t="s">
        <v>2779</v>
      </c>
      <c r="D4343" t="s">
        <v>20148</v>
      </c>
      <c r="E4343" t="s">
        <v>20149</v>
      </c>
      <c r="F4343" t="s">
        <v>20150</v>
      </c>
      <c r="H4343" t="s">
        <v>9675</v>
      </c>
      <c r="I4343" t="s">
        <v>19</v>
      </c>
      <c r="J4343">
        <v>48141</v>
      </c>
      <c r="K4343">
        <v>7348556841</v>
      </c>
      <c r="L4343">
        <v>6</v>
      </c>
      <c r="M4343">
        <v>20180712</v>
      </c>
      <c r="N4343">
        <v>20200711</v>
      </c>
      <c r="O4343" t="s">
        <v>2765</v>
      </c>
      <c r="P4343" t="s">
        <v>2767</v>
      </c>
      <c r="Q4343" t="s">
        <v>2767</v>
      </c>
      <c r="R4343" t="s">
        <v>2767</v>
      </c>
      <c r="S4343" t="s">
        <v>2766</v>
      </c>
      <c r="T4343" t="s">
        <v>2766</v>
      </c>
      <c r="U4343" t="s">
        <v>2766</v>
      </c>
      <c r="V4343" t="s">
        <v>2767</v>
      </c>
      <c r="W4343" t="s">
        <v>2767</v>
      </c>
      <c r="X4343" t="s">
        <v>2766</v>
      </c>
      <c r="Y4343" t="s">
        <v>2766</v>
      </c>
      <c r="Z4343" t="s">
        <v>20151</v>
      </c>
      <c r="AA4343" t="s">
        <v>2769</v>
      </c>
      <c r="AB4343" t="s">
        <v>20152</v>
      </c>
      <c r="AD4343" t="s">
        <v>6982</v>
      </c>
      <c r="AE4343" t="s">
        <v>19</v>
      </c>
      <c r="AF4343">
        <v>48377</v>
      </c>
      <c r="AG4343">
        <v>3136336645</v>
      </c>
      <c r="AH4343" t="s">
        <v>2771</v>
      </c>
    </row>
    <row r="4344" spans="1:34" x14ac:dyDescent="0.3">
      <c r="A4344">
        <v>82</v>
      </c>
      <c r="B4344" t="s">
        <v>2778</v>
      </c>
      <c r="C4344" t="s">
        <v>2779</v>
      </c>
      <c r="D4344" t="s">
        <v>20153</v>
      </c>
      <c r="E4344" t="s">
        <v>20154</v>
      </c>
      <c r="F4344" t="s">
        <v>20155</v>
      </c>
      <c r="H4344" t="s">
        <v>3017</v>
      </c>
      <c r="I4344" t="s">
        <v>19</v>
      </c>
      <c r="J4344">
        <v>48219</v>
      </c>
      <c r="K4344">
        <v>3134725836</v>
      </c>
      <c r="L4344">
        <v>3</v>
      </c>
      <c r="M4344">
        <v>20190124</v>
      </c>
      <c r="N4344">
        <v>20210123</v>
      </c>
      <c r="O4344" t="s">
        <v>2765</v>
      </c>
      <c r="P4344" t="s">
        <v>2766</v>
      </c>
      <c r="Q4344" t="s">
        <v>2767</v>
      </c>
      <c r="R4344" t="s">
        <v>2767</v>
      </c>
      <c r="S4344" t="s">
        <v>2766</v>
      </c>
      <c r="T4344" t="s">
        <v>2766</v>
      </c>
      <c r="U4344" t="s">
        <v>2766</v>
      </c>
      <c r="V4344" t="s">
        <v>2767</v>
      </c>
      <c r="W4344" t="s">
        <v>2767</v>
      </c>
      <c r="X4344" t="s">
        <v>2766</v>
      </c>
      <c r="Y4344" t="s">
        <v>2766</v>
      </c>
      <c r="Z4344" t="s">
        <v>20154</v>
      </c>
      <c r="AA4344" t="s">
        <v>2769</v>
      </c>
      <c r="AB4344" t="s">
        <v>20156</v>
      </c>
      <c r="AC4344" t="s">
        <v>20157</v>
      </c>
      <c r="AD4344" t="s">
        <v>3651</v>
      </c>
      <c r="AE4344" t="s">
        <v>19</v>
      </c>
      <c r="AF4344">
        <v>48120</v>
      </c>
      <c r="AH4344" t="s">
        <v>2771</v>
      </c>
    </row>
    <row r="4345" spans="1:34" x14ac:dyDescent="0.3">
      <c r="A4345">
        <v>82</v>
      </c>
      <c r="B4345" t="s">
        <v>2778</v>
      </c>
      <c r="C4345" t="s">
        <v>2779</v>
      </c>
      <c r="D4345" t="s">
        <v>20158</v>
      </c>
      <c r="E4345" t="s">
        <v>20159</v>
      </c>
      <c r="F4345" t="s">
        <v>20160</v>
      </c>
      <c r="H4345" t="s">
        <v>3109</v>
      </c>
      <c r="I4345" t="s">
        <v>19</v>
      </c>
      <c r="J4345">
        <v>48180</v>
      </c>
      <c r="K4345">
        <v>7349417355</v>
      </c>
      <c r="L4345">
        <v>5</v>
      </c>
      <c r="M4345">
        <v>20191005</v>
      </c>
      <c r="N4345">
        <v>20211004</v>
      </c>
      <c r="O4345" t="s">
        <v>2765</v>
      </c>
      <c r="P4345" t="s">
        <v>2766</v>
      </c>
      <c r="Q4345" t="s">
        <v>2767</v>
      </c>
      <c r="R4345" t="s">
        <v>2767</v>
      </c>
      <c r="S4345" t="s">
        <v>2766</v>
      </c>
      <c r="T4345" t="s">
        <v>2766</v>
      </c>
      <c r="U4345" t="s">
        <v>2766</v>
      </c>
      <c r="V4345" t="s">
        <v>2767</v>
      </c>
      <c r="W4345" t="s">
        <v>2767</v>
      </c>
      <c r="X4345" t="s">
        <v>2766</v>
      </c>
      <c r="Y4345" t="s">
        <v>2766</v>
      </c>
      <c r="Z4345" t="s">
        <v>20161</v>
      </c>
      <c r="AA4345" t="s">
        <v>2769</v>
      </c>
      <c r="AB4345" t="s">
        <v>20160</v>
      </c>
      <c r="AD4345" t="s">
        <v>3109</v>
      </c>
      <c r="AE4345" t="s">
        <v>19</v>
      </c>
      <c r="AF4345">
        <v>48180</v>
      </c>
      <c r="AG4345">
        <v>7349417355</v>
      </c>
      <c r="AH4345" t="s">
        <v>2771</v>
      </c>
    </row>
    <row r="4346" spans="1:34" x14ac:dyDescent="0.3">
      <c r="A4346">
        <v>82</v>
      </c>
      <c r="B4346" t="s">
        <v>2778</v>
      </c>
      <c r="C4346" t="s">
        <v>2779</v>
      </c>
      <c r="D4346" t="s">
        <v>20162</v>
      </c>
      <c r="E4346" t="s">
        <v>20163</v>
      </c>
      <c r="F4346" t="s">
        <v>20164</v>
      </c>
      <c r="H4346" t="s">
        <v>3017</v>
      </c>
      <c r="I4346" t="s">
        <v>19</v>
      </c>
      <c r="J4346">
        <v>48221</v>
      </c>
      <c r="K4346">
        <v>3134053430</v>
      </c>
      <c r="L4346">
        <v>5</v>
      </c>
      <c r="M4346">
        <v>20190109</v>
      </c>
      <c r="N4346">
        <v>20210108</v>
      </c>
      <c r="O4346" t="s">
        <v>2765</v>
      </c>
      <c r="P4346" t="s">
        <v>2766</v>
      </c>
      <c r="Q4346" t="s">
        <v>2767</v>
      </c>
      <c r="R4346" t="s">
        <v>2767</v>
      </c>
      <c r="S4346" t="s">
        <v>2766</v>
      </c>
      <c r="T4346" t="s">
        <v>2767</v>
      </c>
      <c r="U4346" t="s">
        <v>2766</v>
      </c>
      <c r="V4346" t="s">
        <v>2767</v>
      </c>
      <c r="W4346" t="s">
        <v>2767</v>
      </c>
      <c r="X4346" t="s">
        <v>2766</v>
      </c>
      <c r="Y4346" t="s">
        <v>2766</v>
      </c>
      <c r="Z4346" t="s">
        <v>20163</v>
      </c>
      <c r="AA4346" t="s">
        <v>2769</v>
      </c>
      <c r="AB4346" t="s">
        <v>20165</v>
      </c>
      <c r="AC4346" t="s">
        <v>20166</v>
      </c>
      <c r="AD4346" t="s">
        <v>3017</v>
      </c>
      <c r="AE4346" t="s">
        <v>19</v>
      </c>
      <c r="AF4346">
        <v>48221</v>
      </c>
      <c r="AG4346">
        <v>3133338438</v>
      </c>
      <c r="AH4346" t="s">
        <v>2771</v>
      </c>
    </row>
    <row r="4347" spans="1:34" x14ac:dyDescent="0.3">
      <c r="A4347">
        <v>50</v>
      </c>
      <c r="B4347" t="s">
        <v>2778</v>
      </c>
      <c r="C4347" t="s">
        <v>2779</v>
      </c>
      <c r="D4347" t="s">
        <v>20167</v>
      </c>
      <c r="E4347" t="s">
        <v>20168</v>
      </c>
      <c r="F4347" t="s">
        <v>20169</v>
      </c>
      <c r="H4347" t="s">
        <v>5791</v>
      </c>
      <c r="I4347" t="s">
        <v>19</v>
      </c>
      <c r="J4347">
        <v>48038</v>
      </c>
      <c r="K4347">
        <v>5862289991</v>
      </c>
      <c r="L4347">
        <v>6</v>
      </c>
      <c r="M4347">
        <v>20200130</v>
      </c>
      <c r="N4347">
        <v>20220129</v>
      </c>
      <c r="O4347" t="s">
        <v>2765</v>
      </c>
      <c r="P4347" t="s">
        <v>2766</v>
      </c>
      <c r="Q4347" t="s">
        <v>2766</v>
      </c>
      <c r="R4347" t="s">
        <v>2766</v>
      </c>
      <c r="S4347" t="s">
        <v>2766</v>
      </c>
      <c r="T4347" t="s">
        <v>2767</v>
      </c>
      <c r="U4347" t="s">
        <v>2766</v>
      </c>
      <c r="V4347" t="s">
        <v>2766</v>
      </c>
      <c r="W4347" t="s">
        <v>2766</v>
      </c>
      <c r="X4347" t="s">
        <v>2766</v>
      </c>
      <c r="Y4347" t="s">
        <v>2766</v>
      </c>
      <c r="Z4347" t="s">
        <v>17458</v>
      </c>
      <c r="AA4347" t="s">
        <v>2769</v>
      </c>
      <c r="AB4347" t="s">
        <v>17459</v>
      </c>
      <c r="AD4347" t="s">
        <v>5788</v>
      </c>
      <c r="AE4347" t="s">
        <v>19</v>
      </c>
      <c r="AF4347">
        <v>48005</v>
      </c>
      <c r="AG4347">
        <v>5862289991</v>
      </c>
      <c r="AH4347" t="s">
        <v>2771</v>
      </c>
    </row>
    <row r="4348" spans="1:34" x14ac:dyDescent="0.3">
      <c r="A4348">
        <v>50</v>
      </c>
      <c r="B4348" t="s">
        <v>2778</v>
      </c>
      <c r="C4348" t="s">
        <v>2779</v>
      </c>
      <c r="D4348" t="s">
        <v>20170</v>
      </c>
      <c r="E4348" t="s">
        <v>20171</v>
      </c>
      <c r="F4348" t="s">
        <v>20172</v>
      </c>
      <c r="H4348" t="s">
        <v>9862</v>
      </c>
      <c r="I4348" t="s">
        <v>19</v>
      </c>
      <c r="J4348">
        <v>48081</v>
      </c>
      <c r="K4348">
        <v>5862289991</v>
      </c>
      <c r="L4348">
        <v>6</v>
      </c>
      <c r="M4348">
        <v>20181111</v>
      </c>
      <c r="N4348">
        <v>20201110</v>
      </c>
      <c r="O4348" t="s">
        <v>2765</v>
      </c>
      <c r="P4348" t="s">
        <v>2766</v>
      </c>
      <c r="Q4348" t="s">
        <v>2766</v>
      </c>
      <c r="R4348" t="s">
        <v>2766</v>
      </c>
      <c r="S4348" t="s">
        <v>2766</v>
      </c>
      <c r="T4348" t="s">
        <v>2767</v>
      </c>
      <c r="U4348" t="s">
        <v>2766</v>
      </c>
      <c r="V4348" t="s">
        <v>2766</v>
      </c>
      <c r="W4348" t="s">
        <v>2766</v>
      </c>
      <c r="X4348" t="s">
        <v>2766</v>
      </c>
      <c r="Y4348" t="s">
        <v>2766</v>
      </c>
      <c r="Z4348" t="s">
        <v>17458</v>
      </c>
      <c r="AA4348" t="s">
        <v>2769</v>
      </c>
      <c r="AB4348" t="s">
        <v>17459</v>
      </c>
      <c r="AD4348" t="s">
        <v>5788</v>
      </c>
      <c r="AE4348" t="s">
        <v>19</v>
      </c>
      <c r="AF4348">
        <v>48005</v>
      </c>
      <c r="AG4348">
        <v>5862289991</v>
      </c>
      <c r="AH4348" t="s">
        <v>2771</v>
      </c>
    </row>
    <row r="4349" spans="1:34" x14ac:dyDescent="0.3">
      <c r="A4349">
        <v>3</v>
      </c>
      <c r="B4349" t="s">
        <v>2778</v>
      </c>
      <c r="C4349" t="s">
        <v>2779</v>
      </c>
      <c r="D4349" t="s">
        <v>20173</v>
      </c>
      <c r="E4349" t="s">
        <v>20174</v>
      </c>
      <c r="F4349" t="s">
        <v>20175</v>
      </c>
      <c r="H4349" t="s">
        <v>12564</v>
      </c>
      <c r="I4349" t="s">
        <v>19</v>
      </c>
      <c r="J4349">
        <v>49056</v>
      </c>
      <c r="K4349">
        <v>2695214500</v>
      </c>
      <c r="L4349">
        <v>6</v>
      </c>
      <c r="M4349">
        <v>20181227</v>
      </c>
      <c r="N4349">
        <v>20201226</v>
      </c>
      <c r="O4349" t="s">
        <v>2765</v>
      </c>
      <c r="P4349" t="s">
        <v>2767</v>
      </c>
      <c r="Q4349" t="s">
        <v>2767</v>
      </c>
      <c r="R4349" t="s">
        <v>2767</v>
      </c>
      <c r="S4349" t="s">
        <v>2766</v>
      </c>
      <c r="T4349" t="s">
        <v>2767</v>
      </c>
      <c r="U4349" t="s">
        <v>2766</v>
      </c>
      <c r="V4349" t="s">
        <v>2767</v>
      </c>
      <c r="W4349" t="s">
        <v>2767</v>
      </c>
      <c r="X4349" t="s">
        <v>2766</v>
      </c>
      <c r="Y4349" t="s">
        <v>2766</v>
      </c>
      <c r="Z4349" t="s">
        <v>20176</v>
      </c>
      <c r="AA4349" t="s">
        <v>2769</v>
      </c>
      <c r="AB4349" t="s">
        <v>15441</v>
      </c>
      <c r="AD4349" t="s">
        <v>3492</v>
      </c>
      <c r="AE4349" t="s">
        <v>19</v>
      </c>
      <c r="AF4349">
        <v>49026</v>
      </c>
      <c r="AG4349">
        <v>2695214500</v>
      </c>
      <c r="AH4349" t="s">
        <v>2771</v>
      </c>
    </row>
    <row r="4350" spans="1:34" x14ac:dyDescent="0.3">
      <c r="A4350">
        <v>39</v>
      </c>
      <c r="B4350" t="s">
        <v>2778</v>
      </c>
      <c r="C4350" t="s">
        <v>2779</v>
      </c>
      <c r="D4350" t="s">
        <v>20177</v>
      </c>
      <c r="E4350" t="s">
        <v>20178</v>
      </c>
      <c r="F4350" t="s">
        <v>15651</v>
      </c>
      <c r="H4350" t="s">
        <v>370</v>
      </c>
      <c r="I4350" t="s">
        <v>19</v>
      </c>
      <c r="J4350">
        <v>49007</v>
      </c>
      <c r="K4350">
        <v>2694148013</v>
      </c>
      <c r="L4350">
        <v>6</v>
      </c>
      <c r="M4350">
        <v>20180827</v>
      </c>
      <c r="N4350">
        <v>20200826</v>
      </c>
      <c r="O4350" t="s">
        <v>2765</v>
      </c>
      <c r="P4350" t="s">
        <v>2766</v>
      </c>
      <c r="Q4350" t="s">
        <v>2767</v>
      </c>
      <c r="R4350" t="s">
        <v>2767</v>
      </c>
      <c r="S4350" t="s">
        <v>2766</v>
      </c>
      <c r="T4350" t="s">
        <v>2766</v>
      </c>
      <c r="U4350" t="s">
        <v>2766</v>
      </c>
      <c r="V4350" t="s">
        <v>2766</v>
      </c>
      <c r="W4350" t="s">
        <v>2766</v>
      </c>
      <c r="X4350" t="s">
        <v>2766</v>
      </c>
      <c r="Y4350" t="s">
        <v>2766</v>
      </c>
      <c r="Z4350" t="s">
        <v>15650</v>
      </c>
      <c r="AA4350" t="s">
        <v>2769</v>
      </c>
      <c r="AB4350" t="s">
        <v>15651</v>
      </c>
      <c r="AD4350" t="s">
        <v>370</v>
      </c>
      <c r="AE4350" t="s">
        <v>19</v>
      </c>
      <c r="AF4350">
        <v>49007</v>
      </c>
      <c r="AG4350">
        <v>2693447762</v>
      </c>
      <c r="AH4350" t="s">
        <v>2771</v>
      </c>
    </row>
    <row r="4351" spans="1:34" x14ac:dyDescent="0.3">
      <c r="A4351">
        <v>54</v>
      </c>
      <c r="B4351" t="s">
        <v>14574</v>
      </c>
      <c r="C4351" t="s">
        <v>14575</v>
      </c>
      <c r="D4351" t="s">
        <v>20179</v>
      </c>
      <c r="E4351" t="s">
        <v>20180</v>
      </c>
      <c r="F4351" t="s">
        <v>20181</v>
      </c>
      <c r="H4351" t="s">
        <v>975</v>
      </c>
      <c r="I4351" t="s">
        <v>19</v>
      </c>
      <c r="J4351">
        <v>49332</v>
      </c>
      <c r="K4351">
        <v>2319726600</v>
      </c>
      <c r="L4351">
        <v>36</v>
      </c>
      <c r="O4351" t="s">
        <v>14579</v>
      </c>
      <c r="P4351" t="s">
        <v>2766</v>
      </c>
      <c r="Q4351" t="s">
        <v>2766</v>
      </c>
      <c r="R4351" t="s">
        <v>2766</v>
      </c>
      <c r="S4351" t="s">
        <v>2766</v>
      </c>
      <c r="T4351" t="s">
        <v>2766</v>
      </c>
      <c r="U4351" t="s">
        <v>2766</v>
      </c>
      <c r="V4351" t="s">
        <v>2766</v>
      </c>
      <c r="W4351" t="s">
        <v>2766</v>
      </c>
      <c r="X4351" t="s">
        <v>2766</v>
      </c>
      <c r="Y4351" t="s">
        <v>2766</v>
      </c>
      <c r="Z4351" t="s">
        <v>20182</v>
      </c>
      <c r="AA4351" t="s">
        <v>2769</v>
      </c>
      <c r="AB4351" t="s">
        <v>6318</v>
      </c>
      <c r="AD4351" t="s">
        <v>6319</v>
      </c>
      <c r="AE4351" t="s">
        <v>19</v>
      </c>
      <c r="AF4351">
        <v>49331</v>
      </c>
      <c r="AH4351" t="s">
        <v>2771</v>
      </c>
    </row>
    <row r="4352" spans="1:34" x14ac:dyDescent="0.3">
      <c r="A4352">
        <v>63</v>
      </c>
      <c r="B4352" t="s">
        <v>14574</v>
      </c>
      <c r="C4352" t="s">
        <v>14575</v>
      </c>
      <c r="D4352" t="s">
        <v>20183</v>
      </c>
      <c r="E4352" t="s">
        <v>20184</v>
      </c>
      <c r="F4352" t="s">
        <v>20185</v>
      </c>
      <c r="H4352" t="s">
        <v>3574</v>
      </c>
      <c r="I4352" t="s">
        <v>19</v>
      </c>
      <c r="J4352">
        <v>48165</v>
      </c>
      <c r="K4352">
        <v>2484376550</v>
      </c>
      <c r="L4352">
        <v>185</v>
      </c>
      <c r="O4352" t="s">
        <v>14579</v>
      </c>
      <c r="P4352" t="s">
        <v>2766</v>
      </c>
      <c r="Q4352" t="s">
        <v>2766</v>
      </c>
      <c r="R4352" t="s">
        <v>2766</v>
      </c>
      <c r="S4352" t="s">
        <v>2766</v>
      </c>
      <c r="T4352" t="s">
        <v>2766</v>
      </c>
      <c r="U4352" t="s">
        <v>2766</v>
      </c>
      <c r="V4352" t="s">
        <v>2766</v>
      </c>
      <c r="W4352" t="s">
        <v>2766</v>
      </c>
      <c r="X4352" t="s">
        <v>2766</v>
      </c>
      <c r="Y4352" t="s">
        <v>2766</v>
      </c>
      <c r="Z4352" t="s">
        <v>20186</v>
      </c>
      <c r="AA4352" t="s">
        <v>2769</v>
      </c>
      <c r="AB4352" t="s">
        <v>20187</v>
      </c>
      <c r="AD4352" t="s">
        <v>3574</v>
      </c>
      <c r="AE4352" t="s">
        <v>19</v>
      </c>
      <c r="AF4352">
        <v>48165</v>
      </c>
      <c r="AH4352" t="s">
        <v>2771</v>
      </c>
    </row>
    <row r="4353" spans="1:34" x14ac:dyDescent="0.3">
      <c r="A4353">
        <v>41</v>
      </c>
      <c r="B4353" t="s">
        <v>14574</v>
      </c>
      <c r="C4353" t="s">
        <v>14575</v>
      </c>
      <c r="D4353" t="s">
        <v>20188</v>
      </c>
      <c r="E4353" t="s">
        <v>20189</v>
      </c>
      <c r="F4353" t="s">
        <v>20190</v>
      </c>
      <c r="H4353" t="s">
        <v>3273</v>
      </c>
      <c r="I4353" t="s">
        <v>19</v>
      </c>
      <c r="J4353">
        <v>49341</v>
      </c>
      <c r="K4353">
        <v>6168666300</v>
      </c>
      <c r="L4353">
        <v>244</v>
      </c>
      <c r="O4353" t="s">
        <v>14579</v>
      </c>
      <c r="P4353" t="s">
        <v>2766</v>
      </c>
      <c r="Q4353" t="s">
        <v>2766</v>
      </c>
      <c r="R4353" t="s">
        <v>2766</v>
      </c>
      <c r="S4353" t="s">
        <v>2766</v>
      </c>
      <c r="T4353" t="s">
        <v>2766</v>
      </c>
      <c r="U4353" t="s">
        <v>2766</v>
      </c>
      <c r="V4353" t="s">
        <v>2766</v>
      </c>
      <c r="W4353" t="s">
        <v>2766</v>
      </c>
      <c r="X4353" t="s">
        <v>2766</v>
      </c>
      <c r="Y4353" t="s">
        <v>2766</v>
      </c>
      <c r="Z4353" t="s">
        <v>14614</v>
      </c>
      <c r="AA4353" t="s">
        <v>2769</v>
      </c>
      <c r="AB4353" t="s">
        <v>5489</v>
      </c>
      <c r="AD4353" t="s">
        <v>2853</v>
      </c>
      <c r="AE4353" t="s">
        <v>19</v>
      </c>
      <c r="AF4353">
        <v>48116</v>
      </c>
      <c r="AH4353" t="s">
        <v>2771</v>
      </c>
    </row>
    <row r="4354" spans="1:34" x14ac:dyDescent="0.3">
      <c r="A4354">
        <v>82</v>
      </c>
      <c r="B4354" t="s">
        <v>14574</v>
      </c>
      <c r="C4354" t="s">
        <v>14575</v>
      </c>
      <c r="D4354" t="s">
        <v>20191</v>
      </c>
      <c r="E4354" t="s">
        <v>20192</v>
      </c>
      <c r="F4354" t="s">
        <v>20193</v>
      </c>
      <c r="H4354" t="s">
        <v>2883</v>
      </c>
      <c r="I4354" t="s">
        <v>19</v>
      </c>
      <c r="J4354">
        <v>48187</v>
      </c>
      <c r="K4354">
        <v>7343351102</v>
      </c>
      <c r="L4354">
        <v>184</v>
      </c>
      <c r="O4354" t="s">
        <v>14579</v>
      </c>
      <c r="P4354" t="s">
        <v>2766</v>
      </c>
      <c r="Q4354" t="s">
        <v>2766</v>
      </c>
      <c r="R4354" t="s">
        <v>2766</v>
      </c>
      <c r="S4354" t="s">
        <v>2766</v>
      </c>
      <c r="T4354" t="s">
        <v>2766</v>
      </c>
      <c r="U4354" t="s">
        <v>2766</v>
      </c>
      <c r="V4354" t="s">
        <v>2766</v>
      </c>
      <c r="W4354" t="s">
        <v>2766</v>
      </c>
      <c r="X4354" t="s">
        <v>2766</v>
      </c>
      <c r="Y4354" t="s">
        <v>2766</v>
      </c>
      <c r="Z4354" t="s">
        <v>20194</v>
      </c>
      <c r="AA4354" t="s">
        <v>2769</v>
      </c>
      <c r="AB4354" t="s">
        <v>3217</v>
      </c>
      <c r="AC4354" t="s">
        <v>5173</v>
      </c>
      <c r="AD4354" t="s">
        <v>3508</v>
      </c>
      <c r="AE4354" t="s">
        <v>19</v>
      </c>
      <c r="AF4354">
        <v>48322</v>
      </c>
      <c r="AH4354" t="s">
        <v>2771</v>
      </c>
    </row>
    <row r="4355" spans="1:34" x14ac:dyDescent="0.3">
      <c r="A4355">
        <v>75</v>
      </c>
      <c r="B4355" t="s">
        <v>2778</v>
      </c>
      <c r="C4355" t="s">
        <v>2779</v>
      </c>
      <c r="D4355" t="s">
        <v>20195</v>
      </c>
      <c r="E4355" t="s">
        <v>20196</v>
      </c>
      <c r="F4355" t="s">
        <v>20197</v>
      </c>
      <c r="H4355" t="s">
        <v>8873</v>
      </c>
      <c r="I4355" t="s">
        <v>19</v>
      </c>
      <c r="J4355">
        <v>49072</v>
      </c>
      <c r="K4355">
        <v>2695034235</v>
      </c>
      <c r="L4355">
        <v>6</v>
      </c>
      <c r="M4355">
        <v>20190408</v>
      </c>
      <c r="N4355">
        <v>20210407</v>
      </c>
      <c r="O4355" t="s">
        <v>2765</v>
      </c>
      <c r="P4355" t="s">
        <v>2766</v>
      </c>
      <c r="Q4355" t="s">
        <v>2767</v>
      </c>
      <c r="R4355" t="s">
        <v>2767</v>
      </c>
      <c r="S4355" t="s">
        <v>2766</v>
      </c>
      <c r="T4355" t="s">
        <v>2766</v>
      </c>
      <c r="U4355" t="s">
        <v>2766</v>
      </c>
      <c r="V4355" t="s">
        <v>2767</v>
      </c>
      <c r="W4355" t="s">
        <v>2767</v>
      </c>
      <c r="X4355" t="s">
        <v>2766</v>
      </c>
      <c r="Y4355" t="s">
        <v>2766</v>
      </c>
      <c r="Z4355" t="s">
        <v>20198</v>
      </c>
      <c r="AA4355" t="s">
        <v>2769</v>
      </c>
      <c r="AB4355" t="s">
        <v>20197</v>
      </c>
      <c r="AD4355" t="s">
        <v>8873</v>
      </c>
      <c r="AE4355" t="s">
        <v>19</v>
      </c>
      <c r="AF4355">
        <v>49072</v>
      </c>
      <c r="AG4355">
        <v>2695034235</v>
      </c>
      <c r="AH4355" t="s">
        <v>2771</v>
      </c>
    </row>
    <row r="4356" spans="1:34" x14ac:dyDescent="0.3">
      <c r="A4356">
        <v>34</v>
      </c>
      <c r="B4356" t="s">
        <v>14574</v>
      </c>
      <c r="C4356" t="s">
        <v>14575</v>
      </c>
      <c r="D4356" t="s">
        <v>20199</v>
      </c>
      <c r="E4356" t="s">
        <v>20200</v>
      </c>
      <c r="F4356" t="s">
        <v>20201</v>
      </c>
      <c r="H4356" t="s">
        <v>7303</v>
      </c>
      <c r="I4356" t="s">
        <v>19</v>
      </c>
      <c r="J4356">
        <v>48875</v>
      </c>
      <c r="K4356">
        <v>9897456500</v>
      </c>
      <c r="L4356">
        <v>84</v>
      </c>
      <c r="O4356" t="s">
        <v>14579</v>
      </c>
      <c r="P4356" t="s">
        <v>2766</v>
      </c>
      <c r="Q4356" t="s">
        <v>2766</v>
      </c>
      <c r="R4356" t="s">
        <v>2766</v>
      </c>
      <c r="S4356" t="s">
        <v>2766</v>
      </c>
      <c r="T4356" t="s">
        <v>2766</v>
      </c>
      <c r="U4356" t="s">
        <v>2766</v>
      </c>
      <c r="V4356" t="s">
        <v>2766</v>
      </c>
      <c r="W4356" t="s">
        <v>2766</v>
      </c>
      <c r="X4356" t="s">
        <v>2766</v>
      </c>
      <c r="Y4356" t="s">
        <v>2766</v>
      </c>
      <c r="Z4356" t="s">
        <v>20202</v>
      </c>
      <c r="AA4356" t="s">
        <v>2769</v>
      </c>
      <c r="AB4356" t="s">
        <v>20203</v>
      </c>
      <c r="AD4356" t="s">
        <v>3929</v>
      </c>
      <c r="AE4356" t="s">
        <v>19</v>
      </c>
      <c r="AF4356">
        <v>49738</v>
      </c>
      <c r="AH4356" t="s">
        <v>2771</v>
      </c>
    </row>
    <row r="4357" spans="1:34" x14ac:dyDescent="0.3">
      <c r="A4357">
        <v>4</v>
      </c>
      <c r="B4357" t="s">
        <v>2868</v>
      </c>
      <c r="C4357" t="s">
        <v>2869</v>
      </c>
      <c r="D4357" t="s">
        <v>20204</v>
      </c>
      <c r="E4357" t="s">
        <v>20205</v>
      </c>
      <c r="F4357" t="s">
        <v>20206</v>
      </c>
      <c r="H4357" t="s">
        <v>637</v>
      </c>
      <c r="I4357" t="s">
        <v>19</v>
      </c>
      <c r="J4357">
        <v>49707</v>
      </c>
      <c r="K4357">
        <v>9898841796</v>
      </c>
      <c r="L4357">
        <v>6</v>
      </c>
      <c r="M4357">
        <v>20190507</v>
      </c>
      <c r="N4357">
        <v>20210506</v>
      </c>
      <c r="O4357" t="s">
        <v>2765</v>
      </c>
      <c r="P4357" t="s">
        <v>2766</v>
      </c>
      <c r="Q4357" t="s">
        <v>2767</v>
      </c>
      <c r="R4357" t="s">
        <v>2767</v>
      </c>
      <c r="S4357" t="s">
        <v>2766</v>
      </c>
      <c r="T4357" t="s">
        <v>2766</v>
      </c>
      <c r="U4357" t="s">
        <v>2766</v>
      </c>
      <c r="V4357" t="s">
        <v>2767</v>
      </c>
      <c r="W4357" t="s">
        <v>2767</v>
      </c>
      <c r="X4357" t="s">
        <v>2766</v>
      </c>
      <c r="Y4357" t="s">
        <v>2766</v>
      </c>
      <c r="Z4357" t="s">
        <v>20207</v>
      </c>
      <c r="AA4357" t="s">
        <v>2769</v>
      </c>
      <c r="AB4357" t="s">
        <v>20206</v>
      </c>
      <c r="AD4357" t="s">
        <v>637</v>
      </c>
      <c r="AE4357" t="s">
        <v>19</v>
      </c>
      <c r="AF4357">
        <v>49707</v>
      </c>
      <c r="AH4357" t="s">
        <v>2771</v>
      </c>
    </row>
    <row r="4358" spans="1:34" x14ac:dyDescent="0.3">
      <c r="A4358">
        <v>28</v>
      </c>
      <c r="B4358" t="s">
        <v>14574</v>
      </c>
      <c r="C4358" t="s">
        <v>14575</v>
      </c>
      <c r="D4358" t="s">
        <v>20208</v>
      </c>
      <c r="E4358" t="s">
        <v>20209</v>
      </c>
      <c r="F4358" t="s">
        <v>20210</v>
      </c>
      <c r="H4358" t="s">
        <v>2998</v>
      </c>
      <c r="I4358" t="s">
        <v>19</v>
      </c>
      <c r="J4358">
        <v>49684</v>
      </c>
      <c r="K4358">
        <v>2319298131</v>
      </c>
      <c r="L4358">
        <v>22</v>
      </c>
      <c r="O4358" t="s">
        <v>14579</v>
      </c>
      <c r="P4358" t="s">
        <v>2766</v>
      </c>
      <c r="Q4358" t="s">
        <v>2766</v>
      </c>
      <c r="R4358" t="s">
        <v>2766</v>
      </c>
      <c r="S4358" t="s">
        <v>2766</v>
      </c>
      <c r="T4358" t="s">
        <v>2766</v>
      </c>
      <c r="U4358" t="s">
        <v>2766</v>
      </c>
      <c r="V4358" t="s">
        <v>2766</v>
      </c>
      <c r="W4358" t="s">
        <v>2766</v>
      </c>
      <c r="X4358" t="s">
        <v>2766</v>
      </c>
      <c r="Y4358" t="s">
        <v>2766</v>
      </c>
      <c r="Z4358" t="s">
        <v>20211</v>
      </c>
      <c r="AA4358" t="s">
        <v>2769</v>
      </c>
      <c r="AB4358" t="s">
        <v>20212</v>
      </c>
      <c r="AD4358" t="s">
        <v>2998</v>
      </c>
      <c r="AE4358" t="s">
        <v>19</v>
      </c>
      <c r="AF4358">
        <v>49686</v>
      </c>
      <c r="AH4358" t="s">
        <v>2771</v>
      </c>
    </row>
    <row r="4359" spans="1:34" x14ac:dyDescent="0.3">
      <c r="A4359">
        <v>39</v>
      </c>
      <c r="B4359" t="s">
        <v>2778</v>
      </c>
      <c r="C4359" t="s">
        <v>2779</v>
      </c>
      <c r="D4359" t="s">
        <v>20213</v>
      </c>
      <c r="E4359" t="s">
        <v>20214</v>
      </c>
      <c r="F4359" t="s">
        <v>20215</v>
      </c>
      <c r="H4359" t="s">
        <v>370</v>
      </c>
      <c r="I4359" t="s">
        <v>19</v>
      </c>
      <c r="J4359">
        <v>49001</v>
      </c>
      <c r="K4359">
        <v>2693650002</v>
      </c>
      <c r="L4359">
        <v>2</v>
      </c>
      <c r="M4359">
        <v>20200515</v>
      </c>
      <c r="N4359">
        <v>20201114</v>
      </c>
      <c r="O4359" t="s">
        <v>2884</v>
      </c>
      <c r="P4359" t="s">
        <v>2766</v>
      </c>
      <c r="Q4359" t="s">
        <v>2767</v>
      </c>
      <c r="R4359" t="s">
        <v>2767</v>
      </c>
      <c r="S4359" t="s">
        <v>2766</v>
      </c>
      <c r="T4359" t="s">
        <v>2766</v>
      </c>
      <c r="U4359" t="s">
        <v>2766</v>
      </c>
      <c r="V4359" t="s">
        <v>2766</v>
      </c>
      <c r="W4359" t="s">
        <v>2766</v>
      </c>
      <c r="X4359" t="s">
        <v>2766</v>
      </c>
      <c r="Y4359" t="s">
        <v>2766</v>
      </c>
      <c r="Z4359" t="s">
        <v>20214</v>
      </c>
      <c r="AA4359" t="s">
        <v>2769</v>
      </c>
      <c r="AB4359" t="s">
        <v>20215</v>
      </c>
      <c r="AD4359" t="s">
        <v>370</v>
      </c>
      <c r="AE4359" t="s">
        <v>19</v>
      </c>
      <c r="AF4359">
        <v>49001</v>
      </c>
      <c r="AG4359">
        <v>2693650002</v>
      </c>
      <c r="AH4359" t="s">
        <v>2771</v>
      </c>
    </row>
    <row r="4360" spans="1:34" x14ac:dyDescent="0.3">
      <c r="A4360">
        <v>41</v>
      </c>
      <c r="B4360" t="s">
        <v>14574</v>
      </c>
      <c r="C4360" t="s">
        <v>14575</v>
      </c>
      <c r="D4360" t="s">
        <v>20216</v>
      </c>
      <c r="E4360" t="s">
        <v>20217</v>
      </c>
      <c r="F4360" t="s">
        <v>20218</v>
      </c>
      <c r="H4360" t="s">
        <v>7092</v>
      </c>
      <c r="I4360" t="s">
        <v>19</v>
      </c>
      <c r="J4360">
        <v>49319</v>
      </c>
      <c r="L4360">
        <v>84</v>
      </c>
      <c r="O4360" t="s">
        <v>14579</v>
      </c>
      <c r="P4360" t="s">
        <v>2766</v>
      </c>
      <c r="Q4360" t="s">
        <v>2766</v>
      </c>
      <c r="R4360" t="s">
        <v>2766</v>
      </c>
      <c r="S4360" t="s">
        <v>2766</v>
      </c>
      <c r="T4360" t="s">
        <v>2766</v>
      </c>
      <c r="U4360" t="s">
        <v>2766</v>
      </c>
      <c r="V4360" t="s">
        <v>2766</v>
      </c>
      <c r="W4360" t="s">
        <v>2766</v>
      </c>
      <c r="X4360" t="s">
        <v>2766</v>
      </c>
      <c r="Y4360" t="s">
        <v>2766</v>
      </c>
      <c r="Z4360" t="s">
        <v>20219</v>
      </c>
      <c r="AA4360" t="s">
        <v>2769</v>
      </c>
      <c r="AB4360" t="s">
        <v>14651</v>
      </c>
      <c r="AD4360" t="s">
        <v>3929</v>
      </c>
      <c r="AE4360" t="s">
        <v>19</v>
      </c>
      <c r="AF4360">
        <v>49738</v>
      </c>
      <c r="AH4360" t="s">
        <v>2771</v>
      </c>
    </row>
    <row r="4361" spans="1:34" x14ac:dyDescent="0.3">
      <c r="A4361">
        <v>63</v>
      </c>
      <c r="B4361" t="s">
        <v>14574</v>
      </c>
      <c r="C4361" t="s">
        <v>14575</v>
      </c>
      <c r="D4361" t="s">
        <v>20220</v>
      </c>
      <c r="E4361" t="s">
        <v>20221</v>
      </c>
      <c r="F4361" t="s">
        <v>16595</v>
      </c>
      <c r="H4361" t="s">
        <v>4647</v>
      </c>
      <c r="I4361" t="s">
        <v>19</v>
      </c>
      <c r="J4361">
        <v>48329</v>
      </c>
      <c r="K4361">
        <v>2486749292</v>
      </c>
      <c r="L4361">
        <v>80</v>
      </c>
      <c r="O4361" t="s">
        <v>14579</v>
      </c>
      <c r="P4361" t="s">
        <v>2766</v>
      </c>
      <c r="Q4361" t="s">
        <v>2766</v>
      </c>
      <c r="R4361" t="s">
        <v>2766</v>
      </c>
      <c r="S4361" t="s">
        <v>2766</v>
      </c>
      <c r="T4361" t="s">
        <v>2766</v>
      </c>
      <c r="U4361" t="s">
        <v>2766</v>
      </c>
      <c r="V4361" t="s">
        <v>2766</v>
      </c>
      <c r="W4361" t="s">
        <v>2766</v>
      </c>
      <c r="X4361" t="s">
        <v>2766</v>
      </c>
      <c r="Y4361" t="s">
        <v>2766</v>
      </c>
      <c r="Z4361" t="s">
        <v>20222</v>
      </c>
      <c r="AA4361" t="s">
        <v>2769</v>
      </c>
      <c r="AB4361" t="s">
        <v>16595</v>
      </c>
      <c r="AD4361" t="s">
        <v>4647</v>
      </c>
      <c r="AE4361" t="s">
        <v>19</v>
      </c>
      <c r="AF4361">
        <v>48329</v>
      </c>
      <c r="AH4361" t="s">
        <v>2771</v>
      </c>
    </row>
    <row r="4362" spans="1:34" x14ac:dyDescent="0.3">
      <c r="A4362">
        <v>50</v>
      </c>
      <c r="B4362" t="s">
        <v>14574</v>
      </c>
      <c r="C4362" t="s">
        <v>14575</v>
      </c>
      <c r="D4362" t="s">
        <v>20223</v>
      </c>
      <c r="E4362" t="s">
        <v>20224</v>
      </c>
      <c r="F4362" t="s">
        <v>20225</v>
      </c>
      <c r="H4362" t="s">
        <v>3376</v>
      </c>
      <c r="I4362" t="s">
        <v>19</v>
      </c>
      <c r="J4362">
        <v>48314</v>
      </c>
      <c r="K4362">
        <v>5867260603</v>
      </c>
      <c r="L4362">
        <v>147</v>
      </c>
      <c r="O4362" t="s">
        <v>14579</v>
      </c>
      <c r="P4362" t="s">
        <v>2766</v>
      </c>
      <c r="Q4362" t="s">
        <v>2766</v>
      </c>
      <c r="R4362" t="s">
        <v>2766</v>
      </c>
      <c r="S4362" t="s">
        <v>2766</v>
      </c>
      <c r="T4362" t="s">
        <v>2766</v>
      </c>
      <c r="U4362" t="s">
        <v>2766</v>
      </c>
      <c r="V4362" t="s">
        <v>2766</v>
      </c>
      <c r="W4362" t="s">
        <v>2766</v>
      </c>
      <c r="X4362" t="s">
        <v>2766</v>
      </c>
      <c r="Y4362" t="s">
        <v>2766</v>
      </c>
      <c r="Z4362" t="s">
        <v>20226</v>
      </c>
      <c r="AA4362" t="s">
        <v>2769</v>
      </c>
      <c r="AB4362" t="s">
        <v>5445</v>
      </c>
      <c r="AC4362" t="s">
        <v>5446</v>
      </c>
      <c r="AD4362" t="s">
        <v>3626</v>
      </c>
      <c r="AE4362" t="s">
        <v>19</v>
      </c>
      <c r="AF4362">
        <v>48033</v>
      </c>
      <c r="AH4362" t="s">
        <v>2771</v>
      </c>
    </row>
    <row r="4363" spans="1:34" x14ac:dyDescent="0.3">
      <c r="A4363">
        <v>82</v>
      </c>
      <c r="B4363" t="s">
        <v>14574</v>
      </c>
      <c r="C4363" t="s">
        <v>14575</v>
      </c>
      <c r="D4363" t="s">
        <v>20227</v>
      </c>
      <c r="E4363" t="s">
        <v>20228</v>
      </c>
      <c r="F4363" t="s">
        <v>20229</v>
      </c>
      <c r="H4363" t="s">
        <v>3017</v>
      </c>
      <c r="I4363" t="s">
        <v>19</v>
      </c>
      <c r="J4363">
        <v>48224</v>
      </c>
      <c r="K4363">
        <v>3134588048</v>
      </c>
      <c r="L4363">
        <v>119</v>
      </c>
      <c r="O4363" t="s">
        <v>14579</v>
      </c>
      <c r="P4363" t="s">
        <v>2766</v>
      </c>
      <c r="Q4363" t="s">
        <v>2766</v>
      </c>
      <c r="R4363" t="s">
        <v>2766</v>
      </c>
      <c r="S4363" t="s">
        <v>2766</v>
      </c>
      <c r="T4363" t="s">
        <v>2766</v>
      </c>
      <c r="U4363" t="s">
        <v>2766</v>
      </c>
      <c r="V4363" t="s">
        <v>2766</v>
      </c>
      <c r="W4363" t="s">
        <v>2766</v>
      </c>
      <c r="X4363" t="s">
        <v>2766</v>
      </c>
      <c r="Y4363" t="s">
        <v>2766</v>
      </c>
      <c r="Z4363" t="s">
        <v>20230</v>
      </c>
      <c r="AA4363" t="s">
        <v>2769</v>
      </c>
      <c r="AB4363" t="s">
        <v>20229</v>
      </c>
      <c r="AD4363" t="s">
        <v>3017</v>
      </c>
      <c r="AE4363" t="s">
        <v>19</v>
      </c>
      <c r="AF4363">
        <v>48224</v>
      </c>
      <c r="AH4363" t="s">
        <v>2771</v>
      </c>
    </row>
    <row r="4364" spans="1:34" x14ac:dyDescent="0.3">
      <c r="A4364">
        <v>25</v>
      </c>
      <c r="B4364" t="s">
        <v>14574</v>
      </c>
      <c r="C4364" t="s">
        <v>14575</v>
      </c>
      <c r="D4364" t="s">
        <v>20231</v>
      </c>
      <c r="E4364" t="s">
        <v>20232</v>
      </c>
      <c r="F4364" t="s">
        <v>20233</v>
      </c>
      <c r="H4364" t="s">
        <v>2984</v>
      </c>
      <c r="I4364" t="s">
        <v>19</v>
      </c>
      <c r="J4364">
        <v>48430</v>
      </c>
      <c r="K4364">
        <v>8107328336</v>
      </c>
      <c r="L4364">
        <v>21</v>
      </c>
      <c r="O4364" t="s">
        <v>14579</v>
      </c>
      <c r="P4364" t="s">
        <v>2766</v>
      </c>
      <c r="Q4364" t="s">
        <v>2766</v>
      </c>
      <c r="R4364" t="s">
        <v>2766</v>
      </c>
      <c r="S4364" t="s">
        <v>2766</v>
      </c>
      <c r="T4364" t="s">
        <v>2766</v>
      </c>
      <c r="U4364" t="s">
        <v>2766</v>
      </c>
      <c r="V4364" t="s">
        <v>2766</v>
      </c>
      <c r="W4364" t="s">
        <v>2766</v>
      </c>
      <c r="X4364" t="s">
        <v>2766</v>
      </c>
      <c r="Y4364" t="s">
        <v>2766</v>
      </c>
      <c r="Z4364" t="s">
        <v>20234</v>
      </c>
      <c r="AA4364" t="s">
        <v>2769</v>
      </c>
      <c r="AB4364" t="s">
        <v>18313</v>
      </c>
      <c r="AD4364" t="s">
        <v>2801</v>
      </c>
      <c r="AE4364" t="s">
        <v>19</v>
      </c>
      <c r="AF4364">
        <v>48507</v>
      </c>
      <c r="AH4364" t="s">
        <v>2771</v>
      </c>
    </row>
    <row r="4365" spans="1:34" x14ac:dyDescent="0.3">
      <c r="A4365">
        <v>39</v>
      </c>
      <c r="B4365" t="s">
        <v>2868</v>
      </c>
      <c r="C4365" t="s">
        <v>2869</v>
      </c>
      <c r="D4365" t="s">
        <v>20235</v>
      </c>
      <c r="E4365" t="s">
        <v>20236</v>
      </c>
      <c r="F4365" t="s">
        <v>20237</v>
      </c>
      <c r="H4365" t="s">
        <v>4143</v>
      </c>
      <c r="I4365" t="s">
        <v>19</v>
      </c>
      <c r="J4365">
        <v>49004</v>
      </c>
      <c r="K4365">
        <v>3479947435</v>
      </c>
      <c r="L4365">
        <v>6</v>
      </c>
      <c r="M4365">
        <v>20190223</v>
      </c>
      <c r="N4365">
        <v>20210222</v>
      </c>
      <c r="O4365" t="s">
        <v>2765</v>
      </c>
      <c r="P4365" t="s">
        <v>2766</v>
      </c>
      <c r="Q4365" t="s">
        <v>2767</v>
      </c>
      <c r="R4365" t="s">
        <v>2767</v>
      </c>
      <c r="S4365" t="s">
        <v>2766</v>
      </c>
      <c r="T4365" t="s">
        <v>2766</v>
      </c>
      <c r="U4365" t="s">
        <v>2766</v>
      </c>
      <c r="V4365" t="s">
        <v>2766</v>
      </c>
      <c r="W4365" t="s">
        <v>2766</v>
      </c>
      <c r="X4365" t="s">
        <v>2766</v>
      </c>
      <c r="Y4365" t="s">
        <v>2766</v>
      </c>
      <c r="Z4365" t="s">
        <v>20238</v>
      </c>
      <c r="AA4365" t="s">
        <v>2769</v>
      </c>
      <c r="AB4365" t="s">
        <v>20237</v>
      </c>
      <c r="AD4365" t="s">
        <v>4143</v>
      </c>
      <c r="AE4365" t="s">
        <v>19</v>
      </c>
      <c r="AF4365">
        <v>49004</v>
      </c>
      <c r="AG4365">
        <v>3479947435</v>
      </c>
      <c r="AH4365" t="s">
        <v>2771</v>
      </c>
    </row>
    <row r="4366" spans="1:34" x14ac:dyDescent="0.3">
      <c r="A4366">
        <v>51</v>
      </c>
      <c r="B4366" t="s">
        <v>2868</v>
      </c>
      <c r="C4366" t="s">
        <v>2869</v>
      </c>
      <c r="D4366" t="s">
        <v>20239</v>
      </c>
      <c r="E4366" t="s">
        <v>20240</v>
      </c>
      <c r="F4366" t="s">
        <v>20241</v>
      </c>
      <c r="H4366" t="s">
        <v>601</v>
      </c>
      <c r="I4366" t="s">
        <v>19</v>
      </c>
      <c r="J4366">
        <v>49660</v>
      </c>
      <c r="K4366">
        <v>2312991471</v>
      </c>
      <c r="L4366">
        <v>6</v>
      </c>
      <c r="M4366">
        <v>20200226</v>
      </c>
      <c r="N4366">
        <v>20200825</v>
      </c>
      <c r="O4366" t="s">
        <v>2884</v>
      </c>
      <c r="P4366" t="s">
        <v>2766</v>
      </c>
      <c r="Q4366" t="s">
        <v>2767</v>
      </c>
      <c r="R4366" t="s">
        <v>2766</v>
      </c>
      <c r="S4366" t="s">
        <v>2766</v>
      </c>
      <c r="T4366" t="s">
        <v>2766</v>
      </c>
      <c r="U4366" t="s">
        <v>2766</v>
      </c>
      <c r="V4366" t="s">
        <v>2766</v>
      </c>
      <c r="W4366" t="s">
        <v>2766</v>
      </c>
      <c r="X4366" t="s">
        <v>2766</v>
      </c>
      <c r="Y4366" t="s">
        <v>2766</v>
      </c>
      <c r="Z4366" t="s">
        <v>20242</v>
      </c>
      <c r="AA4366" t="s">
        <v>2769</v>
      </c>
      <c r="AB4366" t="s">
        <v>20241</v>
      </c>
      <c r="AD4366" t="s">
        <v>601</v>
      </c>
      <c r="AE4366" t="s">
        <v>19</v>
      </c>
      <c r="AF4366">
        <v>49660</v>
      </c>
      <c r="AH4366" t="s">
        <v>2771</v>
      </c>
    </row>
    <row r="4367" spans="1:34" x14ac:dyDescent="0.3">
      <c r="A4367">
        <v>70</v>
      </c>
      <c r="B4367" t="s">
        <v>14574</v>
      </c>
      <c r="C4367" t="s">
        <v>14575</v>
      </c>
      <c r="D4367" t="s">
        <v>20243</v>
      </c>
      <c r="E4367" t="s">
        <v>20244</v>
      </c>
      <c r="F4367" t="s">
        <v>20245</v>
      </c>
      <c r="H4367" t="s">
        <v>5681</v>
      </c>
      <c r="I4367" t="s">
        <v>19</v>
      </c>
      <c r="J4367">
        <v>49456</v>
      </c>
      <c r="K4367">
        <v>6166044515</v>
      </c>
      <c r="L4367">
        <v>118</v>
      </c>
      <c r="O4367" t="s">
        <v>14579</v>
      </c>
      <c r="P4367" t="s">
        <v>2766</v>
      </c>
      <c r="Q4367" t="s">
        <v>2766</v>
      </c>
      <c r="R4367" t="s">
        <v>2766</v>
      </c>
      <c r="S4367" t="s">
        <v>2766</v>
      </c>
      <c r="T4367" t="s">
        <v>2766</v>
      </c>
      <c r="U4367" t="s">
        <v>2766</v>
      </c>
      <c r="V4367" t="s">
        <v>2766</v>
      </c>
      <c r="W4367" t="s">
        <v>2766</v>
      </c>
      <c r="X4367" t="s">
        <v>2766</v>
      </c>
      <c r="Y4367" t="s">
        <v>2766</v>
      </c>
      <c r="Z4367" t="s">
        <v>5682</v>
      </c>
      <c r="AA4367" t="s">
        <v>2769</v>
      </c>
      <c r="AB4367" t="s">
        <v>14717</v>
      </c>
      <c r="AC4367" t="s">
        <v>14718</v>
      </c>
      <c r="AD4367" t="s">
        <v>3585</v>
      </c>
      <c r="AE4367" t="s">
        <v>3586</v>
      </c>
      <c r="AF4367">
        <v>43604</v>
      </c>
      <c r="AH4367" t="s">
        <v>2771</v>
      </c>
    </row>
    <row r="4368" spans="1:34" x14ac:dyDescent="0.3">
      <c r="A4368">
        <v>50</v>
      </c>
      <c r="B4368" t="s">
        <v>14574</v>
      </c>
      <c r="C4368" t="s">
        <v>14575</v>
      </c>
      <c r="D4368" t="s">
        <v>20246</v>
      </c>
      <c r="E4368" t="s">
        <v>20247</v>
      </c>
      <c r="F4368" t="s">
        <v>20248</v>
      </c>
      <c r="H4368" t="s">
        <v>3376</v>
      </c>
      <c r="I4368" t="s">
        <v>19</v>
      </c>
      <c r="J4368">
        <v>48312</v>
      </c>
      <c r="K4368">
        <v>5862983137</v>
      </c>
      <c r="L4368">
        <v>81</v>
      </c>
      <c r="O4368" t="s">
        <v>14579</v>
      </c>
      <c r="P4368" t="s">
        <v>2766</v>
      </c>
      <c r="Q4368" t="s">
        <v>2766</v>
      </c>
      <c r="R4368" t="s">
        <v>2766</v>
      </c>
      <c r="S4368" t="s">
        <v>2766</v>
      </c>
      <c r="T4368" t="s">
        <v>2766</v>
      </c>
      <c r="U4368" t="s">
        <v>2766</v>
      </c>
      <c r="V4368" t="s">
        <v>2766</v>
      </c>
      <c r="W4368" t="s">
        <v>2766</v>
      </c>
      <c r="X4368" t="s">
        <v>2766</v>
      </c>
      <c r="Y4368" t="s">
        <v>2766</v>
      </c>
      <c r="Z4368" t="s">
        <v>20249</v>
      </c>
      <c r="AA4368" t="s">
        <v>2769</v>
      </c>
      <c r="AB4368" t="s">
        <v>14717</v>
      </c>
      <c r="AC4368" t="s">
        <v>14718</v>
      </c>
      <c r="AD4368" t="s">
        <v>3585</v>
      </c>
      <c r="AE4368" t="s">
        <v>3586</v>
      </c>
      <c r="AF4368">
        <v>43604</v>
      </c>
      <c r="AH4368" t="s">
        <v>2771</v>
      </c>
    </row>
    <row r="4369" spans="1:34" x14ac:dyDescent="0.3">
      <c r="A4369">
        <v>50</v>
      </c>
      <c r="B4369" t="s">
        <v>2778</v>
      </c>
      <c r="C4369" t="s">
        <v>2779</v>
      </c>
      <c r="D4369" t="s">
        <v>20250</v>
      </c>
      <c r="E4369" t="s">
        <v>20251</v>
      </c>
      <c r="F4369" t="s">
        <v>20252</v>
      </c>
      <c r="H4369" t="s">
        <v>3376</v>
      </c>
      <c r="I4369" t="s">
        <v>19</v>
      </c>
      <c r="J4369">
        <v>48310</v>
      </c>
      <c r="K4369">
        <v>5865530644</v>
      </c>
      <c r="L4369">
        <v>6</v>
      </c>
      <c r="M4369">
        <v>20200129</v>
      </c>
      <c r="N4369">
        <v>20200728</v>
      </c>
      <c r="O4369" t="s">
        <v>2884</v>
      </c>
      <c r="P4369" t="s">
        <v>2766</v>
      </c>
      <c r="Q4369" t="s">
        <v>2766</v>
      </c>
      <c r="R4369" t="s">
        <v>2767</v>
      </c>
      <c r="S4369" t="s">
        <v>2766</v>
      </c>
      <c r="T4369" t="s">
        <v>2766</v>
      </c>
      <c r="U4369" t="s">
        <v>2766</v>
      </c>
      <c r="V4369" t="s">
        <v>2766</v>
      </c>
      <c r="W4369" t="s">
        <v>2766</v>
      </c>
      <c r="X4369" t="s">
        <v>2766</v>
      </c>
      <c r="Y4369" t="s">
        <v>2766</v>
      </c>
      <c r="Z4369" t="s">
        <v>20253</v>
      </c>
      <c r="AA4369" t="s">
        <v>2769</v>
      </c>
      <c r="AB4369" t="s">
        <v>20254</v>
      </c>
      <c r="AD4369" t="s">
        <v>3376</v>
      </c>
      <c r="AE4369" t="s">
        <v>19</v>
      </c>
      <c r="AF4369">
        <v>48310</v>
      </c>
      <c r="AH4369" t="s">
        <v>2771</v>
      </c>
    </row>
    <row r="4370" spans="1:34" x14ac:dyDescent="0.3">
      <c r="A4370">
        <v>41</v>
      </c>
      <c r="B4370" t="s">
        <v>14574</v>
      </c>
      <c r="C4370" t="s">
        <v>14575</v>
      </c>
      <c r="D4370" t="s">
        <v>20255</v>
      </c>
      <c r="E4370" t="s">
        <v>20256</v>
      </c>
      <c r="F4370" t="s">
        <v>20257</v>
      </c>
      <c r="H4370" t="s">
        <v>2541</v>
      </c>
      <c r="I4370" t="s">
        <v>19</v>
      </c>
      <c r="J4370">
        <v>49546</v>
      </c>
      <c r="K4370">
        <v>6169494971</v>
      </c>
      <c r="L4370">
        <v>250</v>
      </c>
      <c r="O4370" t="s">
        <v>14579</v>
      </c>
      <c r="P4370" t="s">
        <v>2766</v>
      </c>
      <c r="Q4370" t="s">
        <v>2766</v>
      </c>
      <c r="R4370" t="s">
        <v>2766</v>
      </c>
      <c r="S4370" t="s">
        <v>2766</v>
      </c>
      <c r="T4370" t="s">
        <v>2766</v>
      </c>
      <c r="U4370" t="s">
        <v>2766</v>
      </c>
      <c r="V4370" t="s">
        <v>2766</v>
      </c>
      <c r="W4370" t="s">
        <v>2766</v>
      </c>
      <c r="X4370" t="s">
        <v>2766</v>
      </c>
      <c r="Y4370" t="s">
        <v>2766</v>
      </c>
      <c r="Z4370" t="s">
        <v>20256</v>
      </c>
      <c r="AA4370" t="s">
        <v>2769</v>
      </c>
      <c r="AB4370" t="s">
        <v>20258</v>
      </c>
      <c r="AD4370" t="s">
        <v>2541</v>
      </c>
      <c r="AE4370" t="s">
        <v>19</v>
      </c>
      <c r="AF4370">
        <v>49546</v>
      </c>
      <c r="AH4370" t="s">
        <v>2771</v>
      </c>
    </row>
    <row r="4371" spans="1:34" x14ac:dyDescent="0.3">
      <c r="A4371">
        <v>69</v>
      </c>
      <c r="B4371" t="s">
        <v>2778</v>
      </c>
      <c r="C4371" t="s">
        <v>2779</v>
      </c>
      <c r="D4371" t="s">
        <v>20259</v>
      </c>
      <c r="E4371" t="s">
        <v>20260</v>
      </c>
      <c r="F4371" t="s">
        <v>20261</v>
      </c>
      <c r="H4371" t="s">
        <v>20260</v>
      </c>
      <c r="I4371" t="s">
        <v>19</v>
      </c>
      <c r="J4371">
        <v>49735</v>
      </c>
      <c r="K4371">
        <v>9894482666</v>
      </c>
      <c r="L4371">
        <v>6</v>
      </c>
      <c r="M4371">
        <v>20190405</v>
      </c>
      <c r="N4371">
        <v>20210404</v>
      </c>
      <c r="O4371" t="s">
        <v>2765</v>
      </c>
      <c r="P4371" t="s">
        <v>2767</v>
      </c>
      <c r="Q4371" t="s">
        <v>2767</v>
      </c>
      <c r="R4371" t="s">
        <v>2767</v>
      </c>
      <c r="S4371" t="s">
        <v>2766</v>
      </c>
      <c r="T4371" t="s">
        <v>2766</v>
      </c>
      <c r="U4371" t="s">
        <v>2766</v>
      </c>
      <c r="V4371" t="s">
        <v>2767</v>
      </c>
      <c r="W4371" t="s">
        <v>2767</v>
      </c>
      <c r="X4371" t="s">
        <v>2766</v>
      </c>
      <c r="Y4371" t="s">
        <v>2766</v>
      </c>
      <c r="Z4371" t="s">
        <v>15747</v>
      </c>
      <c r="AA4371" t="s">
        <v>2769</v>
      </c>
      <c r="AB4371" t="s">
        <v>15748</v>
      </c>
      <c r="AD4371" t="s">
        <v>4778</v>
      </c>
      <c r="AE4371" t="s">
        <v>19</v>
      </c>
      <c r="AF4371">
        <v>49735</v>
      </c>
      <c r="AG4371">
        <v>9897320536</v>
      </c>
      <c r="AH4371" t="s">
        <v>2771</v>
      </c>
    </row>
    <row r="4372" spans="1:34" x14ac:dyDescent="0.3">
      <c r="A4372">
        <v>69</v>
      </c>
      <c r="B4372" t="s">
        <v>2778</v>
      </c>
      <c r="C4372" t="s">
        <v>2779</v>
      </c>
      <c r="D4372" t="s">
        <v>20262</v>
      </c>
      <c r="E4372" t="s">
        <v>20263</v>
      </c>
      <c r="F4372" t="s">
        <v>20264</v>
      </c>
      <c r="H4372" t="s">
        <v>4778</v>
      </c>
      <c r="I4372" t="s">
        <v>19</v>
      </c>
      <c r="J4372">
        <v>49735</v>
      </c>
      <c r="K4372">
        <v>9897320536</v>
      </c>
      <c r="L4372">
        <v>4</v>
      </c>
      <c r="M4372">
        <v>20190410</v>
      </c>
      <c r="N4372">
        <v>20210409</v>
      </c>
      <c r="O4372" t="s">
        <v>2765</v>
      </c>
      <c r="P4372" t="s">
        <v>2767</v>
      </c>
      <c r="Q4372" t="s">
        <v>2767</v>
      </c>
      <c r="R4372" t="s">
        <v>2767</v>
      </c>
      <c r="S4372" t="s">
        <v>2766</v>
      </c>
      <c r="T4372" t="s">
        <v>2766</v>
      </c>
      <c r="U4372" t="s">
        <v>2766</v>
      </c>
      <c r="V4372" t="s">
        <v>2767</v>
      </c>
      <c r="W4372" t="s">
        <v>2767</v>
      </c>
      <c r="X4372" t="s">
        <v>2766</v>
      </c>
      <c r="Y4372" t="s">
        <v>2766</v>
      </c>
      <c r="Z4372" t="s">
        <v>15747</v>
      </c>
      <c r="AA4372" t="s">
        <v>2769</v>
      </c>
      <c r="AB4372" t="s">
        <v>15748</v>
      </c>
      <c r="AD4372" t="s">
        <v>4778</v>
      </c>
      <c r="AE4372" t="s">
        <v>19</v>
      </c>
      <c r="AF4372">
        <v>49735</v>
      </c>
      <c r="AG4372">
        <v>9897320536</v>
      </c>
      <c r="AH4372" t="s">
        <v>2771</v>
      </c>
    </row>
    <row r="4373" spans="1:34" x14ac:dyDescent="0.3">
      <c r="A4373">
        <v>25</v>
      </c>
      <c r="B4373" t="s">
        <v>2778</v>
      </c>
      <c r="C4373" t="s">
        <v>2779</v>
      </c>
      <c r="D4373" t="s">
        <v>20265</v>
      </c>
      <c r="E4373" t="s">
        <v>20266</v>
      </c>
      <c r="F4373" t="s">
        <v>20267</v>
      </c>
      <c r="H4373" t="s">
        <v>4173</v>
      </c>
      <c r="I4373" t="s">
        <v>19</v>
      </c>
      <c r="J4373">
        <v>48529</v>
      </c>
      <c r="K4373">
        <v>8109640412</v>
      </c>
      <c r="L4373">
        <v>6</v>
      </c>
      <c r="M4373">
        <v>20200320</v>
      </c>
      <c r="N4373">
        <v>20220319</v>
      </c>
      <c r="O4373" t="s">
        <v>2765</v>
      </c>
      <c r="P4373" t="s">
        <v>2767</v>
      </c>
      <c r="Q4373" t="s">
        <v>2767</v>
      </c>
      <c r="R4373" t="s">
        <v>2767</v>
      </c>
      <c r="S4373" t="s">
        <v>2766</v>
      </c>
      <c r="T4373" t="s">
        <v>2767</v>
      </c>
      <c r="U4373" t="s">
        <v>2766</v>
      </c>
      <c r="V4373" t="s">
        <v>2767</v>
      </c>
      <c r="W4373" t="s">
        <v>2767</v>
      </c>
      <c r="X4373" t="s">
        <v>2766</v>
      </c>
      <c r="Y4373" t="s">
        <v>2766</v>
      </c>
      <c r="Z4373" t="s">
        <v>20268</v>
      </c>
      <c r="AA4373" t="s">
        <v>2769</v>
      </c>
      <c r="AB4373" t="s">
        <v>20269</v>
      </c>
      <c r="AD4373" t="s">
        <v>3242</v>
      </c>
      <c r="AE4373" t="s">
        <v>19</v>
      </c>
      <c r="AF4373">
        <v>48457</v>
      </c>
      <c r="AG4373">
        <v>8104290919</v>
      </c>
      <c r="AH4373" t="s">
        <v>2771</v>
      </c>
    </row>
    <row r="4374" spans="1:34" x14ac:dyDescent="0.3">
      <c r="A4374">
        <v>23</v>
      </c>
      <c r="B4374" t="s">
        <v>14574</v>
      </c>
      <c r="C4374" t="s">
        <v>14575</v>
      </c>
      <c r="D4374" t="s">
        <v>20270</v>
      </c>
      <c r="E4374" t="s">
        <v>20271</v>
      </c>
      <c r="F4374" t="s">
        <v>20272</v>
      </c>
      <c r="H4374" t="s">
        <v>2719</v>
      </c>
      <c r="I4374" t="s">
        <v>19</v>
      </c>
      <c r="J4374">
        <v>48917</v>
      </c>
      <c r="K4374">
        <v>5173236970</v>
      </c>
      <c r="L4374">
        <v>140</v>
      </c>
      <c r="O4374" t="s">
        <v>14579</v>
      </c>
      <c r="P4374" t="s">
        <v>2766</v>
      </c>
      <c r="Q4374" t="s">
        <v>2766</v>
      </c>
      <c r="R4374" t="s">
        <v>2766</v>
      </c>
      <c r="S4374" t="s">
        <v>2766</v>
      </c>
      <c r="T4374" t="s">
        <v>2766</v>
      </c>
      <c r="U4374" t="s">
        <v>2766</v>
      </c>
      <c r="V4374" t="s">
        <v>2766</v>
      </c>
      <c r="W4374" t="s">
        <v>2766</v>
      </c>
      <c r="X4374" t="s">
        <v>2766</v>
      </c>
      <c r="Y4374" t="s">
        <v>2766</v>
      </c>
      <c r="Z4374" t="s">
        <v>20273</v>
      </c>
      <c r="AA4374" t="s">
        <v>2769</v>
      </c>
      <c r="AB4374" t="s">
        <v>20272</v>
      </c>
      <c r="AD4374" t="s">
        <v>2719</v>
      </c>
      <c r="AE4374" t="s">
        <v>19</v>
      </c>
      <c r="AF4374">
        <v>48917</v>
      </c>
      <c r="AH4374" t="s">
        <v>2771</v>
      </c>
    </row>
    <row r="4375" spans="1:34" x14ac:dyDescent="0.3">
      <c r="A4375">
        <v>47</v>
      </c>
      <c r="B4375" t="s">
        <v>14574</v>
      </c>
      <c r="C4375" t="s">
        <v>14575</v>
      </c>
      <c r="D4375" t="s">
        <v>20274</v>
      </c>
      <c r="E4375" t="s">
        <v>20275</v>
      </c>
      <c r="F4375" t="s">
        <v>20276</v>
      </c>
      <c r="H4375" t="s">
        <v>4265</v>
      </c>
      <c r="I4375" t="s">
        <v>19</v>
      </c>
      <c r="J4375">
        <v>48843</v>
      </c>
      <c r="K4375">
        <v>8106326200</v>
      </c>
      <c r="L4375">
        <v>160</v>
      </c>
      <c r="O4375" t="s">
        <v>14579</v>
      </c>
      <c r="P4375" t="s">
        <v>2766</v>
      </c>
      <c r="Q4375" t="s">
        <v>2766</v>
      </c>
      <c r="R4375" t="s">
        <v>2766</v>
      </c>
      <c r="S4375" t="s">
        <v>2766</v>
      </c>
      <c r="T4375" t="s">
        <v>2766</v>
      </c>
      <c r="U4375" t="s">
        <v>2766</v>
      </c>
      <c r="V4375" t="s">
        <v>2766</v>
      </c>
      <c r="W4375" t="s">
        <v>2766</v>
      </c>
      <c r="X4375" t="s">
        <v>2766</v>
      </c>
      <c r="Y4375" t="s">
        <v>2766</v>
      </c>
      <c r="Z4375" t="s">
        <v>20277</v>
      </c>
      <c r="AA4375" t="s">
        <v>2769</v>
      </c>
      <c r="AB4375" t="s">
        <v>20276</v>
      </c>
      <c r="AD4375" t="s">
        <v>4265</v>
      </c>
      <c r="AE4375" t="s">
        <v>19</v>
      </c>
      <c r="AF4375">
        <v>48843</v>
      </c>
      <c r="AH4375" t="s">
        <v>2771</v>
      </c>
    </row>
    <row r="4376" spans="1:34" x14ac:dyDescent="0.3">
      <c r="A4376">
        <v>70</v>
      </c>
      <c r="B4376" t="s">
        <v>14574</v>
      </c>
      <c r="C4376" t="s">
        <v>14575</v>
      </c>
      <c r="D4376" t="s">
        <v>20278</v>
      </c>
      <c r="E4376" t="s">
        <v>20279</v>
      </c>
      <c r="F4376" t="s">
        <v>20280</v>
      </c>
      <c r="H4376" t="s">
        <v>5802</v>
      </c>
      <c r="I4376" t="s">
        <v>19</v>
      </c>
      <c r="J4376">
        <v>49464</v>
      </c>
      <c r="K4376">
        <v>6167721248</v>
      </c>
      <c r="L4376">
        <v>90</v>
      </c>
      <c r="O4376" t="s">
        <v>14579</v>
      </c>
      <c r="P4376" t="s">
        <v>2766</v>
      </c>
      <c r="Q4376" t="s">
        <v>2766</v>
      </c>
      <c r="R4376" t="s">
        <v>2766</v>
      </c>
      <c r="S4376" t="s">
        <v>2766</v>
      </c>
      <c r="T4376" t="s">
        <v>2766</v>
      </c>
      <c r="U4376" t="s">
        <v>2766</v>
      </c>
      <c r="V4376" t="s">
        <v>2766</v>
      </c>
      <c r="W4376" t="s">
        <v>2766</v>
      </c>
      <c r="X4376" t="s">
        <v>2766</v>
      </c>
      <c r="Y4376" t="s">
        <v>2766</v>
      </c>
      <c r="Z4376" t="s">
        <v>20281</v>
      </c>
      <c r="AA4376" t="s">
        <v>2769</v>
      </c>
      <c r="AB4376" t="s">
        <v>20282</v>
      </c>
      <c r="AD4376" t="s">
        <v>8193</v>
      </c>
      <c r="AE4376" t="s">
        <v>5640</v>
      </c>
      <c r="AF4376">
        <v>60477</v>
      </c>
      <c r="AH4376" t="s">
        <v>2771</v>
      </c>
    </row>
    <row r="4377" spans="1:34" x14ac:dyDescent="0.3">
      <c r="A4377">
        <v>63</v>
      </c>
      <c r="B4377" t="s">
        <v>14574</v>
      </c>
      <c r="C4377" t="s">
        <v>14575</v>
      </c>
      <c r="D4377" t="s">
        <v>20283</v>
      </c>
      <c r="E4377" t="s">
        <v>20284</v>
      </c>
      <c r="F4377" t="s">
        <v>20285</v>
      </c>
      <c r="H4377" t="s">
        <v>3626</v>
      </c>
      <c r="I4377" t="s">
        <v>19</v>
      </c>
      <c r="J4377">
        <v>48034</v>
      </c>
      <c r="K4377">
        <v>2487272000</v>
      </c>
      <c r="L4377">
        <v>257</v>
      </c>
      <c r="O4377" t="s">
        <v>14579</v>
      </c>
      <c r="P4377" t="s">
        <v>2766</v>
      </c>
      <c r="Q4377" t="s">
        <v>2766</v>
      </c>
      <c r="R4377" t="s">
        <v>2766</v>
      </c>
      <c r="S4377" t="s">
        <v>2766</v>
      </c>
      <c r="T4377" t="s">
        <v>2766</v>
      </c>
      <c r="U4377" t="s">
        <v>2766</v>
      </c>
      <c r="V4377" t="s">
        <v>2766</v>
      </c>
      <c r="W4377" t="s">
        <v>2766</v>
      </c>
      <c r="X4377" t="s">
        <v>2766</v>
      </c>
      <c r="Y4377" t="s">
        <v>2766</v>
      </c>
      <c r="Z4377" t="s">
        <v>20286</v>
      </c>
      <c r="AA4377" t="s">
        <v>2769</v>
      </c>
      <c r="AB4377" t="s">
        <v>20285</v>
      </c>
      <c r="AD4377" t="s">
        <v>3626</v>
      </c>
      <c r="AE4377" t="s">
        <v>19</v>
      </c>
      <c r="AF4377">
        <v>48034</v>
      </c>
      <c r="AH4377" t="s">
        <v>2771</v>
      </c>
    </row>
    <row r="4378" spans="1:34" x14ac:dyDescent="0.3">
      <c r="A4378">
        <v>63</v>
      </c>
      <c r="B4378" t="s">
        <v>14574</v>
      </c>
      <c r="C4378" t="s">
        <v>14575</v>
      </c>
      <c r="D4378" t="s">
        <v>20287</v>
      </c>
      <c r="E4378" t="s">
        <v>20288</v>
      </c>
      <c r="F4378" t="s">
        <v>20289</v>
      </c>
      <c r="H4378" t="s">
        <v>17420</v>
      </c>
      <c r="I4378" t="s">
        <v>19</v>
      </c>
      <c r="J4378">
        <v>48030</v>
      </c>
      <c r="K4378">
        <v>2483970114</v>
      </c>
      <c r="L4378">
        <v>250</v>
      </c>
      <c r="O4378" t="s">
        <v>14579</v>
      </c>
      <c r="P4378" t="s">
        <v>2766</v>
      </c>
      <c r="Q4378" t="s">
        <v>2766</v>
      </c>
      <c r="R4378" t="s">
        <v>2766</v>
      </c>
      <c r="S4378" t="s">
        <v>2766</v>
      </c>
      <c r="T4378" t="s">
        <v>2766</v>
      </c>
      <c r="U4378" t="s">
        <v>2766</v>
      </c>
      <c r="V4378" t="s">
        <v>2766</v>
      </c>
      <c r="W4378" t="s">
        <v>2766</v>
      </c>
      <c r="X4378" t="s">
        <v>2766</v>
      </c>
      <c r="Y4378" t="s">
        <v>2766</v>
      </c>
      <c r="Z4378" t="s">
        <v>20290</v>
      </c>
      <c r="AA4378" t="s">
        <v>2769</v>
      </c>
      <c r="AB4378" t="s">
        <v>20291</v>
      </c>
      <c r="AD4378" t="s">
        <v>3626</v>
      </c>
      <c r="AE4378" t="s">
        <v>19</v>
      </c>
      <c r="AF4378">
        <v>48076</v>
      </c>
      <c r="AH4378" t="s">
        <v>2771</v>
      </c>
    </row>
    <row r="4379" spans="1:34" x14ac:dyDescent="0.3">
      <c r="A4379">
        <v>63</v>
      </c>
      <c r="B4379" t="s">
        <v>14574</v>
      </c>
      <c r="C4379" t="s">
        <v>14575</v>
      </c>
      <c r="D4379" t="s">
        <v>20292</v>
      </c>
      <c r="E4379" t="s">
        <v>20293</v>
      </c>
      <c r="F4379" t="s">
        <v>20294</v>
      </c>
      <c r="H4379" t="s">
        <v>5635</v>
      </c>
      <c r="I4379" t="s">
        <v>19</v>
      </c>
      <c r="J4379">
        <v>48009</v>
      </c>
      <c r="K4379">
        <v>2489710956</v>
      </c>
      <c r="L4379">
        <v>262</v>
      </c>
      <c r="O4379" t="s">
        <v>14579</v>
      </c>
      <c r="P4379" t="s">
        <v>2766</v>
      </c>
      <c r="Q4379" t="s">
        <v>2766</v>
      </c>
      <c r="R4379" t="s">
        <v>2766</v>
      </c>
      <c r="S4379" t="s">
        <v>2766</v>
      </c>
      <c r="T4379" t="s">
        <v>2766</v>
      </c>
      <c r="U4379" t="s">
        <v>2766</v>
      </c>
      <c r="V4379" t="s">
        <v>2766</v>
      </c>
      <c r="W4379" t="s">
        <v>2766</v>
      </c>
      <c r="X4379" t="s">
        <v>2766</v>
      </c>
      <c r="Y4379" t="s">
        <v>2766</v>
      </c>
      <c r="Z4379" t="s">
        <v>20295</v>
      </c>
      <c r="AA4379" t="s">
        <v>2769</v>
      </c>
      <c r="AB4379" t="s">
        <v>14774</v>
      </c>
      <c r="AD4379" t="s">
        <v>3626</v>
      </c>
      <c r="AE4379" t="s">
        <v>19</v>
      </c>
      <c r="AF4379">
        <v>48076</v>
      </c>
      <c r="AH4379" t="s">
        <v>2771</v>
      </c>
    </row>
    <row r="4380" spans="1:34" x14ac:dyDescent="0.3">
      <c r="A4380">
        <v>41</v>
      </c>
      <c r="B4380" t="s">
        <v>2760</v>
      </c>
      <c r="C4380" t="s">
        <v>2761</v>
      </c>
      <c r="D4380" t="s">
        <v>20296</v>
      </c>
      <c r="E4380" t="s">
        <v>20297</v>
      </c>
      <c r="F4380" t="s">
        <v>20298</v>
      </c>
      <c r="H4380" t="s">
        <v>2541</v>
      </c>
      <c r="I4380" t="s">
        <v>19</v>
      </c>
      <c r="J4380">
        <v>49548</v>
      </c>
      <c r="K4380">
        <v>6162587560</v>
      </c>
      <c r="L4380">
        <v>12</v>
      </c>
      <c r="M4380">
        <v>20181219</v>
      </c>
      <c r="N4380">
        <v>20201218</v>
      </c>
      <c r="O4380" t="s">
        <v>2765</v>
      </c>
      <c r="P4380" t="s">
        <v>2766</v>
      </c>
      <c r="Q4380" t="s">
        <v>2767</v>
      </c>
      <c r="R4380" t="s">
        <v>2767</v>
      </c>
      <c r="S4380" t="s">
        <v>2766</v>
      </c>
      <c r="T4380" t="s">
        <v>2766</v>
      </c>
      <c r="U4380" t="s">
        <v>2766</v>
      </c>
      <c r="V4380" t="s">
        <v>2767</v>
      </c>
      <c r="W4380" t="s">
        <v>2767</v>
      </c>
      <c r="X4380" t="s">
        <v>2766</v>
      </c>
      <c r="Y4380" t="s">
        <v>2766</v>
      </c>
      <c r="Z4380" t="s">
        <v>2768</v>
      </c>
      <c r="AA4380" t="s">
        <v>2769</v>
      </c>
      <c r="AB4380" t="s">
        <v>2770</v>
      </c>
      <c r="AD4380" t="s">
        <v>2541</v>
      </c>
      <c r="AE4380" t="s">
        <v>19</v>
      </c>
      <c r="AF4380">
        <v>49548</v>
      </c>
      <c r="AG4380">
        <v>6164555000</v>
      </c>
      <c r="AH4380" t="s">
        <v>2771</v>
      </c>
    </row>
    <row r="4381" spans="1:34" x14ac:dyDescent="0.3">
      <c r="A4381">
        <v>54</v>
      </c>
      <c r="B4381" t="s">
        <v>2778</v>
      </c>
      <c r="C4381" t="s">
        <v>2779</v>
      </c>
      <c r="D4381" t="s">
        <v>20299</v>
      </c>
      <c r="E4381" t="s">
        <v>20300</v>
      </c>
      <c r="F4381" t="s">
        <v>20301</v>
      </c>
      <c r="H4381" t="s">
        <v>13660</v>
      </c>
      <c r="I4381" t="s">
        <v>19</v>
      </c>
      <c r="J4381">
        <v>49305</v>
      </c>
      <c r="K4381">
        <v>9893827399</v>
      </c>
      <c r="L4381">
        <v>6</v>
      </c>
      <c r="M4381">
        <v>20191130</v>
      </c>
      <c r="N4381">
        <v>20211129</v>
      </c>
      <c r="O4381" t="s">
        <v>2765</v>
      </c>
      <c r="P4381" t="s">
        <v>2766</v>
      </c>
      <c r="Q4381" t="s">
        <v>2767</v>
      </c>
      <c r="R4381" t="s">
        <v>2767</v>
      </c>
      <c r="S4381" t="s">
        <v>2766</v>
      </c>
      <c r="T4381" t="s">
        <v>2766</v>
      </c>
      <c r="U4381" t="s">
        <v>2766</v>
      </c>
      <c r="V4381" t="s">
        <v>2767</v>
      </c>
      <c r="W4381" t="s">
        <v>2767</v>
      </c>
      <c r="X4381" t="s">
        <v>2766</v>
      </c>
      <c r="Y4381" t="s">
        <v>2766</v>
      </c>
      <c r="Z4381" t="s">
        <v>13652</v>
      </c>
      <c r="AA4381" t="s">
        <v>2769</v>
      </c>
      <c r="AB4381" t="s">
        <v>13653</v>
      </c>
      <c r="AD4381" t="s">
        <v>3568</v>
      </c>
      <c r="AE4381" t="s">
        <v>19</v>
      </c>
      <c r="AF4381">
        <v>48858</v>
      </c>
      <c r="AG4381">
        <v>9897721261</v>
      </c>
      <c r="AH4381" t="s">
        <v>2771</v>
      </c>
    </row>
    <row r="4382" spans="1:34" x14ac:dyDescent="0.3">
      <c r="A4382">
        <v>54</v>
      </c>
      <c r="B4382" t="s">
        <v>2778</v>
      </c>
      <c r="C4382" t="s">
        <v>2779</v>
      </c>
      <c r="D4382" t="s">
        <v>20302</v>
      </c>
      <c r="E4382" t="s">
        <v>20303</v>
      </c>
      <c r="F4382" t="s">
        <v>20304</v>
      </c>
      <c r="H4382" t="s">
        <v>3688</v>
      </c>
      <c r="I4382" t="s">
        <v>19</v>
      </c>
      <c r="J4382">
        <v>49307</v>
      </c>
      <c r="K4382">
        <v>2317963643</v>
      </c>
      <c r="L4382">
        <v>6</v>
      </c>
      <c r="M4382">
        <v>20181002</v>
      </c>
      <c r="N4382">
        <v>20201001</v>
      </c>
      <c r="O4382" t="s">
        <v>2765</v>
      </c>
      <c r="P4382" t="s">
        <v>2766</v>
      </c>
      <c r="Q4382" t="s">
        <v>2767</v>
      </c>
      <c r="R4382" t="s">
        <v>2767</v>
      </c>
      <c r="S4382" t="s">
        <v>2766</v>
      </c>
      <c r="T4382" t="s">
        <v>2766</v>
      </c>
      <c r="U4382" t="s">
        <v>2766</v>
      </c>
      <c r="V4382" t="s">
        <v>2767</v>
      </c>
      <c r="W4382" t="s">
        <v>2767</v>
      </c>
      <c r="X4382" t="s">
        <v>2766</v>
      </c>
      <c r="Y4382" t="s">
        <v>2766</v>
      </c>
      <c r="Z4382" t="s">
        <v>13652</v>
      </c>
      <c r="AA4382" t="s">
        <v>2769</v>
      </c>
      <c r="AB4382" t="s">
        <v>13653</v>
      </c>
      <c r="AD4382" t="s">
        <v>3568</v>
      </c>
      <c r="AE4382" t="s">
        <v>19</v>
      </c>
      <c r="AF4382">
        <v>48858</v>
      </c>
      <c r="AG4382">
        <v>9897721261</v>
      </c>
      <c r="AH4382" t="s">
        <v>2771</v>
      </c>
    </row>
    <row r="4383" spans="1:34" x14ac:dyDescent="0.3">
      <c r="A4383">
        <v>37</v>
      </c>
      <c r="B4383" t="s">
        <v>2778</v>
      </c>
      <c r="C4383" t="s">
        <v>2779</v>
      </c>
      <c r="D4383" t="s">
        <v>20305</v>
      </c>
      <c r="E4383" t="s">
        <v>20306</v>
      </c>
      <c r="F4383" t="s">
        <v>20307</v>
      </c>
      <c r="H4383" t="s">
        <v>9397</v>
      </c>
      <c r="I4383" t="s">
        <v>19</v>
      </c>
      <c r="J4383">
        <v>48878</v>
      </c>
      <c r="K4383">
        <v>9894330114</v>
      </c>
      <c r="L4383">
        <v>6</v>
      </c>
      <c r="M4383">
        <v>20190209</v>
      </c>
      <c r="N4383">
        <v>20210208</v>
      </c>
      <c r="O4383" t="s">
        <v>2765</v>
      </c>
      <c r="P4383" t="s">
        <v>2767</v>
      </c>
      <c r="Q4383" t="s">
        <v>2767</v>
      </c>
      <c r="R4383" t="s">
        <v>2767</v>
      </c>
      <c r="S4383" t="s">
        <v>2766</v>
      </c>
      <c r="T4383" t="s">
        <v>2766</v>
      </c>
      <c r="U4383" t="s">
        <v>2766</v>
      </c>
      <c r="V4383" t="s">
        <v>2767</v>
      </c>
      <c r="W4383" t="s">
        <v>2767</v>
      </c>
      <c r="X4383" t="s">
        <v>2766</v>
      </c>
      <c r="Y4383" t="s">
        <v>2766</v>
      </c>
      <c r="Z4383" t="s">
        <v>13652</v>
      </c>
      <c r="AA4383" t="s">
        <v>2769</v>
      </c>
      <c r="AB4383" t="s">
        <v>13653</v>
      </c>
      <c r="AD4383" t="s">
        <v>3568</v>
      </c>
      <c r="AE4383" t="s">
        <v>19</v>
      </c>
      <c r="AF4383">
        <v>48858</v>
      </c>
      <c r="AG4383">
        <v>9897721261</v>
      </c>
      <c r="AH4383" t="s">
        <v>2771</v>
      </c>
    </row>
    <row r="4384" spans="1:34" x14ac:dyDescent="0.3">
      <c r="A4384">
        <v>56</v>
      </c>
      <c r="B4384" t="s">
        <v>2778</v>
      </c>
      <c r="C4384" t="s">
        <v>2779</v>
      </c>
      <c r="D4384" t="s">
        <v>20308</v>
      </c>
      <c r="E4384" t="s">
        <v>20309</v>
      </c>
      <c r="F4384" t="s">
        <v>20310</v>
      </c>
      <c r="H4384" t="s">
        <v>349</v>
      </c>
      <c r="I4384" t="s">
        <v>19</v>
      </c>
      <c r="J4384">
        <v>48640</v>
      </c>
      <c r="K4384">
        <v>9898357688</v>
      </c>
      <c r="L4384">
        <v>6</v>
      </c>
      <c r="M4384">
        <v>20190607</v>
      </c>
      <c r="N4384">
        <v>20210606</v>
      </c>
      <c r="O4384" t="s">
        <v>2765</v>
      </c>
      <c r="P4384" t="s">
        <v>2766</v>
      </c>
      <c r="Q4384" t="s">
        <v>2767</v>
      </c>
      <c r="R4384" t="s">
        <v>2767</v>
      </c>
      <c r="S4384" t="s">
        <v>2766</v>
      </c>
      <c r="T4384" t="s">
        <v>2766</v>
      </c>
      <c r="U4384" t="s">
        <v>2766</v>
      </c>
      <c r="V4384" t="s">
        <v>2766</v>
      </c>
      <c r="W4384" t="s">
        <v>2766</v>
      </c>
      <c r="X4384" t="s">
        <v>2766</v>
      </c>
      <c r="Y4384" t="s">
        <v>2766</v>
      </c>
      <c r="Z4384" t="s">
        <v>13652</v>
      </c>
      <c r="AA4384" t="s">
        <v>2769</v>
      </c>
      <c r="AB4384" t="s">
        <v>13653</v>
      </c>
      <c r="AD4384" t="s">
        <v>3568</v>
      </c>
      <c r="AE4384" t="s">
        <v>19</v>
      </c>
      <c r="AF4384">
        <v>48858</v>
      </c>
      <c r="AG4384">
        <v>9897721261</v>
      </c>
      <c r="AH4384" t="s">
        <v>2771</v>
      </c>
    </row>
    <row r="4385" spans="1:34" x14ac:dyDescent="0.3">
      <c r="A4385">
        <v>79</v>
      </c>
      <c r="B4385" t="s">
        <v>2778</v>
      </c>
      <c r="C4385" t="s">
        <v>2779</v>
      </c>
      <c r="D4385" t="s">
        <v>20311</v>
      </c>
      <c r="E4385" t="s">
        <v>20312</v>
      </c>
      <c r="F4385" t="s">
        <v>20313</v>
      </c>
      <c r="H4385" t="s">
        <v>2775</v>
      </c>
      <c r="I4385" t="s">
        <v>19</v>
      </c>
      <c r="J4385">
        <v>48723</v>
      </c>
      <c r="K4385">
        <v>9896732500</v>
      </c>
      <c r="L4385">
        <v>6</v>
      </c>
      <c r="M4385">
        <v>20190804</v>
      </c>
      <c r="N4385">
        <v>20210803</v>
      </c>
      <c r="O4385" t="s">
        <v>2765</v>
      </c>
      <c r="P4385" t="s">
        <v>2767</v>
      </c>
      <c r="Q4385" t="s">
        <v>2767</v>
      </c>
      <c r="R4385" t="s">
        <v>2767</v>
      </c>
      <c r="S4385" t="s">
        <v>2766</v>
      </c>
      <c r="T4385" t="s">
        <v>2767</v>
      </c>
      <c r="U4385" t="s">
        <v>2766</v>
      </c>
      <c r="V4385" t="s">
        <v>2767</v>
      </c>
      <c r="W4385" t="s">
        <v>2767</v>
      </c>
      <c r="X4385" t="s">
        <v>2766</v>
      </c>
      <c r="Y4385" t="s">
        <v>2766</v>
      </c>
      <c r="Z4385" t="s">
        <v>2776</v>
      </c>
      <c r="AA4385" t="s">
        <v>2769</v>
      </c>
      <c r="AB4385" t="s">
        <v>2777</v>
      </c>
      <c r="AD4385" t="s">
        <v>2775</v>
      </c>
      <c r="AE4385" t="s">
        <v>19</v>
      </c>
      <c r="AF4385">
        <v>48723</v>
      </c>
      <c r="AG4385">
        <v>9896732500</v>
      </c>
      <c r="AH4385" t="s">
        <v>2771</v>
      </c>
    </row>
    <row r="4386" spans="1:34" x14ac:dyDescent="0.3">
      <c r="A4386">
        <v>41</v>
      </c>
      <c r="B4386" t="s">
        <v>2868</v>
      </c>
      <c r="C4386" t="s">
        <v>2869</v>
      </c>
      <c r="D4386" t="s">
        <v>20314</v>
      </c>
      <c r="E4386" t="s">
        <v>20315</v>
      </c>
      <c r="F4386" t="s">
        <v>20316</v>
      </c>
      <c r="H4386" t="s">
        <v>2541</v>
      </c>
      <c r="I4386" t="s">
        <v>19</v>
      </c>
      <c r="J4386">
        <v>49546</v>
      </c>
      <c r="K4386">
        <v>6167452396</v>
      </c>
      <c r="L4386">
        <v>6</v>
      </c>
      <c r="M4386">
        <v>20190301</v>
      </c>
      <c r="N4386">
        <v>20210228</v>
      </c>
      <c r="O4386" t="s">
        <v>2765</v>
      </c>
      <c r="P4386" t="s">
        <v>2766</v>
      </c>
      <c r="Q4386" t="s">
        <v>2767</v>
      </c>
      <c r="R4386" t="s">
        <v>2767</v>
      </c>
      <c r="S4386" t="s">
        <v>2766</v>
      </c>
      <c r="T4386" t="s">
        <v>2766</v>
      </c>
      <c r="U4386" t="s">
        <v>2766</v>
      </c>
      <c r="V4386" t="s">
        <v>2767</v>
      </c>
      <c r="W4386" t="s">
        <v>2767</v>
      </c>
      <c r="X4386" t="s">
        <v>2766</v>
      </c>
      <c r="Y4386" t="s">
        <v>2766</v>
      </c>
      <c r="Z4386" t="s">
        <v>20317</v>
      </c>
      <c r="AA4386" t="s">
        <v>2769</v>
      </c>
      <c r="AB4386" t="s">
        <v>20316</v>
      </c>
      <c r="AD4386" t="s">
        <v>2541</v>
      </c>
      <c r="AE4386" t="s">
        <v>19</v>
      </c>
      <c r="AF4386">
        <v>49546</v>
      </c>
      <c r="AG4386">
        <v>6163915424</v>
      </c>
      <c r="AH4386" t="s">
        <v>2771</v>
      </c>
    </row>
    <row r="4387" spans="1:34" x14ac:dyDescent="0.3">
      <c r="A4387">
        <v>50</v>
      </c>
      <c r="B4387" t="s">
        <v>2868</v>
      </c>
      <c r="C4387" t="s">
        <v>2869</v>
      </c>
      <c r="D4387" t="s">
        <v>20318</v>
      </c>
      <c r="E4387" t="s">
        <v>20319</v>
      </c>
      <c r="F4387" t="s">
        <v>20320</v>
      </c>
      <c r="H4387" t="s">
        <v>33</v>
      </c>
      <c r="I4387" t="s">
        <v>19</v>
      </c>
      <c r="J4387">
        <v>48042</v>
      </c>
      <c r="K4387">
        <v>5869922669</v>
      </c>
      <c r="L4387">
        <v>1</v>
      </c>
      <c r="M4387">
        <v>20191214</v>
      </c>
      <c r="N4387">
        <v>20211213</v>
      </c>
      <c r="O4387" t="s">
        <v>2765</v>
      </c>
      <c r="P4387" t="s">
        <v>2766</v>
      </c>
      <c r="Q4387" t="s">
        <v>2767</v>
      </c>
      <c r="R4387" t="s">
        <v>2766</v>
      </c>
      <c r="S4387" t="s">
        <v>2766</v>
      </c>
      <c r="T4387" t="s">
        <v>2766</v>
      </c>
      <c r="U4387" t="s">
        <v>2766</v>
      </c>
      <c r="V4387" t="s">
        <v>2767</v>
      </c>
      <c r="W4387" t="s">
        <v>2766</v>
      </c>
      <c r="X4387" t="s">
        <v>2766</v>
      </c>
      <c r="Y4387" t="s">
        <v>2766</v>
      </c>
      <c r="Z4387" t="s">
        <v>20321</v>
      </c>
      <c r="AA4387" t="s">
        <v>2769</v>
      </c>
      <c r="AB4387" t="s">
        <v>20320</v>
      </c>
      <c r="AD4387" t="s">
        <v>33</v>
      </c>
      <c r="AE4387" t="s">
        <v>19</v>
      </c>
      <c r="AF4387">
        <v>48042</v>
      </c>
      <c r="AH4387" t="s">
        <v>2771</v>
      </c>
    </row>
    <row r="4388" spans="1:34" x14ac:dyDescent="0.3">
      <c r="A4388">
        <v>74</v>
      </c>
      <c r="B4388" t="s">
        <v>2868</v>
      </c>
      <c r="C4388" t="s">
        <v>2869</v>
      </c>
      <c r="D4388" t="s">
        <v>20322</v>
      </c>
      <c r="E4388" t="s">
        <v>20323</v>
      </c>
      <c r="F4388" t="s">
        <v>20324</v>
      </c>
      <c r="H4388" t="s">
        <v>4681</v>
      </c>
      <c r="I4388" t="s">
        <v>19</v>
      </c>
      <c r="J4388">
        <v>48059</v>
      </c>
      <c r="K4388">
        <v>8103858894</v>
      </c>
      <c r="L4388">
        <v>2</v>
      </c>
      <c r="M4388">
        <v>20181027</v>
      </c>
      <c r="N4388">
        <v>20201026</v>
      </c>
      <c r="O4388" t="s">
        <v>2765</v>
      </c>
      <c r="P4388" t="s">
        <v>2766</v>
      </c>
      <c r="Q4388" t="s">
        <v>2767</v>
      </c>
      <c r="R4388" t="s">
        <v>2766</v>
      </c>
      <c r="S4388" t="s">
        <v>2766</v>
      </c>
      <c r="T4388" t="s">
        <v>2766</v>
      </c>
      <c r="U4388" t="s">
        <v>2766</v>
      </c>
      <c r="V4388" t="s">
        <v>2766</v>
      </c>
      <c r="W4388" t="s">
        <v>2766</v>
      </c>
      <c r="X4388" t="s">
        <v>2766</v>
      </c>
      <c r="Y4388" t="s">
        <v>2766</v>
      </c>
      <c r="Z4388" t="s">
        <v>20323</v>
      </c>
      <c r="AA4388" t="s">
        <v>2769</v>
      </c>
      <c r="AB4388" t="s">
        <v>20325</v>
      </c>
      <c r="AD4388" t="s">
        <v>4681</v>
      </c>
      <c r="AE4388" t="s">
        <v>19</v>
      </c>
      <c r="AF4388">
        <v>48059</v>
      </c>
      <c r="AG4388">
        <v>8103593425</v>
      </c>
      <c r="AH4388" t="s">
        <v>2771</v>
      </c>
    </row>
    <row r="4389" spans="1:34" x14ac:dyDescent="0.3">
      <c r="A4389">
        <v>13</v>
      </c>
      <c r="B4389" t="s">
        <v>2868</v>
      </c>
      <c r="C4389" t="s">
        <v>2869</v>
      </c>
      <c r="D4389" t="s">
        <v>20326</v>
      </c>
      <c r="E4389" t="s">
        <v>20327</v>
      </c>
      <c r="F4389" t="s">
        <v>20328</v>
      </c>
      <c r="H4389" t="s">
        <v>2967</v>
      </c>
      <c r="I4389" t="s">
        <v>19</v>
      </c>
      <c r="J4389">
        <v>49015</v>
      </c>
      <c r="K4389">
        <v>2699793536</v>
      </c>
      <c r="L4389">
        <v>1</v>
      </c>
      <c r="M4389">
        <v>20190603</v>
      </c>
      <c r="N4389">
        <v>20210602</v>
      </c>
      <c r="O4389" t="s">
        <v>2765</v>
      </c>
      <c r="P4389" t="s">
        <v>2766</v>
      </c>
      <c r="Q4389" t="s">
        <v>2767</v>
      </c>
      <c r="R4389" t="s">
        <v>2766</v>
      </c>
      <c r="S4389" t="s">
        <v>2766</v>
      </c>
      <c r="T4389" t="s">
        <v>2766</v>
      </c>
      <c r="U4389" t="s">
        <v>2766</v>
      </c>
      <c r="V4389" t="s">
        <v>2766</v>
      </c>
      <c r="W4389" t="s">
        <v>2766</v>
      </c>
      <c r="X4389" t="s">
        <v>2766</v>
      </c>
      <c r="Y4389" t="s">
        <v>2766</v>
      </c>
      <c r="Z4389" t="s">
        <v>20329</v>
      </c>
      <c r="AA4389" t="s">
        <v>2769</v>
      </c>
      <c r="AB4389" t="s">
        <v>20328</v>
      </c>
      <c r="AD4389" t="s">
        <v>2967</v>
      </c>
      <c r="AE4389" t="s">
        <v>19</v>
      </c>
      <c r="AF4389">
        <v>490150000</v>
      </c>
      <c r="AG4389">
        <v>2699793536</v>
      </c>
      <c r="AH4389" t="s">
        <v>2771</v>
      </c>
    </row>
    <row r="4390" spans="1:34" x14ac:dyDescent="0.3">
      <c r="A4390">
        <v>63</v>
      </c>
      <c r="B4390" t="s">
        <v>2778</v>
      </c>
      <c r="C4390" t="s">
        <v>2779</v>
      </c>
      <c r="D4390" t="s">
        <v>20330</v>
      </c>
      <c r="E4390" t="s">
        <v>20331</v>
      </c>
      <c r="F4390" t="s">
        <v>20332</v>
      </c>
      <c r="H4390" t="s">
        <v>3850</v>
      </c>
      <c r="I4390" t="s">
        <v>19</v>
      </c>
      <c r="J4390">
        <v>48336</v>
      </c>
      <c r="K4390">
        <v>2484421170</v>
      </c>
      <c r="L4390">
        <v>6</v>
      </c>
      <c r="M4390">
        <v>20181005</v>
      </c>
      <c r="N4390">
        <v>20201004</v>
      </c>
      <c r="O4390" t="s">
        <v>2765</v>
      </c>
      <c r="P4390" t="s">
        <v>2767</v>
      </c>
      <c r="Q4390" t="s">
        <v>2766</v>
      </c>
      <c r="R4390" t="s">
        <v>2766</v>
      </c>
      <c r="S4390" t="s">
        <v>2766</v>
      </c>
      <c r="T4390" t="s">
        <v>2767</v>
      </c>
      <c r="U4390" t="s">
        <v>2766</v>
      </c>
      <c r="V4390" t="s">
        <v>2766</v>
      </c>
      <c r="W4390" t="s">
        <v>2766</v>
      </c>
      <c r="X4390" t="s">
        <v>2766</v>
      </c>
      <c r="Y4390" t="s">
        <v>2766</v>
      </c>
      <c r="Z4390" t="s">
        <v>13686</v>
      </c>
      <c r="AA4390" t="s">
        <v>2769</v>
      </c>
      <c r="AB4390" t="s">
        <v>9936</v>
      </c>
      <c r="AC4390" t="s">
        <v>13687</v>
      </c>
      <c r="AD4390" t="s">
        <v>3850</v>
      </c>
      <c r="AE4390" t="s">
        <v>19</v>
      </c>
      <c r="AF4390">
        <v>483363460</v>
      </c>
      <c r="AG4390">
        <v>2484421170</v>
      </c>
      <c r="AH4390" t="s">
        <v>2771</v>
      </c>
    </row>
    <row r="4391" spans="1:34" x14ac:dyDescent="0.3">
      <c r="A4391">
        <v>63</v>
      </c>
      <c r="B4391" t="s">
        <v>2778</v>
      </c>
      <c r="C4391" t="s">
        <v>2779</v>
      </c>
      <c r="D4391" t="s">
        <v>20333</v>
      </c>
      <c r="E4391" t="s">
        <v>20334</v>
      </c>
      <c r="F4391" t="s">
        <v>20335</v>
      </c>
      <c r="H4391" t="s">
        <v>3850</v>
      </c>
      <c r="I4391" t="s">
        <v>19</v>
      </c>
      <c r="J4391">
        <v>48331</v>
      </c>
      <c r="K4391">
        <v>2484421170</v>
      </c>
      <c r="L4391">
        <v>6</v>
      </c>
      <c r="M4391">
        <v>20190624</v>
      </c>
      <c r="N4391">
        <v>20210623</v>
      </c>
      <c r="O4391" t="s">
        <v>2765</v>
      </c>
      <c r="P4391" t="s">
        <v>2767</v>
      </c>
      <c r="Q4391" t="s">
        <v>2766</v>
      </c>
      <c r="R4391" t="s">
        <v>2766</v>
      </c>
      <c r="S4391" t="s">
        <v>2766</v>
      </c>
      <c r="T4391" t="s">
        <v>2767</v>
      </c>
      <c r="U4391" t="s">
        <v>2766</v>
      </c>
      <c r="V4391" t="s">
        <v>2766</v>
      </c>
      <c r="W4391" t="s">
        <v>2766</v>
      </c>
      <c r="X4391" t="s">
        <v>2766</v>
      </c>
      <c r="Y4391" t="s">
        <v>2766</v>
      </c>
      <c r="Z4391" t="s">
        <v>13686</v>
      </c>
      <c r="AA4391" t="s">
        <v>2769</v>
      </c>
      <c r="AB4391" t="s">
        <v>9936</v>
      </c>
      <c r="AC4391" t="s">
        <v>13687</v>
      </c>
      <c r="AD4391" t="s">
        <v>3850</v>
      </c>
      <c r="AE4391" t="s">
        <v>19</v>
      </c>
      <c r="AF4391">
        <v>483363460</v>
      </c>
      <c r="AG4391">
        <v>2484421170</v>
      </c>
      <c r="AH4391" t="s">
        <v>2771</v>
      </c>
    </row>
    <row r="4392" spans="1:34" x14ac:dyDescent="0.3">
      <c r="A4392">
        <v>82</v>
      </c>
      <c r="B4392" t="s">
        <v>2778</v>
      </c>
      <c r="C4392" t="s">
        <v>2779</v>
      </c>
      <c r="D4392" t="s">
        <v>20336</v>
      </c>
      <c r="E4392" t="s">
        <v>20337</v>
      </c>
      <c r="F4392" t="s">
        <v>20338</v>
      </c>
      <c r="H4392" t="s">
        <v>3017</v>
      </c>
      <c r="I4392" t="s">
        <v>19</v>
      </c>
      <c r="J4392">
        <v>48205</v>
      </c>
      <c r="K4392">
        <v>3139245514</v>
      </c>
      <c r="L4392">
        <v>6</v>
      </c>
      <c r="M4392">
        <v>20170927</v>
      </c>
      <c r="N4392">
        <v>20190926</v>
      </c>
      <c r="O4392" t="s">
        <v>2765</v>
      </c>
      <c r="P4392" t="s">
        <v>2767</v>
      </c>
      <c r="Q4392" t="s">
        <v>2767</v>
      </c>
      <c r="R4392" t="s">
        <v>2766</v>
      </c>
      <c r="S4392" t="s">
        <v>2766</v>
      </c>
      <c r="T4392" t="s">
        <v>2766</v>
      </c>
      <c r="U4392" t="s">
        <v>2766</v>
      </c>
      <c r="V4392" t="s">
        <v>2767</v>
      </c>
      <c r="W4392" t="s">
        <v>2766</v>
      </c>
      <c r="X4392" t="s">
        <v>2766</v>
      </c>
      <c r="Y4392" t="s">
        <v>2766</v>
      </c>
      <c r="Z4392" t="s">
        <v>20339</v>
      </c>
      <c r="AA4392" t="s">
        <v>2769</v>
      </c>
      <c r="AB4392" t="s">
        <v>20340</v>
      </c>
      <c r="AD4392" t="s">
        <v>8018</v>
      </c>
      <c r="AE4392" t="s">
        <v>19</v>
      </c>
      <c r="AF4392">
        <v>482250000</v>
      </c>
      <c r="AG4392">
        <v>3132156874</v>
      </c>
      <c r="AH4392" t="s">
        <v>2771</v>
      </c>
    </row>
    <row r="4393" spans="1:34" x14ac:dyDescent="0.3">
      <c r="A4393">
        <v>82</v>
      </c>
      <c r="B4393" t="s">
        <v>2778</v>
      </c>
      <c r="C4393" t="s">
        <v>2779</v>
      </c>
      <c r="D4393" t="s">
        <v>20341</v>
      </c>
      <c r="E4393" t="s">
        <v>20342</v>
      </c>
      <c r="F4393" t="s">
        <v>20343</v>
      </c>
      <c r="H4393" t="s">
        <v>3017</v>
      </c>
      <c r="I4393" t="s">
        <v>19</v>
      </c>
      <c r="J4393">
        <v>48210</v>
      </c>
      <c r="K4393">
        <v>3138994116</v>
      </c>
      <c r="L4393">
        <v>6</v>
      </c>
      <c r="M4393">
        <v>20190524</v>
      </c>
      <c r="N4393">
        <v>20210523</v>
      </c>
      <c r="O4393" t="s">
        <v>2765</v>
      </c>
      <c r="P4393" t="s">
        <v>2766</v>
      </c>
      <c r="Q4393" t="s">
        <v>2766</v>
      </c>
      <c r="R4393" t="s">
        <v>2767</v>
      </c>
      <c r="S4393" t="s">
        <v>2766</v>
      </c>
      <c r="T4393" t="s">
        <v>2766</v>
      </c>
      <c r="U4393" t="s">
        <v>2766</v>
      </c>
      <c r="V4393" t="s">
        <v>2766</v>
      </c>
      <c r="W4393" t="s">
        <v>2767</v>
      </c>
      <c r="X4393" t="s">
        <v>2766</v>
      </c>
      <c r="Y4393" t="s">
        <v>2766</v>
      </c>
      <c r="Z4393" t="s">
        <v>20344</v>
      </c>
      <c r="AA4393" t="s">
        <v>2769</v>
      </c>
      <c r="AB4393" t="s">
        <v>20343</v>
      </c>
      <c r="AD4393" t="s">
        <v>3017</v>
      </c>
      <c r="AE4393" t="s">
        <v>19</v>
      </c>
      <c r="AF4393">
        <v>482100000</v>
      </c>
      <c r="AG4393">
        <v>3138994116</v>
      </c>
      <c r="AH4393" t="s">
        <v>2771</v>
      </c>
    </row>
    <row r="4394" spans="1:34" x14ac:dyDescent="0.3">
      <c r="A4394">
        <v>82</v>
      </c>
      <c r="B4394" t="s">
        <v>2778</v>
      </c>
      <c r="C4394" t="s">
        <v>2779</v>
      </c>
      <c r="D4394" t="s">
        <v>20345</v>
      </c>
      <c r="E4394" t="s">
        <v>20346</v>
      </c>
      <c r="F4394" t="s">
        <v>20347</v>
      </c>
      <c r="H4394" t="s">
        <v>4994</v>
      </c>
      <c r="I4394" t="s">
        <v>19</v>
      </c>
      <c r="J4394">
        <v>48127</v>
      </c>
      <c r="K4394">
        <v>3135634340</v>
      </c>
      <c r="L4394">
        <v>5</v>
      </c>
      <c r="M4394">
        <v>20180823</v>
      </c>
      <c r="N4394">
        <v>20200822</v>
      </c>
      <c r="O4394" t="s">
        <v>2765</v>
      </c>
      <c r="P4394" t="s">
        <v>2766</v>
      </c>
      <c r="Q4394" t="s">
        <v>2767</v>
      </c>
      <c r="R4394" t="s">
        <v>2766</v>
      </c>
      <c r="S4394" t="s">
        <v>2766</v>
      </c>
      <c r="T4394" t="s">
        <v>2766</v>
      </c>
      <c r="U4394" t="s">
        <v>2766</v>
      </c>
      <c r="V4394" t="s">
        <v>2767</v>
      </c>
      <c r="W4394" t="s">
        <v>2766</v>
      </c>
      <c r="X4394" t="s">
        <v>2766</v>
      </c>
      <c r="Y4394" t="s">
        <v>2766</v>
      </c>
      <c r="Z4394" t="s">
        <v>13703</v>
      </c>
      <c r="AA4394" t="s">
        <v>2769</v>
      </c>
      <c r="AB4394" t="s">
        <v>13704</v>
      </c>
      <c r="AD4394" t="s">
        <v>182</v>
      </c>
      <c r="AE4394" t="s">
        <v>19</v>
      </c>
      <c r="AF4394">
        <v>48184</v>
      </c>
      <c r="AG4394">
        <v>7347222221</v>
      </c>
      <c r="AH4394" t="s">
        <v>2771</v>
      </c>
    </row>
    <row r="4395" spans="1:34" x14ac:dyDescent="0.3">
      <c r="A4395">
        <v>82</v>
      </c>
      <c r="B4395" t="s">
        <v>2778</v>
      </c>
      <c r="C4395" t="s">
        <v>2779</v>
      </c>
      <c r="D4395" t="s">
        <v>20348</v>
      </c>
      <c r="E4395" t="s">
        <v>20349</v>
      </c>
      <c r="F4395" t="s">
        <v>20350</v>
      </c>
      <c r="H4395" t="s">
        <v>3911</v>
      </c>
      <c r="I4395" t="s">
        <v>19</v>
      </c>
      <c r="J4395">
        <v>48135</v>
      </c>
      <c r="K4395">
        <v>7344585178</v>
      </c>
      <c r="L4395">
        <v>6</v>
      </c>
      <c r="M4395">
        <v>20191212</v>
      </c>
      <c r="N4395">
        <v>20211211</v>
      </c>
      <c r="O4395" t="s">
        <v>2765</v>
      </c>
      <c r="P4395" t="s">
        <v>2767</v>
      </c>
      <c r="Q4395" t="s">
        <v>2767</v>
      </c>
      <c r="R4395" t="s">
        <v>2766</v>
      </c>
      <c r="S4395" t="s">
        <v>2766</v>
      </c>
      <c r="T4395" t="s">
        <v>2766</v>
      </c>
      <c r="U4395" t="s">
        <v>2766</v>
      </c>
      <c r="V4395" t="s">
        <v>2767</v>
      </c>
      <c r="W4395" t="s">
        <v>2766</v>
      </c>
      <c r="X4395" t="s">
        <v>2766</v>
      </c>
      <c r="Y4395" t="s">
        <v>2766</v>
      </c>
      <c r="Z4395" t="s">
        <v>14885</v>
      </c>
      <c r="AA4395" t="s">
        <v>2860</v>
      </c>
      <c r="AB4395" t="s">
        <v>14886</v>
      </c>
      <c r="AC4395" t="s">
        <v>14887</v>
      </c>
      <c r="AD4395" t="s">
        <v>3850</v>
      </c>
      <c r="AE4395" t="s">
        <v>19</v>
      </c>
      <c r="AF4395">
        <v>48335</v>
      </c>
      <c r="AG4395">
        <v>2484775209</v>
      </c>
      <c r="AH4395" t="s">
        <v>2771</v>
      </c>
    </row>
    <row r="4396" spans="1:34" x14ac:dyDescent="0.3">
      <c r="A4396">
        <v>50</v>
      </c>
      <c r="B4396" t="s">
        <v>2778</v>
      </c>
      <c r="C4396" t="s">
        <v>2779</v>
      </c>
      <c r="D4396" t="s">
        <v>20351</v>
      </c>
      <c r="E4396" t="s">
        <v>20352</v>
      </c>
      <c r="F4396" t="s">
        <v>20353</v>
      </c>
      <c r="H4396" t="s">
        <v>3376</v>
      </c>
      <c r="I4396" t="s">
        <v>19</v>
      </c>
      <c r="J4396">
        <v>48312</v>
      </c>
      <c r="K4396">
        <v>5867917629</v>
      </c>
      <c r="L4396">
        <v>6</v>
      </c>
      <c r="M4396">
        <v>20181017</v>
      </c>
      <c r="N4396">
        <v>20201016</v>
      </c>
      <c r="O4396" t="s">
        <v>2765</v>
      </c>
      <c r="P4396" t="s">
        <v>2766</v>
      </c>
      <c r="Q4396" t="s">
        <v>2766</v>
      </c>
      <c r="R4396" t="s">
        <v>2767</v>
      </c>
      <c r="S4396" t="s">
        <v>2766</v>
      </c>
      <c r="T4396" t="s">
        <v>2766</v>
      </c>
      <c r="U4396" t="s">
        <v>2766</v>
      </c>
      <c r="V4396" t="s">
        <v>2766</v>
      </c>
      <c r="W4396" t="s">
        <v>2767</v>
      </c>
      <c r="X4396" t="s">
        <v>2766</v>
      </c>
      <c r="Y4396" t="s">
        <v>2766</v>
      </c>
      <c r="Z4396" t="s">
        <v>2865</v>
      </c>
      <c r="AA4396" t="s">
        <v>2769</v>
      </c>
      <c r="AB4396" t="s">
        <v>2866</v>
      </c>
      <c r="AC4396" t="s">
        <v>2867</v>
      </c>
      <c r="AD4396" t="s">
        <v>2864</v>
      </c>
      <c r="AE4396" t="s">
        <v>19</v>
      </c>
      <c r="AF4396">
        <v>48103</v>
      </c>
      <c r="AG4396">
        <v>7347554049</v>
      </c>
      <c r="AH4396" t="s">
        <v>2771</v>
      </c>
    </row>
    <row r="4397" spans="1:34" x14ac:dyDescent="0.3">
      <c r="A4397">
        <v>81</v>
      </c>
      <c r="B4397" t="s">
        <v>2778</v>
      </c>
      <c r="C4397" t="s">
        <v>2779</v>
      </c>
      <c r="D4397" t="s">
        <v>20354</v>
      </c>
      <c r="E4397" t="s">
        <v>20355</v>
      </c>
      <c r="F4397" t="s">
        <v>20356</v>
      </c>
      <c r="H4397" t="s">
        <v>2899</v>
      </c>
      <c r="I4397" t="s">
        <v>19</v>
      </c>
      <c r="J4397">
        <v>48197</v>
      </c>
      <c r="K4397">
        <v>7345289004</v>
      </c>
      <c r="L4397">
        <v>6</v>
      </c>
      <c r="M4397">
        <v>20191031</v>
      </c>
      <c r="N4397">
        <v>20211030</v>
      </c>
      <c r="O4397" t="s">
        <v>2765</v>
      </c>
      <c r="P4397" t="s">
        <v>2766</v>
      </c>
      <c r="Q4397" t="s">
        <v>2767</v>
      </c>
      <c r="R4397" t="s">
        <v>2767</v>
      </c>
      <c r="S4397" t="s">
        <v>2766</v>
      </c>
      <c r="T4397" t="s">
        <v>2766</v>
      </c>
      <c r="U4397" t="s">
        <v>2766</v>
      </c>
      <c r="V4397" t="s">
        <v>2767</v>
      </c>
      <c r="W4397" t="s">
        <v>2767</v>
      </c>
      <c r="X4397" t="s">
        <v>2766</v>
      </c>
      <c r="Y4397" t="s">
        <v>2766</v>
      </c>
      <c r="Z4397" t="s">
        <v>2865</v>
      </c>
      <c r="AA4397" t="s">
        <v>2769</v>
      </c>
      <c r="AB4397" t="s">
        <v>2866</v>
      </c>
      <c r="AC4397" t="s">
        <v>2867</v>
      </c>
      <c r="AD4397" t="s">
        <v>2864</v>
      </c>
      <c r="AE4397" t="s">
        <v>19</v>
      </c>
      <c r="AF4397">
        <v>48103</v>
      </c>
      <c r="AG4397">
        <v>7347554049</v>
      </c>
      <c r="AH4397" t="s">
        <v>2771</v>
      </c>
    </row>
    <row r="4398" spans="1:34" x14ac:dyDescent="0.3">
      <c r="A4398">
        <v>41</v>
      </c>
      <c r="B4398" t="s">
        <v>2787</v>
      </c>
      <c r="C4398" t="s">
        <v>2788</v>
      </c>
      <c r="D4398" t="s">
        <v>20357</v>
      </c>
      <c r="E4398" t="s">
        <v>20358</v>
      </c>
      <c r="F4398" t="s">
        <v>20359</v>
      </c>
      <c r="H4398" t="s">
        <v>2541</v>
      </c>
      <c r="I4398" t="s">
        <v>19</v>
      </c>
      <c r="J4398">
        <v>495031702</v>
      </c>
      <c r="K4398">
        <v>6164591205</v>
      </c>
      <c r="L4398">
        <v>16</v>
      </c>
      <c r="M4398">
        <v>20181101</v>
      </c>
      <c r="N4398">
        <v>20201031</v>
      </c>
      <c r="O4398" t="s">
        <v>2765</v>
      </c>
      <c r="P4398" t="s">
        <v>2766</v>
      </c>
      <c r="Q4398" t="s">
        <v>2767</v>
      </c>
      <c r="R4398" t="s">
        <v>2766</v>
      </c>
      <c r="S4398" t="s">
        <v>2766</v>
      </c>
      <c r="T4398" t="s">
        <v>2766</v>
      </c>
      <c r="U4398" t="s">
        <v>2766</v>
      </c>
      <c r="V4398" t="s">
        <v>2767</v>
      </c>
      <c r="W4398" t="s">
        <v>2766</v>
      </c>
      <c r="X4398" t="s">
        <v>2766</v>
      </c>
      <c r="Y4398" t="s">
        <v>2766</v>
      </c>
      <c r="Z4398" t="s">
        <v>7258</v>
      </c>
      <c r="AA4398" t="s">
        <v>2769</v>
      </c>
      <c r="AB4398" t="s">
        <v>7259</v>
      </c>
      <c r="AD4398" t="s">
        <v>2541</v>
      </c>
      <c r="AE4398" t="s">
        <v>19</v>
      </c>
      <c r="AF4398">
        <v>49506</v>
      </c>
      <c r="AG4398">
        <v>6164660960</v>
      </c>
      <c r="AH4398" t="s">
        <v>2771</v>
      </c>
    </row>
    <row r="4399" spans="1:34" x14ac:dyDescent="0.3">
      <c r="A4399">
        <v>41</v>
      </c>
      <c r="B4399" t="s">
        <v>2778</v>
      </c>
      <c r="C4399" t="s">
        <v>2779</v>
      </c>
      <c r="D4399" t="s">
        <v>20360</v>
      </c>
      <c r="E4399" t="s">
        <v>20361</v>
      </c>
      <c r="F4399" t="s">
        <v>20362</v>
      </c>
      <c r="H4399" t="s">
        <v>2541</v>
      </c>
      <c r="I4399" t="s">
        <v>19</v>
      </c>
      <c r="J4399">
        <v>495487728</v>
      </c>
      <c r="K4399">
        <v>6162811788</v>
      </c>
      <c r="L4399">
        <v>6</v>
      </c>
      <c r="M4399">
        <v>20191217</v>
      </c>
      <c r="N4399">
        <v>20211216</v>
      </c>
      <c r="O4399" t="s">
        <v>2765</v>
      </c>
      <c r="P4399" t="s">
        <v>2766</v>
      </c>
      <c r="Q4399" t="s">
        <v>2767</v>
      </c>
      <c r="R4399" t="s">
        <v>2766</v>
      </c>
      <c r="S4399" t="s">
        <v>2766</v>
      </c>
      <c r="T4399" t="s">
        <v>2766</v>
      </c>
      <c r="U4399" t="s">
        <v>2766</v>
      </c>
      <c r="V4399" t="s">
        <v>2767</v>
      </c>
      <c r="W4399" t="s">
        <v>2766</v>
      </c>
      <c r="X4399" t="s">
        <v>2766</v>
      </c>
      <c r="Y4399" t="s">
        <v>2766</v>
      </c>
      <c r="Z4399" t="s">
        <v>7258</v>
      </c>
      <c r="AA4399" t="s">
        <v>2769</v>
      </c>
      <c r="AB4399" t="s">
        <v>7259</v>
      </c>
      <c r="AD4399" t="s">
        <v>2541</v>
      </c>
      <c r="AE4399" t="s">
        <v>19</v>
      </c>
      <c r="AF4399">
        <v>49506</v>
      </c>
      <c r="AG4399">
        <v>6164660960</v>
      </c>
      <c r="AH4399" t="s">
        <v>2771</v>
      </c>
    </row>
    <row r="4400" spans="1:34" x14ac:dyDescent="0.3">
      <c r="A4400">
        <v>41</v>
      </c>
      <c r="B4400" t="s">
        <v>2778</v>
      </c>
      <c r="C4400" t="s">
        <v>2779</v>
      </c>
      <c r="D4400" t="s">
        <v>20363</v>
      </c>
      <c r="E4400" t="s">
        <v>20364</v>
      </c>
      <c r="F4400" t="s">
        <v>20365</v>
      </c>
      <c r="H4400" t="s">
        <v>2541</v>
      </c>
      <c r="I4400" t="s">
        <v>19</v>
      </c>
      <c r="J4400">
        <v>49525</v>
      </c>
      <c r="K4400">
        <v>6163615491</v>
      </c>
      <c r="L4400">
        <v>4</v>
      </c>
      <c r="M4400">
        <v>20181218</v>
      </c>
      <c r="N4400">
        <v>20201217</v>
      </c>
      <c r="O4400" t="s">
        <v>2765</v>
      </c>
      <c r="P4400" t="s">
        <v>2766</v>
      </c>
      <c r="Q4400" t="s">
        <v>2767</v>
      </c>
      <c r="R4400" t="s">
        <v>2766</v>
      </c>
      <c r="S4400" t="s">
        <v>2766</v>
      </c>
      <c r="T4400" t="s">
        <v>2766</v>
      </c>
      <c r="U4400" t="s">
        <v>2766</v>
      </c>
      <c r="V4400" t="s">
        <v>2767</v>
      </c>
      <c r="W4400" t="s">
        <v>2766</v>
      </c>
      <c r="X4400" t="s">
        <v>2766</v>
      </c>
      <c r="Y4400" t="s">
        <v>2766</v>
      </c>
      <c r="Z4400" t="s">
        <v>7258</v>
      </c>
      <c r="AA4400" t="s">
        <v>2769</v>
      </c>
      <c r="AB4400" t="s">
        <v>7259</v>
      </c>
      <c r="AD4400" t="s">
        <v>2541</v>
      </c>
      <c r="AE4400" t="s">
        <v>19</v>
      </c>
      <c r="AF4400">
        <v>49506</v>
      </c>
      <c r="AG4400">
        <v>6164660960</v>
      </c>
      <c r="AH4400" t="s">
        <v>2771</v>
      </c>
    </row>
    <row r="4401" spans="1:34" x14ac:dyDescent="0.3">
      <c r="A4401">
        <v>39</v>
      </c>
      <c r="B4401" t="s">
        <v>2778</v>
      </c>
      <c r="C4401" t="s">
        <v>2779</v>
      </c>
      <c r="D4401" t="s">
        <v>20366</v>
      </c>
      <c r="E4401" t="s">
        <v>20367</v>
      </c>
      <c r="F4401" t="s">
        <v>20368</v>
      </c>
      <c r="H4401" t="s">
        <v>370</v>
      </c>
      <c r="I4401" t="s">
        <v>19</v>
      </c>
      <c r="J4401">
        <v>49048</v>
      </c>
      <c r="K4401">
        <v>2694927205</v>
      </c>
      <c r="L4401">
        <v>6</v>
      </c>
      <c r="M4401">
        <v>20191129</v>
      </c>
      <c r="N4401">
        <v>20211128</v>
      </c>
      <c r="O4401" t="s">
        <v>2765</v>
      </c>
      <c r="P4401" t="s">
        <v>2767</v>
      </c>
      <c r="Q4401" t="s">
        <v>2766</v>
      </c>
      <c r="R4401" t="s">
        <v>2767</v>
      </c>
      <c r="S4401" t="s">
        <v>2766</v>
      </c>
      <c r="T4401" t="s">
        <v>2767</v>
      </c>
      <c r="U4401" t="s">
        <v>2766</v>
      </c>
      <c r="V4401" t="s">
        <v>2766</v>
      </c>
      <c r="W4401" t="s">
        <v>2766</v>
      </c>
      <c r="X4401" t="s">
        <v>2766</v>
      </c>
      <c r="Y4401" t="s">
        <v>2766</v>
      </c>
      <c r="Z4401" t="s">
        <v>13726</v>
      </c>
      <c r="AA4401" t="s">
        <v>2769</v>
      </c>
      <c r="AB4401" t="s">
        <v>13727</v>
      </c>
      <c r="AD4401" t="s">
        <v>2541</v>
      </c>
      <c r="AE4401" t="s">
        <v>19</v>
      </c>
      <c r="AF4401">
        <v>49506</v>
      </c>
      <c r="AG4401">
        <v>6169400040</v>
      </c>
      <c r="AH4401" t="s">
        <v>2771</v>
      </c>
    </row>
    <row r="4402" spans="1:34" x14ac:dyDescent="0.3">
      <c r="A4402">
        <v>21</v>
      </c>
      <c r="B4402" t="s">
        <v>2778</v>
      </c>
      <c r="C4402" t="s">
        <v>2779</v>
      </c>
      <c r="D4402" t="s">
        <v>20369</v>
      </c>
      <c r="E4402" t="s">
        <v>20370</v>
      </c>
      <c r="F4402" t="s">
        <v>20371</v>
      </c>
      <c r="H4402" t="s">
        <v>4368</v>
      </c>
      <c r="I4402" t="s">
        <v>19</v>
      </c>
      <c r="J4402">
        <v>49837</v>
      </c>
      <c r="K4402">
        <v>9064282290</v>
      </c>
      <c r="L4402">
        <v>6</v>
      </c>
      <c r="M4402">
        <v>20191115</v>
      </c>
      <c r="N4402">
        <v>20211114</v>
      </c>
      <c r="O4402" t="s">
        <v>2765</v>
      </c>
      <c r="P4402" t="s">
        <v>2767</v>
      </c>
      <c r="Q4402" t="s">
        <v>2767</v>
      </c>
      <c r="R4402" t="s">
        <v>2767</v>
      </c>
      <c r="S4402" t="s">
        <v>2766</v>
      </c>
      <c r="T4402" t="s">
        <v>2766</v>
      </c>
      <c r="U4402" t="s">
        <v>2766</v>
      </c>
      <c r="V4402" t="s">
        <v>2767</v>
      </c>
      <c r="W4402" t="s">
        <v>2767</v>
      </c>
      <c r="X4402" t="s">
        <v>2766</v>
      </c>
      <c r="Y4402" t="s">
        <v>2766</v>
      </c>
      <c r="Z4402" t="s">
        <v>13737</v>
      </c>
      <c r="AA4402" t="s">
        <v>2769</v>
      </c>
      <c r="AB4402" t="s">
        <v>13738</v>
      </c>
      <c r="AD4402" t="s">
        <v>125</v>
      </c>
      <c r="AE4402" t="s">
        <v>19</v>
      </c>
      <c r="AF4402">
        <v>49855</v>
      </c>
      <c r="AG4402">
        <v>9062287370</v>
      </c>
      <c r="AH4402" t="s">
        <v>2771</v>
      </c>
    </row>
    <row r="4403" spans="1:34" x14ac:dyDescent="0.3">
      <c r="A4403">
        <v>63</v>
      </c>
      <c r="B4403" t="s">
        <v>2778</v>
      </c>
      <c r="C4403" t="s">
        <v>2779</v>
      </c>
      <c r="D4403" t="s">
        <v>20372</v>
      </c>
      <c r="E4403" t="s">
        <v>20373</v>
      </c>
      <c r="F4403" t="s">
        <v>20374</v>
      </c>
      <c r="H4403" t="s">
        <v>2783</v>
      </c>
      <c r="I4403" t="s">
        <v>19</v>
      </c>
      <c r="J4403">
        <v>48342</v>
      </c>
      <c r="K4403">
        <v>2488180451</v>
      </c>
      <c r="L4403">
        <v>6</v>
      </c>
      <c r="M4403">
        <v>20180816</v>
      </c>
      <c r="N4403">
        <v>20200815</v>
      </c>
      <c r="O4403" t="s">
        <v>2765</v>
      </c>
      <c r="P4403" t="s">
        <v>2766</v>
      </c>
      <c r="Q4403" t="s">
        <v>2767</v>
      </c>
      <c r="R4403" t="s">
        <v>2767</v>
      </c>
      <c r="S4403" t="s">
        <v>2766</v>
      </c>
      <c r="T4403" t="s">
        <v>2766</v>
      </c>
      <c r="U4403" t="s">
        <v>2766</v>
      </c>
      <c r="V4403" t="s">
        <v>2766</v>
      </c>
      <c r="W4403" t="s">
        <v>2766</v>
      </c>
      <c r="X4403" t="s">
        <v>2766</v>
      </c>
      <c r="Y4403" t="s">
        <v>2766</v>
      </c>
      <c r="Z4403" t="s">
        <v>18525</v>
      </c>
      <c r="AA4403" t="s">
        <v>2769</v>
      </c>
      <c r="AB4403" t="s">
        <v>18526</v>
      </c>
      <c r="AD4403" t="s">
        <v>2783</v>
      </c>
      <c r="AE4403" t="s">
        <v>19</v>
      </c>
      <c r="AF4403">
        <v>48340</v>
      </c>
      <c r="AG4403">
        <v>2483331697</v>
      </c>
      <c r="AH4403" t="s">
        <v>2771</v>
      </c>
    </row>
    <row r="4404" spans="1:34" x14ac:dyDescent="0.3">
      <c r="A4404">
        <v>73</v>
      </c>
      <c r="B4404" t="s">
        <v>2778</v>
      </c>
      <c r="C4404" t="s">
        <v>2779</v>
      </c>
      <c r="D4404" t="s">
        <v>20375</v>
      </c>
      <c r="E4404" t="s">
        <v>20376</v>
      </c>
      <c r="F4404" t="s">
        <v>20377</v>
      </c>
      <c r="H4404" t="s">
        <v>663</v>
      </c>
      <c r="I4404" t="s">
        <v>19</v>
      </c>
      <c r="J4404">
        <v>48602</v>
      </c>
      <c r="K4404">
        <v>9897939125</v>
      </c>
      <c r="L4404">
        <v>6</v>
      </c>
      <c r="M4404">
        <v>20190315</v>
      </c>
      <c r="N4404">
        <v>20210314</v>
      </c>
      <c r="O4404" t="s">
        <v>2765</v>
      </c>
      <c r="P4404" t="s">
        <v>2766</v>
      </c>
      <c r="Q4404" t="s">
        <v>2767</v>
      </c>
      <c r="R4404" t="s">
        <v>2767</v>
      </c>
      <c r="S4404" t="s">
        <v>2766</v>
      </c>
      <c r="T4404" t="s">
        <v>2766</v>
      </c>
      <c r="U4404" t="s">
        <v>2766</v>
      </c>
      <c r="V4404" t="s">
        <v>2767</v>
      </c>
      <c r="W4404" t="s">
        <v>2767</v>
      </c>
      <c r="X4404" t="s">
        <v>2766</v>
      </c>
      <c r="Y4404" t="s">
        <v>2766</v>
      </c>
      <c r="Z4404" t="s">
        <v>13748</v>
      </c>
      <c r="AA4404" t="s">
        <v>2769</v>
      </c>
      <c r="AB4404" t="s">
        <v>4621</v>
      </c>
      <c r="AC4404" t="s">
        <v>13749</v>
      </c>
      <c r="AD4404" t="s">
        <v>663</v>
      </c>
      <c r="AE4404" t="s">
        <v>19</v>
      </c>
      <c r="AF4404">
        <v>48603</v>
      </c>
      <c r="AG4404">
        <v>9897921891</v>
      </c>
      <c r="AH4404" t="s">
        <v>2771</v>
      </c>
    </row>
    <row r="4405" spans="1:34" x14ac:dyDescent="0.3">
      <c r="A4405">
        <v>28</v>
      </c>
      <c r="B4405" t="s">
        <v>2760</v>
      </c>
      <c r="C4405" t="s">
        <v>2761</v>
      </c>
      <c r="D4405" t="s">
        <v>20378</v>
      </c>
      <c r="E4405" t="s">
        <v>20379</v>
      </c>
      <c r="F4405" t="s">
        <v>20380</v>
      </c>
      <c r="H4405" t="s">
        <v>5523</v>
      </c>
      <c r="I4405" t="s">
        <v>19</v>
      </c>
      <c r="J4405">
        <v>49649</v>
      </c>
      <c r="K4405">
        <v>2318835386</v>
      </c>
      <c r="L4405">
        <v>12</v>
      </c>
      <c r="M4405">
        <v>20191020</v>
      </c>
      <c r="N4405">
        <v>20211019</v>
      </c>
      <c r="O4405" t="s">
        <v>2765</v>
      </c>
      <c r="P4405" t="s">
        <v>2766</v>
      </c>
      <c r="Q4405" t="s">
        <v>2767</v>
      </c>
      <c r="R4405" t="s">
        <v>2767</v>
      </c>
      <c r="S4405" t="s">
        <v>2766</v>
      </c>
      <c r="T4405" t="s">
        <v>2766</v>
      </c>
      <c r="U4405" t="s">
        <v>2766</v>
      </c>
      <c r="V4405" t="s">
        <v>2767</v>
      </c>
      <c r="W4405" t="s">
        <v>2767</v>
      </c>
      <c r="X4405" t="s">
        <v>2766</v>
      </c>
      <c r="Y4405" t="s">
        <v>2766</v>
      </c>
      <c r="Z4405" t="s">
        <v>20381</v>
      </c>
      <c r="AA4405" t="s">
        <v>2769</v>
      </c>
      <c r="AB4405" t="s">
        <v>20380</v>
      </c>
      <c r="AD4405" t="s">
        <v>5523</v>
      </c>
      <c r="AE4405" t="s">
        <v>19</v>
      </c>
      <c r="AF4405">
        <v>49649</v>
      </c>
      <c r="AG4405">
        <v>6162635386</v>
      </c>
      <c r="AH4405" t="s">
        <v>2771</v>
      </c>
    </row>
    <row r="4406" spans="1:34" x14ac:dyDescent="0.3">
      <c r="A4406">
        <v>82</v>
      </c>
      <c r="B4406" t="s">
        <v>2778</v>
      </c>
      <c r="C4406" t="s">
        <v>2779</v>
      </c>
      <c r="D4406" t="s">
        <v>20382</v>
      </c>
      <c r="E4406" t="s">
        <v>20383</v>
      </c>
      <c r="F4406" t="s">
        <v>20384</v>
      </c>
      <c r="H4406" t="s">
        <v>3017</v>
      </c>
      <c r="I4406" t="s">
        <v>19</v>
      </c>
      <c r="J4406">
        <v>48209</v>
      </c>
      <c r="K4406">
        <v>3138425208</v>
      </c>
      <c r="L4406">
        <v>6</v>
      </c>
      <c r="M4406">
        <v>20190723</v>
      </c>
      <c r="N4406">
        <v>20210722</v>
      </c>
      <c r="O4406" t="s">
        <v>2765</v>
      </c>
      <c r="P4406" t="s">
        <v>2766</v>
      </c>
      <c r="Q4406" t="s">
        <v>2766</v>
      </c>
      <c r="R4406" t="s">
        <v>2767</v>
      </c>
      <c r="S4406" t="s">
        <v>2766</v>
      </c>
      <c r="T4406" t="s">
        <v>2766</v>
      </c>
      <c r="U4406" t="s">
        <v>2766</v>
      </c>
      <c r="V4406" t="s">
        <v>2766</v>
      </c>
      <c r="W4406" t="s">
        <v>2767</v>
      </c>
      <c r="X4406" t="s">
        <v>2766</v>
      </c>
      <c r="Y4406" t="s">
        <v>2766</v>
      </c>
      <c r="Z4406" t="s">
        <v>18530</v>
      </c>
      <c r="AA4406" t="s">
        <v>2769</v>
      </c>
      <c r="AB4406" t="s">
        <v>18531</v>
      </c>
      <c r="AD4406" t="s">
        <v>3017</v>
      </c>
      <c r="AE4406" t="s">
        <v>19</v>
      </c>
      <c r="AF4406">
        <v>48209</v>
      </c>
      <c r="AG4406">
        <v>3134109028</v>
      </c>
      <c r="AH4406" t="s">
        <v>2771</v>
      </c>
    </row>
    <row r="4407" spans="1:34" x14ac:dyDescent="0.3">
      <c r="A4407">
        <v>82</v>
      </c>
      <c r="B4407" t="s">
        <v>2778</v>
      </c>
      <c r="C4407" t="s">
        <v>2779</v>
      </c>
      <c r="D4407" t="s">
        <v>20385</v>
      </c>
      <c r="E4407" t="s">
        <v>20386</v>
      </c>
      <c r="F4407" t="s">
        <v>20387</v>
      </c>
      <c r="H4407" t="s">
        <v>3724</v>
      </c>
      <c r="I4407" t="s">
        <v>19</v>
      </c>
      <c r="J4407">
        <v>48195</v>
      </c>
      <c r="K4407">
        <v>7342834531</v>
      </c>
      <c r="L4407">
        <v>6</v>
      </c>
      <c r="M4407">
        <v>20180511</v>
      </c>
      <c r="N4407">
        <v>20200510</v>
      </c>
      <c r="O4407" t="s">
        <v>2765</v>
      </c>
      <c r="P4407" t="s">
        <v>2767</v>
      </c>
      <c r="Q4407" t="s">
        <v>2767</v>
      </c>
      <c r="R4407" t="s">
        <v>2766</v>
      </c>
      <c r="S4407" t="s">
        <v>2766</v>
      </c>
      <c r="T4407" t="s">
        <v>2766</v>
      </c>
      <c r="U4407" t="s">
        <v>2766</v>
      </c>
      <c r="V4407" t="s">
        <v>2767</v>
      </c>
      <c r="W4407" t="s">
        <v>2766</v>
      </c>
      <c r="X4407" t="s">
        <v>2766</v>
      </c>
      <c r="Y4407" t="s">
        <v>2766</v>
      </c>
      <c r="Z4407" t="s">
        <v>20388</v>
      </c>
      <c r="AA4407" t="s">
        <v>2769</v>
      </c>
      <c r="AB4407" t="s">
        <v>20389</v>
      </c>
      <c r="AC4407" t="s">
        <v>20390</v>
      </c>
      <c r="AD4407" t="s">
        <v>3622</v>
      </c>
      <c r="AE4407" t="s">
        <v>19</v>
      </c>
      <c r="AF4407">
        <v>48170</v>
      </c>
      <c r="AG4407">
        <v>7344543691</v>
      </c>
      <c r="AH4407" t="s">
        <v>2771</v>
      </c>
    </row>
    <row r="4408" spans="1:34" x14ac:dyDescent="0.3">
      <c r="A4408">
        <v>28</v>
      </c>
      <c r="B4408" t="s">
        <v>2778</v>
      </c>
      <c r="C4408" t="s">
        <v>2779</v>
      </c>
      <c r="D4408" t="s">
        <v>20391</v>
      </c>
      <c r="E4408" t="s">
        <v>20392</v>
      </c>
      <c r="F4408" t="s">
        <v>20393</v>
      </c>
      <c r="H4408" t="s">
        <v>5523</v>
      </c>
      <c r="I4408" t="s">
        <v>19</v>
      </c>
      <c r="J4408">
        <v>49649</v>
      </c>
      <c r="K4408">
        <v>2312634673</v>
      </c>
      <c r="L4408">
        <v>6</v>
      </c>
      <c r="M4408">
        <v>20190804</v>
      </c>
      <c r="N4408">
        <v>20210803</v>
      </c>
      <c r="O4408" t="s">
        <v>2765</v>
      </c>
      <c r="P4408" t="s">
        <v>2766</v>
      </c>
      <c r="Q4408" t="s">
        <v>2767</v>
      </c>
      <c r="R4408" t="s">
        <v>2766</v>
      </c>
      <c r="S4408" t="s">
        <v>2766</v>
      </c>
      <c r="T4408" t="s">
        <v>2766</v>
      </c>
      <c r="U4408" t="s">
        <v>2766</v>
      </c>
      <c r="V4408" t="s">
        <v>2766</v>
      </c>
      <c r="W4408" t="s">
        <v>2766</v>
      </c>
      <c r="X4408" t="s">
        <v>2766</v>
      </c>
      <c r="Y4408" t="s">
        <v>2766</v>
      </c>
      <c r="Z4408" t="s">
        <v>20394</v>
      </c>
      <c r="AA4408" t="s">
        <v>2769</v>
      </c>
      <c r="AB4408" t="s">
        <v>20393</v>
      </c>
      <c r="AD4408" t="s">
        <v>5523</v>
      </c>
      <c r="AE4408" t="s">
        <v>19</v>
      </c>
      <c r="AF4408">
        <v>496490000</v>
      </c>
      <c r="AG4408">
        <v>2312634673</v>
      </c>
      <c r="AH4408" t="s">
        <v>2771</v>
      </c>
    </row>
    <row r="4409" spans="1:34" x14ac:dyDescent="0.3">
      <c r="A4409">
        <v>81</v>
      </c>
      <c r="B4409" t="s">
        <v>2778</v>
      </c>
      <c r="C4409" t="s">
        <v>2779</v>
      </c>
      <c r="D4409" t="s">
        <v>20395</v>
      </c>
      <c r="E4409" t="s">
        <v>20396</v>
      </c>
      <c r="F4409" t="s">
        <v>20397</v>
      </c>
      <c r="H4409" t="s">
        <v>2864</v>
      </c>
      <c r="I4409" t="s">
        <v>19</v>
      </c>
      <c r="J4409">
        <v>48108</v>
      </c>
      <c r="K4409">
        <v>7349750385</v>
      </c>
      <c r="L4409">
        <v>6</v>
      </c>
      <c r="M4409">
        <v>20200602</v>
      </c>
      <c r="N4409">
        <v>20220601</v>
      </c>
      <c r="O4409" t="s">
        <v>2765</v>
      </c>
      <c r="P4409" t="s">
        <v>2767</v>
      </c>
      <c r="Q4409" t="s">
        <v>2767</v>
      </c>
      <c r="R4409" t="s">
        <v>2766</v>
      </c>
      <c r="S4409" t="s">
        <v>2766</v>
      </c>
      <c r="T4409" t="s">
        <v>2766</v>
      </c>
      <c r="U4409" t="s">
        <v>2766</v>
      </c>
      <c r="V4409" t="s">
        <v>2767</v>
      </c>
      <c r="W4409" t="s">
        <v>2766</v>
      </c>
      <c r="X4409" t="s">
        <v>2766</v>
      </c>
      <c r="Y4409" t="s">
        <v>2766</v>
      </c>
      <c r="Z4409" t="s">
        <v>14927</v>
      </c>
      <c r="AA4409" t="s">
        <v>2769</v>
      </c>
      <c r="AB4409" t="s">
        <v>7479</v>
      </c>
      <c r="AC4409" t="s">
        <v>8825</v>
      </c>
      <c r="AD4409" t="s">
        <v>2864</v>
      </c>
      <c r="AE4409" t="s">
        <v>19</v>
      </c>
      <c r="AF4409">
        <v>48108</v>
      </c>
      <c r="AG4409">
        <v>7349737764</v>
      </c>
      <c r="AH4409" t="s">
        <v>2771</v>
      </c>
    </row>
    <row r="4410" spans="1:34" x14ac:dyDescent="0.3">
      <c r="A4410">
        <v>9</v>
      </c>
      <c r="B4410" t="s">
        <v>2778</v>
      </c>
      <c r="C4410" t="s">
        <v>2779</v>
      </c>
      <c r="D4410" t="s">
        <v>20398</v>
      </c>
      <c r="E4410" t="s">
        <v>20399</v>
      </c>
      <c r="F4410" t="s">
        <v>20400</v>
      </c>
      <c r="H4410" t="s">
        <v>3066</v>
      </c>
      <c r="I4410" t="s">
        <v>19</v>
      </c>
      <c r="J4410">
        <v>48708</v>
      </c>
      <c r="K4410">
        <v>9898948592</v>
      </c>
      <c r="L4410">
        <v>6</v>
      </c>
      <c r="M4410">
        <v>20190807</v>
      </c>
      <c r="N4410">
        <v>20210806</v>
      </c>
      <c r="O4410" t="s">
        <v>2765</v>
      </c>
      <c r="P4410" t="s">
        <v>2767</v>
      </c>
      <c r="Q4410" t="s">
        <v>2767</v>
      </c>
      <c r="R4410" t="s">
        <v>2767</v>
      </c>
      <c r="S4410" t="s">
        <v>2766</v>
      </c>
      <c r="T4410" t="s">
        <v>2766</v>
      </c>
      <c r="U4410" t="s">
        <v>2766</v>
      </c>
      <c r="V4410" t="s">
        <v>2767</v>
      </c>
      <c r="W4410" t="s">
        <v>2767</v>
      </c>
      <c r="X4410" t="s">
        <v>2766</v>
      </c>
      <c r="Y4410" t="s">
        <v>2766</v>
      </c>
      <c r="Z4410" t="s">
        <v>4557</v>
      </c>
      <c r="AA4410" t="s">
        <v>2769</v>
      </c>
      <c r="AB4410" t="s">
        <v>4558</v>
      </c>
      <c r="AD4410" t="s">
        <v>3066</v>
      </c>
      <c r="AE4410" t="s">
        <v>19</v>
      </c>
      <c r="AF4410">
        <v>48706</v>
      </c>
      <c r="AG4410">
        <v>9898920247</v>
      </c>
      <c r="AH4410" t="s">
        <v>2771</v>
      </c>
    </row>
    <row r="4411" spans="1:34" x14ac:dyDescent="0.3">
      <c r="A4411">
        <v>82</v>
      </c>
      <c r="B4411" t="s">
        <v>2778</v>
      </c>
      <c r="C4411" t="s">
        <v>2779</v>
      </c>
      <c r="D4411" t="s">
        <v>20401</v>
      </c>
      <c r="E4411" t="s">
        <v>20402</v>
      </c>
      <c r="F4411" t="s">
        <v>20403</v>
      </c>
      <c r="H4411" t="s">
        <v>3017</v>
      </c>
      <c r="I4411" t="s">
        <v>19</v>
      </c>
      <c r="J4411">
        <v>48201</v>
      </c>
      <c r="K4411">
        <v>3138321562</v>
      </c>
      <c r="L4411">
        <v>6</v>
      </c>
      <c r="M4411">
        <v>20180515</v>
      </c>
      <c r="N4411">
        <v>20200514</v>
      </c>
      <c r="O4411" t="s">
        <v>2765</v>
      </c>
      <c r="P4411" t="s">
        <v>2766</v>
      </c>
      <c r="Q4411" t="s">
        <v>2767</v>
      </c>
      <c r="R4411" t="s">
        <v>2767</v>
      </c>
      <c r="S4411" t="s">
        <v>2766</v>
      </c>
      <c r="T4411" t="s">
        <v>2766</v>
      </c>
      <c r="U4411" t="s">
        <v>2766</v>
      </c>
      <c r="V4411" t="s">
        <v>2767</v>
      </c>
      <c r="W4411" t="s">
        <v>2767</v>
      </c>
      <c r="X4411" t="s">
        <v>2766</v>
      </c>
      <c r="Y4411" t="s">
        <v>2766</v>
      </c>
      <c r="Z4411" t="s">
        <v>12457</v>
      </c>
      <c r="AA4411" t="s">
        <v>2769</v>
      </c>
      <c r="AB4411" t="s">
        <v>12458</v>
      </c>
      <c r="AD4411" t="s">
        <v>3017</v>
      </c>
      <c r="AE4411" t="s">
        <v>19</v>
      </c>
      <c r="AF4411">
        <v>482020000</v>
      </c>
      <c r="AG4411">
        <v>3135679153</v>
      </c>
      <c r="AH4411" t="s">
        <v>2771</v>
      </c>
    </row>
    <row r="4412" spans="1:34" x14ac:dyDescent="0.3">
      <c r="A4412">
        <v>63</v>
      </c>
      <c r="B4412" t="s">
        <v>2778</v>
      </c>
      <c r="C4412" t="s">
        <v>2779</v>
      </c>
      <c r="D4412" t="s">
        <v>20404</v>
      </c>
      <c r="E4412" t="s">
        <v>20405</v>
      </c>
      <c r="F4412" t="s">
        <v>20406</v>
      </c>
      <c r="H4412" t="s">
        <v>3626</v>
      </c>
      <c r="I4412" t="s">
        <v>19</v>
      </c>
      <c r="J4412">
        <v>48034</v>
      </c>
      <c r="K4412">
        <v>2482455252</v>
      </c>
      <c r="L4412">
        <v>6</v>
      </c>
      <c r="M4412">
        <v>20190810</v>
      </c>
      <c r="N4412">
        <v>20210809</v>
      </c>
      <c r="O4412" t="s">
        <v>2765</v>
      </c>
      <c r="P4412" t="s">
        <v>2766</v>
      </c>
      <c r="Q4412" t="s">
        <v>2767</v>
      </c>
      <c r="R4412" t="s">
        <v>2767</v>
      </c>
      <c r="S4412" t="s">
        <v>2766</v>
      </c>
      <c r="T4412" t="s">
        <v>2767</v>
      </c>
      <c r="U4412" t="s">
        <v>2766</v>
      </c>
      <c r="V4412" t="s">
        <v>2767</v>
      </c>
      <c r="W4412" t="s">
        <v>2767</v>
      </c>
      <c r="X4412" t="s">
        <v>2766</v>
      </c>
      <c r="Y4412" t="s">
        <v>2766</v>
      </c>
      <c r="Z4412" t="s">
        <v>12466</v>
      </c>
      <c r="AA4412" t="s">
        <v>2860</v>
      </c>
      <c r="AB4412" t="s">
        <v>12467</v>
      </c>
      <c r="AD4412" t="s">
        <v>3626</v>
      </c>
      <c r="AE4412" t="s">
        <v>19</v>
      </c>
      <c r="AF4412">
        <v>48034</v>
      </c>
      <c r="AG4412">
        <v>2483534729</v>
      </c>
      <c r="AH4412" t="s">
        <v>2771</v>
      </c>
    </row>
    <row r="4413" spans="1:34" x14ac:dyDescent="0.3">
      <c r="A4413">
        <v>39</v>
      </c>
      <c r="B4413" t="s">
        <v>2760</v>
      </c>
      <c r="C4413" t="s">
        <v>2761</v>
      </c>
      <c r="D4413" t="s">
        <v>20407</v>
      </c>
      <c r="E4413" t="s">
        <v>20408</v>
      </c>
      <c r="F4413" t="s">
        <v>20409</v>
      </c>
      <c r="H4413" t="s">
        <v>370</v>
      </c>
      <c r="I4413" t="s">
        <v>19</v>
      </c>
      <c r="J4413">
        <v>49007</v>
      </c>
      <c r="K4413">
        <v>2693738815</v>
      </c>
      <c r="L4413">
        <v>12</v>
      </c>
      <c r="M4413">
        <v>20190619</v>
      </c>
      <c r="N4413">
        <v>20210618</v>
      </c>
      <c r="O4413" t="s">
        <v>2765</v>
      </c>
      <c r="P4413" t="s">
        <v>2766</v>
      </c>
      <c r="Q4413" t="s">
        <v>2766</v>
      </c>
      <c r="R4413" t="s">
        <v>2767</v>
      </c>
      <c r="S4413" t="s">
        <v>2766</v>
      </c>
      <c r="T4413" t="s">
        <v>2766</v>
      </c>
      <c r="U4413" t="s">
        <v>2766</v>
      </c>
      <c r="V4413" t="s">
        <v>2766</v>
      </c>
      <c r="W4413" t="s">
        <v>2767</v>
      </c>
      <c r="X4413" t="s">
        <v>2766</v>
      </c>
      <c r="Y4413" t="s">
        <v>2766</v>
      </c>
      <c r="Z4413" t="s">
        <v>13774</v>
      </c>
      <c r="AA4413" t="s">
        <v>2860</v>
      </c>
      <c r="AB4413" t="s">
        <v>2935</v>
      </c>
      <c r="AC4413" t="s">
        <v>13775</v>
      </c>
      <c r="AD4413" t="s">
        <v>370</v>
      </c>
      <c r="AE4413" t="s">
        <v>19</v>
      </c>
      <c r="AF4413">
        <v>49009</v>
      </c>
      <c r="AG4413">
        <v>2696600854</v>
      </c>
      <c r="AH4413" t="s">
        <v>2771</v>
      </c>
    </row>
    <row r="4414" spans="1:34" x14ac:dyDescent="0.3">
      <c r="A4414">
        <v>39</v>
      </c>
      <c r="B4414" t="s">
        <v>2778</v>
      </c>
      <c r="C4414" t="s">
        <v>2779</v>
      </c>
      <c r="D4414" t="s">
        <v>20410</v>
      </c>
      <c r="E4414" t="s">
        <v>20411</v>
      </c>
      <c r="F4414" t="s">
        <v>20412</v>
      </c>
      <c r="H4414" t="s">
        <v>6479</v>
      </c>
      <c r="I4414" t="s">
        <v>19</v>
      </c>
      <c r="J4414">
        <v>49083</v>
      </c>
      <c r="K4414">
        <v>2694880024</v>
      </c>
      <c r="L4414">
        <v>6</v>
      </c>
      <c r="M4414">
        <v>20181119</v>
      </c>
      <c r="N4414">
        <v>20201118</v>
      </c>
      <c r="O4414" t="s">
        <v>2765</v>
      </c>
      <c r="P4414" t="s">
        <v>2766</v>
      </c>
      <c r="Q4414" t="s">
        <v>2767</v>
      </c>
      <c r="R4414" t="s">
        <v>2767</v>
      </c>
      <c r="S4414" t="s">
        <v>2766</v>
      </c>
      <c r="T4414" t="s">
        <v>2767</v>
      </c>
      <c r="U4414" t="s">
        <v>2766</v>
      </c>
      <c r="V4414" t="s">
        <v>2767</v>
      </c>
      <c r="W4414" t="s">
        <v>2767</v>
      </c>
      <c r="X4414" t="s">
        <v>2766</v>
      </c>
      <c r="Y4414" t="s">
        <v>2766</v>
      </c>
      <c r="Z4414" t="s">
        <v>13774</v>
      </c>
      <c r="AA4414" t="s">
        <v>2860</v>
      </c>
      <c r="AB4414" t="s">
        <v>2935</v>
      </c>
      <c r="AC4414" t="s">
        <v>13775</v>
      </c>
      <c r="AD4414" t="s">
        <v>370</v>
      </c>
      <c r="AE4414" t="s">
        <v>19</v>
      </c>
      <c r="AF4414">
        <v>49009</v>
      </c>
      <c r="AG4414">
        <v>2696600854</v>
      </c>
      <c r="AH4414" t="s">
        <v>2771</v>
      </c>
    </row>
    <row r="4415" spans="1:34" x14ac:dyDescent="0.3">
      <c r="A4415">
        <v>82</v>
      </c>
      <c r="B4415" t="s">
        <v>2778</v>
      </c>
      <c r="C4415" t="s">
        <v>2779</v>
      </c>
      <c r="D4415" t="s">
        <v>20413</v>
      </c>
      <c r="E4415" t="s">
        <v>16820</v>
      </c>
      <c r="F4415" t="s">
        <v>16821</v>
      </c>
      <c r="H4415" t="s">
        <v>2887</v>
      </c>
      <c r="I4415" t="s">
        <v>19</v>
      </c>
      <c r="J4415">
        <v>48239</v>
      </c>
      <c r="K4415">
        <v>3139371664</v>
      </c>
      <c r="L4415">
        <v>6</v>
      </c>
      <c r="M4415">
        <v>20181220</v>
      </c>
      <c r="N4415">
        <v>20201219</v>
      </c>
      <c r="O4415" t="s">
        <v>2765</v>
      </c>
      <c r="P4415" t="s">
        <v>2766</v>
      </c>
      <c r="Q4415" t="s">
        <v>2767</v>
      </c>
      <c r="R4415" t="s">
        <v>2767</v>
      </c>
      <c r="S4415" t="s">
        <v>2766</v>
      </c>
      <c r="T4415" t="s">
        <v>2766</v>
      </c>
      <c r="U4415" t="s">
        <v>2766</v>
      </c>
      <c r="V4415" t="s">
        <v>2767</v>
      </c>
      <c r="W4415" t="s">
        <v>2767</v>
      </c>
      <c r="X4415" t="s">
        <v>2766</v>
      </c>
      <c r="Y4415" t="s">
        <v>2766</v>
      </c>
      <c r="Z4415" t="s">
        <v>16820</v>
      </c>
      <c r="AA4415" t="s">
        <v>2769</v>
      </c>
      <c r="AB4415" t="s">
        <v>16821</v>
      </c>
      <c r="AD4415" t="s">
        <v>2887</v>
      </c>
      <c r="AE4415" t="s">
        <v>19</v>
      </c>
      <c r="AF4415">
        <v>48239</v>
      </c>
      <c r="AG4415">
        <v>3139371664</v>
      </c>
      <c r="AH4415" t="s">
        <v>2771</v>
      </c>
    </row>
    <row r="4416" spans="1:34" x14ac:dyDescent="0.3">
      <c r="A4416">
        <v>82</v>
      </c>
      <c r="B4416" t="s">
        <v>2778</v>
      </c>
      <c r="C4416" t="s">
        <v>2779</v>
      </c>
      <c r="D4416" t="s">
        <v>20414</v>
      </c>
      <c r="E4416" t="s">
        <v>20415</v>
      </c>
      <c r="F4416" t="s">
        <v>20416</v>
      </c>
      <c r="H4416" t="s">
        <v>3911</v>
      </c>
      <c r="I4416" t="s">
        <v>19</v>
      </c>
      <c r="J4416">
        <v>48135</v>
      </c>
      <c r="K4416">
        <v>3139371664</v>
      </c>
      <c r="L4416">
        <v>6</v>
      </c>
      <c r="M4416">
        <v>20200507</v>
      </c>
      <c r="N4416">
        <v>20220506</v>
      </c>
      <c r="O4416" t="s">
        <v>2765</v>
      </c>
      <c r="P4416" t="s">
        <v>2766</v>
      </c>
      <c r="Q4416" t="s">
        <v>2767</v>
      </c>
      <c r="R4416" t="s">
        <v>2766</v>
      </c>
      <c r="S4416" t="s">
        <v>2766</v>
      </c>
      <c r="T4416" t="s">
        <v>2766</v>
      </c>
      <c r="U4416" t="s">
        <v>2766</v>
      </c>
      <c r="V4416" t="s">
        <v>2767</v>
      </c>
      <c r="W4416" t="s">
        <v>2766</v>
      </c>
      <c r="X4416" t="s">
        <v>2766</v>
      </c>
      <c r="Y4416" t="s">
        <v>2766</v>
      </c>
      <c r="Z4416" t="s">
        <v>16820</v>
      </c>
      <c r="AA4416" t="s">
        <v>2769</v>
      </c>
      <c r="AB4416" t="s">
        <v>16821</v>
      </c>
      <c r="AD4416" t="s">
        <v>2887</v>
      </c>
      <c r="AE4416" t="s">
        <v>19</v>
      </c>
      <c r="AF4416">
        <v>48239</v>
      </c>
      <c r="AG4416">
        <v>3139371664</v>
      </c>
      <c r="AH4416" t="s">
        <v>2771</v>
      </c>
    </row>
    <row r="4417" spans="1:34" x14ac:dyDescent="0.3">
      <c r="A4417">
        <v>25</v>
      </c>
      <c r="B4417" t="s">
        <v>2787</v>
      </c>
      <c r="C4417" t="s">
        <v>2788</v>
      </c>
      <c r="D4417" t="s">
        <v>20417</v>
      </c>
      <c r="E4417" t="s">
        <v>20418</v>
      </c>
      <c r="F4417" t="s">
        <v>20419</v>
      </c>
      <c r="H4417" t="s">
        <v>4173</v>
      </c>
      <c r="I4417" t="s">
        <v>19</v>
      </c>
      <c r="J4417">
        <v>48529</v>
      </c>
      <c r="K4417">
        <v>8107435011</v>
      </c>
      <c r="L4417">
        <v>15</v>
      </c>
      <c r="M4417">
        <v>20190124</v>
      </c>
      <c r="N4417">
        <v>20210123</v>
      </c>
      <c r="O4417" t="s">
        <v>2765</v>
      </c>
      <c r="P4417" t="s">
        <v>2766</v>
      </c>
      <c r="Q4417" t="s">
        <v>2767</v>
      </c>
      <c r="R4417" t="s">
        <v>2767</v>
      </c>
      <c r="S4417" t="s">
        <v>2766</v>
      </c>
      <c r="T4417" t="s">
        <v>2766</v>
      </c>
      <c r="U4417" t="s">
        <v>2766</v>
      </c>
      <c r="V4417" t="s">
        <v>2767</v>
      </c>
      <c r="W4417" t="s">
        <v>2767</v>
      </c>
      <c r="X4417" t="s">
        <v>2766</v>
      </c>
      <c r="Y4417" t="s">
        <v>2766</v>
      </c>
      <c r="Z4417" t="s">
        <v>13782</v>
      </c>
      <c r="AA4417" t="s">
        <v>2769</v>
      </c>
      <c r="AB4417" t="s">
        <v>13783</v>
      </c>
      <c r="AD4417" t="s">
        <v>3390</v>
      </c>
      <c r="AE4417" t="s">
        <v>19</v>
      </c>
      <c r="AF4417">
        <v>48433</v>
      </c>
      <c r="AG4417">
        <v>8109641430</v>
      </c>
      <c r="AH4417" t="s">
        <v>2771</v>
      </c>
    </row>
    <row r="4418" spans="1:34" x14ac:dyDescent="0.3">
      <c r="A4418">
        <v>25</v>
      </c>
      <c r="B4418" t="s">
        <v>2778</v>
      </c>
      <c r="C4418" t="s">
        <v>2779</v>
      </c>
      <c r="D4418" t="s">
        <v>20420</v>
      </c>
      <c r="E4418" t="s">
        <v>20421</v>
      </c>
      <c r="F4418" t="s">
        <v>20422</v>
      </c>
      <c r="H4418" t="s">
        <v>3390</v>
      </c>
      <c r="I4418" t="s">
        <v>19</v>
      </c>
      <c r="J4418">
        <v>48433</v>
      </c>
      <c r="K4418">
        <v>8108829081</v>
      </c>
      <c r="L4418">
        <v>6</v>
      </c>
      <c r="M4418">
        <v>20180901</v>
      </c>
      <c r="N4418">
        <v>20200831</v>
      </c>
      <c r="O4418" t="s">
        <v>2765</v>
      </c>
      <c r="P4418" t="s">
        <v>2766</v>
      </c>
      <c r="Q4418" t="s">
        <v>2767</v>
      </c>
      <c r="R4418" t="s">
        <v>2767</v>
      </c>
      <c r="S4418" t="s">
        <v>2766</v>
      </c>
      <c r="T4418" t="s">
        <v>2766</v>
      </c>
      <c r="U4418" t="s">
        <v>2766</v>
      </c>
      <c r="V4418" t="s">
        <v>2767</v>
      </c>
      <c r="W4418" t="s">
        <v>2767</v>
      </c>
      <c r="X4418" t="s">
        <v>2766</v>
      </c>
      <c r="Y4418" t="s">
        <v>2766</v>
      </c>
      <c r="Z4418" t="s">
        <v>13782</v>
      </c>
      <c r="AA4418" t="s">
        <v>2860</v>
      </c>
      <c r="AB4418" t="s">
        <v>13783</v>
      </c>
      <c r="AD4418" t="s">
        <v>3390</v>
      </c>
      <c r="AE4418" t="s">
        <v>19</v>
      </c>
      <c r="AF4418">
        <v>48433</v>
      </c>
      <c r="AG4418">
        <v>8109641430</v>
      </c>
      <c r="AH4418" t="s">
        <v>2771</v>
      </c>
    </row>
    <row r="4419" spans="1:34" x14ac:dyDescent="0.3">
      <c r="A4419">
        <v>37</v>
      </c>
      <c r="B4419" t="s">
        <v>2778</v>
      </c>
      <c r="C4419" t="s">
        <v>2779</v>
      </c>
      <c r="D4419" t="s">
        <v>20423</v>
      </c>
      <c r="E4419" t="s">
        <v>20424</v>
      </c>
      <c r="F4419" t="s">
        <v>20425</v>
      </c>
      <c r="H4419" t="s">
        <v>9806</v>
      </c>
      <c r="I4419" t="s">
        <v>19</v>
      </c>
      <c r="J4419">
        <v>48893</v>
      </c>
      <c r="K4419">
        <v>9896443664</v>
      </c>
      <c r="L4419">
        <v>6</v>
      </c>
      <c r="M4419">
        <v>20190531</v>
      </c>
      <c r="N4419">
        <v>20210530</v>
      </c>
      <c r="O4419" t="s">
        <v>2765</v>
      </c>
      <c r="P4419" t="s">
        <v>2766</v>
      </c>
      <c r="Q4419" t="s">
        <v>2767</v>
      </c>
      <c r="R4419" t="s">
        <v>2766</v>
      </c>
      <c r="S4419" t="s">
        <v>2766</v>
      </c>
      <c r="T4419" t="s">
        <v>2766</v>
      </c>
      <c r="U4419" t="s">
        <v>2766</v>
      </c>
      <c r="V4419" t="s">
        <v>2767</v>
      </c>
      <c r="W4419" t="s">
        <v>2766</v>
      </c>
      <c r="X4419" t="s">
        <v>2766</v>
      </c>
      <c r="Y4419" t="s">
        <v>2766</v>
      </c>
      <c r="Z4419" t="s">
        <v>15953</v>
      </c>
      <c r="AA4419" t="s">
        <v>2769</v>
      </c>
      <c r="AB4419" t="s">
        <v>15954</v>
      </c>
      <c r="AD4419" t="s">
        <v>8117</v>
      </c>
      <c r="AE4419" t="s">
        <v>19</v>
      </c>
      <c r="AF4419">
        <v>488580000</v>
      </c>
      <c r="AG4419">
        <v>9897732333</v>
      </c>
      <c r="AH4419" t="s">
        <v>2771</v>
      </c>
    </row>
    <row r="4420" spans="1:34" x14ac:dyDescent="0.3">
      <c r="A4420">
        <v>41</v>
      </c>
      <c r="B4420" t="s">
        <v>2868</v>
      </c>
      <c r="C4420" t="s">
        <v>2869</v>
      </c>
      <c r="D4420" t="s">
        <v>20426</v>
      </c>
      <c r="E4420" t="s">
        <v>20427</v>
      </c>
      <c r="F4420" t="s">
        <v>20428</v>
      </c>
      <c r="H4420" t="s">
        <v>2541</v>
      </c>
      <c r="I4420" t="s">
        <v>19</v>
      </c>
      <c r="J4420">
        <v>495082615</v>
      </c>
      <c r="K4420">
        <v>6168190047</v>
      </c>
      <c r="L4420">
        <v>4</v>
      </c>
      <c r="M4420">
        <v>20200625</v>
      </c>
      <c r="N4420">
        <v>20220624</v>
      </c>
      <c r="O4420" t="s">
        <v>2765</v>
      </c>
      <c r="P4420" t="s">
        <v>2766</v>
      </c>
      <c r="Q4420" t="s">
        <v>2767</v>
      </c>
      <c r="R4420" t="s">
        <v>2766</v>
      </c>
      <c r="S4420" t="s">
        <v>2766</v>
      </c>
      <c r="T4420" t="s">
        <v>2766</v>
      </c>
      <c r="U4420" t="s">
        <v>2766</v>
      </c>
      <c r="V4420" t="s">
        <v>2766</v>
      </c>
      <c r="W4420" t="s">
        <v>2766</v>
      </c>
      <c r="X4420" t="s">
        <v>2766</v>
      </c>
      <c r="Y4420" t="s">
        <v>2766</v>
      </c>
      <c r="Z4420" t="s">
        <v>20429</v>
      </c>
      <c r="AA4420" t="s">
        <v>2860</v>
      </c>
      <c r="AB4420" t="s">
        <v>20430</v>
      </c>
      <c r="AD4420" t="s">
        <v>2541</v>
      </c>
      <c r="AE4420" t="s">
        <v>19</v>
      </c>
      <c r="AF4420">
        <v>495080000</v>
      </c>
      <c r="AG4420">
        <v>6168190047</v>
      </c>
      <c r="AH4420" t="s">
        <v>2771</v>
      </c>
    </row>
    <row r="4421" spans="1:34" x14ac:dyDescent="0.3">
      <c r="A4421">
        <v>63</v>
      </c>
      <c r="B4421" t="s">
        <v>2778</v>
      </c>
      <c r="C4421" t="s">
        <v>2779</v>
      </c>
      <c r="D4421" t="s">
        <v>20431</v>
      </c>
      <c r="E4421" t="s">
        <v>20432</v>
      </c>
      <c r="F4421" t="s">
        <v>20433</v>
      </c>
      <c r="H4421" t="s">
        <v>3340</v>
      </c>
      <c r="I4421" t="s">
        <v>19</v>
      </c>
      <c r="J4421">
        <v>48348</v>
      </c>
      <c r="K4421">
        <v>2694278400</v>
      </c>
      <c r="L4421">
        <v>6</v>
      </c>
      <c r="M4421">
        <v>20190416</v>
      </c>
      <c r="N4421">
        <v>20210415</v>
      </c>
      <c r="O4421" t="s">
        <v>2765</v>
      </c>
      <c r="P4421" t="s">
        <v>2766</v>
      </c>
      <c r="Q4421" t="s">
        <v>2767</v>
      </c>
      <c r="R4421" t="s">
        <v>2767</v>
      </c>
      <c r="S4421" t="s">
        <v>2766</v>
      </c>
      <c r="T4421" t="s">
        <v>2766</v>
      </c>
      <c r="U4421" t="s">
        <v>2766</v>
      </c>
      <c r="V4421" t="s">
        <v>2767</v>
      </c>
      <c r="W4421" t="s">
        <v>2767</v>
      </c>
      <c r="X4421" t="s">
        <v>2766</v>
      </c>
      <c r="Y4421" t="s">
        <v>2766</v>
      </c>
      <c r="Z4421" t="s">
        <v>2934</v>
      </c>
      <c r="AA4421" t="s">
        <v>2860</v>
      </c>
      <c r="AB4421" t="s">
        <v>2935</v>
      </c>
      <c r="AC4421" t="s">
        <v>2936</v>
      </c>
      <c r="AD4421" t="s">
        <v>370</v>
      </c>
      <c r="AE4421" t="s">
        <v>19</v>
      </c>
      <c r="AF4421">
        <v>49009</v>
      </c>
      <c r="AG4421">
        <v>2694278400</v>
      </c>
      <c r="AH4421" t="s">
        <v>2771</v>
      </c>
    </row>
    <row r="4422" spans="1:34" x14ac:dyDescent="0.3">
      <c r="A4422">
        <v>33</v>
      </c>
      <c r="B4422" t="s">
        <v>2778</v>
      </c>
      <c r="C4422" t="s">
        <v>2779</v>
      </c>
      <c r="D4422" t="s">
        <v>20434</v>
      </c>
      <c r="E4422" t="s">
        <v>20435</v>
      </c>
      <c r="F4422" t="s">
        <v>20436</v>
      </c>
      <c r="H4422" t="s">
        <v>11377</v>
      </c>
      <c r="I4422" t="s">
        <v>19</v>
      </c>
      <c r="J4422">
        <v>49251</v>
      </c>
      <c r="K4422">
        <v>2694278400</v>
      </c>
      <c r="L4422">
        <v>6</v>
      </c>
      <c r="M4422">
        <v>20181121</v>
      </c>
      <c r="N4422">
        <v>20201120</v>
      </c>
      <c r="O4422" t="s">
        <v>2765</v>
      </c>
      <c r="P4422" t="s">
        <v>2766</v>
      </c>
      <c r="Q4422" t="s">
        <v>2767</v>
      </c>
      <c r="R4422" t="s">
        <v>2767</v>
      </c>
      <c r="S4422" t="s">
        <v>2766</v>
      </c>
      <c r="T4422" t="s">
        <v>2766</v>
      </c>
      <c r="U4422" t="s">
        <v>2766</v>
      </c>
      <c r="V4422" t="s">
        <v>2767</v>
      </c>
      <c r="W4422" t="s">
        <v>2767</v>
      </c>
      <c r="X4422" t="s">
        <v>2766</v>
      </c>
      <c r="Y4422" t="s">
        <v>2766</v>
      </c>
      <c r="Z4422" t="s">
        <v>2934</v>
      </c>
      <c r="AA4422" t="s">
        <v>2769</v>
      </c>
      <c r="AB4422" t="s">
        <v>2935</v>
      </c>
      <c r="AC4422" t="s">
        <v>2936</v>
      </c>
      <c r="AD4422" t="s">
        <v>370</v>
      </c>
      <c r="AE4422" t="s">
        <v>19</v>
      </c>
      <c r="AF4422">
        <v>49009</v>
      </c>
      <c r="AG4422">
        <v>2694278400</v>
      </c>
      <c r="AH4422" t="s">
        <v>2771</v>
      </c>
    </row>
    <row r="4423" spans="1:34" x14ac:dyDescent="0.3">
      <c r="A4423">
        <v>25</v>
      </c>
      <c r="B4423" t="s">
        <v>2778</v>
      </c>
      <c r="C4423" t="s">
        <v>2779</v>
      </c>
      <c r="D4423" t="s">
        <v>20437</v>
      </c>
      <c r="E4423" t="s">
        <v>20438</v>
      </c>
      <c r="F4423" t="s">
        <v>20439</v>
      </c>
      <c r="H4423" t="s">
        <v>6347</v>
      </c>
      <c r="I4423" t="s">
        <v>19</v>
      </c>
      <c r="J4423">
        <v>48451</v>
      </c>
      <c r="K4423">
        <v>8105254814</v>
      </c>
      <c r="L4423">
        <v>6</v>
      </c>
      <c r="M4423">
        <v>20190409</v>
      </c>
      <c r="N4423">
        <v>20210408</v>
      </c>
      <c r="O4423" t="s">
        <v>2765</v>
      </c>
      <c r="P4423" t="s">
        <v>2766</v>
      </c>
      <c r="Q4423" t="s">
        <v>2767</v>
      </c>
      <c r="R4423" t="s">
        <v>2767</v>
      </c>
      <c r="S4423" t="s">
        <v>2766</v>
      </c>
      <c r="T4423" t="s">
        <v>2766</v>
      </c>
      <c r="U4423" t="s">
        <v>2766</v>
      </c>
      <c r="V4423" t="s">
        <v>2767</v>
      </c>
      <c r="W4423" t="s">
        <v>2767</v>
      </c>
      <c r="X4423" t="s">
        <v>2766</v>
      </c>
      <c r="Y4423" t="s">
        <v>2766</v>
      </c>
      <c r="Z4423" t="s">
        <v>2934</v>
      </c>
      <c r="AA4423" t="s">
        <v>2860</v>
      </c>
      <c r="AB4423" t="s">
        <v>2935</v>
      </c>
      <c r="AC4423" t="s">
        <v>2936</v>
      </c>
      <c r="AD4423" t="s">
        <v>370</v>
      </c>
      <c r="AE4423" t="s">
        <v>19</v>
      </c>
      <c r="AF4423">
        <v>49009</v>
      </c>
      <c r="AG4423">
        <v>2694278400</v>
      </c>
      <c r="AH4423" t="s">
        <v>2771</v>
      </c>
    </row>
    <row r="4424" spans="1:34" x14ac:dyDescent="0.3">
      <c r="A4424">
        <v>39</v>
      </c>
      <c r="B4424" t="s">
        <v>2778</v>
      </c>
      <c r="C4424" t="s">
        <v>2779</v>
      </c>
      <c r="D4424" t="s">
        <v>20440</v>
      </c>
      <c r="E4424" t="s">
        <v>20441</v>
      </c>
      <c r="F4424" t="s">
        <v>20442</v>
      </c>
      <c r="H4424" t="s">
        <v>14332</v>
      </c>
      <c r="I4424" t="s">
        <v>19</v>
      </c>
      <c r="J4424">
        <v>49012</v>
      </c>
      <c r="K4424">
        <v>2694278400</v>
      </c>
      <c r="L4424">
        <v>6</v>
      </c>
      <c r="M4424">
        <v>20190529</v>
      </c>
      <c r="N4424">
        <v>20210528</v>
      </c>
      <c r="O4424" t="s">
        <v>2765</v>
      </c>
      <c r="P4424" t="s">
        <v>2766</v>
      </c>
      <c r="Q4424" t="s">
        <v>2767</v>
      </c>
      <c r="R4424" t="s">
        <v>2767</v>
      </c>
      <c r="S4424" t="s">
        <v>2766</v>
      </c>
      <c r="T4424" t="s">
        <v>2766</v>
      </c>
      <c r="U4424" t="s">
        <v>2766</v>
      </c>
      <c r="V4424" t="s">
        <v>2767</v>
      </c>
      <c r="W4424" t="s">
        <v>2767</v>
      </c>
      <c r="X4424" t="s">
        <v>2766</v>
      </c>
      <c r="Y4424" t="s">
        <v>2766</v>
      </c>
      <c r="Z4424" t="s">
        <v>2934</v>
      </c>
      <c r="AA4424" t="s">
        <v>2860</v>
      </c>
      <c r="AB4424" t="s">
        <v>2935</v>
      </c>
      <c r="AC4424" t="s">
        <v>2936</v>
      </c>
      <c r="AD4424" t="s">
        <v>370</v>
      </c>
      <c r="AE4424" t="s">
        <v>19</v>
      </c>
      <c r="AF4424">
        <v>49009</v>
      </c>
      <c r="AG4424">
        <v>2694278400</v>
      </c>
      <c r="AH4424" t="s">
        <v>2771</v>
      </c>
    </row>
    <row r="4425" spans="1:34" x14ac:dyDescent="0.3">
      <c r="A4425">
        <v>30</v>
      </c>
      <c r="B4425" t="s">
        <v>2778</v>
      </c>
      <c r="C4425" t="s">
        <v>2779</v>
      </c>
      <c r="D4425" t="s">
        <v>20443</v>
      </c>
      <c r="E4425" t="s">
        <v>20444</v>
      </c>
      <c r="F4425" t="s">
        <v>20445</v>
      </c>
      <c r="H4425" t="s">
        <v>3641</v>
      </c>
      <c r="I4425" t="s">
        <v>19</v>
      </c>
      <c r="J4425">
        <v>49250</v>
      </c>
      <c r="K4425">
        <v>5178265294</v>
      </c>
      <c r="L4425">
        <v>6</v>
      </c>
      <c r="M4425">
        <v>20191220</v>
      </c>
      <c r="N4425">
        <v>20211219</v>
      </c>
      <c r="O4425" t="s">
        <v>2765</v>
      </c>
      <c r="P4425" t="s">
        <v>2766</v>
      </c>
      <c r="Q4425" t="s">
        <v>2767</v>
      </c>
      <c r="R4425" t="s">
        <v>2767</v>
      </c>
      <c r="S4425" t="s">
        <v>2766</v>
      </c>
      <c r="T4425" t="s">
        <v>2766</v>
      </c>
      <c r="U4425" t="s">
        <v>2766</v>
      </c>
      <c r="V4425" t="s">
        <v>2767</v>
      </c>
      <c r="W4425" t="s">
        <v>2767</v>
      </c>
      <c r="X4425" t="s">
        <v>2766</v>
      </c>
      <c r="Y4425" t="s">
        <v>2766</v>
      </c>
      <c r="Z4425" t="s">
        <v>2934</v>
      </c>
      <c r="AA4425" t="s">
        <v>2860</v>
      </c>
      <c r="AB4425" t="s">
        <v>2935</v>
      </c>
      <c r="AC4425" t="s">
        <v>2936</v>
      </c>
      <c r="AD4425" t="s">
        <v>370</v>
      </c>
      <c r="AE4425" t="s">
        <v>19</v>
      </c>
      <c r="AF4425">
        <v>49009</v>
      </c>
      <c r="AG4425">
        <v>2694278400</v>
      </c>
      <c r="AH4425" t="s">
        <v>2771</v>
      </c>
    </row>
    <row r="4426" spans="1:34" x14ac:dyDescent="0.3">
      <c r="A4426">
        <v>39</v>
      </c>
      <c r="B4426" t="s">
        <v>2778</v>
      </c>
      <c r="C4426" t="s">
        <v>2779</v>
      </c>
      <c r="D4426" t="s">
        <v>20446</v>
      </c>
      <c r="E4426" t="s">
        <v>20447</v>
      </c>
      <c r="F4426" t="s">
        <v>20448</v>
      </c>
      <c r="H4426" t="s">
        <v>370</v>
      </c>
      <c r="I4426" t="s">
        <v>19</v>
      </c>
      <c r="J4426">
        <v>49009</v>
      </c>
      <c r="K4426">
        <v>2694883968</v>
      </c>
      <c r="L4426">
        <v>6</v>
      </c>
      <c r="M4426">
        <v>20200421</v>
      </c>
      <c r="N4426">
        <v>20201020</v>
      </c>
      <c r="O4426" t="s">
        <v>2884</v>
      </c>
      <c r="P4426" t="s">
        <v>2766</v>
      </c>
      <c r="Q4426" t="s">
        <v>2767</v>
      </c>
      <c r="R4426" t="s">
        <v>2767</v>
      </c>
      <c r="S4426" t="s">
        <v>2766</v>
      </c>
      <c r="T4426" t="s">
        <v>2766</v>
      </c>
      <c r="U4426" t="s">
        <v>2766</v>
      </c>
      <c r="V4426" t="s">
        <v>2767</v>
      </c>
      <c r="W4426" t="s">
        <v>2767</v>
      </c>
      <c r="X4426" t="s">
        <v>2766</v>
      </c>
      <c r="Y4426" t="s">
        <v>2766</v>
      </c>
      <c r="Z4426" t="s">
        <v>2934</v>
      </c>
      <c r="AA4426" t="s">
        <v>2769</v>
      </c>
      <c r="AB4426" t="s">
        <v>2935</v>
      </c>
      <c r="AC4426" t="s">
        <v>2936</v>
      </c>
      <c r="AD4426" t="s">
        <v>370</v>
      </c>
      <c r="AE4426" t="s">
        <v>19</v>
      </c>
      <c r="AF4426">
        <v>49009</v>
      </c>
      <c r="AG4426">
        <v>2694278400</v>
      </c>
      <c r="AH4426" t="s">
        <v>2771</v>
      </c>
    </row>
    <row r="4427" spans="1:34" x14ac:dyDescent="0.3">
      <c r="A4427">
        <v>82</v>
      </c>
      <c r="B4427" t="s">
        <v>2778</v>
      </c>
      <c r="C4427" t="s">
        <v>2779</v>
      </c>
      <c r="D4427" t="s">
        <v>20449</v>
      </c>
      <c r="E4427" t="s">
        <v>20450</v>
      </c>
      <c r="F4427" t="s">
        <v>20451</v>
      </c>
      <c r="H4427" t="s">
        <v>3017</v>
      </c>
      <c r="I4427" t="s">
        <v>19</v>
      </c>
      <c r="J4427">
        <v>48224</v>
      </c>
      <c r="K4427">
        <v>3134738716</v>
      </c>
      <c r="L4427">
        <v>6</v>
      </c>
      <c r="M4427">
        <v>20180418</v>
      </c>
      <c r="N4427">
        <v>20200417</v>
      </c>
      <c r="O4427" t="s">
        <v>2765</v>
      </c>
      <c r="P4427" t="s">
        <v>2766</v>
      </c>
      <c r="Q4427" t="s">
        <v>2767</v>
      </c>
      <c r="R4427" t="s">
        <v>2767</v>
      </c>
      <c r="S4427" t="s">
        <v>2766</v>
      </c>
      <c r="T4427" t="s">
        <v>2766</v>
      </c>
      <c r="U4427" t="s">
        <v>2766</v>
      </c>
      <c r="V4427" t="s">
        <v>2767</v>
      </c>
      <c r="W4427" t="s">
        <v>2767</v>
      </c>
      <c r="X4427" t="s">
        <v>2766</v>
      </c>
      <c r="Y4427" t="s">
        <v>2766</v>
      </c>
      <c r="Z4427" t="s">
        <v>20452</v>
      </c>
      <c r="AA4427" t="s">
        <v>2769</v>
      </c>
      <c r="AB4427" t="s">
        <v>20451</v>
      </c>
      <c r="AD4427" t="s">
        <v>3017</v>
      </c>
      <c r="AE4427" t="s">
        <v>19</v>
      </c>
      <c r="AF4427">
        <v>48224</v>
      </c>
      <c r="AH4427" t="s">
        <v>2771</v>
      </c>
    </row>
    <row r="4428" spans="1:34" x14ac:dyDescent="0.3">
      <c r="A4428">
        <v>50</v>
      </c>
      <c r="B4428" t="s">
        <v>2778</v>
      </c>
      <c r="C4428" t="s">
        <v>2779</v>
      </c>
      <c r="D4428" t="s">
        <v>20453</v>
      </c>
      <c r="E4428" t="s">
        <v>20454</v>
      </c>
      <c r="F4428" t="s">
        <v>20455</v>
      </c>
      <c r="H4428" t="s">
        <v>5662</v>
      </c>
      <c r="I4428" t="s">
        <v>19</v>
      </c>
      <c r="J4428">
        <v>48094</v>
      </c>
      <c r="K4428">
        <v>5866771665</v>
      </c>
      <c r="L4428">
        <v>6</v>
      </c>
      <c r="M4428">
        <v>20180919</v>
      </c>
      <c r="N4428">
        <v>20200918</v>
      </c>
      <c r="O4428" t="s">
        <v>2765</v>
      </c>
      <c r="P4428" t="s">
        <v>2767</v>
      </c>
      <c r="Q4428" t="s">
        <v>2767</v>
      </c>
      <c r="R4428" t="s">
        <v>2766</v>
      </c>
      <c r="S4428" t="s">
        <v>2766</v>
      </c>
      <c r="T4428" t="s">
        <v>2766</v>
      </c>
      <c r="U4428" t="s">
        <v>2766</v>
      </c>
      <c r="V4428" t="s">
        <v>2767</v>
      </c>
      <c r="W4428" t="s">
        <v>2766</v>
      </c>
      <c r="X4428" t="s">
        <v>2766</v>
      </c>
      <c r="Y4428" t="s">
        <v>2766</v>
      </c>
      <c r="Z4428" t="s">
        <v>10004</v>
      </c>
      <c r="AA4428" t="s">
        <v>2769</v>
      </c>
      <c r="AB4428" t="s">
        <v>10005</v>
      </c>
      <c r="AD4428" t="s">
        <v>5662</v>
      </c>
      <c r="AE4428" t="s">
        <v>19</v>
      </c>
      <c r="AF4428">
        <v>48094</v>
      </c>
      <c r="AG4428">
        <v>5867815040</v>
      </c>
      <c r="AH4428" t="s">
        <v>2771</v>
      </c>
    </row>
    <row r="4429" spans="1:34" x14ac:dyDescent="0.3">
      <c r="A4429">
        <v>63</v>
      </c>
      <c r="B4429" t="s">
        <v>2778</v>
      </c>
      <c r="C4429" t="s">
        <v>2779</v>
      </c>
      <c r="D4429" t="s">
        <v>20456</v>
      </c>
      <c r="E4429" t="s">
        <v>20457</v>
      </c>
      <c r="F4429" t="s">
        <v>20458</v>
      </c>
      <c r="H4429" t="s">
        <v>2944</v>
      </c>
      <c r="I4429" t="s">
        <v>19</v>
      </c>
      <c r="J4429">
        <v>48462</v>
      </c>
      <c r="K4429">
        <v>5867815040</v>
      </c>
      <c r="L4429">
        <v>6</v>
      </c>
      <c r="M4429">
        <v>20190509</v>
      </c>
      <c r="N4429">
        <v>20210508</v>
      </c>
      <c r="O4429" t="s">
        <v>2765</v>
      </c>
      <c r="P4429" t="s">
        <v>2767</v>
      </c>
      <c r="Q4429" t="s">
        <v>2767</v>
      </c>
      <c r="R4429" t="s">
        <v>2766</v>
      </c>
      <c r="S4429" t="s">
        <v>2766</v>
      </c>
      <c r="T4429" t="s">
        <v>2766</v>
      </c>
      <c r="U4429" t="s">
        <v>2766</v>
      </c>
      <c r="V4429" t="s">
        <v>2767</v>
      </c>
      <c r="W4429" t="s">
        <v>2766</v>
      </c>
      <c r="X4429" t="s">
        <v>2766</v>
      </c>
      <c r="Y4429" t="s">
        <v>2766</v>
      </c>
      <c r="Z4429" t="s">
        <v>10004</v>
      </c>
      <c r="AA4429" t="s">
        <v>2860</v>
      </c>
      <c r="AB4429" t="s">
        <v>10005</v>
      </c>
      <c r="AD4429" t="s">
        <v>5662</v>
      </c>
      <c r="AE4429" t="s">
        <v>19</v>
      </c>
      <c r="AF4429">
        <v>48094</v>
      </c>
      <c r="AG4429">
        <v>5867815040</v>
      </c>
      <c r="AH4429" t="s">
        <v>2771</v>
      </c>
    </row>
    <row r="4430" spans="1:34" x14ac:dyDescent="0.3">
      <c r="A4430">
        <v>63</v>
      </c>
      <c r="B4430" t="s">
        <v>2778</v>
      </c>
      <c r="C4430" t="s">
        <v>2779</v>
      </c>
      <c r="D4430" t="s">
        <v>20459</v>
      </c>
      <c r="E4430" t="s">
        <v>20460</v>
      </c>
      <c r="F4430" t="s">
        <v>20461</v>
      </c>
      <c r="H4430" t="s">
        <v>8772</v>
      </c>
      <c r="I4430" t="s">
        <v>19</v>
      </c>
      <c r="J4430">
        <v>48367</v>
      </c>
      <c r="K4430">
        <v>2482360515</v>
      </c>
      <c r="L4430">
        <v>5</v>
      </c>
      <c r="M4430">
        <v>20190913</v>
      </c>
      <c r="N4430">
        <v>20210912</v>
      </c>
      <c r="O4430" t="s">
        <v>2765</v>
      </c>
      <c r="P4430" t="s">
        <v>2766</v>
      </c>
      <c r="Q4430" t="s">
        <v>2767</v>
      </c>
      <c r="R4430" t="s">
        <v>2766</v>
      </c>
      <c r="S4430" t="s">
        <v>2766</v>
      </c>
      <c r="T4430" t="s">
        <v>2766</v>
      </c>
      <c r="U4430" t="s">
        <v>2766</v>
      </c>
      <c r="V4430" t="s">
        <v>2767</v>
      </c>
      <c r="W4430" t="s">
        <v>2766</v>
      </c>
      <c r="X4430" t="s">
        <v>2766</v>
      </c>
      <c r="Y4430" t="s">
        <v>2766</v>
      </c>
      <c r="Z4430" t="s">
        <v>10004</v>
      </c>
      <c r="AA4430" t="s">
        <v>2769</v>
      </c>
      <c r="AB4430" t="s">
        <v>10005</v>
      </c>
      <c r="AD4430" t="s">
        <v>5662</v>
      </c>
      <c r="AE4430" t="s">
        <v>19</v>
      </c>
      <c r="AF4430">
        <v>48094</v>
      </c>
      <c r="AG4430">
        <v>5867815040</v>
      </c>
      <c r="AH4430" t="s">
        <v>2771</v>
      </c>
    </row>
    <row r="4431" spans="1:34" x14ac:dyDescent="0.3">
      <c r="A4431">
        <v>50</v>
      </c>
      <c r="B4431" t="s">
        <v>2778</v>
      </c>
      <c r="C4431" t="s">
        <v>2779</v>
      </c>
      <c r="D4431" t="s">
        <v>20462</v>
      </c>
      <c r="E4431" t="s">
        <v>20463</v>
      </c>
      <c r="F4431" t="s">
        <v>20464</v>
      </c>
      <c r="H4431" t="s">
        <v>6748</v>
      </c>
      <c r="I4431" t="s">
        <v>19</v>
      </c>
      <c r="J4431">
        <v>48065</v>
      </c>
      <c r="K4431">
        <v>5867815040</v>
      </c>
      <c r="L4431">
        <v>6</v>
      </c>
      <c r="M4431">
        <v>20181216</v>
      </c>
      <c r="N4431">
        <v>20201215</v>
      </c>
      <c r="O4431" t="s">
        <v>2765</v>
      </c>
      <c r="P4431" t="s">
        <v>2766</v>
      </c>
      <c r="Q4431" t="s">
        <v>2767</v>
      </c>
      <c r="R4431" t="s">
        <v>2766</v>
      </c>
      <c r="S4431" t="s">
        <v>2766</v>
      </c>
      <c r="T4431" t="s">
        <v>2766</v>
      </c>
      <c r="U4431" t="s">
        <v>2766</v>
      </c>
      <c r="V4431" t="s">
        <v>2767</v>
      </c>
      <c r="W4431" t="s">
        <v>2766</v>
      </c>
      <c r="X4431" t="s">
        <v>2766</v>
      </c>
      <c r="Y4431" t="s">
        <v>2766</v>
      </c>
      <c r="Z4431" t="s">
        <v>10004</v>
      </c>
      <c r="AA4431" t="s">
        <v>2769</v>
      </c>
      <c r="AB4431" t="s">
        <v>10005</v>
      </c>
      <c r="AD4431" t="s">
        <v>5662</v>
      </c>
      <c r="AE4431" t="s">
        <v>19</v>
      </c>
      <c r="AF4431">
        <v>48094</v>
      </c>
      <c r="AG4431">
        <v>5867815040</v>
      </c>
      <c r="AH4431" t="s">
        <v>2771</v>
      </c>
    </row>
    <row r="4432" spans="1:34" x14ac:dyDescent="0.3">
      <c r="A4432">
        <v>63</v>
      </c>
      <c r="B4432" t="s">
        <v>2778</v>
      </c>
      <c r="C4432" t="s">
        <v>2779</v>
      </c>
      <c r="D4432" t="s">
        <v>20465</v>
      </c>
      <c r="E4432" t="s">
        <v>20466</v>
      </c>
      <c r="F4432" t="s">
        <v>20467</v>
      </c>
      <c r="H4432" t="s">
        <v>3133</v>
      </c>
      <c r="I4432" t="s">
        <v>19</v>
      </c>
      <c r="J4432">
        <v>48371</v>
      </c>
      <c r="K4432">
        <v>2486280055</v>
      </c>
      <c r="L4432">
        <v>6</v>
      </c>
      <c r="M4432">
        <v>20180429</v>
      </c>
      <c r="N4432">
        <v>20200428</v>
      </c>
      <c r="O4432" t="s">
        <v>2765</v>
      </c>
      <c r="P4432" t="s">
        <v>2766</v>
      </c>
      <c r="Q4432" t="s">
        <v>2767</v>
      </c>
      <c r="R4432" t="s">
        <v>2766</v>
      </c>
      <c r="S4432" t="s">
        <v>2766</v>
      </c>
      <c r="T4432" t="s">
        <v>2766</v>
      </c>
      <c r="U4432" t="s">
        <v>2766</v>
      </c>
      <c r="V4432" t="s">
        <v>2767</v>
      </c>
      <c r="W4432" t="s">
        <v>2766</v>
      </c>
      <c r="X4432" t="s">
        <v>2766</v>
      </c>
      <c r="Y4432" t="s">
        <v>2766</v>
      </c>
      <c r="Z4432" t="s">
        <v>10004</v>
      </c>
      <c r="AA4432" t="s">
        <v>2769</v>
      </c>
      <c r="AB4432" t="s">
        <v>10005</v>
      </c>
      <c r="AD4432" t="s">
        <v>5662</v>
      </c>
      <c r="AE4432" t="s">
        <v>19</v>
      </c>
      <c r="AF4432">
        <v>48094</v>
      </c>
      <c r="AG4432">
        <v>5867815040</v>
      </c>
      <c r="AH4432" t="s">
        <v>2771</v>
      </c>
    </row>
    <row r="4433" spans="1:34" x14ac:dyDescent="0.3">
      <c r="A4433">
        <v>82</v>
      </c>
      <c r="B4433" t="s">
        <v>2778</v>
      </c>
      <c r="C4433" t="s">
        <v>2779</v>
      </c>
      <c r="D4433" t="s">
        <v>20468</v>
      </c>
      <c r="E4433" t="s">
        <v>20469</v>
      </c>
      <c r="F4433" t="s">
        <v>20470</v>
      </c>
      <c r="H4433" t="s">
        <v>4158</v>
      </c>
      <c r="I4433" t="s">
        <v>19</v>
      </c>
      <c r="J4433">
        <v>48164</v>
      </c>
      <c r="K4433">
        <v>7347823850</v>
      </c>
      <c r="L4433">
        <v>6</v>
      </c>
      <c r="M4433">
        <v>20200501</v>
      </c>
      <c r="N4433">
        <v>20220430</v>
      </c>
      <c r="O4433" t="s">
        <v>2765</v>
      </c>
      <c r="P4433" t="s">
        <v>2767</v>
      </c>
      <c r="Q4433" t="s">
        <v>2766</v>
      </c>
      <c r="R4433" t="s">
        <v>2766</v>
      </c>
      <c r="S4433" t="s">
        <v>2766</v>
      </c>
      <c r="T4433" t="s">
        <v>2767</v>
      </c>
      <c r="U4433" t="s">
        <v>2766</v>
      </c>
      <c r="V4433" t="s">
        <v>2766</v>
      </c>
      <c r="W4433" t="s">
        <v>2766</v>
      </c>
      <c r="X4433" t="s">
        <v>2766</v>
      </c>
      <c r="Y4433" t="s">
        <v>2766</v>
      </c>
      <c r="Z4433" t="s">
        <v>14983</v>
      </c>
      <c r="AA4433" t="s">
        <v>2769</v>
      </c>
      <c r="AB4433" t="s">
        <v>14984</v>
      </c>
      <c r="AD4433" t="s">
        <v>3528</v>
      </c>
      <c r="AE4433" t="s">
        <v>19</v>
      </c>
      <c r="AF4433">
        <v>48174</v>
      </c>
      <c r="AG4433">
        <v>7342391937</v>
      </c>
      <c r="AH4433" t="s">
        <v>2771</v>
      </c>
    </row>
    <row r="4434" spans="1:34" x14ac:dyDescent="0.3">
      <c r="A4434">
        <v>50</v>
      </c>
      <c r="B4434" t="s">
        <v>2778</v>
      </c>
      <c r="C4434" t="s">
        <v>2779</v>
      </c>
      <c r="D4434" t="s">
        <v>20471</v>
      </c>
      <c r="E4434" t="s">
        <v>20472</v>
      </c>
      <c r="F4434" t="s">
        <v>20473</v>
      </c>
      <c r="H4434" t="s">
        <v>4040</v>
      </c>
      <c r="I4434" t="s">
        <v>19</v>
      </c>
      <c r="J4434">
        <v>48038</v>
      </c>
      <c r="K4434">
        <v>5863078140</v>
      </c>
      <c r="L4434">
        <v>6</v>
      </c>
      <c r="M4434">
        <v>20180504</v>
      </c>
      <c r="N4434">
        <v>20200503</v>
      </c>
      <c r="O4434" t="s">
        <v>2765</v>
      </c>
      <c r="P4434" t="s">
        <v>2766</v>
      </c>
      <c r="Q4434" t="s">
        <v>2766</v>
      </c>
      <c r="R4434" t="s">
        <v>2766</v>
      </c>
      <c r="S4434" t="s">
        <v>2766</v>
      </c>
      <c r="T4434" t="s">
        <v>2767</v>
      </c>
      <c r="U4434" t="s">
        <v>2766</v>
      </c>
      <c r="V4434" t="s">
        <v>2766</v>
      </c>
      <c r="W4434" t="s">
        <v>2766</v>
      </c>
      <c r="X4434" t="s">
        <v>2766</v>
      </c>
      <c r="Y4434" t="s">
        <v>2766</v>
      </c>
      <c r="Z4434" t="s">
        <v>14983</v>
      </c>
      <c r="AA4434" t="s">
        <v>2769</v>
      </c>
      <c r="AB4434" t="s">
        <v>14984</v>
      </c>
      <c r="AD4434" t="s">
        <v>3528</v>
      </c>
      <c r="AE4434" t="s">
        <v>19</v>
      </c>
      <c r="AF4434">
        <v>48174</v>
      </c>
      <c r="AG4434">
        <v>7342391937</v>
      </c>
      <c r="AH4434" t="s">
        <v>2771</v>
      </c>
    </row>
    <row r="4435" spans="1:34" x14ac:dyDescent="0.3">
      <c r="A4435">
        <v>74</v>
      </c>
      <c r="B4435" t="s">
        <v>2778</v>
      </c>
      <c r="C4435" t="s">
        <v>2779</v>
      </c>
      <c r="D4435" t="s">
        <v>20474</v>
      </c>
      <c r="E4435" t="s">
        <v>20475</v>
      </c>
      <c r="F4435" t="s">
        <v>20476</v>
      </c>
      <c r="H4435" t="s">
        <v>20477</v>
      </c>
      <c r="I4435" t="s">
        <v>19</v>
      </c>
      <c r="J4435">
        <v>48079</v>
      </c>
      <c r="K4435">
        <v>8103292718</v>
      </c>
      <c r="L4435">
        <v>6</v>
      </c>
      <c r="M4435">
        <v>20190917</v>
      </c>
      <c r="N4435">
        <v>20210916</v>
      </c>
      <c r="O4435" t="s">
        <v>2765</v>
      </c>
      <c r="P4435" t="s">
        <v>2767</v>
      </c>
      <c r="Q4435" t="s">
        <v>2767</v>
      </c>
      <c r="R4435" t="s">
        <v>2766</v>
      </c>
      <c r="S4435" t="s">
        <v>2766</v>
      </c>
      <c r="T4435" t="s">
        <v>2766</v>
      </c>
      <c r="U4435" t="s">
        <v>2766</v>
      </c>
      <c r="V4435" t="s">
        <v>2767</v>
      </c>
      <c r="W4435" t="s">
        <v>2766</v>
      </c>
      <c r="X4435" t="s">
        <v>2766</v>
      </c>
      <c r="Y4435" t="s">
        <v>2766</v>
      </c>
      <c r="Z4435" t="s">
        <v>5964</v>
      </c>
      <c r="AA4435" t="s">
        <v>2769</v>
      </c>
      <c r="AB4435" t="s">
        <v>5965</v>
      </c>
      <c r="AD4435" t="s">
        <v>3252</v>
      </c>
      <c r="AE4435" t="s">
        <v>19</v>
      </c>
      <c r="AF4435">
        <v>48060</v>
      </c>
      <c r="AG4435">
        <v>8109855437</v>
      </c>
      <c r="AH4435" t="s">
        <v>2771</v>
      </c>
    </row>
    <row r="4436" spans="1:34" x14ac:dyDescent="0.3">
      <c r="A4436">
        <v>74</v>
      </c>
      <c r="B4436" t="s">
        <v>2778</v>
      </c>
      <c r="C4436" t="s">
        <v>2779</v>
      </c>
      <c r="D4436" t="s">
        <v>20478</v>
      </c>
      <c r="E4436" t="s">
        <v>20364</v>
      </c>
      <c r="F4436" t="s">
        <v>20479</v>
      </c>
      <c r="H4436" t="s">
        <v>3252</v>
      </c>
      <c r="I4436" t="s">
        <v>19</v>
      </c>
      <c r="J4436">
        <v>48060</v>
      </c>
      <c r="K4436">
        <v>8109828968</v>
      </c>
      <c r="L4436">
        <v>6</v>
      </c>
      <c r="M4436">
        <v>20190918</v>
      </c>
      <c r="N4436">
        <v>20210917</v>
      </c>
      <c r="O4436" t="s">
        <v>2765</v>
      </c>
      <c r="P4436" t="s">
        <v>2767</v>
      </c>
      <c r="Q4436" t="s">
        <v>2767</v>
      </c>
      <c r="R4436" t="s">
        <v>2767</v>
      </c>
      <c r="S4436" t="s">
        <v>2766</v>
      </c>
      <c r="T4436" t="s">
        <v>2766</v>
      </c>
      <c r="U4436" t="s">
        <v>2766</v>
      </c>
      <c r="V4436" t="s">
        <v>2767</v>
      </c>
      <c r="W4436" t="s">
        <v>2767</v>
      </c>
      <c r="X4436" t="s">
        <v>2766</v>
      </c>
      <c r="Y4436" t="s">
        <v>2766</v>
      </c>
      <c r="Z4436" t="s">
        <v>13825</v>
      </c>
      <c r="AA4436" t="s">
        <v>2769</v>
      </c>
      <c r="AB4436" t="s">
        <v>13826</v>
      </c>
      <c r="AC4436" t="s">
        <v>13827</v>
      </c>
      <c r="AD4436" t="s">
        <v>4681</v>
      </c>
      <c r="AE4436" t="s">
        <v>19</v>
      </c>
      <c r="AF4436">
        <v>480590000</v>
      </c>
      <c r="AG4436">
        <v>8103854463</v>
      </c>
      <c r="AH4436" t="s">
        <v>2771</v>
      </c>
    </row>
    <row r="4437" spans="1:34" x14ac:dyDescent="0.3">
      <c r="A4437">
        <v>82</v>
      </c>
      <c r="B4437" t="s">
        <v>2778</v>
      </c>
      <c r="C4437" t="s">
        <v>2779</v>
      </c>
      <c r="D4437" t="s">
        <v>20480</v>
      </c>
      <c r="E4437" t="s">
        <v>20481</v>
      </c>
      <c r="F4437" t="s">
        <v>20482</v>
      </c>
      <c r="H4437" t="s">
        <v>2980</v>
      </c>
      <c r="I4437" t="s">
        <v>19</v>
      </c>
      <c r="J4437">
        <v>48186</v>
      </c>
      <c r="K4437">
        <v>7347293861</v>
      </c>
      <c r="L4437">
        <v>6</v>
      </c>
      <c r="M4437">
        <v>20190612</v>
      </c>
      <c r="N4437">
        <v>20210611</v>
      </c>
      <c r="O4437" t="s">
        <v>2765</v>
      </c>
      <c r="P4437" t="s">
        <v>2766</v>
      </c>
      <c r="Q4437" t="s">
        <v>2767</v>
      </c>
      <c r="R4437" t="s">
        <v>2767</v>
      </c>
      <c r="S4437" t="s">
        <v>2766</v>
      </c>
      <c r="T4437" t="s">
        <v>2766</v>
      </c>
      <c r="U4437" t="s">
        <v>2766</v>
      </c>
      <c r="V4437" t="s">
        <v>2767</v>
      </c>
      <c r="W4437" t="s">
        <v>2767</v>
      </c>
      <c r="X4437" t="s">
        <v>2766</v>
      </c>
      <c r="Y4437" t="s">
        <v>2766</v>
      </c>
      <c r="Z4437" t="s">
        <v>5975</v>
      </c>
      <c r="AA4437" t="s">
        <v>2769</v>
      </c>
      <c r="AB4437" t="s">
        <v>5976</v>
      </c>
      <c r="AD4437" t="s">
        <v>3166</v>
      </c>
      <c r="AE4437" t="s">
        <v>19</v>
      </c>
      <c r="AF4437">
        <v>48141</v>
      </c>
      <c r="AG4437">
        <v>3132740044</v>
      </c>
      <c r="AH4437" t="s">
        <v>2771</v>
      </c>
    </row>
    <row r="4438" spans="1:34" x14ac:dyDescent="0.3">
      <c r="A4438">
        <v>82</v>
      </c>
      <c r="B4438" t="s">
        <v>2778</v>
      </c>
      <c r="C4438" t="s">
        <v>2779</v>
      </c>
      <c r="D4438" t="s">
        <v>20483</v>
      </c>
      <c r="E4438" t="s">
        <v>20484</v>
      </c>
      <c r="F4438" t="s">
        <v>20485</v>
      </c>
      <c r="H4438" t="s">
        <v>2980</v>
      </c>
      <c r="I4438" t="s">
        <v>19</v>
      </c>
      <c r="J4438">
        <v>48185</v>
      </c>
      <c r="K4438">
        <v>7345958725</v>
      </c>
      <c r="L4438">
        <v>6</v>
      </c>
      <c r="M4438">
        <v>20180626</v>
      </c>
      <c r="N4438">
        <v>20200625</v>
      </c>
      <c r="O4438" t="s">
        <v>2765</v>
      </c>
      <c r="P4438" t="s">
        <v>2766</v>
      </c>
      <c r="Q4438" t="s">
        <v>2767</v>
      </c>
      <c r="R4438" t="s">
        <v>2766</v>
      </c>
      <c r="S4438" t="s">
        <v>2766</v>
      </c>
      <c r="T4438" t="s">
        <v>2766</v>
      </c>
      <c r="U4438" t="s">
        <v>2766</v>
      </c>
      <c r="V4438" t="s">
        <v>2767</v>
      </c>
      <c r="W4438" t="s">
        <v>2766</v>
      </c>
      <c r="X4438" t="s">
        <v>2766</v>
      </c>
      <c r="Y4438" t="s">
        <v>2766</v>
      </c>
      <c r="Z4438" t="s">
        <v>5975</v>
      </c>
      <c r="AA4438" t="s">
        <v>2769</v>
      </c>
      <c r="AB4438" t="s">
        <v>5976</v>
      </c>
      <c r="AD4438" t="s">
        <v>3166</v>
      </c>
      <c r="AE4438" t="s">
        <v>19</v>
      </c>
      <c r="AF4438">
        <v>48141</v>
      </c>
      <c r="AG4438">
        <v>3132740044</v>
      </c>
      <c r="AH4438" t="s">
        <v>2771</v>
      </c>
    </row>
    <row r="4439" spans="1:34" x14ac:dyDescent="0.3">
      <c r="A4439">
        <v>37</v>
      </c>
      <c r="B4439" t="s">
        <v>2778</v>
      </c>
      <c r="C4439" t="s">
        <v>2779</v>
      </c>
      <c r="D4439" t="s">
        <v>20486</v>
      </c>
      <c r="E4439" t="s">
        <v>6451</v>
      </c>
      <c r="F4439" t="s">
        <v>20487</v>
      </c>
      <c r="H4439" t="s">
        <v>10839</v>
      </c>
      <c r="I4439" t="s">
        <v>19</v>
      </c>
      <c r="J4439">
        <v>48883</v>
      </c>
      <c r="K4439">
        <v>9898286537</v>
      </c>
      <c r="L4439">
        <v>4</v>
      </c>
      <c r="M4439">
        <v>20190317</v>
      </c>
      <c r="N4439">
        <v>20210316</v>
      </c>
      <c r="O4439" t="s">
        <v>2765</v>
      </c>
      <c r="P4439" t="s">
        <v>2766</v>
      </c>
      <c r="Q4439" t="s">
        <v>2767</v>
      </c>
      <c r="R4439" t="s">
        <v>2767</v>
      </c>
      <c r="S4439" t="s">
        <v>2766</v>
      </c>
      <c r="T4439" t="s">
        <v>2766</v>
      </c>
      <c r="U4439" t="s">
        <v>2766</v>
      </c>
      <c r="V4439" t="s">
        <v>2767</v>
      </c>
      <c r="W4439" t="s">
        <v>2767</v>
      </c>
      <c r="X4439" t="s">
        <v>2766</v>
      </c>
      <c r="Y4439" t="s">
        <v>2766</v>
      </c>
      <c r="Z4439" t="s">
        <v>8700</v>
      </c>
      <c r="AA4439" t="s">
        <v>2860</v>
      </c>
      <c r="AB4439" t="s">
        <v>8701</v>
      </c>
      <c r="AD4439" t="s">
        <v>8117</v>
      </c>
      <c r="AE4439" t="s">
        <v>19</v>
      </c>
      <c r="AF4439">
        <v>48858</v>
      </c>
      <c r="AG4439">
        <v>9897736904</v>
      </c>
      <c r="AH4439" t="s">
        <v>2771</v>
      </c>
    </row>
    <row r="4440" spans="1:34" x14ac:dyDescent="0.3">
      <c r="A4440">
        <v>34</v>
      </c>
      <c r="B4440" t="s">
        <v>2778</v>
      </c>
      <c r="C4440" t="s">
        <v>2779</v>
      </c>
      <c r="D4440" t="s">
        <v>20488</v>
      </c>
      <c r="E4440" t="s">
        <v>20489</v>
      </c>
      <c r="F4440" t="s">
        <v>20490</v>
      </c>
      <c r="H4440" t="s">
        <v>321</v>
      </c>
      <c r="I4440" t="s">
        <v>19</v>
      </c>
      <c r="J4440">
        <v>48846</v>
      </c>
      <c r="K4440">
        <v>6165271587</v>
      </c>
      <c r="L4440">
        <v>3</v>
      </c>
      <c r="M4440">
        <v>20191022</v>
      </c>
      <c r="N4440">
        <v>20211021</v>
      </c>
      <c r="O4440" t="s">
        <v>2765</v>
      </c>
      <c r="P4440" t="s">
        <v>2766</v>
      </c>
      <c r="Q4440" t="s">
        <v>2767</v>
      </c>
      <c r="R4440" t="s">
        <v>2767</v>
      </c>
      <c r="S4440" t="s">
        <v>2766</v>
      </c>
      <c r="T4440" t="s">
        <v>2766</v>
      </c>
      <c r="U4440" t="s">
        <v>2766</v>
      </c>
      <c r="V4440" t="s">
        <v>2767</v>
      </c>
      <c r="W4440" t="s">
        <v>2767</v>
      </c>
      <c r="X4440" t="s">
        <v>2766</v>
      </c>
      <c r="Y4440" t="s">
        <v>2766</v>
      </c>
      <c r="Z4440" t="s">
        <v>8700</v>
      </c>
      <c r="AA4440" t="s">
        <v>2769</v>
      </c>
      <c r="AB4440" t="s">
        <v>8701</v>
      </c>
      <c r="AD4440" t="s">
        <v>8117</v>
      </c>
      <c r="AE4440" t="s">
        <v>19</v>
      </c>
      <c r="AF4440">
        <v>48858</v>
      </c>
      <c r="AG4440">
        <v>9897736904</v>
      </c>
      <c r="AH4440" t="s">
        <v>2771</v>
      </c>
    </row>
    <row r="4441" spans="1:34" x14ac:dyDescent="0.3">
      <c r="A4441">
        <v>18</v>
      </c>
      <c r="B4441" t="s">
        <v>2778</v>
      </c>
      <c r="C4441" t="s">
        <v>2779</v>
      </c>
      <c r="D4441" t="s">
        <v>20491</v>
      </c>
      <c r="E4441" t="s">
        <v>20492</v>
      </c>
      <c r="F4441" t="s">
        <v>20493</v>
      </c>
      <c r="H4441" t="s">
        <v>3679</v>
      </c>
      <c r="I4441" t="s">
        <v>19</v>
      </c>
      <c r="J4441">
        <v>48622</v>
      </c>
      <c r="K4441">
        <v>9895886769</v>
      </c>
      <c r="L4441">
        <v>6</v>
      </c>
      <c r="M4441">
        <v>20190617</v>
      </c>
      <c r="N4441">
        <v>20210616</v>
      </c>
      <c r="O4441" t="s">
        <v>2765</v>
      </c>
      <c r="P4441" t="s">
        <v>2766</v>
      </c>
      <c r="Q4441" t="s">
        <v>2767</v>
      </c>
      <c r="R4441" t="s">
        <v>2766</v>
      </c>
      <c r="S4441" t="s">
        <v>2766</v>
      </c>
      <c r="T4441" t="s">
        <v>2766</v>
      </c>
      <c r="U4441" t="s">
        <v>2766</v>
      </c>
      <c r="V4441" t="s">
        <v>2767</v>
      </c>
      <c r="W4441" t="s">
        <v>2766</v>
      </c>
      <c r="X4441" t="s">
        <v>2766</v>
      </c>
      <c r="Y4441" t="s">
        <v>2766</v>
      </c>
      <c r="Z4441" t="s">
        <v>20494</v>
      </c>
      <c r="AA4441" t="s">
        <v>2769</v>
      </c>
      <c r="AB4441" t="s">
        <v>20495</v>
      </c>
      <c r="AD4441" t="s">
        <v>3679</v>
      </c>
      <c r="AE4441" t="s">
        <v>19</v>
      </c>
      <c r="AF4441">
        <v>48622</v>
      </c>
      <c r="AG4441">
        <v>9895886769</v>
      </c>
      <c r="AH4441" t="s">
        <v>2771</v>
      </c>
    </row>
    <row r="4442" spans="1:34" x14ac:dyDescent="0.3">
      <c r="A4442">
        <v>41</v>
      </c>
      <c r="B4442" t="s">
        <v>2778</v>
      </c>
      <c r="C4442" t="s">
        <v>2779</v>
      </c>
      <c r="D4442" t="s">
        <v>20496</v>
      </c>
      <c r="E4442" t="s">
        <v>20497</v>
      </c>
      <c r="F4442" t="s">
        <v>20498</v>
      </c>
      <c r="H4442" t="s">
        <v>2541</v>
      </c>
      <c r="I4442" t="s">
        <v>19</v>
      </c>
      <c r="J4442">
        <v>49504</v>
      </c>
      <c r="K4442">
        <v>6167914130</v>
      </c>
      <c r="L4442">
        <v>6</v>
      </c>
      <c r="M4442">
        <v>20180716</v>
      </c>
      <c r="N4442">
        <v>20200715</v>
      </c>
      <c r="O4442" t="s">
        <v>2765</v>
      </c>
      <c r="P4442" t="s">
        <v>2767</v>
      </c>
      <c r="Q4442" t="s">
        <v>2767</v>
      </c>
      <c r="R4442" t="s">
        <v>2767</v>
      </c>
      <c r="S4442" t="s">
        <v>2766</v>
      </c>
      <c r="T4442" t="s">
        <v>2766</v>
      </c>
      <c r="U4442" t="s">
        <v>2766</v>
      </c>
      <c r="V4442" t="s">
        <v>2767</v>
      </c>
      <c r="W4442" t="s">
        <v>2767</v>
      </c>
      <c r="X4442" t="s">
        <v>2766</v>
      </c>
      <c r="Y4442" t="s">
        <v>2766</v>
      </c>
      <c r="Z4442" t="s">
        <v>13849</v>
      </c>
      <c r="AA4442" t="s">
        <v>2769</v>
      </c>
      <c r="AB4442" t="s">
        <v>3178</v>
      </c>
      <c r="AD4442" t="s">
        <v>2541</v>
      </c>
      <c r="AE4442" t="s">
        <v>19</v>
      </c>
      <c r="AF4442">
        <v>49518</v>
      </c>
      <c r="AG4442">
        <v>6164309454</v>
      </c>
      <c r="AH4442" t="s">
        <v>2771</v>
      </c>
    </row>
    <row r="4443" spans="1:34" x14ac:dyDescent="0.3">
      <c r="A4443">
        <v>41</v>
      </c>
      <c r="B4443" t="s">
        <v>2778</v>
      </c>
      <c r="C4443" t="s">
        <v>2779</v>
      </c>
      <c r="D4443" t="s">
        <v>20499</v>
      </c>
      <c r="E4443" t="s">
        <v>20500</v>
      </c>
      <c r="F4443" t="s">
        <v>20501</v>
      </c>
      <c r="H4443" t="s">
        <v>2824</v>
      </c>
      <c r="I4443" t="s">
        <v>19</v>
      </c>
      <c r="J4443">
        <v>49508</v>
      </c>
      <c r="K4443">
        <v>6168035071</v>
      </c>
      <c r="L4443">
        <v>6</v>
      </c>
      <c r="M4443">
        <v>20181128</v>
      </c>
      <c r="N4443">
        <v>20201127</v>
      </c>
      <c r="O4443" t="s">
        <v>2765</v>
      </c>
      <c r="P4443" t="s">
        <v>2767</v>
      </c>
      <c r="Q4443" t="s">
        <v>2767</v>
      </c>
      <c r="R4443" t="s">
        <v>2767</v>
      </c>
      <c r="S4443" t="s">
        <v>2766</v>
      </c>
      <c r="T4443" t="s">
        <v>2766</v>
      </c>
      <c r="U4443" t="s">
        <v>2766</v>
      </c>
      <c r="V4443" t="s">
        <v>2767</v>
      </c>
      <c r="W4443" t="s">
        <v>2767</v>
      </c>
      <c r="X4443" t="s">
        <v>2766</v>
      </c>
      <c r="Y4443" t="s">
        <v>2766</v>
      </c>
      <c r="Z4443" t="s">
        <v>13849</v>
      </c>
      <c r="AA4443" t="s">
        <v>2769</v>
      </c>
      <c r="AB4443" t="s">
        <v>3178</v>
      </c>
      <c r="AD4443" t="s">
        <v>2541</v>
      </c>
      <c r="AE4443" t="s">
        <v>19</v>
      </c>
      <c r="AF4443">
        <v>49518</v>
      </c>
      <c r="AG4443">
        <v>6164309454</v>
      </c>
      <c r="AH4443" t="s">
        <v>2771</v>
      </c>
    </row>
    <row r="4444" spans="1:34" x14ac:dyDescent="0.3">
      <c r="A4444">
        <v>41</v>
      </c>
      <c r="B4444" t="s">
        <v>2778</v>
      </c>
      <c r="C4444" t="s">
        <v>2779</v>
      </c>
      <c r="D4444" t="s">
        <v>20502</v>
      </c>
      <c r="E4444" t="s">
        <v>20503</v>
      </c>
      <c r="F4444" t="s">
        <v>20504</v>
      </c>
      <c r="H4444" t="s">
        <v>12415</v>
      </c>
      <c r="I4444" t="s">
        <v>19</v>
      </c>
      <c r="J4444">
        <v>49301</v>
      </c>
      <c r="K4444">
        <v>6167192861</v>
      </c>
      <c r="L4444">
        <v>6</v>
      </c>
      <c r="M4444">
        <v>20181026</v>
      </c>
      <c r="N4444">
        <v>20201025</v>
      </c>
      <c r="O4444" t="s">
        <v>2765</v>
      </c>
      <c r="P4444" t="s">
        <v>2766</v>
      </c>
      <c r="Q4444" t="s">
        <v>2767</v>
      </c>
      <c r="R4444" t="s">
        <v>2767</v>
      </c>
      <c r="S4444" t="s">
        <v>2766</v>
      </c>
      <c r="T4444" t="s">
        <v>2766</v>
      </c>
      <c r="U4444" t="s">
        <v>2766</v>
      </c>
      <c r="V4444" t="s">
        <v>2767</v>
      </c>
      <c r="W4444" t="s">
        <v>2767</v>
      </c>
      <c r="X4444" t="s">
        <v>2766</v>
      </c>
      <c r="Y4444" t="s">
        <v>2766</v>
      </c>
      <c r="Z4444" t="s">
        <v>13849</v>
      </c>
      <c r="AA4444" t="s">
        <v>2769</v>
      </c>
      <c r="AB4444" t="s">
        <v>3178</v>
      </c>
      <c r="AD4444" t="s">
        <v>2541</v>
      </c>
      <c r="AE4444" t="s">
        <v>19</v>
      </c>
      <c r="AF4444">
        <v>49518</v>
      </c>
      <c r="AG4444">
        <v>6164309454</v>
      </c>
      <c r="AH4444" t="s">
        <v>2771</v>
      </c>
    </row>
    <row r="4445" spans="1:34" x14ac:dyDescent="0.3">
      <c r="A4445">
        <v>38</v>
      </c>
      <c r="B4445" t="s">
        <v>2778</v>
      </c>
      <c r="C4445" t="s">
        <v>2779</v>
      </c>
      <c r="D4445" t="s">
        <v>20505</v>
      </c>
      <c r="E4445" t="s">
        <v>20506</v>
      </c>
      <c r="F4445" t="s">
        <v>20507</v>
      </c>
      <c r="H4445" t="s">
        <v>585</v>
      </c>
      <c r="I4445" t="s">
        <v>19</v>
      </c>
      <c r="J4445">
        <v>49203</v>
      </c>
      <c r="K4445">
        <v>5177952235</v>
      </c>
      <c r="L4445">
        <v>4</v>
      </c>
      <c r="M4445">
        <v>20181009</v>
      </c>
      <c r="N4445">
        <v>20201008</v>
      </c>
      <c r="O4445" t="s">
        <v>2765</v>
      </c>
      <c r="P4445" t="s">
        <v>2766</v>
      </c>
      <c r="Q4445" t="s">
        <v>2767</v>
      </c>
      <c r="R4445" t="s">
        <v>2767</v>
      </c>
      <c r="S4445" t="s">
        <v>2766</v>
      </c>
      <c r="T4445" t="s">
        <v>2766</v>
      </c>
      <c r="U4445" t="s">
        <v>2766</v>
      </c>
      <c r="V4445" t="s">
        <v>2767</v>
      </c>
      <c r="W4445" t="s">
        <v>2767</v>
      </c>
      <c r="X4445" t="s">
        <v>2766</v>
      </c>
      <c r="Y4445" t="s">
        <v>2766</v>
      </c>
      <c r="Z4445" t="s">
        <v>13853</v>
      </c>
      <c r="AA4445" t="s">
        <v>2769</v>
      </c>
      <c r="AB4445" t="s">
        <v>3306</v>
      </c>
      <c r="AD4445" t="s">
        <v>2783</v>
      </c>
      <c r="AE4445" t="s">
        <v>19</v>
      </c>
      <c r="AF4445">
        <v>48342</v>
      </c>
      <c r="AG4445">
        <v>2483387458</v>
      </c>
      <c r="AH4445" t="s">
        <v>2771</v>
      </c>
    </row>
    <row r="4446" spans="1:34" x14ac:dyDescent="0.3">
      <c r="A4446">
        <v>11</v>
      </c>
      <c r="B4446" t="s">
        <v>2760</v>
      </c>
      <c r="C4446" t="s">
        <v>2761</v>
      </c>
      <c r="D4446" t="s">
        <v>20508</v>
      </c>
      <c r="E4446" t="s">
        <v>20509</v>
      </c>
      <c r="F4446" t="s">
        <v>20510</v>
      </c>
      <c r="H4446" t="s">
        <v>20511</v>
      </c>
      <c r="I4446" t="s">
        <v>19</v>
      </c>
      <c r="J4446">
        <v>49111</v>
      </c>
      <c r="K4446">
        <v>2699441927</v>
      </c>
      <c r="L4446">
        <v>12</v>
      </c>
      <c r="M4446">
        <v>20190612</v>
      </c>
      <c r="N4446">
        <v>20210611</v>
      </c>
      <c r="O4446" t="s">
        <v>2765</v>
      </c>
      <c r="P4446" t="s">
        <v>2766</v>
      </c>
      <c r="Q4446" t="s">
        <v>2766</v>
      </c>
      <c r="R4446" t="s">
        <v>2767</v>
      </c>
      <c r="S4446" t="s">
        <v>2766</v>
      </c>
      <c r="T4446" t="s">
        <v>2766</v>
      </c>
      <c r="U4446" t="s">
        <v>2766</v>
      </c>
      <c r="V4446" t="s">
        <v>2766</v>
      </c>
      <c r="W4446" t="s">
        <v>2767</v>
      </c>
      <c r="X4446" t="s">
        <v>2766</v>
      </c>
      <c r="Y4446" t="s">
        <v>2766</v>
      </c>
      <c r="Z4446" t="s">
        <v>2978</v>
      </c>
      <c r="AA4446" t="s">
        <v>2769</v>
      </c>
      <c r="AB4446" t="s">
        <v>2979</v>
      </c>
      <c r="AD4446" t="s">
        <v>2980</v>
      </c>
      <c r="AE4446" t="s">
        <v>19</v>
      </c>
      <c r="AF4446">
        <v>48185</v>
      </c>
      <c r="AG4446">
        <v>2318874130</v>
      </c>
      <c r="AH4446" t="s">
        <v>2771</v>
      </c>
    </row>
    <row r="4447" spans="1:34" x14ac:dyDescent="0.3">
      <c r="A4447">
        <v>11</v>
      </c>
      <c r="B4447" t="s">
        <v>2778</v>
      </c>
      <c r="C4447" t="s">
        <v>2779</v>
      </c>
      <c r="D4447" t="s">
        <v>20512</v>
      </c>
      <c r="E4447" t="s">
        <v>20513</v>
      </c>
      <c r="F4447" t="s">
        <v>20514</v>
      </c>
      <c r="H4447" t="s">
        <v>4363</v>
      </c>
      <c r="I4447" t="s">
        <v>19</v>
      </c>
      <c r="J4447">
        <v>49022</v>
      </c>
      <c r="K4447">
        <v>2699443506</v>
      </c>
      <c r="L4447">
        <v>6</v>
      </c>
      <c r="M4447">
        <v>20200509</v>
      </c>
      <c r="N4447">
        <v>20220508</v>
      </c>
      <c r="O4447" t="s">
        <v>2765</v>
      </c>
      <c r="P4447" t="s">
        <v>2767</v>
      </c>
      <c r="Q4447" t="s">
        <v>2767</v>
      </c>
      <c r="R4447" t="s">
        <v>2766</v>
      </c>
      <c r="S4447" t="s">
        <v>2766</v>
      </c>
      <c r="T4447" t="s">
        <v>2766</v>
      </c>
      <c r="U4447" t="s">
        <v>2766</v>
      </c>
      <c r="V4447" t="s">
        <v>2767</v>
      </c>
      <c r="W4447" t="s">
        <v>2766</v>
      </c>
      <c r="X4447" t="s">
        <v>2766</v>
      </c>
      <c r="Y4447" t="s">
        <v>2766</v>
      </c>
      <c r="Z4447" t="s">
        <v>2978</v>
      </c>
      <c r="AA4447" t="s">
        <v>2769</v>
      </c>
      <c r="AB4447" t="s">
        <v>2979</v>
      </c>
      <c r="AD4447" t="s">
        <v>2980</v>
      </c>
      <c r="AE4447" t="s">
        <v>19</v>
      </c>
      <c r="AF4447">
        <v>48185</v>
      </c>
      <c r="AG4447">
        <v>2318874130</v>
      </c>
      <c r="AH4447" t="s">
        <v>2771</v>
      </c>
    </row>
    <row r="4448" spans="1:34" x14ac:dyDescent="0.3">
      <c r="A4448">
        <v>11</v>
      </c>
      <c r="B4448" t="s">
        <v>2778</v>
      </c>
      <c r="C4448" t="s">
        <v>2779</v>
      </c>
      <c r="D4448" t="s">
        <v>20515</v>
      </c>
      <c r="E4448" t="s">
        <v>20516</v>
      </c>
      <c r="F4448" t="s">
        <v>20517</v>
      </c>
      <c r="H4448" t="s">
        <v>2858</v>
      </c>
      <c r="I4448" t="s">
        <v>19</v>
      </c>
      <c r="J4448">
        <v>49120</v>
      </c>
      <c r="K4448">
        <v>2696842058</v>
      </c>
      <c r="L4448">
        <v>6</v>
      </c>
      <c r="M4448">
        <v>20180524</v>
      </c>
      <c r="N4448">
        <v>20200523</v>
      </c>
      <c r="O4448" t="s">
        <v>2765</v>
      </c>
      <c r="P4448" t="s">
        <v>2767</v>
      </c>
      <c r="Q4448" t="s">
        <v>2767</v>
      </c>
      <c r="R4448" t="s">
        <v>2766</v>
      </c>
      <c r="S4448" t="s">
        <v>2766</v>
      </c>
      <c r="T4448" t="s">
        <v>2766</v>
      </c>
      <c r="U4448" t="s">
        <v>2766</v>
      </c>
      <c r="V4448" t="s">
        <v>2767</v>
      </c>
      <c r="W4448" t="s">
        <v>2766</v>
      </c>
      <c r="X4448" t="s">
        <v>2766</v>
      </c>
      <c r="Y4448" t="s">
        <v>2766</v>
      </c>
      <c r="Z4448" t="s">
        <v>2978</v>
      </c>
      <c r="AA4448" t="s">
        <v>2769</v>
      </c>
      <c r="AB4448" t="s">
        <v>2979</v>
      </c>
      <c r="AD4448" t="s">
        <v>2980</v>
      </c>
      <c r="AE4448" t="s">
        <v>19</v>
      </c>
      <c r="AF4448">
        <v>48185</v>
      </c>
      <c r="AG4448">
        <v>2318874130</v>
      </c>
      <c r="AH4448" t="s">
        <v>2771</v>
      </c>
    </row>
    <row r="4449" spans="1:34" x14ac:dyDescent="0.3">
      <c r="A4449">
        <v>41</v>
      </c>
      <c r="B4449" t="s">
        <v>2778</v>
      </c>
      <c r="C4449" t="s">
        <v>2779</v>
      </c>
      <c r="D4449" t="s">
        <v>20518</v>
      </c>
      <c r="E4449" t="s">
        <v>20519</v>
      </c>
      <c r="F4449" t="s">
        <v>20520</v>
      </c>
      <c r="H4449" t="s">
        <v>2824</v>
      </c>
      <c r="I4449" t="s">
        <v>19</v>
      </c>
      <c r="J4449">
        <v>49512</v>
      </c>
      <c r="K4449">
        <v>6165542226</v>
      </c>
      <c r="L4449">
        <v>6</v>
      </c>
      <c r="M4449">
        <v>20180920</v>
      </c>
      <c r="N4449">
        <v>20200919</v>
      </c>
      <c r="O4449" t="s">
        <v>2765</v>
      </c>
      <c r="P4449" t="s">
        <v>2766</v>
      </c>
      <c r="Q4449" t="s">
        <v>2767</v>
      </c>
      <c r="R4449" t="s">
        <v>2767</v>
      </c>
      <c r="S4449" t="s">
        <v>2766</v>
      </c>
      <c r="T4449" t="s">
        <v>2766</v>
      </c>
      <c r="U4449" t="s">
        <v>2766</v>
      </c>
      <c r="V4449" t="s">
        <v>2767</v>
      </c>
      <c r="W4449" t="s">
        <v>2767</v>
      </c>
      <c r="X4449" t="s">
        <v>2766</v>
      </c>
      <c r="Y4449" t="s">
        <v>2766</v>
      </c>
      <c r="Z4449" t="s">
        <v>2978</v>
      </c>
      <c r="AA4449" t="s">
        <v>2860</v>
      </c>
      <c r="AB4449" t="s">
        <v>2979</v>
      </c>
      <c r="AD4449" t="s">
        <v>2980</v>
      </c>
      <c r="AE4449" t="s">
        <v>19</v>
      </c>
      <c r="AF4449">
        <v>48185</v>
      </c>
      <c r="AG4449">
        <v>2318874130</v>
      </c>
      <c r="AH4449" t="s">
        <v>2771</v>
      </c>
    </row>
    <row r="4450" spans="1:34" x14ac:dyDescent="0.3">
      <c r="A4450">
        <v>41</v>
      </c>
      <c r="B4450" t="s">
        <v>2778</v>
      </c>
      <c r="C4450" t="s">
        <v>2779</v>
      </c>
      <c r="D4450" t="s">
        <v>20521</v>
      </c>
      <c r="E4450" t="s">
        <v>20522</v>
      </c>
      <c r="F4450" t="s">
        <v>20523</v>
      </c>
      <c r="H4450" t="s">
        <v>3273</v>
      </c>
      <c r="I4450" t="s">
        <v>19</v>
      </c>
      <c r="J4450">
        <v>49341</v>
      </c>
      <c r="K4450">
        <v>6168845788</v>
      </c>
      <c r="L4450">
        <v>6</v>
      </c>
      <c r="M4450">
        <v>20191024</v>
      </c>
      <c r="N4450">
        <v>20211023</v>
      </c>
      <c r="O4450" t="s">
        <v>2765</v>
      </c>
      <c r="P4450" t="s">
        <v>2766</v>
      </c>
      <c r="Q4450" t="s">
        <v>2767</v>
      </c>
      <c r="R4450" t="s">
        <v>2767</v>
      </c>
      <c r="S4450" t="s">
        <v>2766</v>
      </c>
      <c r="T4450" t="s">
        <v>2766</v>
      </c>
      <c r="U4450" t="s">
        <v>2766</v>
      </c>
      <c r="V4450" t="s">
        <v>2767</v>
      </c>
      <c r="W4450" t="s">
        <v>2767</v>
      </c>
      <c r="X4450" t="s">
        <v>2766</v>
      </c>
      <c r="Y4450" t="s">
        <v>2766</v>
      </c>
      <c r="Z4450" t="s">
        <v>2978</v>
      </c>
      <c r="AA4450" t="s">
        <v>2769</v>
      </c>
      <c r="AB4450" t="s">
        <v>2979</v>
      </c>
      <c r="AD4450" t="s">
        <v>2980</v>
      </c>
      <c r="AE4450" t="s">
        <v>19</v>
      </c>
      <c r="AF4450">
        <v>48185</v>
      </c>
      <c r="AG4450">
        <v>2318874130</v>
      </c>
      <c r="AH4450" t="s">
        <v>2771</v>
      </c>
    </row>
    <row r="4451" spans="1:34" x14ac:dyDescent="0.3">
      <c r="A4451">
        <v>81</v>
      </c>
      <c r="B4451" t="s">
        <v>2778</v>
      </c>
      <c r="C4451" t="s">
        <v>2779</v>
      </c>
      <c r="D4451" t="s">
        <v>20524</v>
      </c>
      <c r="E4451" t="s">
        <v>20525</v>
      </c>
      <c r="F4451" t="s">
        <v>20526</v>
      </c>
      <c r="H4451" t="s">
        <v>2899</v>
      </c>
      <c r="I4451" t="s">
        <v>19</v>
      </c>
      <c r="J4451">
        <v>48197</v>
      </c>
      <c r="K4451">
        <v>7342215882</v>
      </c>
      <c r="L4451">
        <v>2</v>
      </c>
      <c r="M4451">
        <v>20180817</v>
      </c>
      <c r="N4451">
        <v>20200816</v>
      </c>
      <c r="O4451" t="s">
        <v>2765</v>
      </c>
      <c r="P4451" t="s">
        <v>2766</v>
      </c>
      <c r="Q4451" t="s">
        <v>2767</v>
      </c>
      <c r="R4451" t="s">
        <v>2766</v>
      </c>
      <c r="S4451" t="s">
        <v>2766</v>
      </c>
      <c r="T4451" t="s">
        <v>2766</v>
      </c>
      <c r="U4451" t="s">
        <v>2766</v>
      </c>
      <c r="V4451" t="s">
        <v>2766</v>
      </c>
      <c r="W4451" t="s">
        <v>2766</v>
      </c>
      <c r="X4451" t="s">
        <v>2766</v>
      </c>
      <c r="Y4451" t="s">
        <v>2766</v>
      </c>
      <c r="Z4451" t="s">
        <v>2978</v>
      </c>
      <c r="AA4451" t="s">
        <v>2769</v>
      </c>
      <c r="AB4451" t="s">
        <v>2979</v>
      </c>
      <c r="AD4451" t="s">
        <v>2980</v>
      </c>
      <c r="AE4451" t="s">
        <v>19</v>
      </c>
      <c r="AF4451">
        <v>48185</v>
      </c>
      <c r="AG4451">
        <v>2318874130</v>
      </c>
      <c r="AH4451" t="s">
        <v>2771</v>
      </c>
    </row>
    <row r="4452" spans="1:34" x14ac:dyDescent="0.3">
      <c r="A4452">
        <v>41</v>
      </c>
      <c r="B4452" t="s">
        <v>2778</v>
      </c>
      <c r="C4452" t="s">
        <v>2779</v>
      </c>
      <c r="D4452" t="s">
        <v>20527</v>
      </c>
      <c r="E4452" t="s">
        <v>20528</v>
      </c>
      <c r="F4452" t="s">
        <v>20529</v>
      </c>
      <c r="H4452" t="s">
        <v>3176</v>
      </c>
      <c r="I4452" t="s">
        <v>19</v>
      </c>
      <c r="J4452">
        <v>49345</v>
      </c>
      <c r="K4452">
        <v>6162055557</v>
      </c>
      <c r="L4452">
        <v>6</v>
      </c>
      <c r="M4452">
        <v>20190827</v>
      </c>
      <c r="N4452">
        <v>20210826</v>
      </c>
      <c r="O4452" t="s">
        <v>2765</v>
      </c>
      <c r="P4452" t="s">
        <v>2766</v>
      </c>
      <c r="Q4452" t="s">
        <v>2767</v>
      </c>
      <c r="R4452" t="s">
        <v>2767</v>
      </c>
      <c r="S4452" t="s">
        <v>2766</v>
      </c>
      <c r="T4452" t="s">
        <v>2766</v>
      </c>
      <c r="U4452" t="s">
        <v>2766</v>
      </c>
      <c r="V4452" t="s">
        <v>2767</v>
      </c>
      <c r="W4452" t="s">
        <v>2767</v>
      </c>
      <c r="X4452" t="s">
        <v>2766</v>
      </c>
      <c r="Y4452" t="s">
        <v>2766</v>
      </c>
      <c r="Z4452" t="s">
        <v>2978</v>
      </c>
      <c r="AA4452" t="s">
        <v>2769</v>
      </c>
      <c r="AB4452" t="s">
        <v>2979</v>
      </c>
      <c r="AD4452" t="s">
        <v>2980</v>
      </c>
      <c r="AE4452" t="s">
        <v>19</v>
      </c>
      <c r="AF4452">
        <v>48185</v>
      </c>
      <c r="AG4452">
        <v>2318874130</v>
      </c>
      <c r="AH4452" t="s">
        <v>2771</v>
      </c>
    </row>
    <row r="4453" spans="1:34" x14ac:dyDescent="0.3">
      <c r="A4453">
        <v>41</v>
      </c>
      <c r="B4453" t="s">
        <v>2778</v>
      </c>
      <c r="C4453" t="s">
        <v>2779</v>
      </c>
      <c r="D4453" t="s">
        <v>20530</v>
      </c>
      <c r="E4453" t="s">
        <v>20531</v>
      </c>
      <c r="F4453" t="s">
        <v>20532</v>
      </c>
      <c r="H4453" t="s">
        <v>4878</v>
      </c>
      <c r="I4453" t="s">
        <v>19</v>
      </c>
      <c r="J4453">
        <v>49321</v>
      </c>
      <c r="K4453">
        <v>6165512093</v>
      </c>
      <c r="L4453">
        <v>6</v>
      </c>
      <c r="M4453">
        <v>20190827</v>
      </c>
      <c r="N4453">
        <v>20210826</v>
      </c>
      <c r="O4453" t="s">
        <v>2765</v>
      </c>
      <c r="P4453" t="s">
        <v>2766</v>
      </c>
      <c r="Q4453" t="s">
        <v>2767</v>
      </c>
      <c r="R4453" t="s">
        <v>2767</v>
      </c>
      <c r="S4453" t="s">
        <v>2766</v>
      </c>
      <c r="T4453" t="s">
        <v>2766</v>
      </c>
      <c r="U4453" t="s">
        <v>2766</v>
      </c>
      <c r="V4453" t="s">
        <v>2767</v>
      </c>
      <c r="W4453" t="s">
        <v>2767</v>
      </c>
      <c r="X4453" t="s">
        <v>2766</v>
      </c>
      <c r="Y4453" t="s">
        <v>2766</v>
      </c>
      <c r="Z4453" t="s">
        <v>2978</v>
      </c>
      <c r="AA4453" t="s">
        <v>2860</v>
      </c>
      <c r="AB4453" t="s">
        <v>2979</v>
      </c>
      <c r="AD4453" t="s">
        <v>2980</v>
      </c>
      <c r="AE4453" t="s">
        <v>19</v>
      </c>
      <c r="AF4453">
        <v>48185</v>
      </c>
      <c r="AG4453">
        <v>2318874130</v>
      </c>
      <c r="AH4453" t="s">
        <v>2771</v>
      </c>
    </row>
    <row r="4454" spans="1:34" x14ac:dyDescent="0.3">
      <c r="A4454">
        <v>79</v>
      </c>
      <c r="B4454" t="s">
        <v>2778</v>
      </c>
      <c r="C4454" t="s">
        <v>2779</v>
      </c>
      <c r="D4454" t="s">
        <v>20533</v>
      </c>
      <c r="E4454" t="s">
        <v>20534</v>
      </c>
      <c r="F4454" t="s">
        <v>20535</v>
      </c>
      <c r="H4454" t="s">
        <v>2775</v>
      </c>
      <c r="I4454" t="s">
        <v>19</v>
      </c>
      <c r="J4454">
        <v>48723</v>
      </c>
      <c r="K4454">
        <v>9896724090</v>
      </c>
      <c r="L4454">
        <v>6</v>
      </c>
      <c r="M4454">
        <v>20180703</v>
      </c>
      <c r="N4454">
        <v>20200702</v>
      </c>
      <c r="O4454" t="s">
        <v>2765</v>
      </c>
      <c r="P4454" t="s">
        <v>2767</v>
      </c>
      <c r="Q4454" t="s">
        <v>2767</v>
      </c>
      <c r="R4454" t="s">
        <v>2766</v>
      </c>
      <c r="S4454" t="s">
        <v>2766</v>
      </c>
      <c r="T4454" t="s">
        <v>2766</v>
      </c>
      <c r="U4454" t="s">
        <v>2766</v>
      </c>
      <c r="V4454" t="s">
        <v>2767</v>
      </c>
      <c r="W4454" t="s">
        <v>2766</v>
      </c>
      <c r="X4454" t="s">
        <v>2766</v>
      </c>
      <c r="Y4454" t="s">
        <v>2766</v>
      </c>
      <c r="Z4454" t="s">
        <v>13888</v>
      </c>
      <c r="AA4454" t="s">
        <v>2769</v>
      </c>
      <c r="AB4454" t="s">
        <v>13889</v>
      </c>
      <c r="AC4454" t="s">
        <v>13890</v>
      </c>
      <c r="AD4454" t="s">
        <v>9845</v>
      </c>
      <c r="AE4454" t="s">
        <v>19</v>
      </c>
      <c r="AF4454">
        <v>48616</v>
      </c>
      <c r="AG4454">
        <v>9892396566</v>
      </c>
      <c r="AH4454" t="s">
        <v>2771</v>
      </c>
    </row>
    <row r="4455" spans="1:34" x14ac:dyDescent="0.3">
      <c r="A4455">
        <v>63</v>
      </c>
      <c r="B4455" t="s">
        <v>2778</v>
      </c>
      <c r="C4455" t="s">
        <v>2779</v>
      </c>
      <c r="D4455" t="s">
        <v>20536</v>
      </c>
      <c r="E4455" t="s">
        <v>20537</v>
      </c>
      <c r="F4455" t="s">
        <v>20538</v>
      </c>
      <c r="H4455" t="s">
        <v>20539</v>
      </c>
      <c r="I4455" t="s">
        <v>19</v>
      </c>
      <c r="J4455">
        <v>48371</v>
      </c>
      <c r="K4455">
        <v>2486284570</v>
      </c>
      <c r="L4455">
        <v>6</v>
      </c>
      <c r="M4455">
        <v>20191006</v>
      </c>
      <c r="N4455">
        <v>20211005</v>
      </c>
      <c r="O4455" t="s">
        <v>2765</v>
      </c>
      <c r="P4455" t="s">
        <v>2767</v>
      </c>
      <c r="Q4455" t="s">
        <v>2767</v>
      </c>
      <c r="R4455" t="s">
        <v>2766</v>
      </c>
      <c r="S4455" t="s">
        <v>2766</v>
      </c>
      <c r="T4455" t="s">
        <v>2766</v>
      </c>
      <c r="U4455" t="s">
        <v>2766</v>
      </c>
      <c r="V4455" t="s">
        <v>2767</v>
      </c>
      <c r="W4455" t="s">
        <v>2766</v>
      </c>
      <c r="X4455" t="s">
        <v>2766</v>
      </c>
      <c r="Y4455" t="s">
        <v>2766</v>
      </c>
      <c r="Z4455" t="s">
        <v>13894</v>
      </c>
      <c r="AA4455" t="s">
        <v>2860</v>
      </c>
      <c r="AB4455" t="s">
        <v>13895</v>
      </c>
      <c r="AD4455" t="s">
        <v>3133</v>
      </c>
      <c r="AE4455" t="s">
        <v>19</v>
      </c>
      <c r="AF4455">
        <v>483710000</v>
      </c>
      <c r="AG4455">
        <v>2489692392</v>
      </c>
      <c r="AH4455" t="s">
        <v>2771</v>
      </c>
    </row>
    <row r="4456" spans="1:34" x14ac:dyDescent="0.3">
      <c r="A4456">
        <v>63</v>
      </c>
      <c r="B4456" t="s">
        <v>2778</v>
      </c>
      <c r="C4456" t="s">
        <v>2779</v>
      </c>
      <c r="D4456" t="s">
        <v>20540</v>
      </c>
      <c r="E4456" t="s">
        <v>20541</v>
      </c>
      <c r="F4456" t="s">
        <v>20542</v>
      </c>
      <c r="H4456" t="s">
        <v>3133</v>
      </c>
      <c r="I4456" t="s">
        <v>19</v>
      </c>
      <c r="J4456">
        <v>48371</v>
      </c>
      <c r="K4456">
        <v>2486930447</v>
      </c>
      <c r="L4456">
        <v>6</v>
      </c>
      <c r="M4456">
        <v>20191025</v>
      </c>
      <c r="N4456">
        <v>20211024</v>
      </c>
      <c r="O4456" t="s">
        <v>2765</v>
      </c>
      <c r="P4456" t="s">
        <v>2767</v>
      </c>
      <c r="Q4456" t="s">
        <v>2767</v>
      </c>
      <c r="R4456" t="s">
        <v>2766</v>
      </c>
      <c r="S4456" t="s">
        <v>2766</v>
      </c>
      <c r="T4456" t="s">
        <v>2766</v>
      </c>
      <c r="U4456" t="s">
        <v>2766</v>
      </c>
      <c r="V4456" t="s">
        <v>2767</v>
      </c>
      <c r="W4456" t="s">
        <v>2766</v>
      </c>
      <c r="X4456" t="s">
        <v>2766</v>
      </c>
      <c r="Y4456" t="s">
        <v>2766</v>
      </c>
      <c r="Z4456" t="s">
        <v>13894</v>
      </c>
      <c r="AA4456" t="s">
        <v>2769</v>
      </c>
      <c r="AB4456" t="s">
        <v>13895</v>
      </c>
      <c r="AD4456" t="s">
        <v>3133</v>
      </c>
      <c r="AE4456" t="s">
        <v>19</v>
      </c>
      <c r="AF4456">
        <v>483710000</v>
      </c>
      <c r="AG4456">
        <v>2489692392</v>
      </c>
      <c r="AH4456" t="s">
        <v>2771</v>
      </c>
    </row>
    <row r="4457" spans="1:34" x14ac:dyDescent="0.3">
      <c r="A4457">
        <v>63</v>
      </c>
      <c r="B4457" t="s">
        <v>2778</v>
      </c>
      <c r="C4457" t="s">
        <v>2779</v>
      </c>
      <c r="D4457" t="s">
        <v>20543</v>
      </c>
      <c r="E4457" t="s">
        <v>20544</v>
      </c>
      <c r="F4457" t="s">
        <v>20545</v>
      </c>
      <c r="H4457" t="s">
        <v>3133</v>
      </c>
      <c r="I4457" t="s">
        <v>19</v>
      </c>
      <c r="J4457">
        <v>48371</v>
      </c>
      <c r="K4457">
        <v>2482368649</v>
      </c>
      <c r="L4457">
        <v>6</v>
      </c>
      <c r="M4457">
        <v>20190615</v>
      </c>
      <c r="N4457">
        <v>20210614</v>
      </c>
      <c r="O4457" t="s">
        <v>2765</v>
      </c>
      <c r="P4457" t="s">
        <v>2766</v>
      </c>
      <c r="Q4457" t="s">
        <v>2767</v>
      </c>
      <c r="R4457" t="s">
        <v>2766</v>
      </c>
      <c r="S4457" t="s">
        <v>2766</v>
      </c>
      <c r="T4457" t="s">
        <v>2766</v>
      </c>
      <c r="U4457" t="s">
        <v>2766</v>
      </c>
      <c r="V4457" t="s">
        <v>2767</v>
      </c>
      <c r="W4457" t="s">
        <v>2766</v>
      </c>
      <c r="X4457" t="s">
        <v>2766</v>
      </c>
      <c r="Y4457" t="s">
        <v>2766</v>
      </c>
      <c r="Z4457" t="s">
        <v>13894</v>
      </c>
      <c r="AA4457" t="s">
        <v>2860</v>
      </c>
      <c r="AB4457" t="s">
        <v>13895</v>
      </c>
      <c r="AD4457" t="s">
        <v>3133</v>
      </c>
      <c r="AE4457" t="s">
        <v>19</v>
      </c>
      <c r="AF4457">
        <v>483710000</v>
      </c>
      <c r="AG4457">
        <v>2489692392</v>
      </c>
      <c r="AH4457" t="s">
        <v>2771</v>
      </c>
    </row>
    <row r="4458" spans="1:34" x14ac:dyDescent="0.3">
      <c r="A4458">
        <v>82</v>
      </c>
      <c r="B4458" t="s">
        <v>2778</v>
      </c>
      <c r="C4458" t="s">
        <v>2779</v>
      </c>
      <c r="D4458" t="s">
        <v>20546</v>
      </c>
      <c r="E4458" t="s">
        <v>20547</v>
      </c>
      <c r="F4458" t="s">
        <v>20548</v>
      </c>
      <c r="H4458" t="s">
        <v>3166</v>
      </c>
      <c r="I4458" t="s">
        <v>19</v>
      </c>
      <c r="J4458">
        <v>48141</v>
      </c>
      <c r="K4458">
        <v>3137910939</v>
      </c>
      <c r="L4458">
        <v>6</v>
      </c>
      <c r="M4458">
        <v>20190118</v>
      </c>
      <c r="N4458">
        <v>20210117</v>
      </c>
      <c r="O4458" t="s">
        <v>2765</v>
      </c>
      <c r="P4458" t="s">
        <v>2766</v>
      </c>
      <c r="Q4458" t="s">
        <v>2767</v>
      </c>
      <c r="R4458" t="s">
        <v>2767</v>
      </c>
      <c r="S4458" t="s">
        <v>2766</v>
      </c>
      <c r="T4458" t="s">
        <v>2767</v>
      </c>
      <c r="U4458" t="s">
        <v>2766</v>
      </c>
      <c r="V4458" t="s">
        <v>2767</v>
      </c>
      <c r="W4458" t="s">
        <v>2767</v>
      </c>
      <c r="X4458" t="s">
        <v>2766</v>
      </c>
      <c r="Y4458" t="s">
        <v>2766</v>
      </c>
      <c r="Z4458" t="s">
        <v>6015</v>
      </c>
      <c r="AA4458" t="s">
        <v>2769</v>
      </c>
      <c r="AB4458" t="s">
        <v>6016</v>
      </c>
      <c r="AD4458" t="s">
        <v>4025</v>
      </c>
      <c r="AE4458" t="s">
        <v>19</v>
      </c>
      <c r="AF4458">
        <v>48308</v>
      </c>
      <c r="AG4458">
        <v>3139102951</v>
      </c>
      <c r="AH4458" t="s">
        <v>2771</v>
      </c>
    </row>
    <row r="4459" spans="1:34" x14ac:dyDescent="0.3">
      <c r="A4459">
        <v>50</v>
      </c>
      <c r="B4459" t="s">
        <v>2787</v>
      </c>
      <c r="C4459" t="s">
        <v>2788</v>
      </c>
      <c r="D4459" t="s">
        <v>20549</v>
      </c>
      <c r="E4459" t="s">
        <v>20550</v>
      </c>
      <c r="F4459" t="s">
        <v>20551</v>
      </c>
      <c r="G4459" t="s">
        <v>20552</v>
      </c>
      <c r="H4459" t="s">
        <v>8714</v>
      </c>
      <c r="I4459" t="s">
        <v>19</v>
      </c>
      <c r="J4459">
        <v>48048</v>
      </c>
      <c r="K4459">
        <v>5867498574</v>
      </c>
      <c r="L4459">
        <v>20</v>
      </c>
      <c r="M4459">
        <v>20180419</v>
      </c>
      <c r="N4459">
        <v>20200418</v>
      </c>
      <c r="O4459" t="s">
        <v>2765</v>
      </c>
      <c r="P4459" t="s">
        <v>2766</v>
      </c>
      <c r="Q4459" t="s">
        <v>2767</v>
      </c>
      <c r="R4459" t="s">
        <v>2767</v>
      </c>
      <c r="S4459" t="s">
        <v>2766</v>
      </c>
      <c r="T4459" t="s">
        <v>2766</v>
      </c>
      <c r="U4459" t="s">
        <v>2766</v>
      </c>
      <c r="V4459" t="s">
        <v>2766</v>
      </c>
      <c r="W4459" t="s">
        <v>2766</v>
      </c>
      <c r="X4459" t="s">
        <v>2766</v>
      </c>
      <c r="Y4459" t="s">
        <v>2766</v>
      </c>
      <c r="Z4459" t="s">
        <v>20553</v>
      </c>
      <c r="AA4459" t="s">
        <v>2769</v>
      </c>
      <c r="AB4459" t="s">
        <v>20552</v>
      </c>
      <c r="AD4459" t="s">
        <v>8714</v>
      </c>
      <c r="AE4459" t="s">
        <v>19</v>
      </c>
      <c r="AF4459">
        <v>480480000</v>
      </c>
      <c r="AG4459">
        <v>5865578180</v>
      </c>
      <c r="AH4459" t="s">
        <v>2771</v>
      </c>
    </row>
    <row r="4460" spans="1:34" x14ac:dyDescent="0.3">
      <c r="A4460">
        <v>81</v>
      </c>
      <c r="B4460" t="s">
        <v>2787</v>
      </c>
      <c r="C4460" t="s">
        <v>2788</v>
      </c>
      <c r="D4460" t="s">
        <v>20554</v>
      </c>
      <c r="E4460" t="s">
        <v>13897</v>
      </c>
      <c r="F4460" t="s">
        <v>20555</v>
      </c>
      <c r="H4460" t="s">
        <v>2899</v>
      </c>
      <c r="I4460" t="s">
        <v>19</v>
      </c>
      <c r="J4460">
        <v>48197</v>
      </c>
      <c r="K4460">
        <v>7344851722</v>
      </c>
      <c r="L4460">
        <v>15</v>
      </c>
      <c r="M4460">
        <v>20200501</v>
      </c>
      <c r="N4460">
        <v>20220430</v>
      </c>
      <c r="O4460" t="s">
        <v>2765</v>
      </c>
      <c r="P4460" t="s">
        <v>2766</v>
      </c>
      <c r="Q4460" t="s">
        <v>2766</v>
      </c>
      <c r="R4460" t="s">
        <v>2767</v>
      </c>
      <c r="S4460" t="s">
        <v>2766</v>
      </c>
      <c r="T4460" t="s">
        <v>2766</v>
      </c>
      <c r="U4460" t="s">
        <v>2766</v>
      </c>
      <c r="V4460" t="s">
        <v>2766</v>
      </c>
      <c r="W4460" t="s">
        <v>2767</v>
      </c>
      <c r="X4460" t="s">
        <v>2766</v>
      </c>
      <c r="Y4460" t="s">
        <v>2766</v>
      </c>
      <c r="Z4460" t="s">
        <v>20556</v>
      </c>
      <c r="AA4460" t="s">
        <v>2769</v>
      </c>
      <c r="AB4460" t="s">
        <v>20557</v>
      </c>
      <c r="AD4460" t="s">
        <v>3897</v>
      </c>
      <c r="AE4460" t="s">
        <v>19</v>
      </c>
      <c r="AF4460">
        <v>481600000</v>
      </c>
      <c r="AG4460">
        <v>7344390464</v>
      </c>
      <c r="AH4460" t="s">
        <v>2771</v>
      </c>
    </row>
    <row r="4461" spans="1:34" x14ac:dyDescent="0.3">
      <c r="A4461">
        <v>67</v>
      </c>
      <c r="B4461" t="s">
        <v>2868</v>
      </c>
      <c r="C4461" t="s">
        <v>2869</v>
      </c>
      <c r="D4461" t="s">
        <v>20558</v>
      </c>
      <c r="E4461" t="s">
        <v>10197</v>
      </c>
      <c r="F4461" t="s">
        <v>20559</v>
      </c>
      <c r="H4461" t="s">
        <v>8000</v>
      </c>
      <c r="I4461" t="s">
        <v>19</v>
      </c>
      <c r="J4461">
        <v>49688</v>
      </c>
      <c r="K4461">
        <v>2318293378</v>
      </c>
      <c r="L4461">
        <v>5</v>
      </c>
      <c r="M4461">
        <v>20190823</v>
      </c>
      <c r="N4461">
        <v>20210822</v>
      </c>
      <c r="O4461" t="s">
        <v>2765</v>
      </c>
      <c r="P4461" t="s">
        <v>2766</v>
      </c>
      <c r="Q4461" t="s">
        <v>2767</v>
      </c>
      <c r="R4461" t="s">
        <v>2766</v>
      </c>
      <c r="S4461" t="s">
        <v>2766</v>
      </c>
      <c r="T4461" t="s">
        <v>2766</v>
      </c>
      <c r="U4461" t="s">
        <v>2766</v>
      </c>
      <c r="V4461" t="s">
        <v>2767</v>
      </c>
      <c r="W4461" t="s">
        <v>2766</v>
      </c>
      <c r="X4461" t="s">
        <v>2766</v>
      </c>
      <c r="Y4461" t="s">
        <v>2766</v>
      </c>
      <c r="Z4461" t="s">
        <v>20560</v>
      </c>
      <c r="AA4461" t="s">
        <v>2860</v>
      </c>
      <c r="AB4461" t="s">
        <v>20561</v>
      </c>
      <c r="AD4461" t="s">
        <v>8000</v>
      </c>
      <c r="AE4461" t="s">
        <v>19</v>
      </c>
      <c r="AF4461">
        <v>496880000</v>
      </c>
      <c r="AH4461" t="s">
        <v>2771</v>
      </c>
    </row>
    <row r="4462" spans="1:34" x14ac:dyDescent="0.3">
      <c r="A4462">
        <v>82</v>
      </c>
      <c r="B4462" t="s">
        <v>2787</v>
      </c>
      <c r="C4462" t="s">
        <v>2788</v>
      </c>
      <c r="D4462" t="s">
        <v>20562</v>
      </c>
      <c r="E4462" t="s">
        <v>20563</v>
      </c>
      <c r="F4462" t="s">
        <v>20564</v>
      </c>
      <c r="H4462" t="s">
        <v>3033</v>
      </c>
      <c r="I4462" t="s">
        <v>19</v>
      </c>
      <c r="J4462">
        <v>48154</v>
      </c>
      <c r="K4462">
        <v>7344221020</v>
      </c>
      <c r="L4462">
        <v>16</v>
      </c>
      <c r="M4462">
        <v>20191004</v>
      </c>
      <c r="N4462">
        <v>20211003</v>
      </c>
      <c r="O4462" t="s">
        <v>2765</v>
      </c>
      <c r="P4462" t="s">
        <v>2766</v>
      </c>
      <c r="Q4462" t="s">
        <v>2767</v>
      </c>
      <c r="R4462" t="s">
        <v>2766</v>
      </c>
      <c r="S4462" t="s">
        <v>2766</v>
      </c>
      <c r="T4462" t="s">
        <v>2766</v>
      </c>
      <c r="U4462" t="s">
        <v>2766</v>
      </c>
      <c r="V4462" t="s">
        <v>2767</v>
      </c>
      <c r="W4462" t="s">
        <v>2766</v>
      </c>
      <c r="X4462" t="s">
        <v>2766</v>
      </c>
      <c r="Y4462" t="s">
        <v>2766</v>
      </c>
      <c r="Z4462" t="s">
        <v>3047</v>
      </c>
      <c r="AA4462" t="s">
        <v>2769</v>
      </c>
      <c r="AB4462" t="s">
        <v>3048</v>
      </c>
      <c r="AC4462" t="s">
        <v>3049</v>
      </c>
      <c r="AD4462" t="s">
        <v>3033</v>
      </c>
      <c r="AE4462" t="s">
        <v>19</v>
      </c>
      <c r="AF4462">
        <v>48150</v>
      </c>
      <c r="AG4462">
        <v>7344221020</v>
      </c>
      <c r="AH4462" t="s">
        <v>2771</v>
      </c>
    </row>
    <row r="4463" spans="1:34" x14ac:dyDescent="0.3">
      <c r="A4463">
        <v>63</v>
      </c>
      <c r="B4463" t="s">
        <v>2778</v>
      </c>
      <c r="C4463" t="s">
        <v>2779</v>
      </c>
      <c r="D4463" t="s">
        <v>20565</v>
      </c>
      <c r="E4463" t="s">
        <v>20566</v>
      </c>
      <c r="F4463" t="s">
        <v>20567</v>
      </c>
      <c r="H4463" t="s">
        <v>4647</v>
      </c>
      <c r="I4463" t="s">
        <v>19</v>
      </c>
      <c r="J4463">
        <v>48327</v>
      </c>
      <c r="K4463">
        <v>7344839363</v>
      </c>
      <c r="L4463">
        <v>6</v>
      </c>
      <c r="M4463">
        <v>20190605</v>
      </c>
      <c r="N4463">
        <v>20210604</v>
      </c>
      <c r="O4463" t="s">
        <v>2765</v>
      </c>
      <c r="P4463" t="s">
        <v>2766</v>
      </c>
      <c r="Q4463" t="s">
        <v>2767</v>
      </c>
      <c r="R4463" t="s">
        <v>2767</v>
      </c>
      <c r="S4463" t="s">
        <v>2766</v>
      </c>
      <c r="T4463" t="s">
        <v>2766</v>
      </c>
      <c r="U4463" t="s">
        <v>2766</v>
      </c>
      <c r="V4463" t="s">
        <v>2767</v>
      </c>
      <c r="W4463" t="s">
        <v>2767</v>
      </c>
      <c r="X4463" t="s">
        <v>2766</v>
      </c>
      <c r="Y4463" t="s">
        <v>2766</v>
      </c>
      <c r="Z4463" t="s">
        <v>4657</v>
      </c>
      <c r="AA4463" t="s">
        <v>2769</v>
      </c>
      <c r="AB4463" t="s">
        <v>4658</v>
      </c>
      <c r="AD4463" t="s">
        <v>2899</v>
      </c>
      <c r="AE4463" t="s">
        <v>19</v>
      </c>
      <c r="AF4463">
        <v>481980465</v>
      </c>
      <c r="AG4463">
        <v>7344839363</v>
      </c>
      <c r="AH4463" t="s">
        <v>2771</v>
      </c>
    </row>
    <row r="4464" spans="1:34" x14ac:dyDescent="0.3">
      <c r="A4464">
        <v>81</v>
      </c>
      <c r="B4464" t="s">
        <v>2778</v>
      </c>
      <c r="C4464" t="s">
        <v>2779</v>
      </c>
      <c r="D4464" t="s">
        <v>20568</v>
      </c>
      <c r="E4464" t="s">
        <v>20569</v>
      </c>
      <c r="F4464" t="s">
        <v>20570</v>
      </c>
      <c r="H4464" t="s">
        <v>2864</v>
      </c>
      <c r="I4464" t="s">
        <v>19</v>
      </c>
      <c r="J4464">
        <v>48104</v>
      </c>
      <c r="K4464">
        <v>7347613426</v>
      </c>
      <c r="L4464">
        <v>6</v>
      </c>
      <c r="M4464">
        <v>20190509</v>
      </c>
      <c r="N4464">
        <v>20210508</v>
      </c>
      <c r="O4464" t="s">
        <v>2765</v>
      </c>
      <c r="P4464" t="s">
        <v>2766</v>
      </c>
      <c r="Q4464" t="s">
        <v>2766</v>
      </c>
      <c r="R4464" t="s">
        <v>2767</v>
      </c>
      <c r="S4464" t="s">
        <v>2766</v>
      </c>
      <c r="T4464" t="s">
        <v>2766</v>
      </c>
      <c r="U4464" t="s">
        <v>2766</v>
      </c>
      <c r="V4464" t="s">
        <v>2766</v>
      </c>
      <c r="W4464" t="s">
        <v>2767</v>
      </c>
      <c r="X4464" t="s">
        <v>2766</v>
      </c>
      <c r="Y4464" t="s">
        <v>2766</v>
      </c>
      <c r="Z4464" t="s">
        <v>4657</v>
      </c>
      <c r="AA4464" t="s">
        <v>2860</v>
      </c>
      <c r="AB4464" t="s">
        <v>4658</v>
      </c>
      <c r="AD4464" t="s">
        <v>2899</v>
      </c>
      <c r="AE4464" t="s">
        <v>19</v>
      </c>
      <c r="AF4464">
        <v>481980465</v>
      </c>
      <c r="AG4464">
        <v>7344839363</v>
      </c>
      <c r="AH4464" t="s">
        <v>2771</v>
      </c>
    </row>
    <row r="4465" spans="1:34" x14ac:dyDescent="0.3">
      <c r="A4465">
        <v>63</v>
      </c>
      <c r="B4465" t="s">
        <v>2778</v>
      </c>
      <c r="C4465" t="s">
        <v>2779</v>
      </c>
      <c r="D4465" t="s">
        <v>20571</v>
      </c>
      <c r="E4465" t="s">
        <v>20572</v>
      </c>
      <c r="F4465" t="s">
        <v>20573</v>
      </c>
      <c r="H4465" t="s">
        <v>2568</v>
      </c>
      <c r="I4465" t="s">
        <v>19</v>
      </c>
      <c r="J4465">
        <v>48098</v>
      </c>
      <c r="K4465">
        <v>2488792504</v>
      </c>
      <c r="L4465">
        <v>4</v>
      </c>
      <c r="M4465">
        <v>20190625</v>
      </c>
      <c r="N4465">
        <v>20210624</v>
      </c>
      <c r="O4465" t="s">
        <v>2765</v>
      </c>
      <c r="P4465" t="s">
        <v>2766</v>
      </c>
      <c r="Q4465" t="s">
        <v>2767</v>
      </c>
      <c r="R4465" t="s">
        <v>2766</v>
      </c>
      <c r="S4465" t="s">
        <v>2766</v>
      </c>
      <c r="T4465" t="s">
        <v>2766</v>
      </c>
      <c r="U4465" t="s">
        <v>2766</v>
      </c>
      <c r="V4465" t="s">
        <v>2767</v>
      </c>
      <c r="W4465" t="s">
        <v>2766</v>
      </c>
      <c r="X4465" t="s">
        <v>2766</v>
      </c>
      <c r="Y4465" t="s">
        <v>2766</v>
      </c>
      <c r="Z4465" t="s">
        <v>13931</v>
      </c>
      <c r="AA4465" t="s">
        <v>2769</v>
      </c>
      <c r="AB4465" t="s">
        <v>10087</v>
      </c>
      <c r="AC4465" t="s">
        <v>13932</v>
      </c>
      <c r="AD4465" t="s">
        <v>2783</v>
      </c>
      <c r="AE4465" t="s">
        <v>19</v>
      </c>
      <c r="AF4465">
        <v>48341</v>
      </c>
      <c r="AG4465">
        <v>2483345330</v>
      </c>
      <c r="AH4465" t="s">
        <v>2771</v>
      </c>
    </row>
    <row r="4466" spans="1:34" x14ac:dyDescent="0.3">
      <c r="A4466">
        <v>63</v>
      </c>
      <c r="B4466" t="s">
        <v>2778</v>
      </c>
      <c r="C4466" t="s">
        <v>2779</v>
      </c>
      <c r="D4466" t="s">
        <v>20574</v>
      </c>
      <c r="E4466" t="s">
        <v>20575</v>
      </c>
      <c r="F4466" t="s">
        <v>20576</v>
      </c>
      <c r="H4466" t="s">
        <v>4053</v>
      </c>
      <c r="I4466" t="s">
        <v>19</v>
      </c>
      <c r="J4466">
        <v>48301</v>
      </c>
      <c r="K4466">
        <v>2483345330</v>
      </c>
      <c r="L4466">
        <v>6</v>
      </c>
      <c r="M4466">
        <v>20181009</v>
      </c>
      <c r="N4466">
        <v>20201008</v>
      </c>
      <c r="O4466" t="s">
        <v>2765</v>
      </c>
      <c r="P4466" t="s">
        <v>2766</v>
      </c>
      <c r="Q4466" t="s">
        <v>2767</v>
      </c>
      <c r="R4466" t="s">
        <v>2766</v>
      </c>
      <c r="S4466" t="s">
        <v>2766</v>
      </c>
      <c r="T4466" t="s">
        <v>2766</v>
      </c>
      <c r="U4466" t="s">
        <v>2766</v>
      </c>
      <c r="V4466" t="s">
        <v>2767</v>
      </c>
      <c r="W4466" t="s">
        <v>2766</v>
      </c>
      <c r="X4466" t="s">
        <v>2766</v>
      </c>
      <c r="Y4466" t="s">
        <v>2766</v>
      </c>
      <c r="Z4466" t="s">
        <v>13931</v>
      </c>
      <c r="AA4466" t="s">
        <v>2769</v>
      </c>
      <c r="AB4466" t="s">
        <v>10087</v>
      </c>
      <c r="AC4466" t="s">
        <v>13932</v>
      </c>
      <c r="AD4466" t="s">
        <v>2783</v>
      </c>
      <c r="AE4466" t="s">
        <v>19</v>
      </c>
      <c r="AF4466">
        <v>48341</v>
      </c>
      <c r="AG4466">
        <v>2483345330</v>
      </c>
      <c r="AH4466" t="s">
        <v>2771</v>
      </c>
    </row>
    <row r="4467" spans="1:34" x14ac:dyDescent="0.3">
      <c r="A4467">
        <v>82</v>
      </c>
      <c r="B4467" t="s">
        <v>2760</v>
      </c>
      <c r="C4467" t="s">
        <v>2761</v>
      </c>
      <c r="D4467" t="s">
        <v>20577</v>
      </c>
      <c r="E4467" t="s">
        <v>20578</v>
      </c>
      <c r="F4467" t="s">
        <v>20579</v>
      </c>
      <c r="H4467" t="s">
        <v>3017</v>
      </c>
      <c r="I4467" t="s">
        <v>19</v>
      </c>
      <c r="J4467">
        <v>48202</v>
      </c>
      <c r="K4467">
        <v>3138727283</v>
      </c>
      <c r="L4467">
        <v>10</v>
      </c>
      <c r="M4467">
        <v>20190719</v>
      </c>
      <c r="N4467">
        <v>20210718</v>
      </c>
      <c r="O4467" t="s">
        <v>2765</v>
      </c>
      <c r="P4467" t="s">
        <v>2767</v>
      </c>
      <c r="Q4467" t="s">
        <v>2766</v>
      </c>
      <c r="R4467" t="s">
        <v>2767</v>
      </c>
      <c r="S4467" t="s">
        <v>2766</v>
      </c>
      <c r="T4467" t="s">
        <v>2766</v>
      </c>
      <c r="U4467" t="s">
        <v>2766</v>
      </c>
      <c r="V4467" t="s">
        <v>2766</v>
      </c>
      <c r="W4467" t="s">
        <v>2767</v>
      </c>
      <c r="X4467" t="s">
        <v>2766</v>
      </c>
      <c r="Y4467" t="s">
        <v>2766</v>
      </c>
      <c r="Z4467" t="s">
        <v>20580</v>
      </c>
      <c r="AA4467" t="s">
        <v>2769</v>
      </c>
      <c r="AB4467" t="s">
        <v>20581</v>
      </c>
      <c r="AD4467" t="s">
        <v>3626</v>
      </c>
      <c r="AE4467" t="s">
        <v>19</v>
      </c>
      <c r="AF4467">
        <v>480370000</v>
      </c>
      <c r="AG4467">
        <v>3138727283</v>
      </c>
      <c r="AH4467" t="s">
        <v>2771</v>
      </c>
    </row>
    <row r="4468" spans="1:34" x14ac:dyDescent="0.3">
      <c r="A4468">
        <v>23</v>
      </c>
      <c r="B4468" t="s">
        <v>2778</v>
      </c>
      <c r="C4468" t="s">
        <v>2779</v>
      </c>
      <c r="D4468" t="s">
        <v>20582</v>
      </c>
      <c r="E4468" t="s">
        <v>15203</v>
      </c>
      <c r="F4468" t="s">
        <v>20583</v>
      </c>
      <c r="H4468" t="s">
        <v>2719</v>
      </c>
      <c r="I4468" t="s">
        <v>19</v>
      </c>
      <c r="J4468">
        <v>48917</v>
      </c>
      <c r="K4468">
        <v>5176278238</v>
      </c>
      <c r="L4468">
        <v>6</v>
      </c>
      <c r="M4468">
        <v>20180606</v>
      </c>
      <c r="N4468">
        <v>20200605</v>
      </c>
      <c r="O4468" t="s">
        <v>2765</v>
      </c>
      <c r="P4468" t="s">
        <v>2767</v>
      </c>
      <c r="Q4468" t="s">
        <v>2767</v>
      </c>
      <c r="R4468" t="s">
        <v>2766</v>
      </c>
      <c r="S4468" t="s">
        <v>2766</v>
      </c>
      <c r="T4468" t="s">
        <v>2766</v>
      </c>
      <c r="U4468" t="s">
        <v>2767</v>
      </c>
      <c r="V4468" t="s">
        <v>2767</v>
      </c>
      <c r="W4468" t="s">
        <v>2766</v>
      </c>
      <c r="X4468" t="s">
        <v>2766</v>
      </c>
      <c r="Y4468" t="s">
        <v>2766</v>
      </c>
      <c r="Z4468" t="s">
        <v>3060</v>
      </c>
      <c r="AA4468" t="s">
        <v>2769</v>
      </c>
      <c r="AB4468" t="s">
        <v>3061</v>
      </c>
      <c r="AD4468" t="s">
        <v>3062</v>
      </c>
      <c r="AE4468" t="s">
        <v>19</v>
      </c>
      <c r="AF4468">
        <v>48655</v>
      </c>
      <c r="AG4468">
        <v>9898659997</v>
      </c>
      <c r="AH4468" t="s">
        <v>2771</v>
      </c>
    </row>
    <row r="4469" spans="1:34" x14ac:dyDescent="0.3">
      <c r="A4469">
        <v>9</v>
      </c>
      <c r="B4469" t="s">
        <v>2760</v>
      </c>
      <c r="C4469" t="s">
        <v>2761</v>
      </c>
      <c r="D4469" t="s">
        <v>20584</v>
      </c>
      <c r="E4469" t="s">
        <v>20585</v>
      </c>
      <c r="F4469" t="s">
        <v>20586</v>
      </c>
      <c r="H4469" t="s">
        <v>3066</v>
      </c>
      <c r="I4469" t="s">
        <v>19</v>
      </c>
      <c r="J4469">
        <v>48708</v>
      </c>
      <c r="K4469">
        <v>9898942223</v>
      </c>
      <c r="L4469">
        <v>7</v>
      </c>
      <c r="M4469">
        <v>20191027</v>
      </c>
      <c r="N4469">
        <v>20211026</v>
      </c>
      <c r="O4469" t="s">
        <v>2765</v>
      </c>
      <c r="P4469" t="s">
        <v>2766</v>
      </c>
      <c r="Q4469" t="s">
        <v>2767</v>
      </c>
      <c r="R4469" t="s">
        <v>2767</v>
      </c>
      <c r="S4469" t="s">
        <v>2766</v>
      </c>
      <c r="T4469" t="s">
        <v>2766</v>
      </c>
      <c r="U4469" t="s">
        <v>2766</v>
      </c>
      <c r="V4469" t="s">
        <v>2767</v>
      </c>
      <c r="W4469" t="s">
        <v>2767</v>
      </c>
      <c r="X4469" t="s">
        <v>2766</v>
      </c>
      <c r="Y4469" t="s">
        <v>2766</v>
      </c>
      <c r="Z4469" t="s">
        <v>3067</v>
      </c>
      <c r="AA4469" t="s">
        <v>2769</v>
      </c>
      <c r="AB4469" t="s">
        <v>3068</v>
      </c>
      <c r="AD4469" t="s">
        <v>3069</v>
      </c>
      <c r="AE4469" t="s">
        <v>19</v>
      </c>
      <c r="AF4469">
        <v>484730000</v>
      </c>
      <c r="AG4469">
        <v>8106354407</v>
      </c>
      <c r="AH4469" t="s">
        <v>2771</v>
      </c>
    </row>
    <row r="4470" spans="1:34" x14ac:dyDescent="0.3">
      <c r="A4470">
        <v>63</v>
      </c>
      <c r="B4470" t="s">
        <v>2778</v>
      </c>
      <c r="C4470" t="s">
        <v>2779</v>
      </c>
      <c r="D4470" t="s">
        <v>20587</v>
      </c>
      <c r="E4470" t="s">
        <v>20588</v>
      </c>
      <c r="F4470" t="s">
        <v>20589</v>
      </c>
      <c r="H4470" t="s">
        <v>3508</v>
      </c>
      <c r="I4470" t="s">
        <v>19</v>
      </c>
      <c r="J4470">
        <v>48322</v>
      </c>
      <c r="K4470">
        <v>2486611291</v>
      </c>
      <c r="L4470">
        <v>6</v>
      </c>
      <c r="M4470">
        <v>20190919</v>
      </c>
      <c r="N4470">
        <v>20210918</v>
      </c>
      <c r="O4470" t="s">
        <v>2765</v>
      </c>
      <c r="P4470" t="s">
        <v>2766</v>
      </c>
      <c r="Q4470" t="s">
        <v>2767</v>
      </c>
      <c r="R4470" t="s">
        <v>2766</v>
      </c>
      <c r="S4470" t="s">
        <v>2766</v>
      </c>
      <c r="T4470" t="s">
        <v>2766</v>
      </c>
      <c r="U4470" t="s">
        <v>2766</v>
      </c>
      <c r="V4470" t="s">
        <v>2767</v>
      </c>
      <c r="W4470" t="s">
        <v>2766</v>
      </c>
      <c r="X4470" t="s">
        <v>2766</v>
      </c>
      <c r="Y4470" t="s">
        <v>2766</v>
      </c>
      <c r="Z4470" t="s">
        <v>18720</v>
      </c>
      <c r="AA4470" t="s">
        <v>2769</v>
      </c>
      <c r="AB4470" t="s">
        <v>18721</v>
      </c>
      <c r="AD4470" t="s">
        <v>3340</v>
      </c>
      <c r="AE4470" t="s">
        <v>19</v>
      </c>
      <c r="AF4470">
        <v>48348</v>
      </c>
      <c r="AG4470">
        <v>2486257923</v>
      </c>
      <c r="AH4470" t="s">
        <v>2771</v>
      </c>
    </row>
    <row r="4471" spans="1:34" x14ac:dyDescent="0.3">
      <c r="A4471">
        <v>50</v>
      </c>
      <c r="B4471" t="s">
        <v>2778</v>
      </c>
      <c r="C4471" t="s">
        <v>2779</v>
      </c>
      <c r="D4471" t="s">
        <v>20590</v>
      </c>
      <c r="E4471" t="s">
        <v>20591</v>
      </c>
      <c r="F4471" t="s">
        <v>20592</v>
      </c>
      <c r="H4471" t="s">
        <v>3376</v>
      </c>
      <c r="I4471" t="s">
        <v>19</v>
      </c>
      <c r="J4471">
        <v>48310</v>
      </c>
      <c r="K4471">
        <v>5862682109</v>
      </c>
      <c r="L4471">
        <v>3</v>
      </c>
      <c r="M4471">
        <v>20191110</v>
      </c>
      <c r="N4471">
        <v>20211109</v>
      </c>
      <c r="O4471" t="s">
        <v>2765</v>
      </c>
      <c r="P4471" t="s">
        <v>2766</v>
      </c>
      <c r="Q4471" t="s">
        <v>2767</v>
      </c>
      <c r="R4471" t="s">
        <v>2766</v>
      </c>
      <c r="S4471" t="s">
        <v>2766</v>
      </c>
      <c r="T4471" t="s">
        <v>2766</v>
      </c>
      <c r="U4471" t="s">
        <v>2766</v>
      </c>
      <c r="V4471" t="s">
        <v>2767</v>
      </c>
      <c r="W4471" t="s">
        <v>2766</v>
      </c>
      <c r="X4471" t="s">
        <v>2766</v>
      </c>
      <c r="Y4471" t="s">
        <v>2766</v>
      </c>
      <c r="Z4471" t="s">
        <v>18720</v>
      </c>
      <c r="AA4471" t="s">
        <v>2860</v>
      </c>
      <c r="AB4471" t="s">
        <v>18721</v>
      </c>
      <c r="AD4471" t="s">
        <v>3340</v>
      </c>
      <c r="AE4471" t="s">
        <v>19</v>
      </c>
      <c r="AF4471">
        <v>48348</v>
      </c>
      <c r="AG4471">
        <v>2486257923</v>
      </c>
      <c r="AH4471" t="s">
        <v>2771</v>
      </c>
    </row>
    <row r="4472" spans="1:34" x14ac:dyDescent="0.3">
      <c r="A4472">
        <v>11</v>
      </c>
      <c r="B4472" t="s">
        <v>2778</v>
      </c>
      <c r="C4472" t="s">
        <v>2779</v>
      </c>
      <c r="D4472" t="s">
        <v>20593</v>
      </c>
      <c r="E4472" t="s">
        <v>20594</v>
      </c>
      <c r="F4472" t="s">
        <v>20595</v>
      </c>
      <c r="H4472" t="s">
        <v>8726</v>
      </c>
      <c r="I4472" t="s">
        <v>19</v>
      </c>
      <c r="J4472">
        <v>49098</v>
      </c>
      <c r="K4472">
        <v>2694633096</v>
      </c>
      <c r="L4472">
        <v>6</v>
      </c>
      <c r="M4472">
        <v>20190210</v>
      </c>
      <c r="N4472">
        <v>20210209</v>
      </c>
      <c r="O4472" t="s">
        <v>2765</v>
      </c>
      <c r="P4472" t="s">
        <v>2766</v>
      </c>
      <c r="Q4472" t="s">
        <v>2767</v>
      </c>
      <c r="R4472" t="s">
        <v>2767</v>
      </c>
      <c r="S4472" t="s">
        <v>2766</v>
      </c>
      <c r="T4472" t="s">
        <v>2766</v>
      </c>
      <c r="U4472" t="s">
        <v>2766</v>
      </c>
      <c r="V4472" t="s">
        <v>2767</v>
      </c>
      <c r="W4472" t="s">
        <v>2767</v>
      </c>
      <c r="X4472" t="s">
        <v>2766</v>
      </c>
      <c r="Y4472" t="s">
        <v>2766</v>
      </c>
      <c r="Z4472" t="s">
        <v>16096</v>
      </c>
      <c r="AA4472" t="s">
        <v>2769</v>
      </c>
      <c r="AB4472" t="s">
        <v>16097</v>
      </c>
      <c r="AD4472" t="s">
        <v>3330</v>
      </c>
      <c r="AE4472" t="s">
        <v>19</v>
      </c>
      <c r="AF4472">
        <v>49047</v>
      </c>
      <c r="AG4472">
        <v>2692401473</v>
      </c>
      <c r="AH4472" t="s">
        <v>2771</v>
      </c>
    </row>
    <row r="4473" spans="1:34" x14ac:dyDescent="0.3">
      <c r="A4473">
        <v>13</v>
      </c>
      <c r="B4473" t="s">
        <v>2778</v>
      </c>
      <c r="C4473" t="s">
        <v>2779</v>
      </c>
      <c r="D4473" t="s">
        <v>20596</v>
      </c>
      <c r="E4473" t="s">
        <v>20597</v>
      </c>
      <c r="F4473" t="s">
        <v>20598</v>
      </c>
      <c r="H4473" t="s">
        <v>2967</v>
      </c>
      <c r="I4473" t="s">
        <v>19</v>
      </c>
      <c r="J4473">
        <v>49015</v>
      </c>
      <c r="K4473">
        <v>2486417200</v>
      </c>
      <c r="L4473">
        <v>6</v>
      </c>
      <c r="M4473">
        <v>20191220</v>
      </c>
      <c r="N4473">
        <v>20211219</v>
      </c>
      <c r="O4473" t="s">
        <v>2765</v>
      </c>
      <c r="P4473" t="s">
        <v>2766</v>
      </c>
      <c r="Q4473" t="s">
        <v>2767</v>
      </c>
      <c r="R4473" t="s">
        <v>2766</v>
      </c>
      <c r="S4473" t="s">
        <v>2766</v>
      </c>
      <c r="T4473" t="s">
        <v>2766</v>
      </c>
      <c r="U4473" t="s">
        <v>2766</v>
      </c>
      <c r="V4473" t="s">
        <v>2767</v>
      </c>
      <c r="W4473" t="s">
        <v>2766</v>
      </c>
      <c r="X4473" t="s">
        <v>2766</v>
      </c>
      <c r="Y4473" t="s">
        <v>2766</v>
      </c>
      <c r="Z4473" t="s">
        <v>13942</v>
      </c>
      <c r="AA4473" t="s">
        <v>2769</v>
      </c>
      <c r="AB4473" t="s">
        <v>13943</v>
      </c>
      <c r="AC4473" t="s">
        <v>13944</v>
      </c>
      <c r="AD4473" t="s">
        <v>4053</v>
      </c>
      <c r="AE4473" t="s">
        <v>19</v>
      </c>
      <c r="AF4473">
        <v>48304</v>
      </c>
      <c r="AG4473">
        <v>2486417200</v>
      </c>
      <c r="AH4473" t="s">
        <v>2771</v>
      </c>
    </row>
    <row r="4474" spans="1:34" x14ac:dyDescent="0.3">
      <c r="A4474">
        <v>50</v>
      </c>
      <c r="B4474" t="s">
        <v>2778</v>
      </c>
      <c r="C4474" t="s">
        <v>2779</v>
      </c>
      <c r="D4474" t="s">
        <v>20599</v>
      </c>
      <c r="E4474" t="s">
        <v>20600</v>
      </c>
      <c r="F4474" t="s">
        <v>20601</v>
      </c>
      <c r="H4474" t="s">
        <v>3376</v>
      </c>
      <c r="I4474" t="s">
        <v>19</v>
      </c>
      <c r="J4474">
        <v>48310</v>
      </c>
      <c r="K4474">
        <v>2486417200</v>
      </c>
      <c r="L4474">
        <v>4</v>
      </c>
      <c r="M4474">
        <v>20190725</v>
      </c>
      <c r="N4474">
        <v>20210724</v>
      </c>
      <c r="O4474" t="s">
        <v>2765</v>
      </c>
      <c r="P4474" t="s">
        <v>2766</v>
      </c>
      <c r="Q4474" t="s">
        <v>2767</v>
      </c>
      <c r="R4474" t="s">
        <v>2767</v>
      </c>
      <c r="S4474" t="s">
        <v>2766</v>
      </c>
      <c r="T4474" t="s">
        <v>2766</v>
      </c>
      <c r="U4474" t="s">
        <v>2766</v>
      </c>
      <c r="V4474" t="s">
        <v>2767</v>
      </c>
      <c r="W4474" t="s">
        <v>2767</v>
      </c>
      <c r="X4474" t="s">
        <v>2766</v>
      </c>
      <c r="Y4474" t="s">
        <v>2766</v>
      </c>
      <c r="Z4474" t="s">
        <v>13942</v>
      </c>
      <c r="AA4474" t="s">
        <v>2769</v>
      </c>
      <c r="AB4474" t="s">
        <v>13943</v>
      </c>
      <c r="AC4474" t="s">
        <v>13944</v>
      </c>
      <c r="AD4474" t="s">
        <v>4053</v>
      </c>
      <c r="AE4474" t="s">
        <v>19</v>
      </c>
      <c r="AF4474">
        <v>48304</v>
      </c>
      <c r="AG4474">
        <v>2486417200</v>
      </c>
      <c r="AH4474" t="s">
        <v>2771</v>
      </c>
    </row>
    <row r="4475" spans="1:34" x14ac:dyDescent="0.3">
      <c r="A4475">
        <v>13</v>
      </c>
      <c r="B4475" t="s">
        <v>2760</v>
      </c>
      <c r="C4475" t="s">
        <v>2761</v>
      </c>
      <c r="D4475" t="s">
        <v>20602</v>
      </c>
      <c r="E4475" t="s">
        <v>20603</v>
      </c>
      <c r="F4475" t="s">
        <v>20604</v>
      </c>
      <c r="H4475" t="s">
        <v>2967</v>
      </c>
      <c r="I4475" t="s">
        <v>19</v>
      </c>
      <c r="J4475">
        <v>49015</v>
      </c>
      <c r="K4475">
        <v>2699794936</v>
      </c>
      <c r="L4475">
        <v>12</v>
      </c>
      <c r="M4475">
        <v>20190104</v>
      </c>
      <c r="N4475">
        <v>20210103</v>
      </c>
      <c r="O4475" t="s">
        <v>2765</v>
      </c>
      <c r="P4475" t="s">
        <v>2767</v>
      </c>
      <c r="Q4475" t="s">
        <v>2767</v>
      </c>
      <c r="R4475" t="s">
        <v>2767</v>
      </c>
      <c r="S4475" t="s">
        <v>2766</v>
      </c>
      <c r="T4475" t="s">
        <v>2766</v>
      </c>
      <c r="U4475" t="s">
        <v>2766</v>
      </c>
      <c r="V4475" t="s">
        <v>2767</v>
      </c>
      <c r="W4475" t="s">
        <v>2767</v>
      </c>
      <c r="X4475" t="s">
        <v>2766</v>
      </c>
      <c r="Y4475" t="s">
        <v>2766</v>
      </c>
      <c r="Z4475" t="s">
        <v>7437</v>
      </c>
      <c r="AA4475" t="s">
        <v>2860</v>
      </c>
      <c r="AB4475" t="s">
        <v>7438</v>
      </c>
      <c r="AD4475" t="s">
        <v>2967</v>
      </c>
      <c r="AE4475" t="s">
        <v>19</v>
      </c>
      <c r="AF4475">
        <v>490160279</v>
      </c>
      <c r="AG4475">
        <v>2699648292</v>
      </c>
      <c r="AH4475" t="s">
        <v>2771</v>
      </c>
    </row>
    <row r="4476" spans="1:34" x14ac:dyDescent="0.3">
      <c r="A4476">
        <v>31</v>
      </c>
      <c r="B4476" t="s">
        <v>2778</v>
      </c>
      <c r="C4476" t="s">
        <v>2779</v>
      </c>
      <c r="D4476" t="s">
        <v>20605</v>
      </c>
      <c r="E4476" t="s">
        <v>17150</v>
      </c>
      <c r="F4476" t="s">
        <v>20606</v>
      </c>
      <c r="H4476" t="s">
        <v>214</v>
      </c>
      <c r="I4476" t="s">
        <v>19</v>
      </c>
      <c r="J4476">
        <v>49931</v>
      </c>
      <c r="K4476">
        <v>9064877727</v>
      </c>
      <c r="L4476">
        <v>6</v>
      </c>
      <c r="M4476">
        <v>20190109</v>
      </c>
      <c r="N4476">
        <v>20210108</v>
      </c>
      <c r="O4476" t="s">
        <v>2765</v>
      </c>
      <c r="P4476" t="s">
        <v>2766</v>
      </c>
      <c r="Q4476" t="s">
        <v>2767</v>
      </c>
      <c r="R4476" t="s">
        <v>2766</v>
      </c>
      <c r="S4476" t="s">
        <v>2766</v>
      </c>
      <c r="T4476" t="s">
        <v>2766</v>
      </c>
      <c r="U4476" t="s">
        <v>2766</v>
      </c>
      <c r="V4476" t="s">
        <v>2767</v>
      </c>
      <c r="W4476" t="s">
        <v>2766</v>
      </c>
      <c r="X4476" t="s">
        <v>2766</v>
      </c>
      <c r="Y4476" t="s">
        <v>2766</v>
      </c>
      <c r="Z4476" t="s">
        <v>13952</v>
      </c>
      <c r="AA4476" t="s">
        <v>2769</v>
      </c>
      <c r="AB4476" t="s">
        <v>13953</v>
      </c>
      <c r="AD4476" t="s">
        <v>214</v>
      </c>
      <c r="AE4476" t="s">
        <v>19</v>
      </c>
      <c r="AF4476">
        <v>49931</v>
      </c>
      <c r="AG4476">
        <v>9064829400</v>
      </c>
      <c r="AH4476" t="s">
        <v>2771</v>
      </c>
    </row>
    <row r="4477" spans="1:34" x14ac:dyDescent="0.3">
      <c r="A4477">
        <v>25</v>
      </c>
      <c r="B4477" t="s">
        <v>2778</v>
      </c>
      <c r="C4477" t="s">
        <v>2779</v>
      </c>
      <c r="D4477" t="s">
        <v>20607</v>
      </c>
      <c r="E4477" t="s">
        <v>20608</v>
      </c>
      <c r="F4477" t="s">
        <v>20609</v>
      </c>
      <c r="H4477" t="s">
        <v>3595</v>
      </c>
      <c r="I4477" t="s">
        <v>19</v>
      </c>
      <c r="J4477">
        <v>48439</v>
      </c>
      <c r="K4477">
        <v>2484714880</v>
      </c>
      <c r="L4477">
        <v>6</v>
      </c>
      <c r="M4477">
        <v>20190329</v>
      </c>
      <c r="N4477">
        <v>20210328</v>
      </c>
      <c r="O4477" t="s">
        <v>2765</v>
      </c>
      <c r="P4477" t="s">
        <v>2766</v>
      </c>
      <c r="Q4477" t="s">
        <v>2767</v>
      </c>
      <c r="R4477" t="s">
        <v>2767</v>
      </c>
      <c r="S4477" t="s">
        <v>2766</v>
      </c>
      <c r="T4477" t="s">
        <v>2766</v>
      </c>
      <c r="U4477" t="s">
        <v>2766</v>
      </c>
      <c r="V4477" t="s">
        <v>2767</v>
      </c>
      <c r="W4477" t="s">
        <v>2767</v>
      </c>
      <c r="X4477" t="s">
        <v>2766</v>
      </c>
      <c r="Y4477" t="s">
        <v>2766</v>
      </c>
      <c r="Z4477" t="s">
        <v>3077</v>
      </c>
      <c r="AA4477" t="s">
        <v>2769</v>
      </c>
      <c r="AB4477" t="s">
        <v>3078</v>
      </c>
      <c r="AC4477" t="s">
        <v>3079</v>
      </c>
      <c r="AD4477" t="s">
        <v>3033</v>
      </c>
      <c r="AE4477" t="s">
        <v>19</v>
      </c>
      <c r="AF4477">
        <v>48152</v>
      </c>
      <c r="AG4477">
        <v>2484714880</v>
      </c>
      <c r="AH4477" t="s">
        <v>2771</v>
      </c>
    </row>
    <row r="4478" spans="1:34" x14ac:dyDescent="0.3">
      <c r="A4478">
        <v>25</v>
      </c>
      <c r="B4478" t="s">
        <v>2778</v>
      </c>
      <c r="C4478" t="s">
        <v>2779</v>
      </c>
      <c r="D4478" t="s">
        <v>20610</v>
      </c>
      <c r="E4478" t="s">
        <v>20611</v>
      </c>
      <c r="F4478" t="s">
        <v>20612</v>
      </c>
      <c r="H4478" t="s">
        <v>7365</v>
      </c>
      <c r="I4478" t="s">
        <v>19</v>
      </c>
      <c r="J4478">
        <v>48458</v>
      </c>
      <c r="K4478">
        <v>8106877751</v>
      </c>
      <c r="L4478">
        <v>6</v>
      </c>
      <c r="M4478">
        <v>20190215</v>
      </c>
      <c r="N4478">
        <v>20210214</v>
      </c>
      <c r="O4478" t="s">
        <v>2765</v>
      </c>
      <c r="P4478" t="s">
        <v>2766</v>
      </c>
      <c r="Q4478" t="s">
        <v>2767</v>
      </c>
      <c r="R4478" t="s">
        <v>2767</v>
      </c>
      <c r="S4478" t="s">
        <v>2766</v>
      </c>
      <c r="T4478" t="s">
        <v>2766</v>
      </c>
      <c r="U4478" t="s">
        <v>2766</v>
      </c>
      <c r="V4478" t="s">
        <v>2767</v>
      </c>
      <c r="W4478" t="s">
        <v>2767</v>
      </c>
      <c r="X4478" t="s">
        <v>2766</v>
      </c>
      <c r="Y4478" t="s">
        <v>2766</v>
      </c>
      <c r="Z4478" t="s">
        <v>3087</v>
      </c>
      <c r="AA4478" t="s">
        <v>2860</v>
      </c>
      <c r="AB4478" t="s">
        <v>3088</v>
      </c>
      <c r="AC4478" t="s">
        <v>3089</v>
      </c>
      <c r="AD4478" t="s">
        <v>349</v>
      </c>
      <c r="AE4478" t="s">
        <v>19</v>
      </c>
      <c r="AF4478">
        <v>48640</v>
      </c>
      <c r="AG4478">
        <v>9896316691</v>
      </c>
      <c r="AH4478" t="s">
        <v>2771</v>
      </c>
    </row>
    <row r="4479" spans="1:34" x14ac:dyDescent="0.3">
      <c r="A4479">
        <v>25</v>
      </c>
      <c r="B4479" t="s">
        <v>2760</v>
      </c>
      <c r="C4479" t="s">
        <v>2761</v>
      </c>
      <c r="D4479" t="s">
        <v>20613</v>
      </c>
      <c r="E4479" t="s">
        <v>20614</v>
      </c>
      <c r="F4479" t="s">
        <v>20615</v>
      </c>
      <c r="H4479" t="s">
        <v>2916</v>
      </c>
      <c r="I4479" t="s">
        <v>19</v>
      </c>
      <c r="J4479">
        <v>48420</v>
      </c>
      <c r="K4479">
        <v>8106872350</v>
      </c>
      <c r="L4479">
        <v>12</v>
      </c>
      <c r="M4479">
        <v>20180801</v>
      </c>
      <c r="N4479">
        <v>20200731</v>
      </c>
      <c r="O4479" t="s">
        <v>2765</v>
      </c>
      <c r="P4479" t="s">
        <v>2766</v>
      </c>
      <c r="Q4479" t="s">
        <v>2767</v>
      </c>
      <c r="R4479" t="s">
        <v>2767</v>
      </c>
      <c r="S4479" t="s">
        <v>2766</v>
      </c>
      <c r="T4479" t="s">
        <v>2766</v>
      </c>
      <c r="U4479" t="s">
        <v>2766</v>
      </c>
      <c r="V4479" t="s">
        <v>2767</v>
      </c>
      <c r="W4479" t="s">
        <v>2767</v>
      </c>
      <c r="X4479" t="s">
        <v>2766</v>
      </c>
      <c r="Y4479" t="s">
        <v>2766</v>
      </c>
      <c r="Z4479" t="s">
        <v>3087</v>
      </c>
      <c r="AA4479" t="s">
        <v>2860</v>
      </c>
      <c r="AB4479" t="s">
        <v>3088</v>
      </c>
      <c r="AC4479" t="s">
        <v>3089</v>
      </c>
      <c r="AD4479" t="s">
        <v>349</v>
      </c>
      <c r="AE4479" t="s">
        <v>19</v>
      </c>
      <c r="AF4479">
        <v>48640</v>
      </c>
      <c r="AG4479">
        <v>9896316691</v>
      </c>
      <c r="AH4479" t="s">
        <v>2771</v>
      </c>
    </row>
    <row r="4480" spans="1:34" x14ac:dyDescent="0.3">
      <c r="A4480">
        <v>50</v>
      </c>
      <c r="B4480" t="s">
        <v>2778</v>
      </c>
      <c r="C4480" t="s">
        <v>2779</v>
      </c>
      <c r="D4480" t="s">
        <v>20616</v>
      </c>
      <c r="E4480" t="s">
        <v>20617</v>
      </c>
      <c r="F4480" t="s">
        <v>20618</v>
      </c>
      <c r="H4480" t="s">
        <v>6462</v>
      </c>
      <c r="I4480" t="s">
        <v>19</v>
      </c>
      <c r="J4480">
        <v>48044</v>
      </c>
      <c r="K4480">
        <v>5862269860</v>
      </c>
      <c r="L4480">
        <v>6</v>
      </c>
      <c r="M4480">
        <v>20190310</v>
      </c>
      <c r="N4480">
        <v>20210309</v>
      </c>
      <c r="O4480" t="s">
        <v>2765</v>
      </c>
      <c r="P4480" t="s">
        <v>2767</v>
      </c>
      <c r="Q4480" t="s">
        <v>2767</v>
      </c>
      <c r="R4480" t="s">
        <v>2766</v>
      </c>
      <c r="S4480" t="s">
        <v>2766</v>
      </c>
      <c r="T4480" t="s">
        <v>2766</v>
      </c>
      <c r="U4480" t="s">
        <v>2766</v>
      </c>
      <c r="V4480" t="s">
        <v>2767</v>
      </c>
      <c r="W4480" t="s">
        <v>2766</v>
      </c>
      <c r="X4480" t="s">
        <v>2766</v>
      </c>
      <c r="Y4480" t="s">
        <v>2766</v>
      </c>
      <c r="Z4480" t="s">
        <v>13980</v>
      </c>
      <c r="AA4480" t="s">
        <v>2769</v>
      </c>
      <c r="AB4480" t="s">
        <v>13981</v>
      </c>
      <c r="AC4480" t="s">
        <v>13982</v>
      </c>
      <c r="AD4480" t="s">
        <v>13983</v>
      </c>
      <c r="AE4480" t="s">
        <v>19</v>
      </c>
      <c r="AF4480">
        <v>48043</v>
      </c>
      <c r="AG4480">
        <v>5864694480</v>
      </c>
      <c r="AH4480" t="s">
        <v>2771</v>
      </c>
    </row>
    <row r="4481" spans="1:34" x14ac:dyDescent="0.3">
      <c r="A4481">
        <v>50</v>
      </c>
      <c r="B4481" t="s">
        <v>2778</v>
      </c>
      <c r="C4481" t="s">
        <v>2779</v>
      </c>
      <c r="D4481" t="s">
        <v>20619</v>
      </c>
      <c r="E4481" t="s">
        <v>20620</v>
      </c>
      <c r="F4481" t="s">
        <v>20621</v>
      </c>
      <c r="H4481" t="s">
        <v>4040</v>
      </c>
      <c r="I4481" t="s">
        <v>19</v>
      </c>
      <c r="J4481">
        <v>48036</v>
      </c>
      <c r="K4481">
        <v>5864659644</v>
      </c>
      <c r="L4481">
        <v>6</v>
      </c>
      <c r="M4481">
        <v>20190204</v>
      </c>
      <c r="N4481">
        <v>20210203</v>
      </c>
      <c r="O4481" t="s">
        <v>2765</v>
      </c>
      <c r="P4481" t="s">
        <v>2767</v>
      </c>
      <c r="Q4481" t="s">
        <v>2766</v>
      </c>
      <c r="R4481" t="s">
        <v>2767</v>
      </c>
      <c r="S4481" t="s">
        <v>2766</v>
      </c>
      <c r="T4481" t="s">
        <v>2766</v>
      </c>
      <c r="U4481" t="s">
        <v>2766</v>
      </c>
      <c r="V4481" t="s">
        <v>2766</v>
      </c>
      <c r="W4481" t="s">
        <v>2767</v>
      </c>
      <c r="X4481" t="s">
        <v>2766</v>
      </c>
      <c r="Y4481" t="s">
        <v>2766</v>
      </c>
      <c r="Z4481" t="s">
        <v>13980</v>
      </c>
      <c r="AA4481" t="s">
        <v>2769</v>
      </c>
      <c r="AB4481" t="s">
        <v>13981</v>
      </c>
      <c r="AC4481" t="s">
        <v>13982</v>
      </c>
      <c r="AD4481" t="s">
        <v>13983</v>
      </c>
      <c r="AE4481" t="s">
        <v>19</v>
      </c>
      <c r="AF4481">
        <v>48043</v>
      </c>
      <c r="AG4481">
        <v>5864694480</v>
      </c>
      <c r="AH4481" t="s">
        <v>2771</v>
      </c>
    </row>
    <row r="4482" spans="1:34" x14ac:dyDescent="0.3">
      <c r="A4482">
        <v>63</v>
      </c>
      <c r="B4482" t="s">
        <v>2778</v>
      </c>
      <c r="C4482" t="s">
        <v>2779</v>
      </c>
      <c r="D4482" t="s">
        <v>20622</v>
      </c>
      <c r="E4482" t="s">
        <v>20623</v>
      </c>
      <c r="F4482" t="s">
        <v>20624</v>
      </c>
      <c r="H4482" t="s">
        <v>5693</v>
      </c>
      <c r="I4482" t="s">
        <v>19</v>
      </c>
      <c r="J4482">
        <v>48302</v>
      </c>
      <c r="K4482">
        <v>2483328750</v>
      </c>
      <c r="L4482">
        <v>6</v>
      </c>
      <c r="M4482">
        <v>20191028</v>
      </c>
      <c r="N4482">
        <v>20211027</v>
      </c>
      <c r="O4482" t="s">
        <v>2765</v>
      </c>
      <c r="P4482" t="s">
        <v>2766</v>
      </c>
      <c r="Q4482" t="s">
        <v>2767</v>
      </c>
      <c r="R4482" t="s">
        <v>2766</v>
      </c>
      <c r="S4482" t="s">
        <v>2766</v>
      </c>
      <c r="T4482" t="s">
        <v>2766</v>
      </c>
      <c r="U4482" t="s">
        <v>2766</v>
      </c>
      <c r="V4482" t="s">
        <v>2767</v>
      </c>
      <c r="W4482" t="s">
        <v>2766</v>
      </c>
      <c r="X4482" t="s">
        <v>2766</v>
      </c>
      <c r="Y4482" t="s">
        <v>2766</v>
      </c>
      <c r="Z4482" t="s">
        <v>13980</v>
      </c>
      <c r="AA4482" t="s">
        <v>2860</v>
      </c>
      <c r="AB4482" t="s">
        <v>13981</v>
      </c>
      <c r="AC4482" t="s">
        <v>13982</v>
      </c>
      <c r="AD4482" t="s">
        <v>13983</v>
      </c>
      <c r="AE4482" t="s">
        <v>19</v>
      </c>
      <c r="AF4482">
        <v>48043</v>
      </c>
      <c r="AG4482">
        <v>5864694480</v>
      </c>
      <c r="AH4482" t="s">
        <v>2771</v>
      </c>
    </row>
    <row r="4483" spans="1:34" x14ac:dyDescent="0.3">
      <c r="A4483">
        <v>82</v>
      </c>
      <c r="B4483" t="s">
        <v>2760</v>
      </c>
      <c r="C4483" t="s">
        <v>2761</v>
      </c>
      <c r="D4483" t="s">
        <v>20625</v>
      </c>
      <c r="E4483" t="s">
        <v>20626</v>
      </c>
      <c r="F4483" t="s">
        <v>20627</v>
      </c>
      <c r="H4483" t="s">
        <v>182</v>
      </c>
      <c r="I4483" t="s">
        <v>19</v>
      </c>
      <c r="J4483">
        <v>48184</v>
      </c>
      <c r="K4483">
        <v>7347226462</v>
      </c>
      <c r="L4483">
        <v>9</v>
      </c>
      <c r="M4483">
        <v>20180821</v>
      </c>
      <c r="N4483">
        <v>20200820</v>
      </c>
      <c r="O4483" t="s">
        <v>2765</v>
      </c>
      <c r="P4483" t="s">
        <v>2766</v>
      </c>
      <c r="Q4483" t="s">
        <v>2767</v>
      </c>
      <c r="R4483" t="s">
        <v>2767</v>
      </c>
      <c r="S4483" t="s">
        <v>2766</v>
      </c>
      <c r="T4483" t="s">
        <v>2766</v>
      </c>
      <c r="U4483" t="s">
        <v>2766</v>
      </c>
      <c r="V4483" t="s">
        <v>2767</v>
      </c>
      <c r="W4483" t="s">
        <v>2767</v>
      </c>
      <c r="X4483" t="s">
        <v>2766</v>
      </c>
      <c r="Y4483" t="s">
        <v>2766</v>
      </c>
      <c r="Z4483" t="s">
        <v>19723</v>
      </c>
      <c r="AA4483" t="s">
        <v>2860</v>
      </c>
      <c r="AB4483" t="s">
        <v>19724</v>
      </c>
      <c r="AD4483" t="s">
        <v>182</v>
      </c>
      <c r="AE4483" t="s">
        <v>19</v>
      </c>
      <c r="AF4483">
        <v>481840000</v>
      </c>
      <c r="AG4483">
        <v>7343552624</v>
      </c>
      <c r="AH4483" t="s">
        <v>2771</v>
      </c>
    </row>
    <row r="4484" spans="1:34" x14ac:dyDescent="0.3">
      <c r="A4484">
        <v>74</v>
      </c>
      <c r="B4484" t="s">
        <v>2778</v>
      </c>
      <c r="C4484" t="s">
        <v>2779</v>
      </c>
      <c r="D4484" t="s">
        <v>20628</v>
      </c>
      <c r="E4484" t="s">
        <v>20629</v>
      </c>
      <c r="F4484" t="s">
        <v>20630</v>
      </c>
      <c r="H4484" t="s">
        <v>3252</v>
      </c>
      <c r="I4484" t="s">
        <v>19</v>
      </c>
      <c r="J4484">
        <v>48060</v>
      </c>
      <c r="K4484">
        <v>8109826167</v>
      </c>
      <c r="L4484">
        <v>6</v>
      </c>
      <c r="M4484">
        <v>20190803</v>
      </c>
      <c r="N4484">
        <v>20210802</v>
      </c>
      <c r="O4484" t="s">
        <v>2765</v>
      </c>
      <c r="P4484" t="s">
        <v>2767</v>
      </c>
      <c r="Q4484" t="s">
        <v>2767</v>
      </c>
      <c r="R4484" t="s">
        <v>2766</v>
      </c>
      <c r="S4484" t="s">
        <v>2766</v>
      </c>
      <c r="T4484" t="s">
        <v>2766</v>
      </c>
      <c r="U4484" t="s">
        <v>2766</v>
      </c>
      <c r="V4484" t="s">
        <v>2767</v>
      </c>
      <c r="W4484" t="s">
        <v>2766</v>
      </c>
      <c r="X4484" t="s">
        <v>2766</v>
      </c>
      <c r="Y4484" t="s">
        <v>2766</v>
      </c>
      <c r="Z4484" t="s">
        <v>13990</v>
      </c>
      <c r="AA4484" t="s">
        <v>2769</v>
      </c>
      <c r="AB4484" t="s">
        <v>13991</v>
      </c>
      <c r="AC4484" t="s">
        <v>13992</v>
      </c>
      <c r="AD4484" t="s">
        <v>4257</v>
      </c>
      <c r="AE4484" t="s">
        <v>19</v>
      </c>
      <c r="AF4484">
        <v>48040</v>
      </c>
      <c r="AG4484">
        <v>8103881200</v>
      </c>
      <c r="AH4484" t="s">
        <v>2771</v>
      </c>
    </row>
    <row r="4485" spans="1:34" x14ac:dyDescent="0.3">
      <c r="A4485">
        <v>5</v>
      </c>
      <c r="B4485" t="s">
        <v>2778</v>
      </c>
      <c r="C4485" t="s">
        <v>2779</v>
      </c>
      <c r="D4485" t="s">
        <v>20631</v>
      </c>
      <c r="E4485" t="s">
        <v>20632</v>
      </c>
      <c r="F4485" t="s">
        <v>20633</v>
      </c>
      <c r="H4485" t="s">
        <v>9798</v>
      </c>
      <c r="I4485" t="s">
        <v>19</v>
      </c>
      <c r="J4485">
        <v>49659</v>
      </c>
      <c r="K4485">
        <v>2315879456</v>
      </c>
      <c r="L4485">
        <v>4</v>
      </c>
      <c r="M4485">
        <v>20191104</v>
      </c>
      <c r="N4485">
        <v>20211103</v>
      </c>
      <c r="O4485" t="s">
        <v>2765</v>
      </c>
      <c r="P4485" t="s">
        <v>2766</v>
      </c>
      <c r="Q4485" t="s">
        <v>2767</v>
      </c>
      <c r="R4485" t="s">
        <v>2766</v>
      </c>
      <c r="S4485" t="s">
        <v>2766</v>
      </c>
      <c r="T4485" t="s">
        <v>2766</v>
      </c>
      <c r="U4485" t="s">
        <v>2766</v>
      </c>
      <c r="V4485" t="s">
        <v>2767</v>
      </c>
      <c r="W4485" t="s">
        <v>2766</v>
      </c>
      <c r="X4485" t="s">
        <v>2766</v>
      </c>
      <c r="Y4485" t="s">
        <v>2766</v>
      </c>
      <c r="Z4485" t="s">
        <v>4724</v>
      </c>
      <c r="AA4485" t="s">
        <v>2769</v>
      </c>
      <c r="AB4485" t="s">
        <v>4725</v>
      </c>
      <c r="AD4485" t="s">
        <v>4726</v>
      </c>
      <c r="AE4485" t="s">
        <v>19</v>
      </c>
      <c r="AF4485">
        <v>49712</v>
      </c>
      <c r="AG4485">
        <v>2315822225</v>
      </c>
      <c r="AH4485" t="s">
        <v>2771</v>
      </c>
    </row>
    <row r="4486" spans="1:34" x14ac:dyDescent="0.3">
      <c r="A4486">
        <v>63</v>
      </c>
      <c r="B4486" t="s">
        <v>2778</v>
      </c>
      <c r="C4486" t="s">
        <v>2779</v>
      </c>
      <c r="D4486" t="s">
        <v>20634</v>
      </c>
      <c r="E4486" t="s">
        <v>20635</v>
      </c>
      <c r="F4486" t="s">
        <v>20636</v>
      </c>
      <c r="H4486" t="s">
        <v>5432</v>
      </c>
      <c r="I4486" t="s">
        <v>19</v>
      </c>
      <c r="J4486">
        <v>48357</v>
      </c>
      <c r="K4486">
        <v>2488873021</v>
      </c>
      <c r="L4486">
        <v>6</v>
      </c>
      <c r="M4486">
        <v>20191220</v>
      </c>
      <c r="N4486">
        <v>20211219</v>
      </c>
      <c r="O4486" t="s">
        <v>2765</v>
      </c>
      <c r="P4486" t="s">
        <v>2767</v>
      </c>
      <c r="Q4486" t="s">
        <v>2767</v>
      </c>
      <c r="R4486" t="s">
        <v>2766</v>
      </c>
      <c r="S4486" t="s">
        <v>2766</v>
      </c>
      <c r="T4486" t="s">
        <v>2766</v>
      </c>
      <c r="U4486" t="s">
        <v>2766</v>
      </c>
      <c r="V4486" t="s">
        <v>2767</v>
      </c>
      <c r="W4486" t="s">
        <v>2766</v>
      </c>
      <c r="X4486" t="s">
        <v>2766</v>
      </c>
      <c r="Y4486" t="s">
        <v>2766</v>
      </c>
      <c r="Z4486" t="s">
        <v>14008</v>
      </c>
      <c r="AA4486" t="s">
        <v>2769</v>
      </c>
      <c r="AB4486" t="s">
        <v>14009</v>
      </c>
      <c r="AD4486" t="s">
        <v>3137</v>
      </c>
      <c r="AE4486" t="s">
        <v>19</v>
      </c>
      <c r="AF4486">
        <v>48178</v>
      </c>
      <c r="AG4486">
        <v>2484865368</v>
      </c>
      <c r="AH4486" t="s">
        <v>2771</v>
      </c>
    </row>
    <row r="4487" spans="1:34" x14ac:dyDescent="0.3">
      <c r="A4487">
        <v>63</v>
      </c>
      <c r="B4487" t="s">
        <v>2778</v>
      </c>
      <c r="C4487" t="s">
        <v>2779</v>
      </c>
      <c r="D4487" t="s">
        <v>20637</v>
      </c>
      <c r="E4487" t="s">
        <v>20638</v>
      </c>
      <c r="F4487" t="s">
        <v>20639</v>
      </c>
      <c r="H4487" t="s">
        <v>3133</v>
      </c>
      <c r="I4487" t="s">
        <v>19</v>
      </c>
      <c r="J4487">
        <v>48371</v>
      </c>
      <c r="K4487">
        <v>2489690468</v>
      </c>
      <c r="L4487">
        <v>4</v>
      </c>
      <c r="M4487">
        <v>20190613</v>
      </c>
      <c r="N4487">
        <v>20210612</v>
      </c>
      <c r="O4487" t="s">
        <v>2765</v>
      </c>
      <c r="P4487" t="s">
        <v>2767</v>
      </c>
      <c r="Q4487" t="s">
        <v>2767</v>
      </c>
      <c r="R4487" t="s">
        <v>2766</v>
      </c>
      <c r="S4487" t="s">
        <v>2766</v>
      </c>
      <c r="T4487" t="s">
        <v>2766</v>
      </c>
      <c r="U4487" t="s">
        <v>2766</v>
      </c>
      <c r="V4487" t="s">
        <v>2767</v>
      </c>
      <c r="W4487" t="s">
        <v>2766</v>
      </c>
      <c r="X4487" t="s">
        <v>2766</v>
      </c>
      <c r="Y4487" t="s">
        <v>2766</v>
      </c>
      <c r="Z4487" t="s">
        <v>14008</v>
      </c>
      <c r="AA4487" t="s">
        <v>2769</v>
      </c>
      <c r="AB4487" t="s">
        <v>14009</v>
      </c>
      <c r="AD4487" t="s">
        <v>3137</v>
      </c>
      <c r="AE4487" t="s">
        <v>19</v>
      </c>
      <c r="AF4487">
        <v>48178</v>
      </c>
      <c r="AG4487">
        <v>2484865368</v>
      </c>
      <c r="AH4487" t="s">
        <v>2771</v>
      </c>
    </row>
    <row r="4488" spans="1:34" x14ac:dyDescent="0.3">
      <c r="A4488">
        <v>63</v>
      </c>
      <c r="B4488" t="s">
        <v>2778</v>
      </c>
      <c r="C4488" t="s">
        <v>2779</v>
      </c>
      <c r="D4488" t="s">
        <v>20640</v>
      </c>
      <c r="E4488" t="s">
        <v>20641</v>
      </c>
      <c r="F4488" t="s">
        <v>20642</v>
      </c>
      <c r="H4488" t="s">
        <v>4979</v>
      </c>
      <c r="I4488" t="s">
        <v>19</v>
      </c>
      <c r="J4488">
        <v>48178</v>
      </c>
      <c r="K4488">
        <v>2486341303</v>
      </c>
      <c r="L4488">
        <v>4</v>
      </c>
      <c r="M4488">
        <v>20190617</v>
      </c>
      <c r="N4488">
        <v>20210616</v>
      </c>
      <c r="O4488" t="s">
        <v>2765</v>
      </c>
      <c r="P4488" t="s">
        <v>2766</v>
      </c>
      <c r="Q4488" t="s">
        <v>2767</v>
      </c>
      <c r="R4488" t="s">
        <v>2766</v>
      </c>
      <c r="S4488" t="s">
        <v>2766</v>
      </c>
      <c r="T4488" t="s">
        <v>2766</v>
      </c>
      <c r="U4488" t="s">
        <v>2766</v>
      </c>
      <c r="V4488" t="s">
        <v>2767</v>
      </c>
      <c r="W4488" t="s">
        <v>2766</v>
      </c>
      <c r="X4488" t="s">
        <v>2766</v>
      </c>
      <c r="Y4488" t="s">
        <v>2766</v>
      </c>
      <c r="Z4488" t="s">
        <v>14008</v>
      </c>
      <c r="AA4488" t="s">
        <v>2769</v>
      </c>
      <c r="AB4488" t="s">
        <v>14009</v>
      </c>
      <c r="AD4488" t="s">
        <v>3137</v>
      </c>
      <c r="AE4488" t="s">
        <v>19</v>
      </c>
      <c r="AF4488">
        <v>48178</v>
      </c>
      <c r="AG4488">
        <v>2484865368</v>
      </c>
      <c r="AH4488" t="s">
        <v>2771</v>
      </c>
    </row>
    <row r="4489" spans="1:34" x14ac:dyDescent="0.3">
      <c r="A4489">
        <v>82</v>
      </c>
      <c r="B4489" t="s">
        <v>2778</v>
      </c>
      <c r="C4489" t="s">
        <v>2779</v>
      </c>
      <c r="D4489" t="s">
        <v>20643</v>
      </c>
      <c r="E4489" t="s">
        <v>20644</v>
      </c>
      <c r="F4489" t="s">
        <v>20645</v>
      </c>
      <c r="H4489" t="s">
        <v>2980</v>
      </c>
      <c r="I4489" t="s">
        <v>19</v>
      </c>
      <c r="J4489">
        <v>48185</v>
      </c>
      <c r="K4489">
        <v>7343264394</v>
      </c>
      <c r="L4489">
        <v>5</v>
      </c>
      <c r="M4489">
        <v>20180923</v>
      </c>
      <c r="N4489">
        <v>20200922</v>
      </c>
      <c r="O4489" t="s">
        <v>2765</v>
      </c>
      <c r="P4489" t="s">
        <v>2767</v>
      </c>
      <c r="Q4489" t="s">
        <v>2767</v>
      </c>
      <c r="R4489" t="s">
        <v>2766</v>
      </c>
      <c r="S4489" t="s">
        <v>2766</v>
      </c>
      <c r="T4489" t="s">
        <v>2766</v>
      </c>
      <c r="U4489" t="s">
        <v>2766</v>
      </c>
      <c r="V4489" t="s">
        <v>2767</v>
      </c>
      <c r="W4489" t="s">
        <v>2766</v>
      </c>
      <c r="X4489" t="s">
        <v>2766</v>
      </c>
      <c r="Y4489" t="s">
        <v>2766</v>
      </c>
      <c r="Z4489" t="s">
        <v>6082</v>
      </c>
      <c r="AA4489" t="s">
        <v>2860</v>
      </c>
      <c r="AB4489" t="s">
        <v>6083</v>
      </c>
      <c r="AD4489" t="s">
        <v>3033</v>
      </c>
      <c r="AE4489" t="s">
        <v>19</v>
      </c>
      <c r="AF4489">
        <v>481501216</v>
      </c>
      <c r="AG4489">
        <v>7348383400</v>
      </c>
      <c r="AH4489" t="s">
        <v>2771</v>
      </c>
    </row>
    <row r="4490" spans="1:34" x14ac:dyDescent="0.3">
      <c r="A4490">
        <v>82</v>
      </c>
      <c r="B4490" t="s">
        <v>2778</v>
      </c>
      <c r="C4490" t="s">
        <v>2779</v>
      </c>
      <c r="D4490" t="s">
        <v>20646</v>
      </c>
      <c r="E4490" t="s">
        <v>20647</v>
      </c>
      <c r="F4490" t="s">
        <v>2935</v>
      </c>
      <c r="G4490" t="s">
        <v>20648</v>
      </c>
      <c r="H4490" t="s">
        <v>2980</v>
      </c>
      <c r="I4490" t="s">
        <v>19</v>
      </c>
      <c r="J4490">
        <v>48185</v>
      </c>
      <c r="K4490">
        <v>7347281176</v>
      </c>
      <c r="L4490">
        <v>6</v>
      </c>
      <c r="M4490">
        <v>20200128</v>
      </c>
      <c r="N4490">
        <v>20220127</v>
      </c>
      <c r="O4490" t="s">
        <v>2765</v>
      </c>
      <c r="P4490" t="s">
        <v>2766</v>
      </c>
      <c r="Q4490" t="s">
        <v>2767</v>
      </c>
      <c r="R4490" t="s">
        <v>2767</v>
      </c>
      <c r="S4490" t="s">
        <v>2766</v>
      </c>
      <c r="T4490" t="s">
        <v>2766</v>
      </c>
      <c r="U4490" t="s">
        <v>2766</v>
      </c>
      <c r="V4490" t="s">
        <v>2767</v>
      </c>
      <c r="W4490" t="s">
        <v>2767</v>
      </c>
      <c r="X4490" t="s">
        <v>2766</v>
      </c>
      <c r="Y4490" t="s">
        <v>2766</v>
      </c>
      <c r="Z4490" t="s">
        <v>6082</v>
      </c>
      <c r="AA4490" t="s">
        <v>2769</v>
      </c>
      <c r="AB4490" t="s">
        <v>6083</v>
      </c>
      <c r="AD4490" t="s">
        <v>3033</v>
      </c>
      <c r="AE4490" t="s">
        <v>19</v>
      </c>
      <c r="AF4490">
        <v>481501216</v>
      </c>
      <c r="AG4490">
        <v>7348383400</v>
      </c>
      <c r="AH4490" t="s">
        <v>2771</v>
      </c>
    </row>
    <row r="4491" spans="1:34" x14ac:dyDescent="0.3">
      <c r="A4491">
        <v>63</v>
      </c>
      <c r="B4491" t="s">
        <v>2778</v>
      </c>
      <c r="C4491" t="s">
        <v>2779</v>
      </c>
      <c r="D4491" t="s">
        <v>20649</v>
      </c>
      <c r="E4491" t="s">
        <v>20650</v>
      </c>
      <c r="F4491" t="s">
        <v>20651</v>
      </c>
      <c r="H4491" t="s">
        <v>6982</v>
      </c>
      <c r="I4491" t="s">
        <v>19</v>
      </c>
      <c r="J4491">
        <v>48375</v>
      </c>
      <c r="K4491">
        <v>2489464425</v>
      </c>
      <c r="L4491">
        <v>6</v>
      </c>
      <c r="M4491">
        <v>20181125</v>
      </c>
      <c r="N4491">
        <v>20201124</v>
      </c>
      <c r="O4491" t="s">
        <v>2765</v>
      </c>
      <c r="P4491" t="s">
        <v>2766</v>
      </c>
      <c r="Q4491" t="s">
        <v>2767</v>
      </c>
      <c r="R4491" t="s">
        <v>2766</v>
      </c>
      <c r="S4491" t="s">
        <v>2766</v>
      </c>
      <c r="T4491" t="s">
        <v>2766</v>
      </c>
      <c r="U4491" t="s">
        <v>2766</v>
      </c>
      <c r="V4491" t="s">
        <v>2767</v>
      </c>
      <c r="W4491" t="s">
        <v>2766</v>
      </c>
      <c r="X4491" t="s">
        <v>2766</v>
      </c>
      <c r="Y4491" t="s">
        <v>2766</v>
      </c>
      <c r="Z4491" t="s">
        <v>6082</v>
      </c>
      <c r="AA4491" t="s">
        <v>2769</v>
      </c>
      <c r="AB4491" t="s">
        <v>6083</v>
      </c>
      <c r="AD4491" t="s">
        <v>3033</v>
      </c>
      <c r="AE4491" t="s">
        <v>19</v>
      </c>
      <c r="AF4491">
        <v>481501216</v>
      </c>
      <c r="AG4491">
        <v>7348383400</v>
      </c>
      <c r="AH4491" t="s">
        <v>2771</v>
      </c>
    </row>
    <row r="4492" spans="1:34" x14ac:dyDescent="0.3">
      <c r="A4492">
        <v>63</v>
      </c>
      <c r="B4492" t="s">
        <v>2778</v>
      </c>
      <c r="C4492" t="s">
        <v>2779</v>
      </c>
      <c r="D4492" t="s">
        <v>20652</v>
      </c>
      <c r="E4492" t="s">
        <v>20653</v>
      </c>
      <c r="F4492" t="s">
        <v>20654</v>
      </c>
      <c r="H4492" t="s">
        <v>8772</v>
      </c>
      <c r="I4492" t="s">
        <v>19</v>
      </c>
      <c r="J4492">
        <v>48367</v>
      </c>
      <c r="K4492">
        <v>2486289402</v>
      </c>
      <c r="L4492">
        <v>6</v>
      </c>
      <c r="M4492">
        <v>20200126</v>
      </c>
      <c r="N4492">
        <v>20220125</v>
      </c>
      <c r="O4492" t="s">
        <v>2765</v>
      </c>
      <c r="P4492" t="s">
        <v>2767</v>
      </c>
      <c r="Q4492" t="s">
        <v>2767</v>
      </c>
      <c r="R4492" t="s">
        <v>2767</v>
      </c>
      <c r="S4492" t="s">
        <v>2766</v>
      </c>
      <c r="T4492" t="s">
        <v>2766</v>
      </c>
      <c r="U4492" t="s">
        <v>2766</v>
      </c>
      <c r="V4492" t="s">
        <v>2767</v>
      </c>
      <c r="W4492" t="s">
        <v>2767</v>
      </c>
      <c r="X4492" t="s">
        <v>2766</v>
      </c>
      <c r="Y4492" t="s">
        <v>2766</v>
      </c>
      <c r="Z4492" t="s">
        <v>6082</v>
      </c>
      <c r="AA4492" t="s">
        <v>2769</v>
      </c>
      <c r="AB4492" t="s">
        <v>6083</v>
      </c>
      <c r="AD4492" t="s">
        <v>3033</v>
      </c>
      <c r="AE4492" t="s">
        <v>19</v>
      </c>
      <c r="AF4492">
        <v>481501216</v>
      </c>
      <c r="AG4492">
        <v>7348383400</v>
      </c>
      <c r="AH4492" t="s">
        <v>2771</v>
      </c>
    </row>
    <row r="4493" spans="1:34" x14ac:dyDescent="0.3">
      <c r="A4493">
        <v>82</v>
      </c>
      <c r="B4493" t="s">
        <v>2778</v>
      </c>
      <c r="C4493" t="s">
        <v>2779</v>
      </c>
      <c r="D4493" t="s">
        <v>20655</v>
      </c>
      <c r="E4493" t="s">
        <v>4614</v>
      </c>
      <c r="F4493" t="s">
        <v>20656</v>
      </c>
      <c r="H4493" t="s">
        <v>2887</v>
      </c>
      <c r="I4493" t="s">
        <v>19</v>
      </c>
      <c r="J4493">
        <v>48239</v>
      </c>
      <c r="K4493">
        <v>3132863016</v>
      </c>
      <c r="L4493">
        <v>6</v>
      </c>
      <c r="M4493">
        <v>20190205</v>
      </c>
      <c r="N4493">
        <v>20210204</v>
      </c>
      <c r="O4493" t="s">
        <v>2765</v>
      </c>
      <c r="P4493" t="s">
        <v>2767</v>
      </c>
      <c r="Q4493" t="s">
        <v>2767</v>
      </c>
      <c r="R4493" t="s">
        <v>2767</v>
      </c>
      <c r="S4493" t="s">
        <v>2766</v>
      </c>
      <c r="T4493" t="s">
        <v>2766</v>
      </c>
      <c r="U4493" t="s">
        <v>2766</v>
      </c>
      <c r="V4493" t="s">
        <v>2767</v>
      </c>
      <c r="W4493" t="s">
        <v>2767</v>
      </c>
      <c r="X4493" t="s">
        <v>2766</v>
      </c>
      <c r="Y4493" t="s">
        <v>2766</v>
      </c>
      <c r="Z4493" t="s">
        <v>6082</v>
      </c>
      <c r="AA4493" t="s">
        <v>2860</v>
      </c>
      <c r="AB4493" t="s">
        <v>6083</v>
      </c>
      <c r="AD4493" t="s">
        <v>3033</v>
      </c>
      <c r="AE4493" t="s">
        <v>19</v>
      </c>
      <c r="AF4493">
        <v>481501216</v>
      </c>
      <c r="AG4493">
        <v>7348383400</v>
      </c>
      <c r="AH4493" t="s">
        <v>2771</v>
      </c>
    </row>
    <row r="4494" spans="1:34" x14ac:dyDescent="0.3">
      <c r="A4494">
        <v>82</v>
      </c>
      <c r="B4494" t="s">
        <v>2778</v>
      </c>
      <c r="C4494" t="s">
        <v>2779</v>
      </c>
      <c r="D4494" t="s">
        <v>20657</v>
      </c>
      <c r="E4494" t="s">
        <v>20658</v>
      </c>
      <c r="F4494" t="s">
        <v>20659</v>
      </c>
      <c r="H4494" t="s">
        <v>4994</v>
      </c>
      <c r="I4494" t="s">
        <v>19</v>
      </c>
      <c r="J4494">
        <v>48127</v>
      </c>
      <c r="K4494">
        <v>3137912482</v>
      </c>
      <c r="L4494">
        <v>6</v>
      </c>
      <c r="M4494">
        <v>20190620</v>
      </c>
      <c r="N4494">
        <v>20210619</v>
      </c>
      <c r="O4494" t="s">
        <v>2765</v>
      </c>
      <c r="P4494" t="s">
        <v>2767</v>
      </c>
      <c r="Q4494" t="s">
        <v>2767</v>
      </c>
      <c r="R4494" t="s">
        <v>2766</v>
      </c>
      <c r="S4494" t="s">
        <v>2766</v>
      </c>
      <c r="T4494" t="s">
        <v>2766</v>
      </c>
      <c r="U4494" t="s">
        <v>2766</v>
      </c>
      <c r="V4494" t="s">
        <v>2767</v>
      </c>
      <c r="W4494" t="s">
        <v>2766</v>
      </c>
      <c r="X4494" t="s">
        <v>2766</v>
      </c>
      <c r="Y4494" t="s">
        <v>2766</v>
      </c>
      <c r="Z4494" t="s">
        <v>6082</v>
      </c>
      <c r="AA4494" t="s">
        <v>2769</v>
      </c>
      <c r="AB4494" t="s">
        <v>6083</v>
      </c>
      <c r="AD4494" t="s">
        <v>3033</v>
      </c>
      <c r="AE4494" t="s">
        <v>19</v>
      </c>
      <c r="AF4494">
        <v>481501216</v>
      </c>
      <c r="AG4494">
        <v>7348383400</v>
      </c>
      <c r="AH4494" t="s">
        <v>2771</v>
      </c>
    </row>
    <row r="4495" spans="1:34" x14ac:dyDescent="0.3">
      <c r="A4495">
        <v>50</v>
      </c>
      <c r="B4495" t="s">
        <v>2778</v>
      </c>
      <c r="C4495" t="s">
        <v>2779</v>
      </c>
      <c r="D4495" t="s">
        <v>20660</v>
      </c>
      <c r="E4495" t="s">
        <v>20661</v>
      </c>
      <c r="F4495" t="s">
        <v>20662</v>
      </c>
      <c r="H4495" t="s">
        <v>8714</v>
      </c>
      <c r="I4495" t="s">
        <v>19</v>
      </c>
      <c r="J4495">
        <v>48050</v>
      </c>
      <c r="K4495">
        <v>5867792482</v>
      </c>
      <c r="L4495">
        <v>4</v>
      </c>
      <c r="M4495">
        <v>20181124</v>
      </c>
      <c r="N4495">
        <v>20201123</v>
      </c>
      <c r="O4495" t="s">
        <v>2765</v>
      </c>
      <c r="P4495" t="s">
        <v>2766</v>
      </c>
      <c r="Q4495" t="s">
        <v>2767</v>
      </c>
      <c r="R4495" t="s">
        <v>2766</v>
      </c>
      <c r="S4495" t="s">
        <v>2766</v>
      </c>
      <c r="T4495" t="s">
        <v>2766</v>
      </c>
      <c r="U4495" t="s">
        <v>2766</v>
      </c>
      <c r="V4495" t="s">
        <v>2767</v>
      </c>
      <c r="W4495" t="s">
        <v>2766</v>
      </c>
      <c r="X4495" t="s">
        <v>2766</v>
      </c>
      <c r="Y4495" t="s">
        <v>2766</v>
      </c>
      <c r="Z4495" t="s">
        <v>15194</v>
      </c>
      <c r="AA4495" t="s">
        <v>2860</v>
      </c>
      <c r="AB4495" t="s">
        <v>15195</v>
      </c>
      <c r="AD4495" t="s">
        <v>12371</v>
      </c>
      <c r="AE4495" t="s">
        <v>19</v>
      </c>
      <c r="AF4495">
        <v>48026</v>
      </c>
      <c r="AG4495">
        <v>5867792482</v>
      </c>
      <c r="AH4495" t="s">
        <v>2771</v>
      </c>
    </row>
    <row r="4496" spans="1:34" x14ac:dyDescent="0.3">
      <c r="A4496">
        <v>63</v>
      </c>
      <c r="B4496" t="s">
        <v>2778</v>
      </c>
      <c r="C4496" t="s">
        <v>2779</v>
      </c>
      <c r="D4496" t="s">
        <v>20663</v>
      </c>
      <c r="E4496" t="s">
        <v>20664</v>
      </c>
      <c r="F4496" t="s">
        <v>20665</v>
      </c>
      <c r="H4496" t="s">
        <v>3340</v>
      </c>
      <c r="I4496" t="s">
        <v>19</v>
      </c>
      <c r="J4496">
        <v>48348</v>
      </c>
      <c r="K4496">
        <v>2482566043</v>
      </c>
      <c r="L4496">
        <v>6</v>
      </c>
      <c r="M4496">
        <v>20190930</v>
      </c>
      <c r="N4496">
        <v>20210929</v>
      </c>
      <c r="O4496" t="s">
        <v>2765</v>
      </c>
      <c r="P4496" t="s">
        <v>2766</v>
      </c>
      <c r="Q4496" t="s">
        <v>2767</v>
      </c>
      <c r="R4496" t="s">
        <v>2766</v>
      </c>
      <c r="S4496" t="s">
        <v>2766</v>
      </c>
      <c r="T4496" t="s">
        <v>2766</v>
      </c>
      <c r="U4496" t="s">
        <v>2766</v>
      </c>
      <c r="V4496" t="s">
        <v>2767</v>
      </c>
      <c r="W4496" t="s">
        <v>2766</v>
      </c>
      <c r="X4496" t="s">
        <v>2766</v>
      </c>
      <c r="Y4496" t="s">
        <v>2766</v>
      </c>
      <c r="Z4496" t="s">
        <v>14033</v>
      </c>
      <c r="AA4496" t="s">
        <v>2769</v>
      </c>
      <c r="AB4496" t="s">
        <v>14034</v>
      </c>
      <c r="AD4496" t="s">
        <v>3376</v>
      </c>
      <c r="AE4496" t="s">
        <v>19</v>
      </c>
      <c r="AF4496">
        <v>48313</v>
      </c>
      <c r="AG4496">
        <v>5867319800</v>
      </c>
      <c r="AH4496" t="s">
        <v>2771</v>
      </c>
    </row>
    <row r="4497" spans="1:34" x14ac:dyDescent="0.3">
      <c r="A4497">
        <v>63</v>
      </c>
      <c r="B4497" t="s">
        <v>2778</v>
      </c>
      <c r="C4497" t="s">
        <v>2779</v>
      </c>
      <c r="D4497" t="s">
        <v>20666</v>
      </c>
      <c r="E4497" t="s">
        <v>17676</v>
      </c>
      <c r="F4497" t="s">
        <v>20667</v>
      </c>
      <c r="H4497" t="s">
        <v>2568</v>
      </c>
      <c r="I4497" t="s">
        <v>19</v>
      </c>
      <c r="J4497">
        <v>48098</v>
      </c>
      <c r="K4497">
        <v>2488288527</v>
      </c>
      <c r="L4497">
        <v>6</v>
      </c>
      <c r="M4497">
        <v>20200227</v>
      </c>
      <c r="N4497">
        <v>20220226</v>
      </c>
      <c r="O4497" t="s">
        <v>2765</v>
      </c>
      <c r="P4497" t="s">
        <v>2767</v>
      </c>
      <c r="Q4497" t="s">
        <v>2767</v>
      </c>
      <c r="R4497" t="s">
        <v>2766</v>
      </c>
      <c r="S4497" t="s">
        <v>2766</v>
      </c>
      <c r="T4497" t="s">
        <v>2766</v>
      </c>
      <c r="U4497" t="s">
        <v>2766</v>
      </c>
      <c r="V4497" t="s">
        <v>2767</v>
      </c>
      <c r="W4497" t="s">
        <v>2766</v>
      </c>
      <c r="X4497" t="s">
        <v>2766</v>
      </c>
      <c r="Y4497" t="s">
        <v>2766</v>
      </c>
      <c r="Z4497" t="s">
        <v>17930</v>
      </c>
      <c r="AA4497" t="s">
        <v>2860</v>
      </c>
      <c r="AB4497" t="s">
        <v>17931</v>
      </c>
      <c r="AD4497" t="s">
        <v>2568</v>
      </c>
      <c r="AE4497" t="s">
        <v>19</v>
      </c>
      <c r="AF4497">
        <v>48085</v>
      </c>
      <c r="AG4497">
        <v>2486892056</v>
      </c>
      <c r="AH4497" t="s">
        <v>2771</v>
      </c>
    </row>
    <row r="4498" spans="1:34" x14ac:dyDescent="0.3">
      <c r="A4498">
        <v>50</v>
      </c>
      <c r="B4498" t="s">
        <v>2778</v>
      </c>
      <c r="C4498" t="s">
        <v>2779</v>
      </c>
      <c r="D4498" t="s">
        <v>20668</v>
      </c>
      <c r="E4498" t="s">
        <v>20669</v>
      </c>
      <c r="F4498" t="s">
        <v>20670</v>
      </c>
      <c r="H4498" t="s">
        <v>12371</v>
      </c>
      <c r="I4498" t="s">
        <v>19</v>
      </c>
      <c r="J4498">
        <v>48026</v>
      </c>
      <c r="K4498">
        <v>5862968590</v>
      </c>
      <c r="L4498">
        <v>6</v>
      </c>
      <c r="M4498">
        <v>20191103</v>
      </c>
      <c r="N4498">
        <v>20211102</v>
      </c>
      <c r="O4498" t="s">
        <v>2765</v>
      </c>
      <c r="P4498" t="s">
        <v>2767</v>
      </c>
      <c r="Q4498" t="s">
        <v>2767</v>
      </c>
      <c r="R4498" t="s">
        <v>2766</v>
      </c>
      <c r="S4498" t="s">
        <v>2766</v>
      </c>
      <c r="T4498" t="s">
        <v>2766</v>
      </c>
      <c r="U4498" t="s">
        <v>2766</v>
      </c>
      <c r="V4498" t="s">
        <v>2767</v>
      </c>
      <c r="W4498" t="s">
        <v>2766</v>
      </c>
      <c r="X4498" t="s">
        <v>2766</v>
      </c>
      <c r="Y4498" t="s">
        <v>2766</v>
      </c>
      <c r="Z4498" t="s">
        <v>17930</v>
      </c>
      <c r="AA4498" t="s">
        <v>2769</v>
      </c>
      <c r="AB4498" t="s">
        <v>17931</v>
      </c>
      <c r="AD4498" t="s">
        <v>2568</v>
      </c>
      <c r="AE4498" t="s">
        <v>19</v>
      </c>
      <c r="AF4498">
        <v>48085</v>
      </c>
      <c r="AG4498">
        <v>2486892056</v>
      </c>
      <c r="AH4498" t="s">
        <v>2771</v>
      </c>
    </row>
    <row r="4499" spans="1:34" x14ac:dyDescent="0.3">
      <c r="A4499">
        <v>58</v>
      </c>
      <c r="B4499" t="s">
        <v>2778</v>
      </c>
      <c r="C4499" t="s">
        <v>2779</v>
      </c>
      <c r="D4499" t="s">
        <v>20671</v>
      </c>
      <c r="E4499" t="s">
        <v>20672</v>
      </c>
      <c r="F4499" t="s">
        <v>20673</v>
      </c>
      <c r="H4499" t="s">
        <v>20674</v>
      </c>
      <c r="I4499" t="s">
        <v>19</v>
      </c>
      <c r="J4499">
        <v>48161</v>
      </c>
      <c r="K4499">
        <v>7346713654</v>
      </c>
      <c r="L4499">
        <v>5</v>
      </c>
      <c r="M4499">
        <v>20200527</v>
      </c>
      <c r="N4499">
        <v>20220526</v>
      </c>
      <c r="O4499" t="s">
        <v>2765</v>
      </c>
      <c r="P4499" t="s">
        <v>2767</v>
      </c>
      <c r="Q4499" t="s">
        <v>2767</v>
      </c>
      <c r="R4499" t="s">
        <v>2766</v>
      </c>
      <c r="S4499" t="s">
        <v>2766</v>
      </c>
      <c r="T4499" t="s">
        <v>2766</v>
      </c>
      <c r="U4499" t="s">
        <v>2766</v>
      </c>
      <c r="V4499" t="s">
        <v>2767</v>
      </c>
      <c r="W4499" t="s">
        <v>2766</v>
      </c>
      <c r="X4499" t="s">
        <v>2766</v>
      </c>
      <c r="Y4499" t="s">
        <v>2766</v>
      </c>
      <c r="Z4499" t="s">
        <v>14050</v>
      </c>
      <c r="AA4499" t="s">
        <v>2769</v>
      </c>
      <c r="AB4499" t="s">
        <v>14051</v>
      </c>
      <c r="AC4499" t="s">
        <v>14052</v>
      </c>
      <c r="AD4499" t="s">
        <v>14053</v>
      </c>
      <c r="AE4499" t="s">
        <v>19</v>
      </c>
      <c r="AF4499">
        <v>48183</v>
      </c>
      <c r="AG4499">
        <v>7346713654</v>
      </c>
      <c r="AH4499" t="s">
        <v>2771</v>
      </c>
    </row>
    <row r="4500" spans="1:34" x14ac:dyDescent="0.3">
      <c r="A4500">
        <v>10</v>
      </c>
      <c r="B4500" t="s">
        <v>2778</v>
      </c>
      <c r="C4500" t="s">
        <v>2779</v>
      </c>
      <c r="D4500" t="s">
        <v>20675</v>
      </c>
      <c r="E4500" t="s">
        <v>20676</v>
      </c>
      <c r="F4500" t="s">
        <v>20677</v>
      </c>
      <c r="H4500" t="s">
        <v>18317</v>
      </c>
      <c r="I4500" t="s">
        <v>19</v>
      </c>
      <c r="J4500">
        <v>49616</v>
      </c>
      <c r="K4500">
        <v>2318827671</v>
      </c>
      <c r="L4500">
        <v>6</v>
      </c>
      <c r="M4500">
        <v>20200423</v>
      </c>
      <c r="N4500">
        <v>20220422</v>
      </c>
      <c r="O4500" t="s">
        <v>2765</v>
      </c>
      <c r="P4500" t="s">
        <v>2767</v>
      </c>
      <c r="Q4500" t="s">
        <v>2767</v>
      </c>
      <c r="R4500" t="s">
        <v>2767</v>
      </c>
      <c r="S4500" t="s">
        <v>2766</v>
      </c>
      <c r="T4500" t="s">
        <v>2766</v>
      </c>
      <c r="U4500" t="s">
        <v>2766</v>
      </c>
      <c r="V4500" t="s">
        <v>2767</v>
      </c>
      <c r="W4500" t="s">
        <v>2767</v>
      </c>
      <c r="X4500" t="s">
        <v>2766</v>
      </c>
      <c r="Y4500" t="s">
        <v>2766</v>
      </c>
      <c r="Z4500" t="s">
        <v>14057</v>
      </c>
      <c r="AA4500" t="s">
        <v>2860</v>
      </c>
      <c r="AB4500" t="s">
        <v>14058</v>
      </c>
      <c r="AD4500" t="s">
        <v>2719</v>
      </c>
      <c r="AE4500" t="s">
        <v>19</v>
      </c>
      <c r="AF4500">
        <v>48911</v>
      </c>
      <c r="AG4500">
        <v>5173932103</v>
      </c>
      <c r="AH4500" t="s">
        <v>2771</v>
      </c>
    </row>
    <row r="4501" spans="1:34" x14ac:dyDescent="0.3">
      <c r="A4501">
        <v>39</v>
      </c>
      <c r="B4501" t="s">
        <v>2760</v>
      </c>
      <c r="C4501" t="s">
        <v>2761</v>
      </c>
      <c r="D4501" t="s">
        <v>20678</v>
      </c>
      <c r="E4501" t="s">
        <v>20679</v>
      </c>
      <c r="F4501" t="s">
        <v>20680</v>
      </c>
      <c r="H4501" t="s">
        <v>370</v>
      </c>
      <c r="I4501" t="s">
        <v>19</v>
      </c>
      <c r="J4501">
        <v>49001</v>
      </c>
      <c r="K4501">
        <v>2693811455</v>
      </c>
      <c r="L4501">
        <v>12</v>
      </c>
      <c r="M4501">
        <v>20190414</v>
      </c>
      <c r="N4501">
        <v>20210413</v>
      </c>
      <c r="O4501" t="s">
        <v>2765</v>
      </c>
      <c r="P4501" t="s">
        <v>2767</v>
      </c>
      <c r="Q4501" t="s">
        <v>2767</v>
      </c>
      <c r="R4501" t="s">
        <v>2766</v>
      </c>
      <c r="S4501" t="s">
        <v>2766</v>
      </c>
      <c r="T4501" t="s">
        <v>2766</v>
      </c>
      <c r="U4501" t="s">
        <v>2766</v>
      </c>
      <c r="V4501" t="s">
        <v>2767</v>
      </c>
      <c r="W4501" t="s">
        <v>2766</v>
      </c>
      <c r="X4501" t="s">
        <v>2766</v>
      </c>
      <c r="Y4501" t="s">
        <v>2766</v>
      </c>
      <c r="Z4501" t="s">
        <v>10075</v>
      </c>
      <c r="AA4501" t="s">
        <v>2860</v>
      </c>
      <c r="AB4501" t="s">
        <v>10076</v>
      </c>
      <c r="AD4501" t="s">
        <v>370</v>
      </c>
      <c r="AE4501" t="s">
        <v>19</v>
      </c>
      <c r="AF4501">
        <v>49001</v>
      </c>
      <c r="AG4501">
        <v>2693433731</v>
      </c>
      <c r="AH4501" t="s">
        <v>2771</v>
      </c>
    </row>
    <row r="4502" spans="1:34" x14ac:dyDescent="0.3">
      <c r="A4502">
        <v>63</v>
      </c>
      <c r="B4502" t="s">
        <v>2778</v>
      </c>
      <c r="C4502" t="s">
        <v>2779</v>
      </c>
      <c r="D4502" t="s">
        <v>20681</v>
      </c>
      <c r="E4502" t="s">
        <v>20682</v>
      </c>
      <c r="F4502" t="s">
        <v>20683</v>
      </c>
      <c r="H4502" t="s">
        <v>4979</v>
      </c>
      <c r="I4502" t="s">
        <v>19</v>
      </c>
      <c r="J4502">
        <v>48442</v>
      </c>
      <c r="K4502">
        <v>2486340433</v>
      </c>
      <c r="L4502">
        <v>4</v>
      </c>
      <c r="M4502">
        <v>20200402</v>
      </c>
      <c r="N4502">
        <v>20220401</v>
      </c>
      <c r="O4502" t="s">
        <v>2765</v>
      </c>
      <c r="P4502" t="s">
        <v>2767</v>
      </c>
      <c r="Q4502" t="s">
        <v>2767</v>
      </c>
      <c r="R4502" t="s">
        <v>2767</v>
      </c>
      <c r="S4502" t="s">
        <v>2766</v>
      </c>
      <c r="T4502" t="s">
        <v>2766</v>
      </c>
      <c r="U4502" t="s">
        <v>2766</v>
      </c>
      <c r="V4502" t="s">
        <v>2767</v>
      </c>
      <c r="W4502" t="s">
        <v>2767</v>
      </c>
      <c r="X4502" t="s">
        <v>2766</v>
      </c>
      <c r="Y4502" t="s">
        <v>2766</v>
      </c>
      <c r="Z4502" t="s">
        <v>14074</v>
      </c>
      <c r="AA4502" t="s">
        <v>2769</v>
      </c>
      <c r="AB4502" t="s">
        <v>14075</v>
      </c>
      <c r="AC4502" t="s">
        <v>14076</v>
      </c>
      <c r="AD4502" t="s">
        <v>4647</v>
      </c>
      <c r="AE4502" t="s">
        <v>19</v>
      </c>
      <c r="AF4502">
        <v>48327</v>
      </c>
      <c r="AG4502">
        <v>2486661365</v>
      </c>
      <c r="AH4502" t="s">
        <v>2771</v>
      </c>
    </row>
    <row r="4503" spans="1:34" x14ac:dyDescent="0.3">
      <c r="A4503">
        <v>63</v>
      </c>
      <c r="B4503" t="s">
        <v>2778</v>
      </c>
      <c r="C4503" t="s">
        <v>2779</v>
      </c>
      <c r="D4503" t="s">
        <v>20684</v>
      </c>
      <c r="E4503" t="s">
        <v>20685</v>
      </c>
      <c r="F4503" t="s">
        <v>20686</v>
      </c>
      <c r="H4503" t="s">
        <v>3133</v>
      </c>
      <c r="I4503" t="s">
        <v>19</v>
      </c>
      <c r="J4503">
        <v>48371</v>
      </c>
      <c r="K4503">
        <v>2489692953</v>
      </c>
      <c r="L4503">
        <v>6</v>
      </c>
      <c r="M4503">
        <v>20190606</v>
      </c>
      <c r="N4503">
        <v>20210605</v>
      </c>
      <c r="O4503" t="s">
        <v>2765</v>
      </c>
      <c r="P4503" t="s">
        <v>2767</v>
      </c>
      <c r="Q4503" t="s">
        <v>2767</v>
      </c>
      <c r="R4503" t="s">
        <v>2766</v>
      </c>
      <c r="S4503" t="s">
        <v>2766</v>
      </c>
      <c r="T4503" t="s">
        <v>2766</v>
      </c>
      <c r="U4503" t="s">
        <v>2766</v>
      </c>
      <c r="V4503" t="s">
        <v>2767</v>
      </c>
      <c r="W4503" t="s">
        <v>2766</v>
      </c>
      <c r="X4503" t="s">
        <v>2766</v>
      </c>
      <c r="Y4503" t="s">
        <v>2766</v>
      </c>
      <c r="Z4503" t="s">
        <v>14074</v>
      </c>
      <c r="AA4503" t="s">
        <v>2769</v>
      </c>
      <c r="AB4503" t="s">
        <v>14075</v>
      </c>
      <c r="AC4503" t="s">
        <v>14076</v>
      </c>
      <c r="AD4503" t="s">
        <v>4647</v>
      </c>
      <c r="AE4503" t="s">
        <v>19</v>
      </c>
      <c r="AF4503">
        <v>48327</v>
      </c>
      <c r="AG4503">
        <v>2486661365</v>
      </c>
      <c r="AH4503" t="s">
        <v>2771</v>
      </c>
    </row>
    <row r="4504" spans="1:34" x14ac:dyDescent="0.3">
      <c r="A4504">
        <v>63</v>
      </c>
      <c r="B4504" t="s">
        <v>2778</v>
      </c>
      <c r="C4504" t="s">
        <v>2779</v>
      </c>
      <c r="D4504" t="s">
        <v>20687</v>
      </c>
      <c r="E4504" t="s">
        <v>20688</v>
      </c>
      <c r="F4504" t="s">
        <v>20689</v>
      </c>
      <c r="H4504" t="s">
        <v>6982</v>
      </c>
      <c r="I4504" t="s">
        <v>19</v>
      </c>
      <c r="J4504">
        <v>48375</v>
      </c>
      <c r="K4504">
        <v>2484717947</v>
      </c>
      <c r="L4504">
        <v>6</v>
      </c>
      <c r="M4504">
        <v>20180615</v>
      </c>
      <c r="N4504">
        <v>20200614</v>
      </c>
      <c r="O4504" t="s">
        <v>2765</v>
      </c>
      <c r="P4504" t="s">
        <v>2767</v>
      </c>
      <c r="Q4504" t="s">
        <v>2766</v>
      </c>
      <c r="R4504" t="s">
        <v>2766</v>
      </c>
      <c r="S4504" t="s">
        <v>2766</v>
      </c>
      <c r="T4504" t="s">
        <v>2767</v>
      </c>
      <c r="U4504" t="s">
        <v>2766</v>
      </c>
      <c r="V4504" t="s">
        <v>2766</v>
      </c>
      <c r="W4504" t="s">
        <v>2766</v>
      </c>
      <c r="X4504" t="s">
        <v>2766</v>
      </c>
      <c r="Y4504" t="s">
        <v>2766</v>
      </c>
      <c r="Z4504" t="s">
        <v>17043</v>
      </c>
      <c r="AA4504" t="s">
        <v>2769</v>
      </c>
      <c r="AB4504" t="s">
        <v>17044</v>
      </c>
      <c r="AC4504" t="s">
        <v>17045</v>
      </c>
      <c r="AD4504" t="s">
        <v>6982</v>
      </c>
      <c r="AE4504" t="s">
        <v>19</v>
      </c>
      <c r="AF4504">
        <v>48375</v>
      </c>
      <c r="AG4504">
        <v>2484731139</v>
      </c>
      <c r="AH4504" t="s">
        <v>2771</v>
      </c>
    </row>
    <row r="4505" spans="1:34" x14ac:dyDescent="0.3">
      <c r="A4505">
        <v>82</v>
      </c>
      <c r="B4505" t="s">
        <v>2778</v>
      </c>
      <c r="C4505" t="s">
        <v>2779</v>
      </c>
      <c r="D4505" t="s">
        <v>20690</v>
      </c>
      <c r="E4505" t="s">
        <v>20691</v>
      </c>
      <c r="F4505" t="s">
        <v>20692</v>
      </c>
      <c r="H4505" t="s">
        <v>6845</v>
      </c>
      <c r="I4505" t="s">
        <v>19</v>
      </c>
      <c r="J4505">
        <v>48192</v>
      </c>
      <c r="K4505">
        <v>7342811546</v>
      </c>
      <c r="L4505">
        <v>6</v>
      </c>
      <c r="M4505">
        <v>20200321</v>
      </c>
      <c r="N4505">
        <v>20220320</v>
      </c>
      <c r="O4505" t="s">
        <v>2765</v>
      </c>
      <c r="P4505" t="s">
        <v>2766</v>
      </c>
      <c r="Q4505" t="s">
        <v>2767</v>
      </c>
      <c r="R4505" t="s">
        <v>2766</v>
      </c>
      <c r="S4505" t="s">
        <v>2766</v>
      </c>
      <c r="T4505" t="s">
        <v>2766</v>
      </c>
      <c r="U4505" t="s">
        <v>2766</v>
      </c>
      <c r="V4505" t="s">
        <v>2767</v>
      </c>
      <c r="W4505" t="s">
        <v>2766</v>
      </c>
      <c r="X4505" t="s">
        <v>2766</v>
      </c>
      <c r="Y4505" t="s">
        <v>2766</v>
      </c>
      <c r="Z4505" t="s">
        <v>14101</v>
      </c>
      <c r="AA4505" t="s">
        <v>2860</v>
      </c>
      <c r="AB4505">
        <v>35518</v>
      </c>
      <c r="AC4505" t="s">
        <v>14102</v>
      </c>
      <c r="AD4505" t="s">
        <v>182</v>
      </c>
      <c r="AE4505" t="s">
        <v>19</v>
      </c>
      <c r="AF4505">
        <v>481840000</v>
      </c>
      <c r="AG4505">
        <v>7347224580</v>
      </c>
      <c r="AH4505" t="s">
        <v>2771</v>
      </c>
    </row>
    <row r="4506" spans="1:34" x14ac:dyDescent="0.3">
      <c r="A4506">
        <v>63</v>
      </c>
      <c r="B4506" t="s">
        <v>2778</v>
      </c>
      <c r="C4506" t="s">
        <v>2779</v>
      </c>
      <c r="D4506" t="s">
        <v>20693</v>
      </c>
      <c r="E4506" t="s">
        <v>20694</v>
      </c>
      <c r="F4506" t="s">
        <v>20695</v>
      </c>
      <c r="H4506" t="s">
        <v>3508</v>
      </c>
      <c r="I4506" t="s">
        <v>19</v>
      </c>
      <c r="J4506">
        <v>48324</v>
      </c>
      <c r="K4506">
        <v>2483360007</v>
      </c>
      <c r="L4506">
        <v>6</v>
      </c>
      <c r="M4506">
        <v>20190611</v>
      </c>
      <c r="N4506">
        <v>20210610</v>
      </c>
      <c r="O4506" t="s">
        <v>2765</v>
      </c>
      <c r="P4506" t="s">
        <v>2767</v>
      </c>
      <c r="Q4506" t="s">
        <v>2767</v>
      </c>
      <c r="R4506" t="s">
        <v>2766</v>
      </c>
      <c r="S4506" t="s">
        <v>2766</v>
      </c>
      <c r="T4506" t="s">
        <v>2766</v>
      </c>
      <c r="U4506" t="s">
        <v>2766</v>
      </c>
      <c r="V4506" t="s">
        <v>2767</v>
      </c>
      <c r="W4506" t="s">
        <v>2766</v>
      </c>
      <c r="X4506" t="s">
        <v>2766</v>
      </c>
      <c r="Y4506" t="s">
        <v>2766</v>
      </c>
      <c r="Z4506" t="s">
        <v>15242</v>
      </c>
      <c r="AA4506" t="s">
        <v>2769</v>
      </c>
      <c r="AB4506" t="s">
        <v>15243</v>
      </c>
      <c r="AD4506" t="s">
        <v>3447</v>
      </c>
      <c r="AE4506" t="s">
        <v>19</v>
      </c>
      <c r="AF4506">
        <v>48073</v>
      </c>
      <c r="AG4506">
        <v>2483360007</v>
      </c>
      <c r="AH4506" t="s">
        <v>2771</v>
      </c>
    </row>
    <row r="4507" spans="1:34" x14ac:dyDescent="0.3">
      <c r="A4507">
        <v>61</v>
      </c>
      <c r="B4507" t="s">
        <v>2760</v>
      </c>
      <c r="C4507" t="s">
        <v>2761</v>
      </c>
      <c r="D4507" t="s">
        <v>20696</v>
      </c>
      <c r="E4507" t="s">
        <v>20697</v>
      </c>
      <c r="F4507" t="s">
        <v>20698</v>
      </c>
      <c r="H4507" t="s">
        <v>89</v>
      </c>
      <c r="I4507" t="s">
        <v>19</v>
      </c>
      <c r="J4507">
        <v>494424881</v>
      </c>
      <c r="K4507">
        <v>2317881806</v>
      </c>
      <c r="L4507">
        <v>8</v>
      </c>
      <c r="M4507">
        <v>20200207</v>
      </c>
      <c r="N4507">
        <v>20220206</v>
      </c>
      <c r="O4507" t="s">
        <v>2765</v>
      </c>
      <c r="P4507" t="s">
        <v>2767</v>
      </c>
      <c r="Q4507" t="s">
        <v>2767</v>
      </c>
      <c r="R4507" t="s">
        <v>2767</v>
      </c>
      <c r="S4507" t="s">
        <v>2766</v>
      </c>
      <c r="T4507" t="s">
        <v>2766</v>
      </c>
      <c r="U4507" t="s">
        <v>2766</v>
      </c>
      <c r="V4507" t="s">
        <v>2767</v>
      </c>
      <c r="W4507" t="s">
        <v>2767</v>
      </c>
      <c r="X4507" t="s">
        <v>2766</v>
      </c>
      <c r="Y4507" t="s">
        <v>2766</v>
      </c>
      <c r="Z4507" t="s">
        <v>20699</v>
      </c>
      <c r="AA4507" t="s">
        <v>2769</v>
      </c>
      <c r="AB4507" t="s">
        <v>15315</v>
      </c>
      <c r="AD4507" t="s">
        <v>89</v>
      </c>
      <c r="AE4507" t="s">
        <v>19</v>
      </c>
      <c r="AF4507">
        <v>49442</v>
      </c>
      <c r="AG4507">
        <v>2315578308</v>
      </c>
      <c r="AH4507" t="s">
        <v>2771</v>
      </c>
    </row>
    <row r="4508" spans="1:34" x14ac:dyDescent="0.3">
      <c r="A4508">
        <v>70</v>
      </c>
      <c r="B4508" t="s">
        <v>2778</v>
      </c>
      <c r="C4508" t="s">
        <v>2779</v>
      </c>
      <c r="D4508" t="s">
        <v>20700</v>
      </c>
      <c r="E4508" t="s">
        <v>20701</v>
      </c>
      <c r="F4508" t="s">
        <v>20702</v>
      </c>
      <c r="H4508" t="s">
        <v>3710</v>
      </c>
      <c r="I4508" t="s">
        <v>19</v>
      </c>
      <c r="J4508">
        <v>49417</v>
      </c>
      <c r="K4508">
        <v>6168500449</v>
      </c>
      <c r="L4508">
        <v>6</v>
      </c>
      <c r="M4508">
        <v>20190520</v>
      </c>
      <c r="N4508">
        <v>20210519</v>
      </c>
      <c r="O4508" t="s">
        <v>2765</v>
      </c>
      <c r="P4508" t="s">
        <v>2766</v>
      </c>
      <c r="Q4508" t="s">
        <v>2767</v>
      </c>
      <c r="R4508" t="s">
        <v>2767</v>
      </c>
      <c r="S4508" t="s">
        <v>2766</v>
      </c>
      <c r="T4508" t="s">
        <v>2766</v>
      </c>
      <c r="U4508" t="s">
        <v>2766</v>
      </c>
      <c r="V4508" t="s">
        <v>2767</v>
      </c>
      <c r="W4508" t="s">
        <v>2767</v>
      </c>
      <c r="X4508" t="s">
        <v>2766</v>
      </c>
      <c r="Y4508" t="s">
        <v>2766</v>
      </c>
      <c r="Z4508" t="s">
        <v>14118</v>
      </c>
      <c r="AA4508" t="s">
        <v>2769</v>
      </c>
      <c r="AB4508" t="s">
        <v>3088</v>
      </c>
      <c r="AC4508" t="s">
        <v>14119</v>
      </c>
      <c r="AD4508" t="s">
        <v>89</v>
      </c>
      <c r="AE4508" t="s">
        <v>19</v>
      </c>
      <c r="AF4508">
        <v>49440</v>
      </c>
      <c r="AG4508">
        <v>2318309376</v>
      </c>
      <c r="AH4508" t="s">
        <v>2771</v>
      </c>
    </row>
    <row r="4509" spans="1:34" x14ac:dyDescent="0.3">
      <c r="A4509">
        <v>71</v>
      </c>
      <c r="B4509" t="s">
        <v>2868</v>
      </c>
      <c r="C4509" t="s">
        <v>2869</v>
      </c>
      <c r="D4509" t="s">
        <v>20703</v>
      </c>
      <c r="E4509" t="s">
        <v>20704</v>
      </c>
      <c r="F4509" t="s">
        <v>20705</v>
      </c>
      <c r="H4509" t="s">
        <v>637</v>
      </c>
      <c r="I4509" t="s">
        <v>19</v>
      </c>
      <c r="J4509">
        <v>49707</v>
      </c>
      <c r="K4509">
        <v>9895952263</v>
      </c>
      <c r="L4509">
        <v>3</v>
      </c>
      <c r="M4509">
        <v>20190201</v>
      </c>
      <c r="N4509">
        <v>20210131</v>
      </c>
      <c r="O4509" t="s">
        <v>2765</v>
      </c>
      <c r="P4509" t="s">
        <v>2766</v>
      </c>
      <c r="Q4509" t="s">
        <v>2767</v>
      </c>
      <c r="R4509" t="s">
        <v>2766</v>
      </c>
      <c r="S4509" t="s">
        <v>2766</v>
      </c>
      <c r="T4509" t="s">
        <v>2766</v>
      </c>
      <c r="U4509" t="s">
        <v>2766</v>
      </c>
      <c r="V4509" t="s">
        <v>2767</v>
      </c>
      <c r="W4509" t="s">
        <v>2766</v>
      </c>
      <c r="X4509" t="s">
        <v>2766</v>
      </c>
      <c r="Y4509" t="s">
        <v>2766</v>
      </c>
      <c r="Z4509" t="s">
        <v>20706</v>
      </c>
      <c r="AA4509" t="s">
        <v>2769</v>
      </c>
      <c r="AB4509" t="s">
        <v>20707</v>
      </c>
      <c r="AD4509" t="s">
        <v>637</v>
      </c>
      <c r="AE4509" t="s">
        <v>19</v>
      </c>
      <c r="AF4509">
        <v>49707</v>
      </c>
      <c r="AG4509">
        <v>9895952263</v>
      </c>
      <c r="AH4509" t="s">
        <v>2771</v>
      </c>
    </row>
    <row r="4510" spans="1:34" x14ac:dyDescent="0.3">
      <c r="A4510">
        <v>81</v>
      </c>
      <c r="B4510" t="s">
        <v>2787</v>
      </c>
      <c r="C4510" t="s">
        <v>2788</v>
      </c>
      <c r="D4510" t="s">
        <v>20708</v>
      </c>
      <c r="E4510" t="s">
        <v>20709</v>
      </c>
      <c r="F4510" t="s">
        <v>20710</v>
      </c>
      <c r="H4510" t="s">
        <v>2864</v>
      </c>
      <c r="I4510" t="s">
        <v>19</v>
      </c>
      <c r="J4510">
        <v>48108</v>
      </c>
      <c r="K4510">
        <v>7346770070</v>
      </c>
      <c r="L4510">
        <v>16</v>
      </c>
      <c r="M4510">
        <v>20180926</v>
      </c>
      <c r="N4510">
        <v>20200925</v>
      </c>
      <c r="O4510" t="s">
        <v>2765</v>
      </c>
      <c r="P4510" t="s">
        <v>2766</v>
      </c>
      <c r="Q4510" t="s">
        <v>2767</v>
      </c>
      <c r="R4510" t="s">
        <v>2767</v>
      </c>
      <c r="S4510" t="s">
        <v>2766</v>
      </c>
      <c r="T4510" t="s">
        <v>2767</v>
      </c>
      <c r="U4510" t="s">
        <v>2766</v>
      </c>
      <c r="V4510" t="s">
        <v>2767</v>
      </c>
      <c r="W4510" t="s">
        <v>2767</v>
      </c>
      <c r="X4510" t="s">
        <v>2766</v>
      </c>
      <c r="Y4510" t="s">
        <v>2766</v>
      </c>
      <c r="Z4510" t="s">
        <v>14139</v>
      </c>
      <c r="AA4510" t="s">
        <v>2769</v>
      </c>
      <c r="AB4510" t="s">
        <v>14140</v>
      </c>
      <c r="AD4510" t="s">
        <v>2864</v>
      </c>
      <c r="AE4510" t="s">
        <v>19</v>
      </c>
      <c r="AF4510">
        <v>48108</v>
      </c>
      <c r="AG4510">
        <v>7346770070</v>
      </c>
      <c r="AH4510" t="s">
        <v>2771</v>
      </c>
    </row>
    <row r="4511" spans="1:34" x14ac:dyDescent="0.3">
      <c r="A4511">
        <v>83</v>
      </c>
      <c r="B4511" t="s">
        <v>2868</v>
      </c>
      <c r="C4511" t="s">
        <v>2869</v>
      </c>
      <c r="D4511" t="s">
        <v>20711</v>
      </c>
      <c r="E4511" t="s">
        <v>20712</v>
      </c>
      <c r="F4511" t="s">
        <v>20713</v>
      </c>
      <c r="H4511" t="s">
        <v>20714</v>
      </c>
      <c r="I4511" t="s">
        <v>19</v>
      </c>
      <c r="J4511">
        <v>49618</v>
      </c>
      <c r="K4511">
        <v>2317752018</v>
      </c>
      <c r="L4511">
        <v>1</v>
      </c>
      <c r="M4511">
        <v>20190117</v>
      </c>
      <c r="N4511">
        <v>20210116</v>
      </c>
      <c r="O4511" t="s">
        <v>2765</v>
      </c>
      <c r="P4511" t="s">
        <v>2766</v>
      </c>
      <c r="Q4511" t="s">
        <v>2767</v>
      </c>
      <c r="R4511" t="s">
        <v>2766</v>
      </c>
      <c r="S4511" t="s">
        <v>2766</v>
      </c>
      <c r="T4511" t="s">
        <v>2766</v>
      </c>
      <c r="U4511" t="s">
        <v>2766</v>
      </c>
      <c r="V4511" t="s">
        <v>2766</v>
      </c>
      <c r="W4511" t="s">
        <v>2766</v>
      </c>
      <c r="X4511" t="s">
        <v>2766</v>
      </c>
      <c r="Y4511" t="s">
        <v>2766</v>
      </c>
      <c r="Z4511" t="s">
        <v>20715</v>
      </c>
      <c r="AA4511" t="s">
        <v>2769</v>
      </c>
      <c r="AB4511" t="s">
        <v>20716</v>
      </c>
      <c r="AD4511" t="s">
        <v>20714</v>
      </c>
      <c r="AE4511" t="s">
        <v>19</v>
      </c>
      <c r="AF4511">
        <v>49618</v>
      </c>
      <c r="AG4511">
        <v>2317752018</v>
      </c>
      <c r="AH4511" t="s">
        <v>2771</v>
      </c>
    </row>
    <row r="4512" spans="1:34" x14ac:dyDescent="0.3">
      <c r="A4512">
        <v>82</v>
      </c>
      <c r="B4512" t="s">
        <v>2760</v>
      </c>
      <c r="C4512" t="s">
        <v>2761</v>
      </c>
      <c r="D4512" t="s">
        <v>20717</v>
      </c>
      <c r="E4512" t="s">
        <v>20718</v>
      </c>
      <c r="F4512" t="s">
        <v>20719</v>
      </c>
      <c r="H4512" t="s">
        <v>3017</v>
      </c>
      <c r="I4512" t="s">
        <v>19</v>
      </c>
      <c r="J4512">
        <v>48214</v>
      </c>
      <c r="K4512">
        <v>3138222110</v>
      </c>
      <c r="L4512">
        <v>10</v>
      </c>
      <c r="M4512">
        <v>20190131</v>
      </c>
      <c r="N4512">
        <v>20210130</v>
      </c>
      <c r="O4512" t="s">
        <v>2765</v>
      </c>
      <c r="P4512" t="s">
        <v>2766</v>
      </c>
      <c r="Q4512" t="s">
        <v>2767</v>
      </c>
      <c r="R4512" t="s">
        <v>2767</v>
      </c>
      <c r="S4512" t="s">
        <v>2766</v>
      </c>
      <c r="T4512" t="s">
        <v>2766</v>
      </c>
      <c r="U4512" t="s">
        <v>2766</v>
      </c>
      <c r="V4512" t="s">
        <v>2767</v>
      </c>
      <c r="W4512" t="s">
        <v>2767</v>
      </c>
      <c r="X4512" t="s">
        <v>2766</v>
      </c>
      <c r="Y4512" t="s">
        <v>2766</v>
      </c>
      <c r="Z4512" t="s">
        <v>20720</v>
      </c>
      <c r="AA4512" t="s">
        <v>2769</v>
      </c>
      <c r="AB4512" t="s">
        <v>20721</v>
      </c>
      <c r="AD4512" t="s">
        <v>3014</v>
      </c>
      <c r="AE4512" t="s">
        <v>19</v>
      </c>
      <c r="AF4512">
        <v>482030000</v>
      </c>
      <c r="AG4512">
        <v>3138692381</v>
      </c>
      <c r="AH4512" t="s">
        <v>2771</v>
      </c>
    </row>
    <row r="4513" spans="1:34" x14ac:dyDescent="0.3">
      <c r="A4513">
        <v>82</v>
      </c>
      <c r="B4513" t="s">
        <v>2787</v>
      </c>
      <c r="C4513" t="s">
        <v>2788</v>
      </c>
      <c r="D4513" t="s">
        <v>20722</v>
      </c>
      <c r="E4513" t="s">
        <v>20723</v>
      </c>
      <c r="F4513" t="s">
        <v>20724</v>
      </c>
      <c r="H4513" t="s">
        <v>3017</v>
      </c>
      <c r="I4513" t="s">
        <v>19</v>
      </c>
      <c r="J4513">
        <v>48207</v>
      </c>
      <c r="K4513">
        <v>3137324959</v>
      </c>
      <c r="L4513">
        <v>18</v>
      </c>
      <c r="M4513">
        <v>20181231</v>
      </c>
      <c r="N4513">
        <v>20201230</v>
      </c>
      <c r="O4513" t="s">
        <v>2765</v>
      </c>
      <c r="P4513" t="s">
        <v>2766</v>
      </c>
      <c r="Q4513" t="s">
        <v>2766</v>
      </c>
      <c r="R4513" t="s">
        <v>2767</v>
      </c>
      <c r="S4513" t="s">
        <v>2766</v>
      </c>
      <c r="T4513" t="s">
        <v>2766</v>
      </c>
      <c r="U4513" t="s">
        <v>2766</v>
      </c>
      <c r="V4513" t="s">
        <v>2766</v>
      </c>
      <c r="W4513" t="s">
        <v>2766</v>
      </c>
      <c r="X4513" t="s">
        <v>2766</v>
      </c>
      <c r="Y4513" t="s">
        <v>2766</v>
      </c>
      <c r="Z4513" t="s">
        <v>20723</v>
      </c>
      <c r="AA4513" t="s">
        <v>2860</v>
      </c>
      <c r="AB4513" t="s">
        <v>20725</v>
      </c>
      <c r="AD4513" t="s">
        <v>3017</v>
      </c>
      <c r="AE4513" t="s">
        <v>19</v>
      </c>
      <c r="AF4513">
        <v>482140000</v>
      </c>
      <c r="AG4513">
        <v>3133312171</v>
      </c>
      <c r="AH4513" t="s">
        <v>2771</v>
      </c>
    </row>
    <row r="4514" spans="1:34" x14ac:dyDescent="0.3">
      <c r="A4514">
        <v>63</v>
      </c>
      <c r="B4514" t="s">
        <v>2778</v>
      </c>
      <c r="C4514" t="s">
        <v>2779</v>
      </c>
      <c r="D4514" t="s">
        <v>20726</v>
      </c>
      <c r="E4514" t="s">
        <v>20727</v>
      </c>
      <c r="F4514" t="s">
        <v>20728</v>
      </c>
      <c r="H4514" t="s">
        <v>3508</v>
      </c>
      <c r="I4514" t="s">
        <v>19</v>
      </c>
      <c r="J4514">
        <v>48322</v>
      </c>
      <c r="K4514">
        <v>2486262667</v>
      </c>
      <c r="L4514">
        <v>6</v>
      </c>
      <c r="M4514">
        <v>20181115</v>
      </c>
      <c r="N4514">
        <v>20201114</v>
      </c>
      <c r="O4514" t="s">
        <v>2765</v>
      </c>
      <c r="P4514" t="s">
        <v>2766</v>
      </c>
      <c r="Q4514" t="s">
        <v>2767</v>
      </c>
      <c r="R4514" t="s">
        <v>2766</v>
      </c>
      <c r="S4514" t="s">
        <v>2766</v>
      </c>
      <c r="T4514" t="s">
        <v>2766</v>
      </c>
      <c r="U4514" t="s">
        <v>2766</v>
      </c>
      <c r="V4514" t="s">
        <v>2767</v>
      </c>
      <c r="W4514" t="s">
        <v>2766</v>
      </c>
      <c r="X4514" t="s">
        <v>2766</v>
      </c>
      <c r="Y4514" t="s">
        <v>2766</v>
      </c>
      <c r="Z4514" t="s">
        <v>14161</v>
      </c>
      <c r="AA4514" t="s">
        <v>2769</v>
      </c>
      <c r="AB4514" t="s">
        <v>5445</v>
      </c>
      <c r="AC4514" t="s">
        <v>14162</v>
      </c>
      <c r="AD4514" t="s">
        <v>3850</v>
      </c>
      <c r="AE4514" t="s">
        <v>19</v>
      </c>
      <c r="AF4514">
        <v>48334</v>
      </c>
      <c r="AG4514">
        <v>2489402617</v>
      </c>
      <c r="AH4514" t="s">
        <v>2771</v>
      </c>
    </row>
    <row r="4515" spans="1:34" x14ac:dyDescent="0.3">
      <c r="A4515">
        <v>63</v>
      </c>
      <c r="B4515" t="s">
        <v>2778</v>
      </c>
      <c r="C4515" t="s">
        <v>2779</v>
      </c>
      <c r="D4515" t="s">
        <v>20729</v>
      </c>
      <c r="E4515" t="s">
        <v>20730</v>
      </c>
      <c r="F4515" t="s">
        <v>20731</v>
      </c>
      <c r="H4515" t="s">
        <v>20732</v>
      </c>
      <c r="I4515" t="s">
        <v>19</v>
      </c>
      <c r="J4515">
        <v>48301</v>
      </c>
      <c r="K4515">
        <v>2488657862</v>
      </c>
      <c r="L4515">
        <v>6</v>
      </c>
      <c r="M4515">
        <v>20181115</v>
      </c>
      <c r="N4515">
        <v>20201114</v>
      </c>
      <c r="O4515" t="s">
        <v>2765</v>
      </c>
      <c r="P4515" t="s">
        <v>2766</v>
      </c>
      <c r="Q4515" t="s">
        <v>2767</v>
      </c>
      <c r="R4515" t="s">
        <v>2766</v>
      </c>
      <c r="S4515" t="s">
        <v>2766</v>
      </c>
      <c r="T4515" t="s">
        <v>2766</v>
      </c>
      <c r="U4515" t="s">
        <v>2766</v>
      </c>
      <c r="V4515" t="s">
        <v>2767</v>
      </c>
      <c r="W4515" t="s">
        <v>2766</v>
      </c>
      <c r="X4515" t="s">
        <v>2766</v>
      </c>
      <c r="Y4515" t="s">
        <v>2766</v>
      </c>
      <c r="Z4515" t="s">
        <v>14161</v>
      </c>
      <c r="AA4515" t="s">
        <v>2769</v>
      </c>
      <c r="AB4515" t="s">
        <v>5445</v>
      </c>
      <c r="AC4515" t="s">
        <v>14162</v>
      </c>
      <c r="AD4515" t="s">
        <v>3850</v>
      </c>
      <c r="AE4515" t="s">
        <v>19</v>
      </c>
      <c r="AF4515">
        <v>48334</v>
      </c>
      <c r="AG4515">
        <v>2489402617</v>
      </c>
      <c r="AH4515" t="s">
        <v>2771</v>
      </c>
    </row>
    <row r="4516" spans="1:34" x14ac:dyDescent="0.3">
      <c r="A4516">
        <v>63</v>
      </c>
      <c r="B4516" t="s">
        <v>2778</v>
      </c>
      <c r="C4516" t="s">
        <v>2779</v>
      </c>
      <c r="D4516" t="s">
        <v>20733</v>
      </c>
      <c r="E4516" t="s">
        <v>20734</v>
      </c>
      <c r="F4516" t="s">
        <v>20735</v>
      </c>
      <c r="H4516" t="s">
        <v>3850</v>
      </c>
      <c r="I4516" t="s">
        <v>19</v>
      </c>
      <c r="J4516">
        <v>48334</v>
      </c>
      <c r="K4516">
        <v>2489402617</v>
      </c>
      <c r="L4516">
        <v>6</v>
      </c>
      <c r="M4516">
        <v>20180512</v>
      </c>
      <c r="N4516">
        <v>20200511</v>
      </c>
      <c r="O4516" t="s">
        <v>2765</v>
      </c>
      <c r="P4516" t="s">
        <v>2766</v>
      </c>
      <c r="Q4516" t="s">
        <v>2767</v>
      </c>
      <c r="R4516" t="s">
        <v>2766</v>
      </c>
      <c r="S4516" t="s">
        <v>2766</v>
      </c>
      <c r="T4516" t="s">
        <v>2766</v>
      </c>
      <c r="U4516" t="s">
        <v>2766</v>
      </c>
      <c r="V4516" t="s">
        <v>2767</v>
      </c>
      <c r="W4516" t="s">
        <v>2766</v>
      </c>
      <c r="X4516" t="s">
        <v>2766</v>
      </c>
      <c r="Y4516" t="s">
        <v>2766</v>
      </c>
      <c r="Z4516" t="s">
        <v>14161</v>
      </c>
      <c r="AA4516" t="s">
        <v>2769</v>
      </c>
      <c r="AB4516" t="s">
        <v>5445</v>
      </c>
      <c r="AC4516" t="s">
        <v>14162</v>
      </c>
      <c r="AD4516" t="s">
        <v>3850</v>
      </c>
      <c r="AE4516" t="s">
        <v>19</v>
      </c>
      <c r="AF4516">
        <v>48334</v>
      </c>
      <c r="AG4516">
        <v>2489402617</v>
      </c>
      <c r="AH4516" t="s">
        <v>2771</v>
      </c>
    </row>
    <row r="4517" spans="1:34" x14ac:dyDescent="0.3">
      <c r="A4517">
        <v>13</v>
      </c>
      <c r="B4517" t="s">
        <v>2778</v>
      </c>
      <c r="C4517" t="s">
        <v>2779</v>
      </c>
      <c r="D4517" t="s">
        <v>20736</v>
      </c>
      <c r="E4517" t="s">
        <v>17304</v>
      </c>
      <c r="F4517" t="s">
        <v>20737</v>
      </c>
      <c r="H4517" t="s">
        <v>5057</v>
      </c>
      <c r="I4517" t="s">
        <v>19</v>
      </c>
      <c r="J4517">
        <v>49224</v>
      </c>
      <c r="K4517">
        <v>5176296859</v>
      </c>
      <c r="L4517">
        <v>6</v>
      </c>
      <c r="M4517">
        <v>20200517</v>
      </c>
      <c r="N4517">
        <v>20220516</v>
      </c>
      <c r="O4517" t="s">
        <v>2765</v>
      </c>
      <c r="P4517" t="s">
        <v>2767</v>
      </c>
      <c r="Q4517" t="s">
        <v>2767</v>
      </c>
      <c r="R4517" t="s">
        <v>2767</v>
      </c>
      <c r="S4517" t="s">
        <v>2766</v>
      </c>
      <c r="T4517" t="s">
        <v>2766</v>
      </c>
      <c r="U4517" t="s">
        <v>2766</v>
      </c>
      <c r="V4517" t="s">
        <v>2767</v>
      </c>
      <c r="W4517" t="s">
        <v>2767</v>
      </c>
      <c r="X4517" t="s">
        <v>2766</v>
      </c>
      <c r="Y4517" t="s">
        <v>2766</v>
      </c>
      <c r="Z4517" t="s">
        <v>14166</v>
      </c>
      <c r="AA4517" t="s">
        <v>2769</v>
      </c>
      <c r="AB4517" t="s">
        <v>14167</v>
      </c>
      <c r="AD4517" t="s">
        <v>585</v>
      </c>
      <c r="AE4517" t="s">
        <v>19</v>
      </c>
      <c r="AF4517">
        <v>49202</v>
      </c>
      <c r="AG4517">
        <v>5174996404</v>
      </c>
      <c r="AH4517" t="s">
        <v>2771</v>
      </c>
    </row>
    <row r="4518" spans="1:34" x14ac:dyDescent="0.3">
      <c r="A4518">
        <v>46</v>
      </c>
      <c r="B4518" t="s">
        <v>2778</v>
      </c>
      <c r="C4518" t="s">
        <v>2779</v>
      </c>
      <c r="D4518" t="s">
        <v>20738</v>
      </c>
      <c r="E4518" t="s">
        <v>20739</v>
      </c>
      <c r="F4518" t="s">
        <v>20740</v>
      </c>
      <c r="H4518" t="s">
        <v>9015</v>
      </c>
      <c r="I4518" t="s">
        <v>19</v>
      </c>
      <c r="J4518">
        <v>49286</v>
      </c>
      <c r="K4518">
        <v>5174238029</v>
      </c>
      <c r="L4518">
        <v>6</v>
      </c>
      <c r="M4518">
        <v>20200610</v>
      </c>
      <c r="N4518">
        <v>20220609</v>
      </c>
      <c r="O4518" t="s">
        <v>2765</v>
      </c>
      <c r="P4518" t="s">
        <v>2767</v>
      </c>
      <c r="Q4518" t="s">
        <v>2767</v>
      </c>
      <c r="R4518" t="s">
        <v>2766</v>
      </c>
      <c r="S4518" t="s">
        <v>2766</v>
      </c>
      <c r="T4518" t="s">
        <v>2766</v>
      </c>
      <c r="U4518" t="s">
        <v>2766</v>
      </c>
      <c r="V4518" t="s">
        <v>2767</v>
      </c>
      <c r="W4518" t="s">
        <v>2766</v>
      </c>
      <c r="X4518" t="s">
        <v>2766</v>
      </c>
      <c r="Y4518" t="s">
        <v>2766</v>
      </c>
      <c r="Z4518" t="s">
        <v>14166</v>
      </c>
      <c r="AA4518" t="s">
        <v>2769</v>
      </c>
      <c r="AB4518" t="s">
        <v>14167</v>
      </c>
      <c r="AD4518" t="s">
        <v>585</v>
      </c>
      <c r="AE4518" t="s">
        <v>19</v>
      </c>
      <c r="AF4518">
        <v>49202</v>
      </c>
      <c r="AG4518">
        <v>5174996404</v>
      </c>
      <c r="AH4518" t="s">
        <v>2771</v>
      </c>
    </row>
    <row r="4519" spans="1:34" x14ac:dyDescent="0.3">
      <c r="A4519">
        <v>38</v>
      </c>
      <c r="B4519" t="s">
        <v>2778</v>
      </c>
      <c r="C4519" t="s">
        <v>2779</v>
      </c>
      <c r="D4519" t="s">
        <v>20741</v>
      </c>
      <c r="E4519" t="s">
        <v>20742</v>
      </c>
      <c r="F4519" t="s">
        <v>20743</v>
      </c>
      <c r="H4519" t="s">
        <v>585</v>
      </c>
      <c r="I4519" t="s">
        <v>19</v>
      </c>
      <c r="J4519">
        <v>49203</v>
      </c>
      <c r="K4519">
        <v>5177888684</v>
      </c>
      <c r="L4519">
        <v>6</v>
      </c>
      <c r="M4519">
        <v>20190227</v>
      </c>
      <c r="N4519">
        <v>20210226</v>
      </c>
      <c r="O4519" t="s">
        <v>2765</v>
      </c>
      <c r="P4519" t="s">
        <v>2766</v>
      </c>
      <c r="Q4519" t="s">
        <v>2767</v>
      </c>
      <c r="R4519" t="s">
        <v>2767</v>
      </c>
      <c r="S4519" t="s">
        <v>2766</v>
      </c>
      <c r="T4519" t="s">
        <v>2766</v>
      </c>
      <c r="U4519" t="s">
        <v>2766</v>
      </c>
      <c r="V4519" t="s">
        <v>2767</v>
      </c>
      <c r="W4519" t="s">
        <v>2767</v>
      </c>
      <c r="X4519" t="s">
        <v>2766</v>
      </c>
      <c r="Y4519" t="s">
        <v>2766</v>
      </c>
      <c r="Z4519" t="s">
        <v>14166</v>
      </c>
      <c r="AA4519" t="s">
        <v>2769</v>
      </c>
      <c r="AB4519" t="s">
        <v>14167</v>
      </c>
      <c r="AD4519" t="s">
        <v>585</v>
      </c>
      <c r="AE4519" t="s">
        <v>19</v>
      </c>
      <c r="AF4519">
        <v>49202</v>
      </c>
      <c r="AG4519">
        <v>5174996404</v>
      </c>
      <c r="AH4519" t="s">
        <v>2771</v>
      </c>
    </row>
    <row r="4520" spans="1:34" x14ac:dyDescent="0.3">
      <c r="A4520">
        <v>39</v>
      </c>
      <c r="B4520" t="s">
        <v>2778</v>
      </c>
      <c r="C4520" t="s">
        <v>2779</v>
      </c>
      <c r="D4520" t="s">
        <v>20744</v>
      </c>
      <c r="E4520" t="s">
        <v>20745</v>
      </c>
      <c r="F4520" t="s">
        <v>20746</v>
      </c>
      <c r="H4520" t="s">
        <v>370</v>
      </c>
      <c r="I4520" t="s">
        <v>19</v>
      </c>
      <c r="J4520">
        <v>49008</v>
      </c>
      <c r="K4520">
        <v>2693436355</v>
      </c>
      <c r="L4520">
        <v>6</v>
      </c>
      <c r="M4520">
        <v>20190714</v>
      </c>
      <c r="N4520">
        <v>20210713</v>
      </c>
      <c r="O4520" t="s">
        <v>2765</v>
      </c>
      <c r="P4520" t="s">
        <v>2766</v>
      </c>
      <c r="Q4520" t="s">
        <v>2767</v>
      </c>
      <c r="R4520" t="s">
        <v>2767</v>
      </c>
      <c r="S4520" t="s">
        <v>2766</v>
      </c>
      <c r="T4520" t="s">
        <v>2766</v>
      </c>
      <c r="U4520" t="s">
        <v>2766</v>
      </c>
      <c r="V4520" t="s">
        <v>2767</v>
      </c>
      <c r="W4520" t="s">
        <v>2767</v>
      </c>
      <c r="X4520" t="s">
        <v>2766</v>
      </c>
      <c r="Y4520" t="s">
        <v>2766</v>
      </c>
      <c r="Z4520" t="s">
        <v>3171</v>
      </c>
      <c r="AA4520" t="s">
        <v>2769</v>
      </c>
      <c r="AB4520" t="s">
        <v>3172</v>
      </c>
      <c r="AD4520" t="s">
        <v>370</v>
      </c>
      <c r="AE4520" t="s">
        <v>19</v>
      </c>
      <c r="AF4520">
        <v>490010000</v>
      </c>
      <c r="AG4520">
        <v>2693436355</v>
      </c>
      <c r="AH4520" t="s">
        <v>2771</v>
      </c>
    </row>
    <row r="4521" spans="1:34" x14ac:dyDescent="0.3">
      <c r="A4521">
        <v>49</v>
      </c>
      <c r="B4521" t="s">
        <v>2760</v>
      </c>
      <c r="C4521" t="s">
        <v>2761</v>
      </c>
      <c r="D4521" t="s">
        <v>20747</v>
      </c>
      <c r="E4521" t="s">
        <v>20748</v>
      </c>
      <c r="F4521" t="s">
        <v>3182</v>
      </c>
      <c r="H4521" t="s">
        <v>3183</v>
      </c>
      <c r="I4521" t="s">
        <v>19</v>
      </c>
      <c r="J4521">
        <v>49781</v>
      </c>
      <c r="K4521">
        <v>6162951751</v>
      </c>
      <c r="L4521">
        <v>10</v>
      </c>
      <c r="M4521">
        <v>20181012</v>
      </c>
      <c r="N4521">
        <v>20201011</v>
      </c>
      <c r="O4521" t="s">
        <v>2765</v>
      </c>
      <c r="P4521" t="s">
        <v>2766</v>
      </c>
      <c r="Q4521" t="s">
        <v>2767</v>
      </c>
      <c r="R4521" t="s">
        <v>2767</v>
      </c>
      <c r="S4521" t="s">
        <v>2766</v>
      </c>
      <c r="T4521" t="s">
        <v>2766</v>
      </c>
      <c r="U4521" t="s">
        <v>2766</v>
      </c>
      <c r="V4521" t="s">
        <v>2767</v>
      </c>
      <c r="W4521" t="s">
        <v>2767</v>
      </c>
      <c r="X4521" t="s">
        <v>2766</v>
      </c>
      <c r="Y4521" t="s">
        <v>2766</v>
      </c>
      <c r="Z4521" t="s">
        <v>3177</v>
      </c>
      <c r="AA4521" t="s">
        <v>2769</v>
      </c>
      <c r="AB4521" t="s">
        <v>3178</v>
      </c>
      <c r="AC4521" t="s">
        <v>3179</v>
      </c>
      <c r="AD4521" t="s">
        <v>2541</v>
      </c>
      <c r="AE4521" t="s">
        <v>19</v>
      </c>
      <c r="AF4521">
        <v>495180890</v>
      </c>
      <c r="AG4521">
        <v>6167261998</v>
      </c>
      <c r="AH4521" t="s">
        <v>2771</v>
      </c>
    </row>
    <row r="4522" spans="1:34" x14ac:dyDescent="0.3">
      <c r="A4522">
        <v>34</v>
      </c>
      <c r="B4522" t="s">
        <v>2778</v>
      </c>
      <c r="C4522" t="s">
        <v>2779</v>
      </c>
      <c r="D4522" t="s">
        <v>20749</v>
      </c>
      <c r="E4522" t="s">
        <v>20750</v>
      </c>
      <c r="F4522" t="s">
        <v>20751</v>
      </c>
      <c r="H4522" t="s">
        <v>6319</v>
      </c>
      <c r="I4522" t="s">
        <v>19</v>
      </c>
      <c r="J4522">
        <v>49331</v>
      </c>
      <c r="K4522">
        <v>6168975087</v>
      </c>
      <c r="L4522">
        <v>6</v>
      </c>
      <c r="M4522">
        <v>20200105</v>
      </c>
      <c r="N4522">
        <v>20220104</v>
      </c>
      <c r="O4522" t="s">
        <v>2765</v>
      </c>
      <c r="P4522" t="s">
        <v>2766</v>
      </c>
      <c r="Q4522" t="s">
        <v>2767</v>
      </c>
      <c r="R4522" t="s">
        <v>2767</v>
      </c>
      <c r="S4522" t="s">
        <v>2766</v>
      </c>
      <c r="T4522" t="s">
        <v>2766</v>
      </c>
      <c r="U4522" t="s">
        <v>2766</v>
      </c>
      <c r="V4522" t="s">
        <v>2767</v>
      </c>
      <c r="W4522" t="s">
        <v>2767</v>
      </c>
      <c r="X4522" t="s">
        <v>2766</v>
      </c>
      <c r="Y4522" t="s">
        <v>2766</v>
      </c>
      <c r="Z4522" t="s">
        <v>3177</v>
      </c>
      <c r="AA4522" t="s">
        <v>2860</v>
      </c>
      <c r="AB4522" t="s">
        <v>3178</v>
      </c>
      <c r="AC4522" t="s">
        <v>3179</v>
      </c>
      <c r="AD4522" t="s">
        <v>2541</v>
      </c>
      <c r="AE4522" t="s">
        <v>19</v>
      </c>
      <c r="AF4522">
        <v>495180890</v>
      </c>
      <c r="AG4522">
        <v>6167261998</v>
      </c>
      <c r="AH4522" t="s">
        <v>2771</v>
      </c>
    </row>
    <row r="4523" spans="1:34" x14ac:dyDescent="0.3">
      <c r="A4523">
        <v>63</v>
      </c>
      <c r="B4523" t="s">
        <v>2778</v>
      </c>
      <c r="C4523" t="s">
        <v>2779</v>
      </c>
      <c r="D4523" t="s">
        <v>20752</v>
      </c>
      <c r="E4523" t="s">
        <v>20753</v>
      </c>
      <c r="F4523" t="s">
        <v>20754</v>
      </c>
      <c r="H4523" t="s">
        <v>2568</v>
      </c>
      <c r="I4523" t="s">
        <v>19</v>
      </c>
      <c r="J4523">
        <v>48098</v>
      </c>
      <c r="K4523">
        <v>2485401450</v>
      </c>
      <c r="L4523">
        <v>6</v>
      </c>
      <c r="M4523">
        <v>20191212</v>
      </c>
      <c r="N4523">
        <v>20211211</v>
      </c>
      <c r="O4523" t="s">
        <v>2765</v>
      </c>
      <c r="P4523" t="s">
        <v>2766</v>
      </c>
      <c r="Q4523" t="s">
        <v>2766</v>
      </c>
      <c r="R4523" t="s">
        <v>2766</v>
      </c>
      <c r="S4523" t="s">
        <v>2766</v>
      </c>
      <c r="T4523" t="s">
        <v>2767</v>
      </c>
      <c r="U4523" t="s">
        <v>2766</v>
      </c>
      <c r="V4523" t="s">
        <v>2766</v>
      </c>
      <c r="W4523" t="s">
        <v>2766</v>
      </c>
      <c r="X4523" t="s">
        <v>2766</v>
      </c>
      <c r="Y4523" t="s">
        <v>2766</v>
      </c>
      <c r="Z4523" t="s">
        <v>20755</v>
      </c>
      <c r="AA4523" t="s">
        <v>2860</v>
      </c>
      <c r="AB4523" t="s">
        <v>20001</v>
      </c>
      <c r="AD4523" t="s">
        <v>3626</v>
      </c>
      <c r="AE4523" t="s">
        <v>19</v>
      </c>
      <c r="AF4523">
        <v>480340000</v>
      </c>
      <c r="AG4523">
        <v>2485401450</v>
      </c>
      <c r="AH4523" t="s">
        <v>2771</v>
      </c>
    </row>
    <row r="4524" spans="1:34" x14ac:dyDescent="0.3">
      <c r="A4524">
        <v>63</v>
      </c>
      <c r="B4524" t="s">
        <v>2778</v>
      </c>
      <c r="C4524" t="s">
        <v>2779</v>
      </c>
      <c r="D4524" t="s">
        <v>20756</v>
      </c>
      <c r="E4524" t="s">
        <v>20757</v>
      </c>
      <c r="F4524" t="s">
        <v>20758</v>
      </c>
      <c r="H4524" t="s">
        <v>3850</v>
      </c>
      <c r="I4524" t="s">
        <v>19</v>
      </c>
      <c r="J4524">
        <v>48338</v>
      </c>
      <c r="K4524">
        <v>2484772084</v>
      </c>
      <c r="L4524">
        <v>6</v>
      </c>
      <c r="M4524">
        <v>20190421</v>
      </c>
      <c r="N4524">
        <v>20210420</v>
      </c>
      <c r="O4524" t="s">
        <v>2765</v>
      </c>
      <c r="P4524" t="s">
        <v>2766</v>
      </c>
      <c r="Q4524" t="s">
        <v>2767</v>
      </c>
      <c r="R4524" t="s">
        <v>2766</v>
      </c>
      <c r="S4524" t="s">
        <v>2766</v>
      </c>
      <c r="T4524" t="s">
        <v>2766</v>
      </c>
      <c r="U4524" t="s">
        <v>2766</v>
      </c>
      <c r="V4524" t="s">
        <v>2767</v>
      </c>
      <c r="W4524" t="s">
        <v>2766</v>
      </c>
      <c r="X4524" t="s">
        <v>2766</v>
      </c>
      <c r="Y4524" t="s">
        <v>2766</v>
      </c>
      <c r="Z4524" t="s">
        <v>14202</v>
      </c>
      <c r="AA4524" t="s">
        <v>2769</v>
      </c>
      <c r="AB4524" t="s">
        <v>11180</v>
      </c>
      <c r="AC4524" t="s">
        <v>14203</v>
      </c>
      <c r="AD4524" t="s">
        <v>3626</v>
      </c>
      <c r="AE4524" t="s">
        <v>19</v>
      </c>
      <c r="AF4524">
        <v>48034</v>
      </c>
      <c r="AG4524">
        <v>2483502203</v>
      </c>
      <c r="AH4524" t="s">
        <v>2771</v>
      </c>
    </row>
    <row r="4525" spans="1:34" x14ac:dyDescent="0.3">
      <c r="A4525">
        <v>63</v>
      </c>
      <c r="B4525" t="s">
        <v>2778</v>
      </c>
      <c r="C4525" t="s">
        <v>2779</v>
      </c>
      <c r="D4525" t="s">
        <v>20759</v>
      </c>
      <c r="E4525" t="s">
        <v>20760</v>
      </c>
      <c r="F4525" t="s">
        <v>20761</v>
      </c>
      <c r="G4525" t="s">
        <v>20762</v>
      </c>
      <c r="H4525" t="s">
        <v>3626</v>
      </c>
      <c r="I4525" t="s">
        <v>19</v>
      </c>
      <c r="J4525">
        <v>48034</v>
      </c>
      <c r="K4525">
        <v>2483563921</v>
      </c>
      <c r="L4525">
        <v>6</v>
      </c>
      <c r="M4525">
        <v>20181027</v>
      </c>
      <c r="N4525">
        <v>20201026</v>
      </c>
      <c r="O4525" t="s">
        <v>2765</v>
      </c>
      <c r="P4525" t="s">
        <v>2766</v>
      </c>
      <c r="Q4525" t="s">
        <v>2767</v>
      </c>
      <c r="R4525" t="s">
        <v>2766</v>
      </c>
      <c r="S4525" t="s">
        <v>2766</v>
      </c>
      <c r="T4525" t="s">
        <v>2766</v>
      </c>
      <c r="U4525" t="s">
        <v>2766</v>
      </c>
      <c r="V4525" t="s">
        <v>2767</v>
      </c>
      <c r="W4525" t="s">
        <v>2766</v>
      </c>
      <c r="X4525" t="s">
        <v>2766</v>
      </c>
      <c r="Y4525" t="s">
        <v>2766</v>
      </c>
      <c r="Z4525" t="s">
        <v>14202</v>
      </c>
      <c r="AA4525" t="s">
        <v>2860</v>
      </c>
      <c r="AB4525" t="s">
        <v>11180</v>
      </c>
      <c r="AC4525" t="s">
        <v>14203</v>
      </c>
      <c r="AD4525" t="s">
        <v>3626</v>
      </c>
      <c r="AE4525" t="s">
        <v>19</v>
      </c>
      <c r="AF4525">
        <v>48034</v>
      </c>
      <c r="AG4525">
        <v>2483502203</v>
      </c>
      <c r="AH4525" t="s">
        <v>2771</v>
      </c>
    </row>
    <row r="4526" spans="1:34" x14ac:dyDescent="0.3">
      <c r="A4526">
        <v>63</v>
      </c>
      <c r="B4526" t="s">
        <v>2787</v>
      </c>
      <c r="C4526" t="s">
        <v>2788</v>
      </c>
      <c r="D4526" t="s">
        <v>20763</v>
      </c>
      <c r="E4526" t="s">
        <v>20764</v>
      </c>
      <c r="F4526" t="s">
        <v>20765</v>
      </c>
      <c r="H4526" t="s">
        <v>3850</v>
      </c>
      <c r="I4526" t="s">
        <v>19</v>
      </c>
      <c r="J4526">
        <v>48336</v>
      </c>
      <c r="K4526">
        <v>2484763030</v>
      </c>
      <c r="L4526">
        <v>16</v>
      </c>
      <c r="M4526">
        <v>20200229</v>
      </c>
      <c r="N4526">
        <v>20220228</v>
      </c>
      <c r="O4526" t="s">
        <v>2765</v>
      </c>
      <c r="P4526" t="s">
        <v>2767</v>
      </c>
      <c r="Q4526" t="s">
        <v>2767</v>
      </c>
      <c r="R4526" t="s">
        <v>2767</v>
      </c>
      <c r="S4526" t="s">
        <v>2766</v>
      </c>
      <c r="T4526" t="s">
        <v>2766</v>
      </c>
      <c r="U4526" t="s">
        <v>2766</v>
      </c>
      <c r="V4526" t="s">
        <v>2767</v>
      </c>
      <c r="W4526" t="s">
        <v>2767</v>
      </c>
      <c r="X4526" t="s">
        <v>2766</v>
      </c>
      <c r="Y4526" t="s">
        <v>2766</v>
      </c>
      <c r="Z4526" t="s">
        <v>4845</v>
      </c>
      <c r="AA4526" t="s">
        <v>2769</v>
      </c>
      <c r="AB4526" t="s">
        <v>4846</v>
      </c>
      <c r="AD4526" t="s">
        <v>3846</v>
      </c>
      <c r="AE4526" t="s">
        <v>19</v>
      </c>
      <c r="AF4526">
        <v>48336</v>
      </c>
      <c r="AG4526">
        <v>2484780870</v>
      </c>
      <c r="AH4526" t="s">
        <v>2771</v>
      </c>
    </row>
    <row r="4527" spans="1:34" x14ac:dyDescent="0.3">
      <c r="A4527">
        <v>63</v>
      </c>
      <c r="B4527" t="s">
        <v>2868</v>
      </c>
      <c r="C4527" t="s">
        <v>2869</v>
      </c>
      <c r="D4527" t="s">
        <v>20766</v>
      </c>
      <c r="E4527" t="s">
        <v>20767</v>
      </c>
      <c r="F4527" t="s">
        <v>20768</v>
      </c>
      <c r="H4527" t="s">
        <v>2984</v>
      </c>
      <c r="I4527" t="s">
        <v>19</v>
      </c>
      <c r="J4527">
        <v>48430</v>
      </c>
      <c r="K4527">
        <v>8106290251</v>
      </c>
      <c r="L4527">
        <v>5</v>
      </c>
      <c r="M4527">
        <v>20181015</v>
      </c>
      <c r="N4527">
        <v>20201014</v>
      </c>
      <c r="O4527" t="s">
        <v>2765</v>
      </c>
      <c r="P4527" t="s">
        <v>2766</v>
      </c>
      <c r="Q4527" t="s">
        <v>2767</v>
      </c>
      <c r="R4527" t="s">
        <v>2766</v>
      </c>
      <c r="S4527" t="s">
        <v>2766</v>
      </c>
      <c r="T4527" t="s">
        <v>2766</v>
      </c>
      <c r="U4527" t="s">
        <v>2766</v>
      </c>
      <c r="V4527" t="s">
        <v>2767</v>
      </c>
      <c r="W4527" t="s">
        <v>2766</v>
      </c>
      <c r="X4527" t="s">
        <v>2766</v>
      </c>
      <c r="Y4527" t="s">
        <v>2766</v>
      </c>
      <c r="Z4527" t="s">
        <v>20769</v>
      </c>
      <c r="AA4527" t="s">
        <v>2769</v>
      </c>
      <c r="AB4527" t="s">
        <v>20770</v>
      </c>
      <c r="AD4527" t="s">
        <v>2984</v>
      </c>
      <c r="AE4527" t="s">
        <v>19</v>
      </c>
      <c r="AF4527">
        <v>484300000</v>
      </c>
      <c r="AG4527">
        <v>8106290251</v>
      </c>
      <c r="AH4527" t="s">
        <v>2771</v>
      </c>
    </row>
    <row r="4528" spans="1:34" x14ac:dyDescent="0.3">
      <c r="A4528">
        <v>47</v>
      </c>
      <c r="B4528" t="s">
        <v>2778</v>
      </c>
      <c r="C4528" t="s">
        <v>2779</v>
      </c>
      <c r="D4528" t="s">
        <v>20771</v>
      </c>
      <c r="E4528" t="s">
        <v>20772</v>
      </c>
      <c r="F4528" t="s">
        <v>20773</v>
      </c>
      <c r="H4528" t="s">
        <v>4265</v>
      </c>
      <c r="I4528" t="s">
        <v>19</v>
      </c>
      <c r="J4528">
        <v>48843</v>
      </c>
      <c r="K4528">
        <v>8102270119</v>
      </c>
      <c r="L4528">
        <v>6</v>
      </c>
      <c r="M4528">
        <v>20191127</v>
      </c>
      <c r="N4528">
        <v>20211126</v>
      </c>
      <c r="O4528" t="s">
        <v>2765</v>
      </c>
      <c r="P4528" t="s">
        <v>2767</v>
      </c>
      <c r="Q4528" t="s">
        <v>2766</v>
      </c>
      <c r="R4528" t="s">
        <v>2766</v>
      </c>
      <c r="S4528" t="s">
        <v>2766</v>
      </c>
      <c r="T4528" t="s">
        <v>2767</v>
      </c>
      <c r="U4528" t="s">
        <v>2766</v>
      </c>
      <c r="V4528" t="s">
        <v>2766</v>
      </c>
      <c r="W4528" t="s">
        <v>2766</v>
      </c>
      <c r="X4528" t="s">
        <v>2766</v>
      </c>
      <c r="Y4528" t="s">
        <v>2766</v>
      </c>
      <c r="Z4528" t="s">
        <v>14232</v>
      </c>
      <c r="AA4528" t="s">
        <v>2769</v>
      </c>
      <c r="AB4528" t="s">
        <v>14233</v>
      </c>
      <c r="AD4528" t="s">
        <v>2853</v>
      </c>
      <c r="AE4528" t="s">
        <v>19</v>
      </c>
      <c r="AF4528">
        <v>48116</v>
      </c>
      <c r="AG4528">
        <v>8106268832</v>
      </c>
      <c r="AH4528" t="s">
        <v>2771</v>
      </c>
    </row>
    <row r="4529" spans="1:34" x14ac:dyDescent="0.3">
      <c r="A4529">
        <v>47</v>
      </c>
      <c r="B4529" t="s">
        <v>2778</v>
      </c>
      <c r="C4529" t="s">
        <v>2779</v>
      </c>
      <c r="D4529" t="s">
        <v>20774</v>
      </c>
      <c r="E4529" t="s">
        <v>20775</v>
      </c>
      <c r="F4529" t="s">
        <v>20776</v>
      </c>
      <c r="H4529" t="s">
        <v>2853</v>
      </c>
      <c r="I4529" t="s">
        <v>19</v>
      </c>
      <c r="J4529">
        <v>48114</v>
      </c>
      <c r="K4529">
        <v>8102270119</v>
      </c>
      <c r="L4529">
        <v>6</v>
      </c>
      <c r="M4529">
        <v>20200318</v>
      </c>
      <c r="N4529">
        <v>20220317</v>
      </c>
      <c r="O4529" t="s">
        <v>2765</v>
      </c>
      <c r="P4529" t="s">
        <v>2766</v>
      </c>
      <c r="Q4529" t="s">
        <v>2766</v>
      </c>
      <c r="R4529" t="s">
        <v>2766</v>
      </c>
      <c r="S4529" t="s">
        <v>2766</v>
      </c>
      <c r="T4529" t="s">
        <v>2767</v>
      </c>
      <c r="U4529" t="s">
        <v>2766</v>
      </c>
      <c r="V4529" t="s">
        <v>2766</v>
      </c>
      <c r="W4529" t="s">
        <v>2766</v>
      </c>
      <c r="X4529" t="s">
        <v>2766</v>
      </c>
      <c r="Y4529" t="s">
        <v>2766</v>
      </c>
      <c r="Z4529" t="s">
        <v>14232</v>
      </c>
      <c r="AA4529" t="s">
        <v>2769</v>
      </c>
      <c r="AB4529" t="s">
        <v>14233</v>
      </c>
      <c r="AD4529" t="s">
        <v>2853</v>
      </c>
      <c r="AE4529" t="s">
        <v>19</v>
      </c>
      <c r="AF4529">
        <v>48116</v>
      </c>
      <c r="AG4529">
        <v>8106268832</v>
      </c>
      <c r="AH4529" t="s">
        <v>2771</v>
      </c>
    </row>
    <row r="4530" spans="1:34" x14ac:dyDescent="0.3">
      <c r="A4530">
        <v>25</v>
      </c>
      <c r="B4530" t="s">
        <v>2778</v>
      </c>
      <c r="C4530" t="s">
        <v>2779</v>
      </c>
      <c r="D4530" t="s">
        <v>20777</v>
      </c>
      <c r="E4530" t="s">
        <v>20778</v>
      </c>
      <c r="F4530" t="s">
        <v>20779</v>
      </c>
      <c r="H4530" t="s">
        <v>4173</v>
      </c>
      <c r="I4530" t="s">
        <v>19</v>
      </c>
      <c r="J4530">
        <v>48509</v>
      </c>
      <c r="K4530">
        <v>8107421845</v>
      </c>
      <c r="L4530">
        <v>6</v>
      </c>
      <c r="M4530">
        <v>20191219</v>
      </c>
      <c r="N4530">
        <v>20211218</v>
      </c>
      <c r="O4530" t="s">
        <v>2765</v>
      </c>
      <c r="P4530" t="s">
        <v>2767</v>
      </c>
      <c r="Q4530" t="s">
        <v>2767</v>
      </c>
      <c r="R4530" t="s">
        <v>2766</v>
      </c>
      <c r="S4530" t="s">
        <v>2766</v>
      </c>
      <c r="T4530" t="s">
        <v>2766</v>
      </c>
      <c r="U4530" t="s">
        <v>2766</v>
      </c>
      <c r="V4530" t="s">
        <v>2767</v>
      </c>
      <c r="W4530" t="s">
        <v>2766</v>
      </c>
      <c r="X4530" t="s">
        <v>2766</v>
      </c>
      <c r="Y4530" t="s">
        <v>2766</v>
      </c>
      <c r="Z4530" t="s">
        <v>8911</v>
      </c>
      <c r="AA4530" t="s">
        <v>2769</v>
      </c>
      <c r="AB4530" t="s">
        <v>8912</v>
      </c>
      <c r="AD4530" t="s">
        <v>2801</v>
      </c>
      <c r="AE4530" t="s">
        <v>19</v>
      </c>
      <c r="AF4530">
        <v>485040000</v>
      </c>
      <c r="AG4530">
        <v>8107326485</v>
      </c>
      <c r="AH4530" t="s">
        <v>2771</v>
      </c>
    </row>
    <row r="4531" spans="1:34" x14ac:dyDescent="0.3">
      <c r="A4531">
        <v>61</v>
      </c>
      <c r="B4531" t="s">
        <v>2778</v>
      </c>
      <c r="C4531" t="s">
        <v>2779</v>
      </c>
      <c r="D4531" t="s">
        <v>20780</v>
      </c>
      <c r="E4531" t="s">
        <v>20781</v>
      </c>
      <c r="F4531" t="s">
        <v>20782</v>
      </c>
      <c r="H4531" t="s">
        <v>6904</v>
      </c>
      <c r="I4531" t="s">
        <v>19</v>
      </c>
      <c r="J4531">
        <v>494159608</v>
      </c>
      <c r="K4531">
        <v>2313667148</v>
      </c>
      <c r="L4531">
        <v>6</v>
      </c>
      <c r="M4531">
        <v>20181124</v>
      </c>
      <c r="N4531">
        <v>20201123</v>
      </c>
      <c r="O4531" t="s">
        <v>2765</v>
      </c>
      <c r="P4531" t="s">
        <v>2766</v>
      </c>
      <c r="Q4531" t="s">
        <v>2767</v>
      </c>
      <c r="R4531" t="s">
        <v>2766</v>
      </c>
      <c r="S4531" t="s">
        <v>2766</v>
      </c>
      <c r="T4531" t="s">
        <v>2766</v>
      </c>
      <c r="U4531" t="s">
        <v>2766</v>
      </c>
      <c r="V4531" t="s">
        <v>2767</v>
      </c>
      <c r="W4531" t="s">
        <v>2766</v>
      </c>
      <c r="X4531" t="s">
        <v>2766</v>
      </c>
      <c r="Y4531" t="s">
        <v>2766</v>
      </c>
      <c r="Z4531" t="s">
        <v>11484</v>
      </c>
      <c r="AA4531" t="s">
        <v>2769</v>
      </c>
      <c r="AB4531" t="s">
        <v>11485</v>
      </c>
      <c r="AD4531" t="s">
        <v>89</v>
      </c>
      <c r="AE4531" t="s">
        <v>19</v>
      </c>
      <c r="AF4531">
        <v>49441</v>
      </c>
      <c r="AG4531">
        <v>2317283501</v>
      </c>
      <c r="AH4531" t="s">
        <v>2771</v>
      </c>
    </row>
    <row r="4532" spans="1:34" x14ac:dyDescent="0.3">
      <c r="A4532">
        <v>37</v>
      </c>
      <c r="B4532" t="s">
        <v>2778</v>
      </c>
      <c r="C4532" t="s">
        <v>2779</v>
      </c>
      <c r="D4532" t="s">
        <v>20783</v>
      </c>
      <c r="E4532" t="s">
        <v>20784</v>
      </c>
      <c r="F4532" t="s">
        <v>20785</v>
      </c>
      <c r="H4532" t="s">
        <v>8117</v>
      </c>
      <c r="I4532" t="s">
        <v>19</v>
      </c>
      <c r="J4532">
        <v>48858</v>
      </c>
      <c r="K4532">
        <v>9897732549</v>
      </c>
      <c r="L4532">
        <v>6</v>
      </c>
      <c r="M4532">
        <v>20190222</v>
      </c>
      <c r="N4532">
        <v>20210221</v>
      </c>
      <c r="O4532" t="s">
        <v>2765</v>
      </c>
      <c r="P4532" t="s">
        <v>2766</v>
      </c>
      <c r="Q4532" t="s">
        <v>2767</v>
      </c>
      <c r="R4532" t="s">
        <v>2767</v>
      </c>
      <c r="S4532" t="s">
        <v>2766</v>
      </c>
      <c r="T4532" t="s">
        <v>2766</v>
      </c>
      <c r="U4532" t="s">
        <v>2766</v>
      </c>
      <c r="V4532" t="s">
        <v>2767</v>
      </c>
      <c r="W4532" t="s">
        <v>2767</v>
      </c>
      <c r="X4532" t="s">
        <v>2766</v>
      </c>
      <c r="Y4532" t="s">
        <v>2766</v>
      </c>
      <c r="Z4532" t="s">
        <v>14245</v>
      </c>
      <c r="AA4532" t="s">
        <v>2860</v>
      </c>
      <c r="AB4532" t="s">
        <v>14246</v>
      </c>
      <c r="AC4532" t="s">
        <v>14247</v>
      </c>
      <c r="AD4532" t="s">
        <v>8117</v>
      </c>
      <c r="AE4532" t="s">
        <v>19</v>
      </c>
      <c r="AF4532">
        <v>488580000</v>
      </c>
      <c r="AG4532">
        <v>9897725578</v>
      </c>
      <c r="AH4532" t="s">
        <v>2771</v>
      </c>
    </row>
    <row r="4533" spans="1:34" x14ac:dyDescent="0.3">
      <c r="A4533">
        <v>73</v>
      </c>
      <c r="B4533" t="s">
        <v>2778</v>
      </c>
      <c r="C4533" t="s">
        <v>2779</v>
      </c>
      <c r="D4533" t="s">
        <v>20786</v>
      </c>
      <c r="E4533" t="s">
        <v>20787</v>
      </c>
      <c r="F4533" t="s">
        <v>20788</v>
      </c>
      <c r="H4533" t="s">
        <v>663</v>
      </c>
      <c r="I4533" t="s">
        <v>19</v>
      </c>
      <c r="J4533">
        <v>48603</v>
      </c>
      <c r="K4533">
        <v>9897902322</v>
      </c>
      <c r="L4533">
        <v>6</v>
      </c>
      <c r="M4533">
        <v>20190831</v>
      </c>
      <c r="N4533">
        <v>20210830</v>
      </c>
      <c r="O4533" t="s">
        <v>2765</v>
      </c>
      <c r="P4533" t="s">
        <v>2766</v>
      </c>
      <c r="Q4533" t="s">
        <v>2767</v>
      </c>
      <c r="R4533" t="s">
        <v>2767</v>
      </c>
      <c r="S4533" t="s">
        <v>2766</v>
      </c>
      <c r="T4533" t="s">
        <v>2766</v>
      </c>
      <c r="U4533" t="s">
        <v>2766</v>
      </c>
      <c r="V4533" t="s">
        <v>2767</v>
      </c>
      <c r="W4533" t="s">
        <v>2767</v>
      </c>
      <c r="X4533" t="s">
        <v>2766</v>
      </c>
      <c r="Y4533" t="s">
        <v>2766</v>
      </c>
      <c r="Z4533" t="s">
        <v>3280</v>
      </c>
      <c r="AA4533" t="s">
        <v>2769</v>
      </c>
      <c r="AB4533" t="s">
        <v>3281</v>
      </c>
      <c r="AC4533" t="s">
        <v>3282</v>
      </c>
      <c r="AD4533" t="s">
        <v>3059</v>
      </c>
      <c r="AE4533" t="s">
        <v>19</v>
      </c>
      <c r="AF4533">
        <v>48658</v>
      </c>
      <c r="AG4533">
        <v>9898469631</v>
      </c>
      <c r="AH4533" t="s">
        <v>2771</v>
      </c>
    </row>
    <row r="4534" spans="1:34" x14ac:dyDescent="0.3">
      <c r="A4534">
        <v>29</v>
      </c>
      <c r="B4534" t="s">
        <v>2778</v>
      </c>
      <c r="C4534" t="s">
        <v>2779</v>
      </c>
      <c r="D4534" t="s">
        <v>20789</v>
      </c>
      <c r="E4534" t="s">
        <v>20790</v>
      </c>
      <c r="F4534" t="s">
        <v>20791</v>
      </c>
      <c r="H4534" t="s">
        <v>5465</v>
      </c>
      <c r="I4534" t="s">
        <v>19</v>
      </c>
      <c r="J4534">
        <v>48847</v>
      </c>
      <c r="K4534">
        <v>9898754765</v>
      </c>
      <c r="L4534">
        <v>6</v>
      </c>
      <c r="M4534">
        <v>20190905</v>
      </c>
      <c r="N4534">
        <v>20210904</v>
      </c>
      <c r="O4534" t="s">
        <v>2765</v>
      </c>
      <c r="P4534" t="s">
        <v>2767</v>
      </c>
      <c r="Q4534" t="s">
        <v>2767</v>
      </c>
      <c r="R4534" t="s">
        <v>2767</v>
      </c>
      <c r="S4534" t="s">
        <v>2766</v>
      </c>
      <c r="T4534" t="s">
        <v>2766</v>
      </c>
      <c r="U4534" t="s">
        <v>2766</v>
      </c>
      <c r="V4534" t="s">
        <v>2767</v>
      </c>
      <c r="W4534" t="s">
        <v>2767</v>
      </c>
      <c r="X4534" t="s">
        <v>2766</v>
      </c>
      <c r="Y4534" t="s">
        <v>2766</v>
      </c>
      <c r="Z4534" t="s">
        <v>3280</v>
      </c>
      <c r="AA4534" t="s">
        <v>2769</v>
      </c>
      <c r="AB4534" t="s">
        <v>3281</v>
      </c>
      <c r="AC4534" t="s">
        <v>3282</v>
      </c>
      <c r="AD4534" t="s">
        <v>3059</v>
      </c>
      <c r="AE4534" t="s">
        <v>19</v>
      </c>
      <c r="AF4534">
        <v>48658</v>
      </c>
      <c r="AG4534">
        <v>9898469631</v>
      </c>
      <c r="AH4534" t="s">
        <v>2771</v>
      </c>
    </row>
    <row r="4535" spans="1:34" x14ac:dyDescent="0.3">
      <c r="A4535">
        <v>23</v>
      </c>
      <c r="B4535" t="s">
        <v>2778</v>
      </c>
      <c r="C4535" t="s">
        <v>2779</v>
      </c>
      <c r="D4535" t="s">
        <v>20792</v>
      </c>
      <c r="E4535" t="s">
        <v>20793</v>
      </c>
      <c r="F4535" t="s">
        <v>20794</v>
      </c>
      <c r="H4535" t="s">
        <v>3716</v>
      </c>
      <c r="I4535" t="s">
        <v>19</v>
      </c>
      <c r="J4535">
        <v>48813</v>
      </c>
      <c r="K4535">
        <v>5175419960</v>
      </c>
      <c r="L4535">
        <v>6</v>
      </c>
      <c r="M4535">
        <v>20200401</v>
      </c>
      <c r="N4535">
        <v>20220331</v>
      </c>
      <c r="O4535" t="s">
        <v>2765</v>
      </c>
      <c r="P4535" t="s">
        <v>2766</v>
      </c>
      <c r="Q4535" t="s">
        <v>2767</v>
      </c>
      <c r="R4535" t="s">
        <v>2767</v>
      </c>
      <c r="S4535" t="s">
        <v>2766</v>
      </c>
      <c r="T4535" t="s">
        <v>2766</v>
      </c>
      <c r="U4535" t="s">
        <v>2766</v>
      </c>
      <c r="V4535" t="s">
        <v>2767</v>
      </c>
      <c r="W4535" t="s">
        <v>2767</v>
      </c>
      <c r="X4535" t="s">
        <v>2766</v>
      </c>
      <c r="Y4535" t="s">
        <v>2766</v>
      </c>
      <c r="Z4535" t="s">
        <v>3280</v>
      </c>
      <c r="AA4535" t="s">
        <v>2769</v>
      </c>
      <c r="AB4535" t="s">
        <v>3281</v>
      </c>
      <c r="AC4535" t="s">
        <v>3282</v>
      </c>
      <c r="AD4535" t="s">
        <v>3059</v>
      </c>
      <c r="AE4535" t="s">
        <v>19</v>
      </c>
      <c r="AF4535">
        <v>48658</v>
      </c>
      <c r="AG4535">
        <v>9898469631</v>
      </c>
      <c r="AH4535" t="s">
        <v>2771</v>
      </c>
    </row>
    <row r="4536" spans="1:34" x14ac:dyDescent="0.3">
      <c r="A4536">
        <v>9</v>
      </c>
      <c r="B4536" t="s">
        <v>2778</v>
      </c>
      <c r="C4536" t="s">
        <v>2779</v>
      </c>
      <c r="D4536" t="s">
        <v>20795</v>
      </c>
      <c r="E4536" t="s">
        <v>20796</v>
      </c>
      <c r="F4536" t="s">
        <v>20797</v>
      </c>
      <c r="H4536" t="s">
        <v>3780</v>
      </c>
      <c r="I4536" t="s">
        <v>19</v>
      </c>
      <c r="J4536">
        <v>48611</v>
      </c>
      <c r="K4536">
        <v>9898469631</v>
      </c>
      <c r="L4536">
        <v>6</v>
      </c>
      <c r="M4536">
        <v>20190401</v>
      </c>
      <c r="N4536">
        <v>20210331</v>
      </c>
      <c r="O4536" t="s">
        <v>2765</v>
      </c>
      <c r="P4536" t="s">
        <v>2767</v>
      </c>
      <c r="Q4536" t="s">
        <v>2767</v>
      </c>
      <c r="R4536" t="s">
        <v>2767</v>
      </c>
      <c r="S4536" t="s">
        <v>2766</v>
      </c>
      <c r="T4536" t="s">
        <v>2766</v>
      </c>
      <c r="U4536" t="s">
        <v>2766</v>
      </c>
      <c r="V4536" t="s">
        <v>2767</v>
      </c>
      <c r="W4536" t="s">
        <v>2767</v>
      </c>
      <c r="X4536" t="s">
        <v>2766</v>
      </c>
      <c r="Y4536" t="s">
        <v>2766</v>
      </c>
      <c r="Z4536" t="s">
        <v>3280</v>
      </c>
      <c r="AA4536" t="s">
        <v>2860</v>
      </c>
      <c r="AB4536" t="s">
        <v>3281</v>
      </c>
      <c r="AC4536" t="s">
        <v>3282</v>
      </c>
      <c r="AD4536" t="s">
        <v>3059</v>
      </c>
      <c r="AE4536" t="s">
        <v>19</v>
      </c>
      <c r="AF4536">
        <v>48658</v>
      </c>
      <c r="AG4536">
        <v>9898469631</v>
      </c>
      <c r="AH4536" t="s">
        <v>2771</v>
      </c>
    </row>
    <row r="4537" spans="1:34" x14ac:dyDescent="0.3">
      <c r="A4537">
        <v>77</v>
      </c>
      <c r="B4537" t="s">
        <v>2778</v>
      </c>
      <c r="C4537" t="s">
        <v>2779</v>
      </c>
      <c r="D4537" t="s">
        <v>20798</v>
      </c>
      <c r="E4537" t="s">
        <v>20799</v>
      </c>
      <c r="F4537" t="s">
        <v>20800</v>
      </c>
      <c r="H4537" t="s">
        <v>7994</v>
      </c>
      <c r="I4537" t="s">
        <v>19</v>
      </c>
      <c r="J4537">
        <v>49854</v>
      </c>
      <c r="K4537">
        <v>9063415257</v>
      </c>
      <c r="L4537">
        <v>6</v>
      </c>
      <c r="M4537">
        <v>20200401</v>
      </c>
      <c r="N4537">
        <v>20220331</v>
      </c>
      <c r="O4537" t="s">
        <v>2765</v>
      </c>
      <c r="P4537" t="s">
        <v>2767</v>
      </c>
      <c r="Q4537" t="s">
        <v>2767</v>
      </c>
      <c r="R4537" t="s">
        <v>2767</v>
      </c>
      <c r="S4537" t="s">
        <v>2766</v>
      </c>
      <c r="T4537" t="s">
        <v>2766</v>
      </c>
      <c r="U4537" t="s">
        <v>2766</v>
      </c>
      <c r="V4537" t="s">
        <v>2767</v>
      </c>
      <c r="W4537" t="s">
        <v>2767</v>
      </c>
      <c r="X4537" t="s">
        <v>2766</v>
      </c>
      <c r="Y4537" t="s">
        <v>2766</v>
      </c>
      <c r="Z4537" t="s">
        <v>3280</v>
      </c>
      <c r="AA4537" t="s">
        <v>2769</v>
      </c>
      <c r="AB4537" t="s">
        <v>3281</v>
      </c>
      <c r="AC4537" t="s">
        <v>3282</v>
      </c>
      <c r="AD4537" t="s">
        <v>3059</v>
      </c>
      <c r="AE4537" t="s">
        <v>19</v>
      </c>
      <c r="AF4537">
        <v>48658</v>
      </c>
      <c r="AG4537">
        <v>9898469631</v>
      </c>
      <c r="AH4537" t="s">
        <v>2771</v>
      </c>
    </row>
    <row r="4538" spans="1:34" x14ac:dyDescent="0.3">
      <c r="A4538">
        <v>21</v>
      </c>
      <c r="B4538" t="s">
        <v>2778</v>
      </c>
      <c r="C4538" t="s">
        <v>2779</v>
      </c>
      <c r="D4538" t="s">
        <v>20801</v>
      </c>
      <c r="E4538" t="s">
        <v>20802</v>
      </c>
      <c r="F4538" t="s">
        <v>20803</v>
      </c>
      <c r="H4538" t="s">
        <v>7202</v>
      </c>
      <c r="I4538" t="s">
        <v>19</v>
      </c>
      <c r="J4538">
        <v>49829</v>
      </c>
      <c r="K4538">
        <v>9065537772</v>
      </c>
      <c r="L4538">
        <v>6</v>
      </c>
      <c r="M4538">
        <v>20191026</v>
      </c>
      <c r="N4538">
        <v>20211025</v>
      </c>
      <c r="O4538" t="s">
        <v>2765</v>
      </c>
      <c r="P4538" t="s">
        <v>2766</v>
      </c>
      <c r="Q4538" t="s">
        <v>2767</v>
      </c>
      <c r="R4538" t="s">
        <v>2767</v>
      </c>
      <c r="S4538" t="s">
        <v>2766</v>
      </c>
      <c r="T4538" t="s">
        <v>2766</v>
      </c>
      <c r="U4538" t="s">
        <v>2766</v>
      </c>
      <c r="V4538" t="s">
        <v>2767</v>
      </c>
      <c r="W4538" t="s">
        <v>2767</v>
      </c>
      <c r="X4538" t="s">
        <v>2766</v>
      </c>
      <c r="Y4538" t="s">
        <v>2766</v>
      </c>
      <c r="Z4538" t="s">
        <v>18918</v>
      </c>
      <c r="AA4538" t="s">
        <v>2769</v>
      </c>
      <c r="AB4538" t="s">
        <v>18916</v>
      </c>
      <c r="AC4538" t="s">
        <v>18919</v>
      </c>
      <c r="AD4538" t="s">
        <v>7202</v>
      </c>
      <c r="AE4538" t="s">
        <v>19</v>
      </c>
      <c r="AF4538">
        <v>498290000</v>
      </c>
      <c r="AG4538">
        <v>9067867930</v>
      </c>
      <c r="AH4538" t="s">
        <v>2771</v>
      </c>
    </row>
    <row r="4539" spans="1:34" x14ac:dyDescent="0.3">
      <c r="A4539">
        <v>21</v>
      </c>
      <c r="B4539" t="s">
        <v>2778</v>
      </c>
      <c r="C4539" t="s">
        <v>2779</v>
      </c>
      <c r="D4539" t="s">
        <v>20804</v>
      </c>
      <c r="E4539" t="s">
        <v>9083</v>
      </c>
      <c r="F4539" t="s">
        <v>20805</v>
      </c>
      <c r="H4539" t="s">
        <v>7202</v>
      </c>
      <c r="I4539" t="s">
        <v>19</v>
      </c>
      <c r="J4539">
        <v>49829</v>
      </c>
      <c r="K4539">
        <v>9064975580</v>
      </c>
      <c r="L4539">
        <v>4</v>
      </c>
      <c r="M4539">
        <v>20200408</v>
      </c>
      <c r="N4539">
        <v>20220407</v>
      </c>
      <c r="O4539" t="s">
        <v>2765</v>
      </c>
      <c r="P4539" t="s">
        <v>2767</v>
      </c>
      <c r="Q4539" t="s">
        <v>2767</v>
      </c>
      <c r="R4539" t="s">
        <v>2767</v>
      </c>
      <c r="S4539" t="s">
        <v>2766</v>
      </c>
      <c r="T4539" t="s">
        <v>2766</v>
      </c>
      <c r="U4539" t="s">
        <v>2766</v>
      </c>
      <c r="V4539" t="s">
        <v>2767</v>
      </c>
      <c r="W4539" t="s">
        <v>2767</v>
      </c>
      <c r="X4539" t="s">
        <v>2766</v>
      </c>
      <c r="Y4539" t="s">
        <v>2766</v>
      </c>
      <c r="Z4539" t="s">
        <v>16322</v>
      </c>
      <c r="AA4539" t="s">
        <v>2769</v>
      </c>
      <c r="AB4539" t="s">
        <v>16323</v>
      </c>
      <c r="AD4539" t="s">
        <v>16324</v>
      </c>
      <c r="AE4539" t="s">
        <v>19</v>
      </c>
      <c r="AF4539">
        <v>49874</v>
      </c>
      <c r="AG4539">
        <v>9064972551</v>
      </c>
      <c r="AH4539" t="s">
        <v>2771</v>
      </c>
    </row>
    <row r="4540" spans="1:34" x14ac:dyDescent="0.3">
      <c r="A4540">
        <v>23</v>
      </c>
      <c r="B4540" t="s">
        <v>2778</v>
      </c>
      <c r="C4540" t="s">
        <v>2779</v>
      </c>
      <c r="D4540" t="s">
        <v>20806</v>
      </c>
      <c r="E4540" t="s">
        <v>20807</v>
      </c>
      <c r="F4540" t="s">
        <v>20808</v>
      </c>
      <c r="H4540" t="s">
        <v>2719</v>
      </c>
      <c r="I4540" t="s">
        <v>19</v>
      </c>
      <c r="J4540">
        <v>48917</v>
      </c>
      <c r="K4540">
        <v>5173237218</v>
      </c>
      <c r="L4540">
        <v>6</v>
      </c>
      <c r="M4540">
        <v>20180903</v>
      </c>
      <c r="N4540">
        <v>20200902</v>
      </c>
      <c r="O4540" t="s">
        <v>2765</v>
      </c>
      <c r="P4540" t="s">
        <v>2766</v>
      </c>
      <c r="Q4540" t="s">
        <v>2767</v>
      </c>
      <c r="R4540" t="s">
        <v>2766</v>
      </c>
      <c r="S4540" t="s">
        <v>2766</v>
      </c>
      <c r="T4540" t="s">
        <v>2766</v>
      </c>
      <c r="U4540" t="s">
        <v>2766</v>
      </c>
      <c r="V4540" t="s">
        <v>2767</v>
      </c>
      <c r="W4540" t="s">
        <v>2766</v>
      </c>
      <c r="X4540" t="s">
        <v>2766</v>
      </c>
      <c r="Y4540" t="s">
        <v>2766</v>
      </c>
      <c r="Z4540" t="s">
        <v>11496</v>
      </c>
      <c r="AA4540" t="s">
        <v>2769</v>
      </c>
      <c r="AB4540" t="s">
        <v>11497</v>
      </c>
      <c r="AD4540" t="s">
        <v>5122</v>
      </c>
      <c r="AE4540" t="s">
        <v>19</v>
      </c>
      <c r="AF4540">
        <v>48864</v>
      </c>
      <c r="AG4540">
        <v>5173748066</v>
      </c>
      <c r="AH4540" t="s">
        <v>2771</v>
      </c>
    </row>
    <row r="4541" spans="1:34" x14ac:dyDescent="0.3">
      <c r="A4541">
        <v>25</v>
      </c>
      <c r="B4541" t="s">
        <v>2778</v>
      </c>
      <c r="C4541" t="s">
        <v>2779</v>
      </c>
      <c r="D4541" t="s">
        <v>20809</v>
      </c>
      <c r="E4541" t="s">
        <v>20810</v>
      </c>
      <c r="F4541" t="s">
        <v>20811</v>
      </c>
      <c r="H4541" t="s">
        <v>2916</v>
      </c>
      <c r="I4541" t="s">
        <v>19</v>
      </c>
      <c r="J4541">
        <v>48420</v>
      </c>
      <c r="K4541">
        <v>8106874800</v>
      </c>
      <c r="L4541">
        <v>6</v>
      </c>
      <c r="M4541">
        <v>20180718</v>
      </c>
      <c r="N4541">
        <v>20200717</v>
      </c>
      <c r="O4541" t="s">
        <v>2765</v>
      </c>
      <c r="P4541" t="s">
        <v>2766</v>
      </c>
      <c r="Q4541" t="s">
        <v>2767</v>
      </c>
      <c r="R4541" t="s">
        <v>2766</v>
      </c>
      <c r="S4541" t="s">
        <v>2766</v>
      </c>
      <c r="T4541" t="s">
        <v>2766</v>
      </c>
      <c r="U4541" t="s">
        <v>2766</v>
      </c>
      <c r="V4541" t="s">
        <v>2767</v>
      </c>
      <c r="W4541" t="s">
        <v>2766</v>
      </c>
      <c r="X4541" t="s">
        <v>2766</v>
      </c>
      <c r="Y4541" t="s">
        <v>2766</v>
      </c>
      <c r="Z4541" t="s">
        <v>19908</v>
      </c>
      <c r="AA4541" t="s">
        <v>2769</v>
      </c>
      <c r="AB4541" t="s">
        <v>19909</v>
      </c>
      <c r="AD4541" t="s">
        <v>2916</v>
      </c>
      <c r="AE4541" t="s">
        <v>19</v>
      </c>
      <c r="AF4541">
        <v>48420</v>
      </c>
      <c r="AG4541">
        <v>8106408740</v>
      </c>
      <c r="AH4541" t="s">
        <v>2771</v>
      </c>
    </row>
    <row r="4542" spans="1:34" x14ac:dyDescent="0.3">
      <c r="A4542">
        <v>25</v>
      </c>
      <c r="B4542" t="s">
        <v>2778</v>
      </c>
      <c r="C4542" t="s">
        <v>2779</v>
      </c>
      <c r="D4542" t="s">
        <v>20812</v>
      </c>
      <c r="E4542" t="s">
        <v>20813</v>
      </c>
      <c r="F4542" t="s">
        <v>20814</v>
      </c>
      <c r="H4542" t="s">
        <v>3413</v>
      </c>
      <c r="I4542" t="s">
        <v>19</v>
      </c>
      <c r="J4542">
        <v>48423</v>
      </c>
      <c r="K4542">
        <v>8106536529</v>
      </c>
      <c r="L4542">
        <v>6</v>
      </c>
      <c r="M4542">
        <v>20181026</v>
      </c>
      <c r="N4542">
        <v>20201025</v>
      </c>
      <c r="O4542" t="s">
        <v>2765</v>
      </c>
      <c r="P4542" t="s">
        <v>2767</v>
      </c>
      <c r="Q4542" t="s">
        <v>2767</v>
      </c>
      <c r="R4542" t="s">
        <v>2767</v>
      </c>
      <c r="S4542" t="s">
        <v>2766</v>
      </c>
      <c r="T4542" t="s">
        <v>2766</v>
      </c>
      <c r="U4542" t="s">
        <v>2766</v>
      </c>
      <c r="V4542" t="s">
        <v>2767</v>
      </c>
      <c r="W4542" t="s">
        <v>2767</v>
      </c>
      <c r="X4542" t="s">
        <v>2766</v>
      </c>
      <c r="Y4542" t="s">
        <v>2766</v>
      </c>
      <c r="Z4542" t="s">
        <v>10219</v>
      </c>
      <c r="AA4542" t="s">
        <v>2860</v>
      </c>
      <c r="AB4542" t="s">
        <v>10220</v>
      </c>
      <c r="AD4542" t="s">
        <v>2984</v>
      </c>
      <c r="AE4542" t="s">
        <v>19</v>
      </c>
      <c r="AF4542">
        <v>48430</v>
      </c>
      <c r="AG4542">
        <v>8107500382</v>
      </c>
      <c r="AH4542" t="s">
        <v>2771</v>
      </c>
    </row>
    <row r="4543" spans="1:34" x14ac:dyDescent="0.3">
      <c r="A4543">
        <v>76</v>
      </c>
      <c r="B4543" t="s">
        <v>2778</v>
      </c>
      <c r="C4543" t="s">
        <v>2779</v>
      </c>
      <c r="D4543" t="s">
        <v>20815</v>
      </c>
      <c r="E4543" t="s">
        <v>20816</v>
      </c>
      <c r="F4543" t="s">
        <v>20817</v>
      </c>
      <c r="H4543" t="s">
        <v>3232</v>
      </c>
      <c r="I4543" t="s">
        <v>19</v>
      </c>
      <c r="J4543">
        <v>48453</v>
      </c>
      <c r="K4543">
        <v>9896353151</v>
      </c>
      <c r="L4543">
        <v>6</v>
      </c>
      <c r="M4543">
        <v>20181028</v>
      </c>
      <c r="N4543">
        <v>20201027</v>
      </c>
      <c r="O4543" t="s">
        <v>2765</v>
      </c>
      <c r="P4543" t="s">
        <v>2767</v>
      </c>
      <c r="Q4543" t="s">
        <v>2767</v>
      </c>
      <c r="R4543" t="s">
        <v>2767</v>
      </c>
      <c r="S4543" t="s">
        <v>2766</v>
      </c>
      <c r="T4543" t="s">
        <v>2766</v>
      </c>
      <c r="U4543" t="s">
        <v>2766</v>
      </c>
      <c r="V4543" t="s">
        <v>2767</v>
      </c>
      <c r="W4543" t="s">
        <v>2767</v>
      </c>
      <c r="X4543" t="s">
        <v>2766</v>
      </c>
      <c r="Y4543" t="s">
        <v>2766</v>
      </c>
      <c r="Z4543" t="s">
        <v>10219</v>
      </c>
      <c r="AA4543" t="s">
        <v>2769</v>
      </c>
      <c r="AB4543" t="s">
        <v>10220</v>
      </c>
      <c r="AD4543" t="s">
        <v>2984</v>
      </c>
      <c r="AE4543" t="s">
        <v>19</v>
      </c>
      <c r="AF4543">
        <v>48430</v>
      </c>
      <c r="AG4543">
        <v>8107500382</v>
      </c>
      <c r="AH4543" t="s">
        <v>2771</v>
      </c>
    </row>
    <row r="4544" spans="1:34" x14ac:dyDescent="0.3">
      <c r="A4544">
        <v>25</v>
      </c>
      <c r="B4544" t="s">
        <v>2778</v>
      </c>
      <c r="C4544" t="s">
        <v>2779</v>
      </c>
      <c r="D4544" t="s">
        <v>20818</v>
      </c>
      <c r="E4544" t="s">
        <v>20819</v>
      </c>
      <c r="F4544" t="s">
        <v>20820</v>
      </c>
      <c r="H4544" t="s">
        <v>3595</v>
      </c>
      <c r="I4544" t="s">
        <v>19</v>
      </c>
      <c r="J4544">
        <v>48439</v>
      </c>
      <c r="K4544">
        <v>8106942816</v>
      </c>
      <c r="L4544">
        <v>6</v>
      </c>
      <c r="M4544">
        <v>20181221</v>
      </c>
      <c r="N4544">
        <v>20201220</v>
      </c>
      <c r="O4544" t="s">
        <v>2765</v>
      </c>
      <c r="P4544" t="s">
        <v>2766</v>
      </c>
      <c r="Q4544" t="s">
        <v>2767</v>
      </c>
      <c r="R4544" t="s">
        <v>2767</v>
      </c>
      <c r="S4544" t="s">
        <v>2766</v>
      </c>
      <c r="T4544" t="s">
        <v>2766</v>
      </c>
      <c r="U4544" t="s">
        <v>2766</v>
      </c>
      <c r="V4544" t="s">
        <v>2767</v>
      </c>
      <c r="W4544" t="s">
        <v>2767</v>
      </c>
      <c r="X4544" t="s">
        <v>2766</v>
      </c>
      <c r="Y4544" t="s">
        <v>2766</v>
      </c>
      <c r="Z4544" t="s">
        <v>10219</v>
      </c>
      <c r="AA4544" t="s">
        <v>2769</v>
      </c>
      <c r="AB4544" t="s">
        <v>10220</v>
      </c>
      <c r="AD4544" t="s">
        <v>2984</v>
      </c>
      <c r="AE4544" t="s">
        <v>19</v>
      </c>
      <c r="AF4544">
        <v>48430</v>
      </c>
      <c r="AG4544">
        <v>8107500382</v>
      </c>
      <c r="AH4544" t="s">
        <v>2771</v>
      </c>
    </row>
    <row r="4545" spans="1:34" x14ac:dyDescent="0.3">
      <c r="A4545">
        <v>44</v>
      </c>
      <c r="B4545" t="s">
        <v>2778</v>
      </c>
      <c r="C4545" t="s">
        <v>2779</v>
      </c>
      <c r="D4545" t="s">
        <v>20821</v>
      </c>
      <c r="E4545" t="s">
        <v>20822</v>
      </c>
      <c r="F4545" t="s">
        <v>20823</v>
      </c>
      <c r="H4545" t="s">
        <v>749</v>
      </c>
      <c r="I4545" t="s">
        <v>19</v>
      </c>
      <c r="J4545">
        <v>48446</v>
      </c>
      <c r="K4545">
        <v>8102456037</v>
      </c>
      <c r="L4545">
        <v>5</v>
      </c>
      <c r="M4545">
        <v>20190403</v>
      </c>
      <c r="N4545">
        <v>20210402</v>
      </c>
      <c r="O4545" t="s">
        <v>2765</v>
      </c>
      <c r="P4545" t="s">
        <v>2766</v>
      </c>
      <c r="Q4545" t="s">
        <v>2767</v>
      </c>
      <c r="R4545" t="s">
        <v>2767</v>
      </c>
      <c r="S4545" t="s">
        <v>2766</v>
      </c>
      <c r="T4545" t="s">
        <v>2766</v>
      </c>
      <c r="U4545" t="s">
        <v>2766</v>
      </c>
      <c r="V4545" t="s">
        <v>2767</v>
      </c>
      <c r="W4545" t="s">
        <v>2767</v>
      </c>
      <c r="X4545" t="s">
        <v>2766</v>
      </c>
      <c r="Y4545" t="s">
        <v>2766</v>
      </c>
      <c r="Z4545" t="s">
        <v>10219</v>
      </c>
      <c r="AA4545" t="s">
        <v>2769</v>
      </c>
      <c r="AB4545" t="s">
        <v>10220</v>
      </c>
      <c r="AD4545" t="s">
        <v>2984</v>
      </c>
      <c r="AE4545" t="s">
        <v>19</v>
      </c>
      <c r="AF4545">
        <v>48430</v>
      </c>
      <c r="AG4545">
        <v>8107500382</v>
      </c>
      <c r="AH4545" t="s">
        <v>2771</v>
      </c>
    </row>
    <row r="4546" spans="1:34" x14ac:dyDescent="0.3">
      <c r="A4546">
        <v>63</v>
      </c>
      <c r="B4546" t="s">
        <v>2778</v>
      </c>
      <c r="C4546" t="s">
        <v>2779</v>
      </c>
      <c r="D4546" t="s">
        <v>20824</v>
      </c>
      <c r="E4546" t="s">
        <v>20825</v>
      </c>
      <c r="F4546" t="s">
        <v>20826</v>
      </c>
      <c r="H4546" t="s">
        <v>4979</v>
      </c>
      <c r="I4546" t="s">
        <v>19</v>
      </c>
      <c r="J4546">
        <v>48442</v>
      </c>
      <c r="K4546">
        <v>8103736123</v>
      </c>
      <c r="L4546">
        <v>6</v>
      </c>
      <c r="M4546">
        <v>20170822</v>
      </c>
      <c r="N4546">
        <v>20190821</v>
      </c>
      <c r="O4546" t="s">
        <v>2765</v>
      </c>
      <c r="P4546" t="s">
        <v>2767</v>
      </c>
      <c r="Q4546" t="s">
        <v>2767</v>
      </c>
      <c r="R4546" t="s">
        <v>2766</v>
      </c>
      <c r="S4546" t="s">
        <v>2766</v>
      </c>
      <c r="T4546" t="s">
        <v>2766</v>
      </c>
      <c r="U4546" t="s">
        <v>2766</v>
      </c>
      <c r="V4546" t="s">
        <v>2767</v>
      </c>
      <c r="W4546" t="s">
        <v>2766</v>
      </c>
      <c r="X4546" t="s">
        <v>2766</v>
      </c>
      <c r="Y4546" t="s">
        <v>2766</v>
      </c>
      <c r="Z4546" t="s">
        <v>18935</v>
      </c>
      <c r="AA4546" t="s">
        <v>2860</v>
      </c>
      <c r="AB4546" t="s">
        <v>4621</v>
      </c>
      <c r="AC4546" t="s">
        <v>18936</v>
      </c>
      <c r="AD4546" t="s">
        <v>4647</v>
      </c>
      <c r="AE4546" t="s">
        <v>19</v>
      </c>
      <c r="AF4546">
        <v>48329</v>
      </c>
      <c r="AG4546">
        <v>2486238898</v>
      </c>
      <c r="AH4546" t="s">
        <v>2771</v>
      </c>
    </row>
    <row r="4547" spans="1:34" x14ac:dyDescent="0.3">
      <c r="A4547">
        <v>63</v>
      </c>
      <c r="B4547" t="s">
        <v>2778</v>
      </c>
      <c r="C4547" t="s">
        <v>2779</v>
      </c>
      <c r="D4547" t="s">
        <v>20827</v>
      </c>
      <c r="E4547" t="s">
        <v>20828</v>
      </c>
      <c r="F4547" t="s">
        <v>20829</v>
      </c>
      <c r="H4547" t="s">
        <v>3340</v>
      </c>
      <c r="I4547" t="s">
        <v>19</v>
      </c>
      <c r="J4547">
        <v>48346</v>
      </c>
      <c r="K4547">
        <v>2486253253</v>
      </c>
      <c r="L4547">
        <v>6</v>
      </c>
      <c r="M4547">
        <v>20180807</v>
      </c>
      <c r="N4547">
        <v>20200806</v>
      </c>
      <c r="O4547" t="s">
        <v>2765</v>
      </c>
      <c r="P4547" t="s">
        <v>2766</v>
      </c>
      <c r="Q4547" t="s">
        <v>2767</v>
      </c>
      <c r="R4547" t="s">
        <v>2766</v>
      </c>
      <c r="S4547" t="s">
        <v>2766</v>
      </c>
      <c r="T4547" t="s">
        <v>2766</v>
      </c>
      <c r="U4547" t="s">
        <v>2766</v>
      </c>
      <c r="V4547" t="s">
        <v>2767</v>
      </c>
      <c r="W4547" t="s">
        <v>2766</v>
      </c>
      <c r="X4547" t="s">
        <v>2766</v>
      </c>
      <c r="Y4547" t="s">
        <v>2766</v>
      </c>
      <c r="Z4547" t="s">
        <v>18935</v>
      </c>
      <c r="AA4547" t="s">
        <v>2860</v>
      </c>
      <c r="AB4547" t="s">
        <v>4621</v>
      </c>
      <c r="AC4547" t="s">
        <v>18936</v>
      </c>
      <c r="AD4547" t="s">
        <v>4647</v>
      </c>
      <c r="AE4547" t="s">
        <v>19</v>
      </c>
      <c r="AF4547">
        <v>48329</v>
      </c>
      <c r="AG4547">
        <v>2486238898</v>
      </c>
      <c r="AH4547" t="s">
        <v>2771</v>
      </c>
    </row>
    <row r="4548" spans="1:34" x14ac:dyDescent="0.3">
      <c r="A4548">
        <v>63</v>
      </c>
      <c r="B4548" t="s">
        <v>2778</v>
      </c>
      <c r="C4548" t="s">
        <v>2779</v>
      </c>
      <c r="D4548" t="s">
        <v>20830</v>
      </c>
      <c r="E4548" t="s">
        <v>20831</v>
      </c>
      <c r="F4548" t="s">
        <v>20832</v>
      </c>
      <c r="H4548" t="s">
        <v>3340</v>
      </c>
      <c r="I4548" t="s">
        <v>19</v>
      </c>
      <c r="J4548">
        <v>48346</v>
      </c>
      <c r="K4548">
        <v>2487952721</v>
      </c>
      <c r="L4548">
        <v>3</v>
      </c>
      <c r="M4548">
        <v>20170920</v>
      </c>
      <c r="N4548">
        <v>20190919</v>
      </c>
      <c r="O4548" t="s">
        <v>2765</v>
      </c>
      <c r="P4548" t="s">
        <v>2766</v>
      </c>
      <c r="Q4548" t="s">
        <v>2767</v>
      </c>
      <c r="R4548" t="s">
        <v>2767</v>
      </c>
      <c r="S4548" t="s">
        <v>2766</v>
      </c>
      <c r="T4548" t="s">
        <v>2766</v>
      </c>
      <c r="U4548" t="s">
        <v>2766</v>
      </c>
      <c r="V4548" t="s">
        <v>2767</v>
      </c>
      <c r="W4548" t="s">
        <v>2767</v>
      </c>
      <c r="X4548" t="s">
        <v>2766</v>
      </c>
      <c r="Y4548" t="s">
        <v>2766</v>
      </c>
      <c r="Z4548" t="s">
        <v>18935</v>
      </c>
      <c r="AA4548" t="s">
        <v>2860</v>
      </c>
      <c r="AB4548" t="s">
        <v>4621</v>
      </c>
      <c r="AC4548" t="s">
        <v>18936</v>
      </c>
      <c r="AD4548" t="s">
        <v>4647</v>
      </c>
      <c r="AE4548" t="s">
        <v>19</v>
      </c>
      <c r="AF4548">
        <v>48329</v>
      </c>
      <c r="AG4548">
        <v>2486238898</v>
      </c>
      <c r="AH4548" t="s">
        <v>2771</v>
      </c>
    </row>
    <row r="4549" spans="1:34" x14ac:dyDescent="0.3">
      <c r="A4549">
        <v>47</v>
      </c>
      <c r="B4549" t="s">
        <v>2778</v>
      </c>
      <c r="C4549" t="s">
        <v>2779</v>
      </c>
      <c r="D4549" t="s">
        <v>20833</v>
      </c>
      <c r="E4549" t="s">
        <v>16099</v>
      </c>
      <c r="F4549" t="s">
        <v>20834</v>
      </c>
      <c r="H4549" t="s">
        <v>4265</v>
      </c>
      <c r="I4549" t="s">
        <v>19</v>
      </c>
      <c r="J4549">
        <v>48855</v>
      </c>
      <c r="K4549">
        <v>5175463915</v>
      </c>
      <c r="L4549">
        <v>6</v>
      </c>
      <c r="M4549">
        <v>20190925</v>
      </c>
      <c r="N4549">
        <v>20210924</v>
      </c>
      <c r="O4549" t="s">
        <v>2765</v>
      </c>
      <c r="P4549" t="s">
        <v>2766</v>
      </c>
      <c r="Q4549" t="s">
        <v>2767</v>
      </c>
      <c r="R4549" t="s">
        <v>2766</v>
      </c>
      <c r="S4549" t="s">
        <v>2766</v>
      </c>
      <c r="T4549" t="s">
        <v>2766</v>
      </c>
      <c r="U4549" t="s">
        <v>2766</v>
      </c>
      <c r="V4549" t="s">
        <v>2767</v>
      </c>
      <c r="W4549" t="s">
        <v>2766</v>
      </c>
      <c r="X4549" t="s">
        <v>2766</v>
      </c>
      <c r="Y4549" t="s">
        <v>2766</v>
      </c>
      <c r="Z4549" t="s">
        <v>4919</v>
      </c>
      <c r="AA4549" t="s">
        <v>2860</v>
      </c>
      <c r="AB4549" t="s">
        <v>4920</v>
      </c>
      <c r="AD4549" t="s">
        <v>3897</v>
      </c>
      <c r="AE4549" t="s">
        <v>19</v>
      </c>
      <c r="AF4549">
        <v>481600000</v>
      </c>
      <c r="AG4549">
        <v>7344390464</v>
      </c>
      <c r="AH4549" t="s">
        <v>2771</v>
      </c>
    </row>
    <row r="4550" spans="1:34" x14ac:dyDescent="0.3">
      <c r="A4550">
        <v>46</v>
      </c>
      <c r="B4550" t="s">
        <v>2760</v>
      </c>
      <c r="C4550" t="s">
        <v>2761</v>
      </c>
      <c r="D4550" t="s">
        <v>20835</v>
      </c>
      <c r="E4550" t="s">
        <v>20836</v>
      </c>
      <c r="F4550" t="s">
        <v>20837</v>
      </c>
      <c r="H4550" t="s">
        <v>4918</v>
      </c>
      <c r="I4550" t="s">
        <v>19</v>
      </c>
      <c r="J4550">
        <v>49221</v>
      </c>
      <c r="K4550">
        <v>5172637735</v>
      </c>
      <c r="L4550">
        <v>8</v>
      </c>
      <c r="M4550">
        <v>20200415</v>
      </c>
      <c r="N4550">
        <v>20220414</v>
      </c>
      <c r="O4550" t="s">
        <v>2765</v>
      </c>
      <c r="P4550" t="s">
        <v>2767</v>
      </c>
      <c r="Q4550" t="s">
        <v>2767</v>
      </c>
      <c r="R4550" t="s">
        <v>2766</v>
      </c>
      <c r="S4550" t="s">
        <v>2766</v>
      </c>
      <c r="T4550" t="s">
        <v>2766</v>
      </c>
      <c r="U4550" t="s">
        <v>2766</v>
      </c>
      <c r="V4550" t="s">
        <v>2767</v>
      </c>
      <c r="W4550" t="s">
        <v>2766</v>
      </c>
      <c r="X4550" t="s">
        <v>2766</v>
      </c>
      <c r="Y4550" t="s">
        <v>2766</v>
      </c>
      <c r="Z4550" t="s">
        <v>4919</v>
      </c>
      <c r="AA4550" t="s">
        <v>2769</v>
      </c>
      <c r="AB4550" t="s">
        <v>4920</v>
      </c>
      <c r="AD4550" t="s">
        <v>3897</v>
      </c>
      <c r="AE4550" t="s">
        <v>19</v>
      </c>
      <c r="AF4550">
        <v>481600000</v>
      </c>
      <c r="AG4550">
        <v>7344390464</v>
      </c>
      <c r="AH4550" t="s">
        <v>2771</v>
      </c>
    </row>
    <row r="4551" spans="1:34" x14ac:dyDescent="0.3">
      <c r="A4551">
        <v>50</v>
      </c>
      <c r="B4551" t="s">
        <v>2778</v>
      </c>
      <c r="C4551" t="s">
        <v>2779</v>
      </c>
      <c r="D4551" t="s">
        <v>20838</v>
      </c>
      <c r="E4551" t="s">
        <v>8328</v>
      </c>
      <c r="F4551" t="s">
        <v>20839</v>
      </c>
      <c r="H4551" t="s">
        <v>33</v>
      </c>
      <c r="I4551" t="s">
        <v>19</v>
      </c>
      <c r="J4551">
        <v>48044</v>
      </c>
      <c r="K4551">
        <v>5862461378</v>
      </c>
      <c r="L4551">
        <v>6</v>
      </c>
      <c r="M4551">
        <v>20180305</v>
      </c>
      <c r="N4551">
        <v>20200304</v>
      </c>
      <c r="O4551" t="s">
        <v>2765</v>
      </c>
      <c r="P4551" t="s">
        <v>2766</v>
      </c>
      <c r="Q4551" t="s">
        <v>2767</v>
      </c>
      <c r="R4551" t="s">
        <v>2766</v>
      </c>
      <c r="S4551" t="s">
        <v>2766</v>
      </c>
      <c r="T4551" t="s">
        <v>2766</v>
      </c>
      <c r="U4551" t="s">
        <v>2766</v>
      </c>
      <c r="V4551" t="s">
        <v>2767</v>
      </c>
      <c r="W4551" t="s">
        <v>2766</v>
      </c>
      <c r="X4551" t="s">
        <v>2766</v>
      </c>
      <c r="Y4551" t="s">
        <v>2766</v>
      </c>
      <c r="Z4551" t="s">
        <v>15346</v>
      </c>
      <c r="AA4551" t="s">
        <v>2860</v>
      </c>
      <c r="AB4551" t="s">
        <v>15347</v>
      </c>
      <c r="AD4551" t="s">
        <v>6748</v>
      </c>
      <c r="AE4551" t="s">
        <v>19</v>
      </c>
      <c r="AF4551">
        <v>48065</v>
      </c>
      <c r="AG4551">
        <v>5863360422</v>
      </c>
      <c r="AH4551" t="s">
        <v>2771</v>
      </c>
    </row>
    <row r="4552" spans="1:34" x14ac:dyDescent="0.3">
      <c r="A4552">
        <v>50</v>
      </c>
      <c r="B4552" t="s">
        <v>2778</v>
      </c>
      <c r="C4552" t="s">
        <v>2779</v>
      </c>
      <c r="D4552" t="s">
        <v>20840</v>
      </c>
      <c r="E4552" t="s">
        <v>20841</v>
      </c>
      <c r="F4552" t="s">
        <v>20842</v>
      </c>
      <c r="H4552" t="s">
        <v>3473</v>
      </c>
      <c r="I4552" t="s">
        <v>19</v>
      </c>
      <c r="J4552">
        <v>48080</v>
      </c>
      <c r="K4552">
        <v>5867754013</v>
      </c>
      <c r="L4552">
        <v>5</v>
      </c>
      <c r="M4552">
        <v>20200323</v>
      </c>
      <c r="N4552">
        <v>20200922</v>
      </c>
      <c r="O4552" t="s">
        <v>3534</v>
      </c>
      <c r="P4552" t="s">
        <v>2766</v>
      </c>
      <c r="Q4552" t="s">
        <v>2767</v>
      </c>
      <c r="R4552" t="s">
        <v>2766</v>
      </c>
      <c r="S4552" t="s">
        <v>2766</v>
      </c>
      <c r="T4552" t="s">
        <v>2766</v>
      </c>
      <c r="U4552" t="s">
        <v>2766</v>
      </c>
      <c r="V4552" t="s">
        <v>2767</v>
      </c>
      <c r="W4552" t="s">
        <v>2766</v>
      </c>
      <c r="X4552" t="s">
        <v>2766</v>
      </c>
      <c r="Y4552" t="s">
        <v>2766</v>
      </c>
      <c r="Z4552" t="s">
        <v>14287</v>
      </c>
      <c r="AA4552" t="s">
        <v>2860</v>
      </c>
      <c r="AB4552" t="s">
        <v>14288</v>
      </c>
      <c r="AD4552" t="s">
        <v>9862</v>
      </c>
      <c r="AE4552" t="s">
        <v>19</v>
      </c>
      <c r="AF4552">
        <v>48080</v>
      </c>
      <c r="AG4552">
        <v>5863500675</v>
      </c>
      <c r="AH4552" t="s">
        <v>2771</v>
      </c>
    </row>
    <row r="4553" spans="1:34" x14ac:dyDescent="0.3">
      <c r="A4553">
        <v>19</v>
      </c>
      <c r="B4553" t="s">
        <v>2760</v>
      </c>
      <c r="C4553" t="s">
        <v>2761</v>
      </c>
      <c r="D4553" t="s">
        <v>20843</v>
      </c>
      <c r="E4553" t="s">
        <v>20844</v>
      </c>
      <c r="F4553" t="s">
        <v>20845</v>
      </c>
      <c r="H4553" t="s">
        <v>20846</v>
      </c>
      <c r="I4553" t="s">
        <v>19</v>
      </c>
      <c r="J4553">
        <v>48833</v>
      </c>
      <c r="K4553">
        <v>9892240290</v>
      </c>
      <c r="L4553">
        <v>12</v>
      </c>
      <c r="M4553">
        <v>20200319</v>
      </c>
      <c r="N4553">
        <v>20220318</v>
      </c>
      <c r="O4553" t="s">
        <v>2765</v>
      </c>
      <c r="P4553" t="s">
        <v>2766</v>
      </c>
      <c r="Q4553" t="s">
        <v>2766</v>
      </c>
      <c r="R4553" t="s">
        <v>2767</v>
      </c>
      <c r="S4553" t="s">
        <v>2766</v>
      </c>
      <c r="T4553" t="s">
        <v>2766</v>
      </c>
      <c r="U4553" t="s">
        <v>2766</v>
      </c>
      <c r="V4553" t="s">
        <v>2766</v>
      </c>
      <c r="W4553" t="s">
        <v>2767</v>
      </c>
      <c r="X4553" t="s">
        <v>2766</v>
      </c>
      <c r="Y4553" t="s">
        <v>2766</v>
      </c>
      <c r="Z4553" t="s">
        <v>3305</v>
      </c>
      <c r="AA4553" t="s">
        <v>2769</v>
      </c>
      <c r="AB4553" t="s">
        <v>3306</v>
      </c>
      <c r="AD4553" t="s">
        <v>2783</v>
      </c>
      <c r="AE4553" t="s">
        <v>19</v>
      </c>
      <c r="AF4553">
        <v>48342</v>
      </c>
      <c r="AG4553">
        <v>2483387458</v>
      </c>
      <c r="AH4553" t="s">
        <v>2771</v>
      </c>
    </row>
    <row r="4554" spans="1:34" x14ac:dyDescent="0.3">
      <c r="A4554">
        <v>50</v>
      </c>
      <c r="B4554" t="s">
        <v>2778</v>
      </c>
      <c r="C4554" t="s">
        <v>2779</v>
      </c>
      <c r="D4554" t="s">
        <v>20847</v>
      </c>
      <c r="E4554" t="s">
        <v>8469</v>
      </c>
      <c r="F4554" t="s">
        <v>20848</v>
      </c>
      <c r="H4554" t="s">
        <v>3093</v>
      </c>
      <c r="I4554" t="s">
        <v>19</v>
      </c>
      <c r="J4554">
        <v>48315</v>
      </c>
      <c r="K4554">
        <v>5869920608</v>
      </c>
      <c r="L4554">
        <v>4</v>
      </c>
      <c r="M4554">
        <v>20180805</v>
      </c>
      <c r="N4554">
        <v>20200804</v>
      </c>
      <c r="O4554" t="s">
        <v>2765</v>
      </c>
      <c r="P4554" t="s">
        <v>2766</v>
      </c>
      <c r="Q4554" t="s">
        <v>2766</v>
      </c>
      <c r="R4554" t="s">
        <v>2767</v>
      </c>
      <c r="S4554" t="s">
        <v>2766</v>
      </c>
      <c r="T4554" t="s">
        <v>2766</v>
      </c>
      <c r="U4554" t="s">
        <v>2766</v>
      </c>
      <c r="V4554" t="s">
        <v>2766</v>
      </c>
      <c r="W4554" t="s">
        <v>2767</v>
      </c>
      <c r="X4554" t="s">
        <v>2766</v>
      </c>
      <c r="Y4554" t="s">
        <v>2766</v>
      </c>
      <c r="Z4554" t="s">
        <v>3305</v>
      </c>
      <c r="AA4554" t="s">
        <v>2769</v>
      </c>
      <c r="AB4554" t="s">
        <v>3306</v>
      </c>
      <c r="AD4554" t="s">
        <v>2783</v>
      </c>
      <c r="AE4554" t="s">
        <v>19</v>
      </c>
      <c r="AF4554">
        <v>48342</v>
      </c>
      <c r="AG4554">
        <v>2483387458</v>
      </c>
      <c r="AH4554" t="s">
        <v>2771</v>
      </c>
    </row>
    <row r="4555" spans="1:34" x14ac:dyDescent="0.3">
      <c r="A4555">
        <v>50</v>
      </c>
      <c r="B4555" t="s">
        <v>2778</v>
      </c>
      <c r="C4555" t="s">
        <v>2779</v>
      </c>
      <c r="D4555" t="s">
        <v>20849</v>
      </c>
      <c r="E4555" t="s">
        <v>20850</v>
      </c>
      <c r="F4555" t="s">
        <v>20851</v>
      </c>
      <c r="H4555" t="s">
        <v>5788</v>
      </c>
      <c r="I4555" t="s">
        <v>19</v>
      </c>
      <c r="J4555">
        <v>48047</v>
      </c>
      <c r="K4555">
        <v>5862737847</v>
      </c>
      <c r="L4555">
        <v>6</v>
      </c>
      <c r="M4555">
        <v>20181015</v>
      </c>
      <c r="N4555">
        <v>20201014</v>
      </c>
      <c r="O4555" t="s">
        <v>2765</v>
      </c>
      <c r="P4555" t="s">
        <v>2767</v>
      </c>
      <c r="Q4555" t="s">
        <v>2766</v>
      </c>
      <c r="R4555" t="s">
        <v>2767</v>
      </c>
      <c r="S4555" t="s">
        <v>2766</v>
      </c>
      <c r="T4555" t="s">
        <v>2766</v>
      </c>
      <c r="U4555" t="s">
        <v>2766</v>
      </c>
      <c r="V4555" t="s">
        <v>2766</v>
      </c>
      <c r="W4555" t="s">
        <v>2767</v>
      </c>
      <c r="X4555" t="s">
        <v>2766</v>
      </c>
      <c r="Y4555" t="s">
        <v>2766</v>
      </c>
      <c r="Z4555" t="s">
        <v>3305</v>
      </c>
      <c r="AA4555" t="s">
        <v>2769</v>
      </c>
      <c r="AB4555" t="s">
        <v>3306</v>
      </c>
      <c r="AD4555" t="s">
        <v>2783</v>
      </c>
      <c r="AE4555" t="s">
        <v>19</v>
      </c>
      <c r="AF4555">
        <v>48342</v>
      </c>
      <c r="AG4555">
        <v>2483387458</v>
      </c>
      <c r="AH4555" t="s">
        <v>2771</v>
      </c>
    </row>
    <row r="4556" spans="1:34" x14ac:dyDescent="0.3">
      <c r="A4556">
        <v>33</v>
      </c>
      <c r="B4556" t="s">
        <v>2787</v>
      </c>
      <c r="C4556" t="s">
        <v>2788</v>
      </c>
      <c r="D4556" t="s">
        <v>20852</v>
      </c>
      <c r="E4556" t="s">
        <v>20853</v>
      </c>
      <c r="F4556" t="s">
        <v>20854</v>
      </c>
      <c r="H4556" t="s">
        <v>4730</v>
      </c>
      <c r="I4556" t="s">
        <v>19</v>
      </c>
      <c r="J4556">
        <v>48823</v>
      </c>
      <c r="K4556">
        <v>5173321616</v>
      </c>
      <c r="L4556">
        <v>14</v>
      </c>
      <c r="M4556">
        <v>20200313</v>
      </c>
      <c r="N4556">
        <v>20220312</v>
      </c>
      <c r="O4556" t="s">
        <v>2765</v>
      </c>
      <c r="P4556" t="s">
        <v>2767</v>
      </c>
      <c r="Q4556" t="s">
        <v>2766</v>
      </c>
      <c r="R4556" t="s">
        <v>2766</v>
      </c>
      <c r="S4556" t="s">
        <v>2766</v>
      </c>
      <c r="T4556" t="s">
        <v>2767</v>
      </c>
      <c r="U4556" t="s">
        <v>2766</v>
      </c>
      <c r="V4556" t="s">
        <v>2766</v>
      </c>
      <c r="W4556" t="s">
        <v>2766</v>
      </c>
      <c r="X4556" t="s">
        <v>2766</v>
      </c>
      <c r="Y4556" t="s">
        <v>2766</v>
      </c>
      <c r="Z4556" t="s">
        <v>14306</v>
      </c>
      <c r="AA4556" t="s">
        <v>2769</v>
      </c>
      <c r="AB4556" t="s">
        <v>14307</v>
      </c>
      <c r="AD4556" t="s">
        <v>2541</v>
      </c>
      <c r="AE4556" t="s">
        <v>19</v>
      </c>
      <c r="AF4556">
        <v>49501</v>
      </c>
      <c r="AG4556">
        <v>5173321616</v>
      </c>
      <c r="AH4556" t="s">
        <v>2771</v>
      </c>
    </row>
    <row r="4557" spans="1:34" x14ac:dyDescent="0.3">
      <c r="A4557">
        <v>52</v>
      </c>
      <c r="B4557" t="s">
        <v>2868</v>
      </c>
      <c r="C4557" t="s">
        <v>2869</v>
      </c>
      <c r="D4557" t="s">
        <v>20855</v>
      </c>
      <c r="E4557" t="s">
        <v>20856</v>
      </c>
      <c r="F4557" t="s">
        <v>20857</v>
      </c>
      <c r="H4557" t="s">
        <v>3279</v>
      </c>
      <c r="I4557" t="s">
        <v>19</v>
      </c>
      <c r="J4557">
        <v>49841</v>
      </c>
      <c r="K4557">
        <v>9063466028</v>
      </c>
      <c r="L4557">
        <v>2</v>
      </c>
      <c r="M4557">
        <v>20180912</v>
      </c>
      <c r="N4557">
        <v>20200911</v>
      </c>
      <c r="O4557" t="s">
        <v>2765</v>
      </c>
      <c r="P4557" t="s">
        <v>2767</v>
      </c>
      <c r="Q4557" t="s">
        <v>2767</v>
      </c>
      <c r="R4557" t="s">
        <v>2766</v>
      </c>
      <c r="S4557" t="s">
        <v>2766</v>
      </c>
      <c r="T4557" t="s">
        <v>2766</v>
      </c>
      <c r="U4557" t="s">
        <v>2767</v>
      </c>
      <c r="V4557" t="s">
        <v>2767</v>
      </c>
      <c r="W4557" t="s">
        <v>2766</v>
      </c>
      <c r="X4557" t="s">
        <v>2766</v>
      </c>
      <c r="Y4557" t="s">
        <v>2766</v>
      </c>
      <c r="Z4557" t="s">
        <v>20858</v>
      </c>
      <c r="AA4557" t="s">
        <v>2769</v>
      </c>
      <c r="AB4557" t="s">
        <v>20857</v>
      </c>
      <c r="AD4557" t="s">
        <v>3279</v>
      </c>
      <c r="AE4557" t="s">
        <v>19</v>
      </c>
      <c r="AF4557">
        <v>49841</v>
      </c>
      <c r="AH4557" t="s">
        <v>2771</v>
      </c>
    </row>
    <row r="4558" spans="1:34" x14ac:dyDescent="0.3">
      <c r="A4558">
        <v>39</v>
      </c>
      <c r="B4558" t="s">
        <v>2868</v>
      </c>
      <c r="C4558" t="s">
        <v>2869</v>
      </c>
      <c r="D4558" t="s">
        <v>20859</v>
      </c>
      <c r="E4558" t="s">
        <v>20860</v>
      </c>
      <c r="F4558" t="s">
        <v>20861</v>
      </c>
      <c r="H4558" t="s">
        <v>7289</v>
      </c>
      <c r="I4558" t="s">
        <v>19</v>
      </c>
      <c r="J4558">
        <v>49097</v>
      </c>
      <c r="K4558">
        <v>2696494796</v>
      </c>
      <c r="L4558">
        <v>4</v>
      </c>
      <c r="M4558">
        <v>20181128</v>
      </c>
      <c r="N4558">
        <v>20201127</v>
      </c>
      <c r="O4558" t="s">
        <v>2765</v>
      </c>
      <c r="P4558" t="s">
        <v>2767</v>
      </c>
      <c r="Q4558" t="s">
        <v>2767</v>
      </c>
      <c r="R4558" t="s">
        <v>2767</v>
      </c>
      <c r="S4558" t="s">
        <v>2766</v>
      </c>
      <c r="T4558" t="s">
        <v>2767</v>
      </c>
      <c r="U4558" t="s">
        <v>2766</v>
      </c>
      <c r="V4558" t="s">
        <v>2767</v>
      </c>
      <c r="W4558" t="s">
        <v>2767</v>
      </c>
      <c r="X4558" t="s">
        <v>2766</v>
      </c>
      <c r="Y4558" t="s">
        <v>2766</v>
      </c>
      <c r="Z4558" t="s">
        <v>20862</v>
      </c>
      <c r="AA4558" t="s">
        <v>2769</v>
      </c>
      <c r="AB4558" t="s">
        <v>20861</v>
      </c>
      <c r="AD4558" t="s">
        <v>7289</v>
      </c>
      <c r="AE4558" t="s">
        <v>19</v>
      </c>
      <c r="AF4558">
        <v>49097</v>
      </c>
      <c r="AG4558">
        <v>2695323127</v>
      </c>
      <c r="AH4558" t="s">
        <v>2771</v>
      </c>
    </row>
    <row r="4559" spans="1:34" x14ac:dyDescent="0.3">
      <c r="A4559">
        <v>82</v>
      </c>
      <c r="B4559" t="s">
        <v>2778</v>
      </c>
      <c r="C4559" t="s">
        <v>2779</v>
      </c>
      <c r="D4559" t="s">
        <v>20863</v>
      </c>
      <c r="E4559" t="s">
        <v>20864</v>
      </c>
      <c r="F4559" t="s">
        <v>20865</v>
      </c>
      <c r="H4559" t="s">
        <v>3528</v>
      </c>
      <c r="I4559" t="s">
        <v>19</v>
      </c>
      <c r="J4559">
        <v>48174</v>
      </c>
      <c r="K4559">
        <v>7349415033</v>
      </c>
      <c r="L4559">
        <v>6</v>
      </c>
      <c r="M4559">
        <v>20200119</v>
      </c>
      <c r="N4559">
        <v>20220118</v>
      </c>
      <c r="O4559" t="s">
        <v>2765</v>
      </c>
      <c r="P4559" t="s">
        <v>2766</v>
      </c>
      <c r="Q4559" t="s">
        <v>2767</v>
      </c>
      <c r="R4559" t="s">
        <v>2767</v>
      </c>
      <c r="S4559" t="s">
        <v>2766</v>
      </c>
      <c r="T4559" t="s">
        <v>2766</v>
      </c>
      <c r="U4559" t="s">
        <v>2766</v>
      </c>
      <c r="V4559" t="s">
        <v>2767</v>
      </c>
      <c r="W4559" t="s">
        <v>2767</v>
      </c>
      <c r="X4559" t="s">
        <v>2766</v>
      </c>
      <c r="Y4559" t="s">
        <v>2766</v>
      </c>
      <c r="Z4559" t="s">
        <v>16388</v>
      </c>
      <c r="AA4559" t="s">
        <v>2769</v>
      </c>
      <c r="AB4559" t="s">
        <v>16389</v>
      </c>
      <c r="AD4559" t="s">
        <v>3166</v>
      </c>
      <c r="AE4559" t="s">
        <v>19</v>
      </c>
      <c r="AF4559">
        <v>48141</v>
      </c>
      <c r="AG4559">
        <v>7346208067</v>
      </c>
      <c r="AH4559" t="s">
        <v>2771</v>
      </c>
    </row>
    <row r="4560" spans="1:34" x14ac:dyDescent="0.3">
      <c r="A4560">
        <v>67</v>
      </c>
      <c r="B4560" t="s">
        <v>2868</v>
      </c>
      <c r="C4560" t="s">
        <v>2869</v>
      </c>
      <c r="D4560" t="s">
        <v>20866</v>
      </c>
      <c r="E4560" t="s">
        <v>20867</v>
      </c>
      <c r="F4560" t="s">
        <v>20868</v>
      </c>
      <c r="H4560" t="s">
        <v>8000</v>
      </c>
      <c r="I4560" t="s">
        <v>19</v>
      </c>
      <c r="J4560">
        <v>49688</v>
      </c>
      <c r="K4560">
        <v>2318295095</v>
      </c>
      <c r="L4560">
        <v>5</v>
      </c>
      <c r="M4560">
        <v>20190721</v>
      </c>
      <c r="N4560">
        <v>20210720</v>
      </c>
      <c r="O4560" t="s">
        <v>2765</v>
      </c>
      <c r="P4560" t="s">
        <v>2766</v>
      </c>
      <c r="Q4560" t="s">
        <v>2767</v>
      </c>
      <c r="R4560" t="s">
        <v>2766</v>
      </c>
      <c r="S4560" t="s">
        <v>2766</v>
      </c>
      <c r="T4560" t="s">
        <v>2766</v>
      </c>
      <c r="U4560" t="s">
        <v>2766</v>
      </c>
      <c r="V4560" t="s">
        <v>2767</v>
      </c>
      <c r="W4560" t="s">
        <v>2766</v>
      </c>
      <c r="X4560" t="s">
        <v>2766</v>
      </c>
      <c r="Y4560" t="s">
        <v>2766</v>
      </c>
      <c r="Z4560" t="s">
        <v>20869</v>
      </c>
      <c r="AA4560" t="s">
        <v>2769</v>
      </c>
      <c r="AB4560" t="s">
        <v>20868</v>
      </c>
      <c r="AD4560" t="s">
        <v>8000</v>
      </c>
      <c r="AE4560" t="s">
        <v>19</v>
      </c>
      <c r="AF4560">
        <v>49688</v>
      </c>
      <c r="AH4560" t="s">
        <v>2771</v>
      </c>
    </row>
    <row r="4561" spans="1:34" x14ac:dyDescent="0.3">
      <c r="A4561">
        <v>70</v>
      </c>
      <c r="B4561" t="s">
        <v>2760</v>
      </c>
      <c r="C4561" t="s">
        <v>2761</v>
      </c>
      <c r="D4561" t="s">
        <v>20870</v>
      </c>
      <c r="E4561" t="s">
        <v>20871</v>
      </c>
      <c r="F4561" t="s">
        <v>20872</v>
      </c>
      <c r="H4561" t="s">
        <v>4294</v>
      </c>
      <c r="I4561" t="s">
        <v>19</v>
      </c>
      <c r="J4561">
        <v>49428</v>
      </c>
      <c r="K4561">
        <v>6167970810</v>
      </c>
      <c r="L4561">
        <v>12</v>
      </c>
      <c r="M4561">
        <v>20200214</v>
      </c>
      <c r="N4561">
        <v>20200813</v>
      </c>
      <c r="O4561" t="s">
        <v>3534</v>
      </c>
      <c r="P4561" t="s">
        <v>2767</v>
      </c>
      <c r="Q4561" t="s">
        <v>2767</v>
      </c>
      <c r="R4561" t="s">
        <v>2766</v>
      </c>
      <c r="S4561" t="s">
        <v>2766</v>
      </c>
      <c r="T4561" t="s">
        <v>2766</v>
      </c>
      <c r="U4561" t="s">
        <v>2766</v>
      </c>
      <c r="V4561" t="s">
        <v>2767</v>
      </c>
      <c r="W4561" t="s">
        <v>2766</v>
      </c>
      <c r="X4561" t="s">
        <v>2766</v>
      </c>
      <c r="Y4561" t="s">
        <v>2766</v>
      </c>
      <c r="Z4561" t="s">
        <v>16400</v>
      </c>
      <c r="AA4561" t="s">
        <v>2860</v>
      </c>
      <c r="AB4561" t="s">
        <v>16401</v>
      </c>
      <c r="AD4561" t="s">
        <v>4294</v>
      </c>
      <c r="AE4561" t="s">
        <v>19</v>
      </c>
      <c r="AF4561">
        <v>49428</v>
      </c>
      <c r="AG4561">
        <v>6167979919</v>
      </c>
      <c r="AH4561" t="s">
        <v>2771</v>
      </c>
    </row>
    <row r="4562" spans="1:34" x14ac:dyDescent="0.3">
      <c r="A4562">
        <v>80</v>
      </c>
      <c r="B4562" t="s">
        <v>2778</v>
      </c>
      <c r="C4562" t="s">
        <v>2779</v>
      </c>
      <c r="D4562" t="s">
        <v>20873</v>
      </c>
      <c r="E4562" t="s">
        <v>20874</v>
      </c>
      <c r="F4562" t="s">
        <v>20875</v>
      </c>
      <c r="H4562" t="s">
        <v>370</v>
      </c>
      <c r="I4562" t="s">
        <v>19</v>
      </c>
      <c r="J4562">
        <v>49009</v>
      </c>
      <c r="K4562">
        <v>2696687419</v>
      </c>
      <c r="L4562">
        <v>6</v>
      </c>
      <c r="M4562">
        <v>20190424</v>
      </c>
      <c r="N4562">
        <v>20210423</v>
      </c>
      <c r="O4562" t="s">
        <v>2765</v>
      </c>
      <c r="P4562" t="s">
        <v>2766</v>
      </c>
      <c r="Q4562" t="s">
        <v>2767</v>
      </c>
      <c r="R4562" t="s">
        <v>2767</v>
      </c>
      <c r="S4562" t="s">
        <v>2766</v>
      </c>
      <c r="T4562" t="s">
        <v>2767</v>
      </c>
      <c r="U4562" t="s">
        <v>2766</v>
      </c>
      <c r="V4562" t="s">
        <v>2767</v>
      </c>
      <c r="W4562" t="s">
        <v>2767</v>
      </c>
      <c r="X4562" t="s">
        <v>2766</v>
      </c>
      <c r="Y4562" t="s">
        <v>2766</v>
      </c>
      <c r="Z4562" t="s">
        <v>14321</v>
      </c>
      <c r="AA4562" t="s">
        <v>2769</v>
      </c>
      <c r="AB4562" t="s">
        <v>14322</v>
      </c>
      <c r="AD4562" t="s">
        <v>3492</v>
      </c>
      <c r="AE4562" t="s">
        <v>19</v>
      </c>
      <c r="AF4562">
        <v>49026</v>
      </c>
      <c r="AG4562">
        <v>2696282100</v>
      </c>
      <c r="AH4562" t="s">
        <v>2771</v>
      </c>
    </row>
    <row r="4563" spans="1:34" x14ac:dyDescent="0.3">
      <c r="A4563">
        <v>13</v>
      </c>
      <c r="B4563" t="s">
        <v>2778</v>
      </c>
      <c r="C4563" t="s">
        <v>2779</v>
      </c>
      <c r="D4563" t="s">
        <v>20876</v>
      </c>
      <c r="E4563" t="s">
        <v>20877</v>
      </c>
      <c r="F4563" t="s">
        <v>20878</v>
      </c>
      <c r="H4563" t="s">
        <v>2967</v>
      </c>
      <c r="I4563" t="s">
        <v>19</v>
      </c>
      <c r="J4563">
        <v>49017</v>
      </c>
      <c r="K4563">
        <v>2699681319</v>
      </c>
      <c r="L4563">
        <v>4</v>
      </c>
      <c r="M4563">
        <v>20200407</v>
      </c>
      <c r="N4563">
        <v>20220406</v>
      </c>
      <c r="O4563" t="s">
        <v>2765</v>
      </c>
      <c r="P4563" t="s">
        <v>2766</v>
      </c>
      <c r="Q4563" t="s">
        <v>2767</v>
      </c>
      <c r="R4563" t="s">
        <v>2767</v>
      </c>
      <c r="S4563" t="s">
        <v>2766</v>
      </c>
      <c r="T4563" t="s">
        <v>2767</v>
      </c>
      <c r="U4563" t="s">
        <v>2766</v>
      </c>
      <c r="V4563" t="s">
        <v>2767</v>
      </c>
      <c r="W4563" t="s">
        <v>2767</v>
      </c>
      <c r="X4563" t="s">
        <v>2766</v>
      </c>
      <c r="Y4563" t="s">
        <v>2766</v>
      </c>
      <c r="Z4563" t="s">
        <v>17244</v>
      </c>
      <c r="AA4563" t="s">
        <v>2769</v>
      </c>
      <c r="AB4563" t="s">
        <v>17243</v>
      </c>
      <c r="AD4563" t="s">
        <v>2967</v>
      </c>
      <c r="AE4563" t="s">
        <v>19</v>
      </c>
      <c r="AF4563">
        <v>49015</v>
      </c>
      <c r="AG4563">
        <v>2695793629</v>
      </c>
      <c r="AH4563" t="s">
        <v>2771</v>
      </c>
    </row>
    <row r="4564" spans="1:34" x14ac:dyDescent="0.3">
      <c r="A4564">
        <v>63</v>
      </c>
      <c r="B4564" t="s">
        <v>2778</v>
      </c>
      <c r="C4564" t="s">
        <v>2779</v>
      </c>
      <c r="D4564" t="s">
        <v>20879</v>
      </c>
      <c r="E4564" t="s">
        <v>13759</v>
      </c>
      <c r="F4564" t="s">
        <v>20880</v>
      </c>
      <c r="H4564" t="s">
        <v>6440</v>
      </c>
      <c r="I4564" t="s">
        <v>19</v>
      </c>
      <c r="J4564">
        <v>48301</v>
      </c>
      <c r="K4564">
        <v>2485389578</v>
      </c>
      <c r="L4564">
        <v>6</v>
      </c>
      <c r="M4564">
        <v>20190928</v>
      </c>
      <c r="N4564">
        <v>20210927</v>
      </c>
      <c r="O4564" t="s">
        <v>2765</v>
      </c>
      <c r="P4564" t="s">
        <v>2767</v>
      </c>
      <c r="Q4564" t="s">
        <v>2766</v>
      </c>
      <c r="R4564" t="s">
        <v>2766</v>
      </c>
      <c r="S4564" t="s">
        <v>2766</v>
      </c>
      <c r="T4564" t="s">
        <v>2767</v>
      </c>
      <c r="U4564" t="s">
        <v>2766</v>
      </c>
      <c r="V4564" t="s">
        <v>2766</v>
      </c>
      <c r="W4564" t="s">
        <v>2766</v>
      </c>
      <c r="X4564" t="s">
        <v>2766</v>
      </c>
      <c r="Y4564" t="s">
        <v>2766</v>
      </c>
      <c r="Z4564" t="s">
        <v>20881</v>
      </c>
      <c r="AA4564" t="s">
        <v>2860</v>
      </c>
      <c r="AB4564" t="s">
        <v>20882</v>
      </c>
      <c r="AD4564" t="s">
        <v>3626</v>
      </c>
      <c r="AE4564" t="s">
        <v>19</v>
      </c>
      <c r="AF4564">
        <v>48034</v>
      </c>
      <c r="AG4564">
        <v>2483508070</v>
      </c>
      <c r="AH4564" t="s">
        <v>2771</v>
      </c>
    </row>
    <row r="4565" spans="1:34" x14ac:dyDescent="0.3">
      <c r="A4565">
        <v>70</v>
      </c>
      <c r="B4565" t="s">
        <v>2868</v>
      </c>
      <c r="C4565" t="s">
        <v>2869</v>
      </c>
      <c r="D4565" t="s">
        <v>20883</v>
      </c>
      <c r="E4565" t="s">
        <v>20884</v>
      </c>
      <c r="F4565" t="s">
        <v>20885</v>
      </c>
      <c r="H4565" t="s">
        <v>5802</v>
      </c>
      <c r="I4565" t="s">
        <v>19</v>
      </c>
      <c r="J4565">
        <v>49464</v>
      </c>
      <c r="K4565">
        <v>6168758219</v>
      </c>
      <c r="L4565">
        <v>4</v>
      </c>
      <c r="M4565">
        <v>20190224</v>
      </c>
      <c r="N4565">
        <v>20210223</v>
      </c>
      <c r="O4565" t="s">
        <v>2765</v>
      </c>
      <c r="P4565" t="s">
        <v>2766</v>
      </c>
      <c r="Q4565" t="s">
        <v>2767</v>
      </c>
      <c r="R4565" t="s">
        <v>2767</v>
      </c>
      <c r="S4565" t="s">
        <v>2766</v>
      </c>
      <c r="T4565" t="s">
        <v>2766</v>
      </c>
      <c r="U4565" t="s">
        <v>2766</v>
      </c>
      <c r="V4565" t="s">
        <v>2767</v>
      </c>
      <c r="W4565" t="s">
        <v>2767</v>
      </c>
      <c r="X4565" t="s">
        <v>2766</v>
      </c>
      <c r="Y4565" t="s">
        <v>2766</v>
      </c>
      <c r="Z4565" t="s">
        <v>20886</v>
      </c>
      <c r="AA4565" t="s">
        <v>2769</v>
      </c>
      <c r="AB4565" t="s">
        <v>20885</v>
      </c>
      <c r="AD4565" t="s">
        <v>5802</v>
      </c>
      <c r="AE4565" t="s">
        <v>19</v>
      </c>
      <c r="AF4565">
        <v>49464</v>
      </c>
      <c r="AH4565" t="s">
        <v>2771</v>
      </c>
    </row>
    <row r="4566" spans="1:34" x14ac:dyDescent="0.3">
      <c r="A4566">
        <v>41</v>
      </c>
      <c r="B4566" t="s">
        <v>2868</v>
      </c>
      <c r="C4566" t="s">
        <v>2869</v>
      </c>
      <c r="D4566" t="s">
        <v>20887</v>
      </c>
      <c r="E4566" t="s">
        <v>20888</v>
      </c>
      <c r="F4566" t="s">
        <v>20889</v>
      </c>
      <c r="H4566" t="s">
        <v>12415</v>
      </c>
      <c r="I4566" t="s">
        <v>19</v>
      </c>
      <c r="J4566">
        <v>49301</v>
      </c>
      <c r="K4566">
        <v>6166820848</v>
      </c>
      <c r="L4566">
        <v>6</v>
      </c>
      <c r="M4566">
        <v>20180806</v>
      </c>
      <c r="N4566">
        <v>20200805</v>
      </c>
      <c r="O4566" t="s">
        <v>2765</v>
      </c>
      <c r="P4566" t="s">
        <v>2766</v>
      </c>
      <c r="Q4566" t="s">
        <v>2767</v>
      </c>
      <c r="R4566" t="s">
        <v>2766</v>
      </c>
      <c r="S4566" t="s">
        <v>2766</v>
      </c>
      <c r="T4566" t="s">
        <v>2766</v>
      </c>
      <c r="U4566" t="s">
        <v>2766</v>
      </c>
      <c r="V4566" t="s">
        <v>2767</v>
      </c>
      <c r="W4566" t="s">
        <v>2766</v>
      </c>
      <c r="X4566" t="s">
        <v>2766</v>
      </c>
      <c r="Y4566" t="s">
        <v>2766</v>
      </c>
      <c r="Z4566" t="s">
        <v>20890</v>
      </c>
      <c r="AA4566" t="s">
        <v>2769</v>
      </c>
      <c r="AB4566" t="s">
        <v>20891</v>
      </c>
      <c r="AD4566" t="s">
        <v>12415</v>
      </c>
      <c r="AE4566" t="s">
        <v>19</v>
      </c>
      <c r="AF4566">
        <v>49301</v>
      </c>
      <c r="AG4566">
        <v>6166820848</v>
      </c>
      <c r="AH4566" t="s">
        <v>2771</v>
      </c>
    </row>
    <row r="4567" spans="1:34" x14ac:dyDescent="0.3">
      <c r="A4567">
        <v>67</v>
      </c>
      <c r="B4567" t="s">
        <v>2778</v>
      </c>
      <c r="C4567" t="s">
        <v>2779</v>
      </c>
      <c r="D4567" t="s">
        <v>20892</v>
      </c>
      <c r="E4567" t="s">
        <v>20893</v>
      </c>
      <c r="F4567" t="s">
        <v>20894</v>
      </c>
      <c r="H4567" t="s">
        <v>7773</v>
      </c>
      <c r="I4567" t="s">
        <v>19</v>
      </c>
      <c r="J4567">
        <v>49677</v>
      </c>
      <c r="K4567">
        <v>2318323325</v>
      </c>
      <c r="L4567">
        <v>6</v>
      </c>
      <c r="M4567">
        <v>20180727</v>
      </c>
      <c r="N4567">
        <v>20200726</v>
      </c>
      <c r="O4567" t="s">
        <v>2765</v>
      </c>
      <c r="P4567" t="s">
        <v>2766</v>
      </c>
      <c r="Q4567" t="s">
        <v>2767</v>
      </c>
      <c r="R4567" t="s">
        <v>2766</v>
      </c>
      <c r="S4567" t="s">
        <v>2766</v>
      </c>
      <c r="T4567" t="s">
        <v>2766</v>
      </c>
      <c r="U4567" t="s">
        <v>2766</v>
      </c>
      <c r="V4567" t="s">
        <v>2767</v>
      </c>
      <c r="W4567" t="s">
        <v>2766</v>
      </c>
      <c r="X4567" t="s">
        <v>2766</v>
      </c>
      <c r="Y4567" t="s">
        <v>2766</v>
      </c>
      <c r="Z4567" t="s">
        <v>20895</v>
      </c>
      <c r="AA4567" t="s">
        <v>2860</v>
      </c>
      <c r="AB4567" t="s">
        <v>14110</v>
      </c>
      <c r="AD4567" t="s">
        <v>11082</v>
      </c>
      <c r="AE4567" t="s">
        <v>19</v>
      </c>
      <c r="AF4567">
        <v>49679</v>
      </c>
      <c r="AG4567">
        <v>2317345936</v>
      </c>
      <c r="AH4567" t="s">
        <v>2771</v>
      </c>
    </row>
    <row r="4568" spans="1:34" x14ac:dyDescent="0.3">
      <c r="A4568">
        <v>67</v>
      </c>
      <c r="B4568" t="s">
        <v>2778</v>
      </c>
      <c r="C4568" t="s">
        <v>2779</v>
      </c>
      <c r="D4568" t="s">
        <v>20896</v>
      </c>
      <c r="E4568" t="s">
        <v>20897</v>
      </c>
      <c r="F4568" t="s">
        <v>20898</v>
      </c>
      <c r="H4568" t="s">
        <v>3037</v>
      </c>
      <c r="I4568" t="s">
        <v>19</v>
      </c>
      <c r="J4568">
        <v>49631</v>
      </c>
      <c r="K4568">
        <v>2317342607</v>
      </c>
      <c r="L4568">
        <v>6</v>
      </c>
      <c r="M4568">
        <v>20180727</v>
      </c>
      <c r="N4568">
        <v>20200726</v>
      </c>
      <c r="O4568" t="s">
        <v>2765</v>
      </c>
      <c r="P4568" t="s">
        <v>2766</v>
      </c>
      <c r="Q4568" t="s">
        <v>2767</v>
      </c>
      <c r="R4568" t="s">
        <v>2767</v>
      </c>
      <c r="S4568" t="s">
        <v>2766</v>
      </c>
      <c r="T4568" t="s">
        <v>2766</v>
      </c>
      <c r="U4568" t="s">
        <v>2766</v>
      </c>
      <c r="V4568" t="s">
        <v>2767</v>
      </c>
      <c r="W4568" t="s">
        <v>2767</v>
      </c>
      <c r="X4568" t="s">
        <v>2766</v>
      </c>
      <c r="Y4568" t="s">
        <v>2766</v>
      </c>
      <c r="Z4568" t="s">
        <v>20895</v>
      </c>
      <c r="AA4568" t="s">
        <v>2769</v>
      </c>
      <c r="AB4568" t="s">
        <v>14110</v>
      </c>
      <c r="AD4568" t="s">
        <v>11082</v>
      </c>
      <c r="AE4568" t="s">
        <v>19</v>
      </c>
      <c r="AF4568">
        <v>49679</v>
      </c>
      <c r="AG4568">
        <v>2317345936</v>
      </c>
      <c r="AH4568" t="s">
        <v>2771</v>
      </c>
    </row>
    <row r="4569" spans="1:34" x14ac:dyDescent="0.3">
      <c r="A4569">
        <v>73</v>
      </c>
      <c r="B4569" t="s">
        <v>2778</v>
      </c>
      <c r="C4569" t="s">
        <v>2779</v>
      </c>
      <c r="D4569" t="s">
        <v>20899</v>
      </c>
      <c r="E4569" t="s">
        <v>20900</v>
      </c>
      <c r="F4569" t="s">
        <v>20901</v>
      </c>
      <c r="H4569" t="s">
        <v>9845</v>
      </c>
      <c r="I4569" t="s">
        <v>19</v>
      </c>
      <c r="J4569">
        <v>48616</v>
      </c>
      <c r="K4569">
        <v>9898451781</v>
      </c>
      <c r="L4569">
        <v>6</v>
      </c>
      <c r="M4569">
        <v>20181114</v>
      </c>
      <c r="N4569">
        <v>20201113</v>
      </c>
      <c r="O4569" t="s">
        <v>2765</v>
      </c>
      <c r="P4569" t="s">
        <v>2767</v>
      </c>
      <c r="Q4569" t="s">
        <v>2767</v>
      </c>
      <c r="R4569" t="s">
        <v>2767</v>
      </c>
      <c r="S4569" t="s">
        <v>2766</v>
      </c>
      <c r="T4569" t="s">
        <v>2767</v>
      </c>
      <c r="U4569" t="s">
        <v>2766</v>
      </c>
      <c r="V4569" t="s">
        <v>2767</v>
      </c>
      <c r="W4569" t="s">
        <v>2767</v>
      </c>
      <c r="X4569" t="s">
        <v>2766</v>
      </c>
      <c r="Y4569" t="s">
        <v>2766</v>
      </c>
      <c r="Z4569" t="s">
        <v>3391</v>
      </c>
      <c r="AA4569" t="s">
        <v>2860</v>
      </c>
      <c r="AB4569" t="s">
        <v>3392</v>
      </c>
      <c r="AD4569" t="s">
        <v>3393</v>
      </c>
      <c r="AE4569" t="s">
        <v>3394</v>
      </c>
      <c r="AF4569">
        <v>40223</v>
      </c>
      <c r="AG4569">
        <v>9897917174</v>
      </c>
      <c r="AH4569" t="s">
        <v>2771</v>
      </c>
    </row>
    <row r="4570" spans="1:34" x14ac:dyDescent="0.3">
      <c r="A4570">
        <v>82</v>
      </c>
      <c r="B4570" t="s">
        <v>2778</v>
      </c>
      <c r="C4570" t="s">
        <v>2779</v>
      </c>
      <c r="D4570" t="s">
        <v>20902</v>
      </c>
      <c r="E4570" t="s">
        <v>20903</v>
      </c>
      <c r="F4570" t="s">
        <v>20904</v>
      </c>
      <c r="H4570" t="s">
        <v>3017</v>
      </c>
      <c r="I4570" t="s">
        <v>19</v>
      </c>
      <c r="J4570">
        <v>48219</v>
      </c>
      <c r="K4570">
        <v>3132313605</v>
      </c>
      <c r="L4570">
        <v>6</v>
      </c>
      <c r="M4570">
        <v>20180501</v>
      </c>
      <c r="N4570">
        <v>20200430</v>
      </c>
      <c r="O4570" t="s">
        <v>2765</v>
      </c>
      <c r="P4570" t="s">
        <v>2766</v>
      </c>
      <c r="Q4570" t="s">
        <v>2767</v>
      </c>
      <c r="R4570" t="s">
        <v>2767</v>
      </c>
      <c r="S4570" t="s">
        <v>2766</v>
      </c>
      <c r="T4570" t="s">
        <v>2766</v>
      </c>
      <c r="U4570" t="s">
        <v>2766</v>
      </c>
      <c r="V4570" t="s">
        <v>2767</v>
      </c>
      <c r="W4570" t="s">
        <v>2767</v>
      </c>
      <c r="X4570" t="s">
        <v>2766</v>
      </c>
      <c r="Y4570" t="s">
        <v>2766</v>
      </c>
      <c r="Z4570" t="s">
        <v>15435</v>
      </c>
      <c r="AA4570" t="s">
        <v>2769</v>
      </c>
      <c r="AB4570" t="s">
        <v>15436</v>
      </c>
      <c r="AD4570" t="s">
        <v>3017</v>
      </c>
      <c r="AE4570" t="s">
        <v>19</v>
      </c>
      <c r="AF4570">
        <v>48219</v>
      </c>
      <c r="AG4570">
        <v>3132313605</v>
      </c>
      <c r="AH4570" t="s">
        <v>2771</v>
      </c>
    </row>
    <row r="4571" spans="1:34" x14ac:dyDescent="0.3">
      <c r="A4571">
        <v>82</v>
      </c>
      <c r="B4571" t="s">
        <v>2778</v>
      </c>
      <c r="C4571" t="s">
        <v>2779</v>
      </c>
      <c r="D4571" t="s">
        <v>20905</v>
      </c>
      <c r="E4571" t="s">
        <v>20906</v>
      </c>
      <c r="F4571" t="s">
        <v>20907</v>
      </c>
      <c r="H4571" t="s">
        <v>182</v>
      </c>
      <c r="I4571" t="s">
        <v>19</v>
      </c>
      <c r="J4571">
        <v>48184</v>
      </c>
      <c r="K4571">
        <v>7345898156</v>
      </c>
      <c r="L4571">
        <v>6</v>
      </c>
      <c r="M4571">
        <v>20191020</v>
      </c>
      <c r="N4571">
        <v>20211019</v>
      </c>
      <c r="O4571" t="s">
        <v>2765</v>
      </c>
      <c r="P4571" t="s">
        <v>2766</v>
      </c>
      <c r="Q4571" t="s">
        <v>2767</v>
      </c>
      <c r="R4571" t="s">
        <v>2767</v>
      </c>
      <c r="S4571" t="s">
        <v>2766</v>
      </c>
      <c r="T4571" t="s">
        <v>2766</v>
      </c>
      <c r="U4571" t="s">
        <v>2766</v>
      </c>
      <c r="V4571" t="s">
        <v>2767</v>
      </c>
      <c r="W4571" t="s">
        <v>2767</v>
      </c>
      <c r="X4571" t="s">
        <v>2766</v>
      </c>
      <c r="Y4571" t="s">
        <v>2766</v>
      </c>
      <c r="Z4571" t="s">
        <v>19023</v>
      </c>
      <c r="AA4571" t="s">
        <v>2769</v>
      </c>
      <c r="AB4571" t="s">
        <v>19024</v>
      </c>
      <c r="AD4571" t="s">
        <v>7951</v>
      </c>
      <c r="AE4571" t="s">
        <v>19</v>
      </c>
      <c r="AF4571">
        <v>48111</v>
      </c>
      <c r="AG4571">
        <v>7347405713</v>
      </c>
      <c r="AH4571" t="s">
        <v>2771</v>
      </c>
    </row>
    <row r="4572" spans="1:34" x14ac:dyDescent="0.3">
      <c r="A4572">
        <v>28</v>
      </c>
      <c r="B4572" t="s">
        <v>2778</v>
      </c>
      <c r="C4572" t="s">
        <v>2779</v>
      </c>
      <c r="D4572" t="s">
        <v>20908</v>
      </c>
      <c r="E4572" t="s">
        <v>20909</v>
      </c>
      <c r="F4572" t="s">
        <v>20910</v>
      </c>
      <c r="H4572" t="s">
        <v>2998</v>
      </c>
      <c r="I4572" t="s">
        <v>19</v>
      </c>
      <c r="J4572">
        <v>49686</v>
      </c>
      <c r="K4572">
        <v>2319339088</v>
      </c>
      <c r="L4572">
        <v>5</v>
      </c>
      <c r="M4572">
        <v>20200215</v>
      </c>
      <c r="N4572">
        <v>20220214</v>
      </c>
      <c r="O4572" t="s">
        <v>2765</v>
      </c>
      <c r="P4572" t="s">
        <v>2766</v>
      </c>
      <c r="Q4572" t="s">
        <v>2767</v>
      </c>
      <c r="R4572" t="s">
        <v>2767</v>
      </c>
      <c r="S4572" t="s">
        <v>2766</v>
      </c>
      <c r="T4572" t="s">
        <v>2766</v>
      </c>
      <c r="U4572" t="s">
        <v>2766</v>
      </c>
      <c r="V4572" t="s">
        <v>2767</v>
      </c>
      <c r="W4572" t="s">
        <v>2767</v>
      </c>
      <c r="X4572" t="s">
        <v>2766</v>
      </c>
      <c r="Y4572" t="s">
        <v>2766</v>
      </c>
      <c r="Z4572" t="s">
        <v>20911</v>
      </c>
      <c r="AA4572" t="s">
        <v>2769</v>
      </c>
      <c r="AB4572" t="s">
        <v>15462</v>
      </c>
      <c r="AC4572" t="s">
        <v>20912</v>
      </c>
      <c r="AD4572" t="s">
        <v>2998</v>
      </c>
      <c r="AE4572" t="s">
        <v>19</v>
      </c>
      <c r="AF4572">
        <v>49696</v>
      </c>
      <c r="AG4572">
        <v>2319339088</v>
      </c>
      <c r="AH4572" t="s">
        <v>2771</v>
      </c>
    </row>
    <row r="4573" spans="1:34" x14ac:dyDescent="0.3">
      <c r="A4573">
        <v>63</v>
      </c>
      <c r="B4573" t="s">
        <v>2778</v>
      </c>
      <c r="C4573" t="s">
        <v>2779</v>
      </c>
      <c r="D4573" t="s">
        <v>20913</v>
      </c>
      <c r="E4573" t="s">
        <v>20914</v>
      </c>
      <c r="F4573" t="s">
        <v>20915</v>
      </c>
      <c r="H4573" t="s">
        <v>3626</v>
      </c>
      <c r="I4573" t="s">
        <v>19</v>
      </c>
      <c r="J4573">
        <v>48075</v>
      </c>
      <c r="K4573">
        <v>2483500357</v>
      </c>
      <c r="L4573">
        <v>5</v>
      </c>
      <c r="M4573">
        <v>20180908</v>
      </c>
      <c r="N4573">
        <v>20200907</v>
      </c>
      <c r="O4573" t="s">
        <v>2765</v>
      </c>
      <c r="P4573" t="s">
        <v>2767</v>
      </c>
      <c r="Q4573" t="s">
        <v>2767</v>
      </c>
      <c r="R4573" t="s">
        <v>2767</v>
      </c>
      <c r="S4573" t="s">
        <v>2766</v>
      </c>
      <c r="T4573" t="s">
        <v>2766</v>
      </c>
      <c r="U4573" t="s">
        <v>2766</v>
      </c>
      <c r="V4573" t="s">
        <v>2767</v>
      </c>
      <c r="W4573" t="s">
        <v>2767</v>
      </c>
      <c r="X4573" t="s">
        <v>2766</v>
      </c>
      <c r="Y4573" t="s">
        <v>2766</v>
      </c>
      <c r="Z4573" t="s">
        <v>15450</v>
      </c>
      <c r="AA4573" t="s">
        <v>2769</v>
      </c>
      <c r="AB4573" t="s">
        <v>15451</v>
      </c>
      <c r="AC4573" t="s">
        <v>15452</v>
      </c>
      <c r="AD4573" t="s">
        <v>3626</v>
      </c>
      <c r="AE4573" t="s">
        <v>19</v>
      </c>
      <c r="AF4573">
        <v>48034</v>
      </c>
      <c r="AG4573">
        <v>2483500357</v>
      </c>
      <c r="AH4573" t="s">
        <v>2771</v>
      </c>
    </row>
    <row r="4574" spans="1:34" x14ac:dyDescent="0.3">
      <c r="A4574">
        <v>50</v>
      </c>
      <c r="B4574" t="s">
        <v>2778</v>
      </c>
      <c r="C4574" t="s">
        <v>2779</v>
      </c>
      <c r="D4574" t="s">
        <v>20916</v>
      </c>
      <c r="E4574" t="s">
        <v>20917</v>
      </c>
      <c r="F4574" t="s">
        <v>20918</v>
      </c>
      <c r="H4574" t="s">
        <v>8255</v>
      </c>
      <c r="I4574" t="s">
        <v>19</v>
      </c>
      <c r="J4574">
        <v>48021</v>
      </c>
      <c r="K4574">
        <v>5867726870</v>
      </c>
      <c r="L4574">
        <v>5</v>
      </c>
      <c r="M4574">
        <v>20180507</v>
      </c>
      <c r="N4574">
        <v>20200506</v>
      </c>
      <c r="O4574" t="s">
        <v>2765</v>
      </c>
      <c r="P4574" t="s">
        <v>2766</v>
      </c>
      <c r="Q4574" t="s">
        <v>2766</v>
      </c>
      <c r="R4574" t="s">
        <v>2767</v>
      </c>
      <c r="S4574" t="s">
        <v>2766</v>
      </c>
      <c r="T4574" t="s">
        <v>2766</v>
      </c>
      <c r="U4574" t="s">
        <v>2766</v>
      </c>
      <c r="V4574" t="s">
        <v>2766</v>
      </c>
      <c r="W4574" t="s">
        <v>2766</v>
      </c>
      <c r="X4574" t="s">
        <v>2766</v>
      </c>
      <c r="Y4574" t="s">
        <v>2766</v>
      </c>
      <c r="Z4574" t="s">
        <v>20919</v>
      </c>
      <c r="AA4574" t="s">
        <v>2769</v>
      </c>
      <c r="AB4574" t="s">
        <v>20920</v>
      </c>
      <c r="AD4574" t="s">
        <v>5498</v>
      </c>
      <c r="AE4574" t="s">
        <v>19</v>
      </c>
      <c r="AF4574">
        <v>48317</v>
      </c>
      <c r="AG4574">
        <v>5867726870</v>
      </c>
      <c r="AH4574" t="s">
        <v>2771</v>
      </c>
    </row>
    <row r="4575" spans="1:34" x14ac:dyDescent="0.3">
      <c r="A4575">
        <v>82</v>
      </c>
      <c r="B4575" t="s">
        <v>2778</v>
      </c>
      <c r="C4575" t="s">
        <v>2779</v>
      </c>
      <c r="D4575" t="s">
        <v>20921</v>
      </c>
      <c r="E4575" t="s">
        <v>20922</v>
      </c>
      <c r="F4575" t="s">
        <v>20923</v>
      </c>
      <c r="H4575" t="s">
        <v>2887</v>
      </c>
      <c r="I4575" t="s">
        <v>19</v>
      </c>
      <c r="J4575">
        <v>48239</v>
      </c>
      <c r="K4575">
        <v>3139370929</v>
      </c>
      <c r="L4575">
        <v>6</v>
      </c>
      <c r="M4575">
        <v>20190812</v>
      </c>
      <c r="N4575">
        <v>20210811</v>
      </c>
      <c r="O4575" t="s">
        <v>2765</v>
      </c>
      <c r="P4575" t="s">
        <v>2766</v>
      </c>
      <c r="Q4575" t="s">
        <v>2767</v>
      </c>
      <c r="R4575" t="s">
        <v>2767</v>
      </c>
      <c r="S4575" t="s">
        <v>2766</v>
      </c>
      <c r="T4575" t="s">
        <v>2766</v>
      </c>
      <c r="U4575" t="s">
        <v>2766</v>
      </c>
      <c r="V4575" t="s">
        <v>2767</v>
      </c>
      <c r="W4575" t="s">
        <v>2767</v>
      </c>
      <c r="X4575" t="s">
        <v>2766</v>
      </c>
      <c r="Y4575" t="s">
        <v>2766</v>
      </c>
      <c r="Z4575" t="s">
        <v>5093</v>
      </c>
      <c r="AA4575" t="s">
        <v>2769</v>
      </c>
      <c r="AB4575" t="s">
        <v>5094</v>
      </c>
      <c r="AC4575" t="s">
        <v>5095</v>
      </c>
      <c r="AD4575" t="s">
        <v>3626</v>
      </c>
      <c r="AE4575" t="s">
        <v>19</v>
      </c>
      <c r="AF4575">
        <v>48075</v>
      </c>
      <c r="AG4575">
        <v>3132136723</v>
      </c>
      <c r="AH4575" t="s">
        <v>2771</v>
      </c>
    </row>
    <row r="4576" spans="1:34" x14ac:dyDescent="0.3">
      <c r="A4576">
        <v>82</v>
      </c>
      <c r="B4576" t="s">
        <v>2778</v>
      </c>
      <c r="C4576" t="s">
        <v>2779</v>
      </c>
      <c r="D4576" t="s">
        <v>20924</v>
      </c>
      <c r="E4576" t="s">
        <v>20925</v>
      </c>
      <c r="F4576" t="s">
        <v>20926</v>
      </c>
      <c r="H4576" t="s">
        <v>3017</v>
      </c>
      <c r="I4576" t="s">
        <v>19</v>
      </c>
      <c r="J4576">
        <v>48203</v>
      </c>
      <c r="K4576">
        <v>3134599569</v>
      </c>
      <c r="L4576">
        <v>5</v>
      </c>
      <c r="M4576">
        <v>20190621</v>
      </c>
      <c r="N4576">
        <v>20210620</v>
      </c>
      <c r="O4576" t="s">
        <v>2765</v>
      </c>
      <c r="P4576" t="s">
        <v>2766</v>
      </c>
      <c r="Q4576" t="s">
        <v>2767</v>
      </c>
      <c r="R4576" t="s">
        <v>2767</v>
      </c>
      <c r="S4576" t="s">
        <v>2766</v>
      </c>
      <c r="T4576" t="s">
        <v>2766</v>
      </c>
      <c r="U4576" t="s">
        <v>2766</v>
      </c>
      <c r="V4576" t="s">
        <v>2767</v>
      </c>
      <c r="W4576" t="s">
        <v>2767</v>
      </c>
      <c r="X4576" t="s">
        <v>2766</v>
      </c>
      <c r="Y4576" t="s">
        <v>2766</v>
      </c>
      <c r="Z4576" t="s">
        <v>14381</v>
      </c>
      <c r="AA4576" t="s">
        <v>2769</v>
      </c>
      <c r="AB4576" t="s">
        <v>14382</v>
      </c>
      <c r="AD4576" t="s">
        <v>5791</v>
      </c>
      <c r="AE4576" t="s">
        <v>19</v>
      </c>
      <c r="AF4576">
        <v>48036</v>
      </c>
      <c r="AG4576">
        <v>3134599569</v>
      </c>
      <c r="AH4576" t="s">
        <v>2771</v>
      </c>
    </row>
    <row r="4577" spans="1:34" x14ac:dyDescent="0.3">
      <c r="A4577">
        <v>82</v>
      </c>
      <c r="B4577" t="s">
        <v>2778</v>
      </c>
      <c r="C4577" t="s">
        <v>2779</v>
      </c>
      <c r="D4577" t="s">
        <v>20927</v>
      </c>
      <c r="E4577" t="s">
        <v>20928</v>
      </c>
      <c r="F4577" t="s">
        <v>20929</v>
      </c>
      <c r="H4577" t="s">
        <v>3017</v>
      </c>
      <c r="I4577" t="s">
        <v>19</v>
      </c>
      <c r="J4577">
        <v>48203</v>
      </c>
      <c r="K4577">
        <v>3134599569</v>
      </c>
      <c r="L4577">
        <v>3</v>
      </c>
      <c r="M4577">
        <v>20181130</v>
      </c>
      <c r="N4577">
        <v>20201129</v>
      </c>
      <c r="O4577" t="s">
        <v>2765</v>
      </c>
      <c r="P4577" t="s">
        <v>2766</v>
      </c>
      <c r="Q4577" t="s">
        <v>2767</v>
      </c>
      <c r="R4577" t="s">
        <v>2767</v>
      </c>
      <c r="S4577" t="s">
        <v>2766</v>
      </c>
      <c r="T4577" t="s">
        <v>2767</v>
      </c>
      <c r="U4577" t="s">
        <v>2766</v>
      </c>
      <c r="V4577" t="s">
        <v>2767</v>
      </c>
      <c r="W4577" t="s">
        <v>2767</v>
      </c>
      <c r="X4577" t="s">
        <v>2766</v>
      </c>
      <c r="Y4577" t="s">
        <v>2766</v>
      </c>
      <c r="Z4577" t="s">
        <v>14381</v>
      </c>
      <c r="AA4577" t="s">
        <v>2769</v>
      </c>
      <c r="AB4577" t="s">
        <v>14382</v>
      </c>
      <c r="AD4577" t="s">
        <v>5791</v>
      </c>
      <c r="AE4577" t="s">
        <v>19</v>
      </c>
      <c r="AF4577">
        <v>48036</v>
      </c>
      <c r="AG4577">
        <v>3134599569</v>
      </c>
      <c r="AH4577" t="s">
        <v>2771</v>
      </c>
    </row>
    <row r="4578" spans="1:34" x14ac:dyDescent="0.3">
      <c r="A4578">
        <v>44</v>
      </c>
      <c r="B4578" t="s">
        <v>2778</v>
      </c>
      <c r="C4578" t="s">
        <v>2779</v>
      </c>
      <c r="D4578" t="s">
        <v>20930</v>
      </c>
      <c r="E4578" t="s">
        <v>20931</v>
      </c>
      <c r="F4578" t="s">
        <v>20932</v>
      </c>
      <c r="H4578" t="s">
        <v>12296</v>
      </c>
      <c r="I4578" t="s">
        <v>19</v>
      </c>
      <c r="J4578">
        <v>48428</v>
      </c>
      <c r="K4578">
        <v>8107964032</v>
      </c>
      <c r="L4578">
        <v>6</v>
      </c>
      <c r="M4578">
        <v>20181220</v>
      </c>
      <c r="N4578">
        <v>20201219</v>
      </c>
      <c r="O4578" t="s">
        <v>2765</v>
      </c>
      <c r="P4578" t="s">
        <v>2766</v>
      </c>
      <c r="Q4578" t="s">
        <v>2767</v>
      </c>
      <c r="R4578" t="s">
        <v>2767</v>
      </c>
      <c r="S4578" t="s">
        <v>2766</v>
      </c>
      <c r="T4578" t="s">
        <v>2766</v>
      </c>
      <c r="U4578" t="s">
        <v>2766</v>
      </c>
      <c r="V4578" t="s">
        <v>2766</v>
      </c>
      <c r="W4578" t="s">
        <v>2766</v>
      </c>
      <c r="X4578" t="s">
        <v>2766</v>
      </c>
      <c r="Y4578" t="s">
        <v>2766</v>
      </c>
      <c r="Z4578" t="s">
        <v>20933</v>
      </c>
      <c r="AA4578" t="s">
        <v>2769</v>
      </c>
      <c r="AB4578" t="s">
        <v>20934</v>
      </c>
      <c r="AD4578" t="s">
        <v>2944</v>
      </c>
      <c r="AE4578" t="s">
        <v>19</v>
      </c>
      <c r="AF4578">
        <v>48462</v>
      </c>
      <c r="AG4578">
        <v>2486278325</v>
      </c>
      <c r="AH4578" t="s">
        <v>2771</v>
      </c>
    </row>
    <row r="4579" spans="1:34" x14ac:dyDescent="0.3">
      <c r="A4579">
        <v>73</v>
      </c>
      <c r="B4579" t="s">
        <v>2760</v>
      </c>
      <c r="C4579" t="s">
        <v>2761</v>
      </c>
      <c r="D4579" t="s">
        <v>20935</v>
      </c>
      <c r="E4579" t="s">
        <v>20936</v>
      </c>
      <c r="F4579" t="s">
        <v>20937</v>
      </c>
      <c r="H4579" t="s">
        <v>663</v>
      </c>
      <c r="I4579" t="s">
        <v>19</v>
      </c>
      <c r="J4579">
        <v>48601</v>
      </c>
      <c r="K4579">
        <v>9897531101</v>
      </c>
      <c r="L4579">
        <v>12</v>
      </c>
      <c r="M4579">
        <v>20190608</v>
      </c>
      <c r="N4579">
        <v>20210607</v>
      </c>
      <c r="O4579" t="s">
        <v>2765</v>
      </c>
      <c r="P4579" t="s">
        <v>2766</v>
      </c>
      <c r="Q4579" t="s">
        <v>2767</v>
      </c>
      <c r="R4579" t="s">
        <v>2767</v>
      </c>
      <c r="S4579" t="s">
        <v>2766</v>
      </c>
      <c r="T4579" t="s">
        <v>2766</v>
      </c>
      <c r="U4579" t="s">
        <v>2766</v>
      </c>
      <c r="V4579" t="s">
        <v>2766</v>
      </c>
      <c r="W4579" t="s">
        <v>2766</v>
      </c>
      <c r="X4579" t="s">
        <v>2766</v>
      </c>
      <c r="Y4579" t="s">
        <v>2766</v>
      </c>
      <c r="Z4579" t="s">
        <v>20938</v>
      </c>
      <c r="AA4579" t="s">
        <v>2769</v>
      </c>
      <c r="AB4579" t="s">
        <v>20937</v>
      </c>
      <c r="AD4579" t="s">
        <v>663</v>
      </c>
      <c r="AE4579" t="s">
        <v>19</v>
      </c>
      <c r="AF4579">
        <v>48601</v>
      </c>
      <c r="AG4579">
        <v>9897531101</v>
      </c>
      <c r="AH4579" t="s">
        <v>2771</v>
      </c>
    </row>
    <row r="4580" spans="1:34" x14ac:dyDescent="0.3">
      <c r="A4580">
        <v>82</v>
      </c>
      <c r="B4580" t="s">
        <v>2778</v>
      </c>
      <c r="C4580" t="s">
        <v>2779</v>
      </c>
      <c r="D4580" t="s">
        <v>20939</v>
      </c>
      <c r="E4580" t="s">
        <v>20940</v>
      </c>
      <c r="F4580" t="s">
        <v>20941</v>
      </c>
      <c r="H4580" t="s">
        <v>4429</v>
      </c>
      <c r="I4580" t="s">
        <v>19</v>
      </c>
      <c r="J4580">
        <v>48192</v>
      </c>
      <c r="K4580">
        <v>7342463633</v>
      </c>
      <c r="L4580">
        <v>6</v>
      </c>
      <c r="M4580">
        <v>20190104</v>
      </c>
      <c r="N4580">
        <v>20210103</v>
      </c>
      <c r="O4580" t="s">
        <v>2765</v>
      </c>
      <c r="P4580" t="s">
        <v>2766</v>
      </c>
      <c r="Q4580" t="s">
        <v>2767</v>
      </c>
      <c r="R4580" t="s">
        <v>2767</v>
      </c>
      <c r="S4580" t="s">
        <v>2766</v>
      </c>
      <c r="T4580" t="s">
        <v>2766</v>
      </c>
      <c r="U4580" t="s">
        <v>2766</v>
      </c>
      <c r="V4580" t="s">
        <v>2767</v>
      </c>
      <c r="W4580" t="s">
        <v>2767</v>
      </c>
      <c r="X4580" t="s">
        <v>2766</v>
      </c>
      <c r="Y4580" t="s">
        <v>2766</v>
      </c>
      <c r="Z4580" t="s">
        <v>15483</v>
      </c>
      <c r="AA4580" t="s">
        <v>2769</v>
      </c>
      <c r="AB4580" t="s">
        <v>15484</v>
      </c>
      <c r="AD4580" t="s">
        <v>3166</v>
      </c>
      <c r="AE4580" t="s">
        <v>19</v>
      </c>
      <c r="AF4580">
        <v>48141</v>
      </c>
      <c r="AG4580">
        <v>3136718188</v>
      </c>
      <c r="AH4580" t="s">
        <v>2771</v>
      </c>
    </row>
    <row r="4581" spans="1:34" x14ac:dyDescent="0.3">
      <c r="A4581">
        <v>3</v>
      </c>
      <c r="B4581" t="s">
        <v>2778</v>
      </c>
      <c r="C4581" t="s">
        <v>2779</v>
      </c>
      <c r="D4581" t="s">
        <v>20942</v>
      </c>
      <c r="E4581" t="s">
        <v>20943</v>
      </c>
      <c r="F4581" t="s">
        <v>20944</v>
      </c>
      <c r="H4581" t="s">
        <v>3492</v>
      </c>
      <c r="I4581" t="s">
        <v>19</v>
      </c>
      <c r="J4581">
        <v>49026</v>
      </c>
      <c r="K4581">
        <v>2695216120</v>
      </c>
      <c r="L4581">
        <v>6</v>
      </c>
      <c r="M4581">
        <v>20190227</v>
      </c>
      <c r="N4581">
        <v>20210226</v>
      </c>
      <c r="O4581" t="s">
        <v>2765</v>
      </c>
      <c r="P4581" t="s">
        <v>2767</v>
      </c>
      <c r="Q4581" t="s">
        <v>2767</v>
      </c>
      <c r="R4581" t="s">
        <v>2767</v>
      </c>
      <c r="S4581" t="s">
        <v>2766</v>
      </c>
      <c r="T4581" t="s">
        <v>2767</v>
      </c>
      <c r="U4581" t="s">
        <v>2766</v>
      </c>
      <c r="V4581" t="s">
        <v>2767</v>
      </c>
      <c r="W4581" t="s">
        <v>2767</v>
      </c>
      <c r="X4581" t="s">
        <v>2766</v>
      </c>
      <c r="Y4581" t="s">
        <v>2766</v>
      </c>
      <c r="Z4581" t="s">
        <v>17289</v>
      </c>
      <c r="AA4581" t="s">
        <v>2769</v>
      </c>
      <c r="AB4581" t="s">
        <v>17288</v>
      </c>
      <c r="AD4581" t="s">
        <v>3492</v>
      </c>
      <c r="AE4581" t="s">
        <v>19</v>
      </c>
      <c r="AF4581">
        <v>49026</v>
      </c>
      <c r="AG4581">
        <v>2696282100</v>
      </c>
      <c r="AH4581" t="s">
        <v>2771</v>
      </c>
    </row>
    <row r="4582" spans="1:34" x14ac:dyDescent="0.3">
      <c r="A4582">
        <v>80</v>
      </c>
      <c r="B4582" t="s">
        <v>2778</v>
      </c>
      <c r="C4582" t="s">
        <v>2779</v>
      </c>
      <c r="D4582" t="s">
        <v>20945</v>
      </c>
      <c r="E4582" t="s">
        <v>17091</v>
      </c>
      <c r="F4582" t="s">
        <v>20946</v>
      </c>
      <c r="H4582" t="s">
        <v>7848</v>
      </c>
      <c r="I4582" t="s">
        <v>19</v>
      </c>
      <c r="J4582">
        <v>49055</v>
      </c>
      <c r="K4582">
        <v>2696284830</v>
      </c>
      <c r="L4582">
        <v>6</v>
      </c>
      <c r="M4582">
        <v>20190308</v>
      </c>
      <c r="N4582">
        <v>20210307</v>
      </c>
      <c r="O4582" t="s">
        <v>2765</v>
      </c>
      <c r="P4582" t="s">
        <v>2767</v>
      </c>
      <c r="Q4582" t="s">
        <v>2767</v>
      </c>
      <c r="R4582" t="s">
        <v>2767</v>
      </c>
      <c r="S4582" t="s">
        <v>2766</v>
      </c>
      <c r="T4582" t="s">
        <v>2767</v>
      </c>
      <c r="U4582" t="s">
        <v>2766</v>
      </c>
      <c r="V4582" t="s">
        <v>2767</v>
      </c>
      <c r="W4582" t="s">
        <v>2767</v>
      </c>
      <c r="X4582" t="s">
        <v>2766</v>
      </c>
      <c r="Y4582" t="s">
        <v>2766</v>
      </c>
      <c r="Z4582" t="s">
        <v>17289</v>
      </c>
      <c r="AA4582" t="s">
        <v>2769</v>
      </c>
      <c r="AB4582" t="s">
        <v>17288</v>
      </c>
      <c r="AD4582" t="s">
        <v>3492</v>
      </c>
      <c r="AE4582" t="s">
        <v>19</v>
      </c>
      <c r="AF4582">
        <v>49026</v>
      </c>
      <c r="AG4582">
        <v>2696282100</v>
      </c>
      <c r="AH4582" t="s">
        <v>2771</v>
      </c>
    </row>
    <row r="4583" spans="1:34" x14ac:dyDescent="0.3">
      <c r="A4583">
        <v>73</v>
      </c>
      <c r="B4583" t="s">
        <v>2778</v>
      </c>
      <c r="C4583" t="s">
        <v>2779</v>
      </c>
      <c r="D4583" t="s">
        <v>20947</v>
      </c>
      <c r="E4583" t="s">
        <v>20948</v>
      </c>
      <c r="F4583" t="s">
        <v>20949</v>
      </c>
      <c r="H4583" t="s">
        <v>663</v>
      </c>
      <c r="I4583" t="s">
        <v>19</v>
      </c>
      <c r="J4583">
        <v>48601</v>
      </c>
      <c r="K4583">
        <v>9892956980</v>
      </c>
      <c r="L4583">
        <v>5</v>
      </c>
      <c r="M4583">
        <v>20200216</v>
      </c>
      <c r="N4583">
        <v>20220215</v>
      </c>
      <c r="O4583" t="s">
        <v>2765</v>
      </c>
      <c r="P4583" t="s">
        <v>2767</v>
      </c>
      <c r="Q4583" t="s">
        <v>2767</v>
      </c>
      <c r="R4583" t="s">
        <v>2767</v>
      </c>
      <c r="S4583" t="s">
        <v>2766</v>
      </c>
      <c r="T4583" t="s">
        <v>2766</v>
      </c>
      <c r="U4583" t="s">
        <v>2766</v>
      </c>
      <c r="V4583" t="s">
        <v>2767</v>
      </c>
      <c r="W4583" t="s">
        <v>2767</v>
      </c>
      <c r="X4583" t="s">
        <v>2766</v>
      </c>
      <c r="Y4583" t="s">
        <v>2766</v>
      </c>
      <c r="Z4583" t="s">
        <v>20950</v>
      </c>
      <c r="AA4583" t="s">
        <v>2860</v>
      </c>
      <c r="AB4583" t="s">
        <v>20951</v>
      </c>
      <c r="AD4583" t="s">
        <v>663</v>
      </c>
      <c r="AE4583" t="s">
        <v>19</v>
      </c>
      <c r="AF4583">
        <v>48601</v>
      </c>
      <c r="AG4583">
        <v>9892956980</v>
      </c>
      <c r="AH4583" t="s">
        <v>2771</v>
      </c>
    </row>
    <row r="4584" spans="1:34" x14ac:dyDescent="0.3">
      <c r="A4584">
        <v>82</v>
      </c>
      <c r="B4584" t="s">
        <v>2778</v>
      </c>
      <c r="C4584" t="s">
        <v>2779</v>
      </c>
      <c r="D4584" t="s">
        <v>20952</v>
      </c>
      <c r="E4584" t="s">
        <v>20953</v>
      </c>
      <c r="F4584" t="s">
        <v>20954</v>
      </c>
      <c r="H4584" t="s">
        <v>3017</v>
      </c>
      <c r="I4584" t="s">
        <v>19</v>
      </c>
      <c r="J4584">
        <v>48228</v>
      </c>
      <c r="K4584">
        <v>3139480512</v>
      </c>
      <c r="L4584">
        <v>6</v>
      </c>
      <c r="M4584">
        <v>20200131</v>
      </c>
      <c r="N4584">
        <v>20220130</v>
      </c>
      <c r="O4584" t="s">
        <v>2765</v>
      </c>
      <c r="P4584" t="s">
        <v>2766</v>
      </c>
      <c r="Q4584" t="s">
        <v>2767</v>
      </c>
      <c r="R4584" t="s">
        <v>2767</v>
      </c>
      <c r="S4584" t="s">
        <v>2766</v>
      </c>
      <c r="T4584" t="s">
        <v>2766</v>
      </c>
      <c r="U4584" t="s">
        <v>2766</v>
      </c>
      <c r="V4584" t="s">
        <v>2767</v>
      </c>
      <c r="W4584" t="s">
        <v>2767</v>
      </c>
      <c r="X4584" t="s">
        <v>2766</v>
      </c>
      <c r="Y4584" t="s">
        <v>2766</v>
      </c>
      <c r="Z4584" t="s">
        <v>20953</v>
      </c>
      <c r="AA4584" t="s">
        <v>2769</v>
      </c>
      <c r="AB4584" t="s">
        <v>20954</v>
      </c>
      <c r="AD4584" t="s">
        <v>3017</v>
      </c>
      <c r="AE4584" t="s">
        <v>19</v>
      </c>
      <c r="AF4584">
        <v>48228</v>
      </c>
      <c r="AG4584">
        <v>3139480512</v>
      </c>
      <c r="AH4584" t="s">
        <v>2771</v>
      </c>
    </row>
    <row r="4585" spans="1:34" x14ac:dyDescent="0.3">
      <c r="A4585">
        <v>82</v>
      </c>
      <c r="B4585" t="s">
        <v>2778</v>
      </c>
      <c r="C4585" t="s">
        <v>2779</v>
      </c>
      <c r="D4585" t="s">
        <v>20955</v>
      </c>
      <c r="E4585" t="s">
        <v>20956</v>
      </c>
      <c r="F4585" t="s">
        <v>20957</v>
      </c>
      <c r="H4585" t="s">
        <v>3017</v>
      </c>
      <c r="I4585" t="s">
        <v>19</v>
      </c>
      <c r="J4585">
        <v>48228</v>
      </c>
      <c r="K4585">
        <v>3132722606</v>
      </c>
      <c r="L4585">
        <v>5</v>
      </c>
      <c r="M4585">
        <v>20191028</v>
      </c>
      <c r="N4585">
        <v>20211027</v>
      </c>
      <c r="O4585" t="s">
        <v>2765</v>
      </c>
      <c r="P4585" t="s">
        <v>2766</v>
      </c>
      <c r="Q4585" t="s">
        <v>2767</v>
      </c>
      <c r="R4585" t="s">
        <v>2767</v>
      </c>
      <c r="S4585" t="s">
        <v>2766</v>
      </c>
      <c r="T4585" t="s">
        <v>2766</v>
      </c>
      <c r="U4585" t="s">
        <v>2766</v>
      </c>
      <c r="V4585" t="s">
        <v>2767</v>
      </c>
      <c r="W4585" t="s">
        <v>2767</v>
      </c>
      <c r="X4585" t="s">
        <v>2766</v>
      </c>
      <c r="Y4585" t="s">
        <v>2766</v>
      </c>
      <c r="Z4585" t="s">
        <v>20953</v>
      </c>
      <c r="AA4585" t="s">
        <v>2769</v>
      </c>
      <c r="AB4585" t="s">
        <v>20954</v>
      </c>
      <c r="AD4585" t="s">
        <v>3017</v>
      </c>
      <c r="AE4585" t="s">
        <v>19</v>
      </c>
      <c r="AF4585">
        <v>48228</v>
      </c>
      <c r="AG4585">
        <v>3139480512</v>
      </c>
      <c r="AH4585" t="s">
        <v>2771</v>
      </c>
    </row>
    <row r="4586" spans="1:34" x14ac:dyDescent="0.3">
      <c r="A4586">
        <v>82</v>
      </c>
      <c r="B4586" t="s">
        <v>2778</v>
      </c>
      <c r="C4586" t="s">
        <v>2779</v>
      </c>
      <c r="D4586" t="s">
        <v>20958</v>
      </c>
      <c r="E4586" t="s">
        <v>17301</v>
      </c>
      <c r="F4586" t="s">
        <v>20959</v>
      </c>
      <c r="H4586" t="s">
        <v>3014</v>
      </c>
      <c r="I4586" t="s">
        <v>19</v>
      </c>
      <c r="J4586">
        <v>48203</v>
      </c>
      <c r="K4586">
        <v>3138509220</v>
      </c>
      <c r="L4586">
        <v>5</v>
      </c>
      <c r="M4586">
        <v>20190527</v>
      </c>
      <c r="N4586">
        <v>20210526</v>
      </c>
      <c r="O4586" t="s">
        <v>2765</v>
      </c>
      <c r="P4586" t="s">
        <v>2766</v>
      </c>
      <c r="Q4586" t="s">
        <v>2767</v>
      </c>
      <c r="R4586" t="s">
        <v>2767</v>
      </c>
      <c r="S4586" t="s">
        <v>2766</v>
      </c>
      <c r="T4586" t="s">
        <v>2766</v>
      </c>
      <c r="U4586" t="s">
        <v>2766</v>
      </c>
      <c r="V4586" t="s">
        <v>2767</v>
      </c>
      <c r="W4586" t="s">
        <v>2767</v>
      </c>
      <c r="X4586" t="s">
        <v>2766</v>
      </c>
      <c r="Y4586" t="s">
        <v>2766</v>
      </c>
      <c r="Z4586" t="s">
        <v>17301</v>
      </c>
      <c r="AA4586" t="s">
        <v>2860</v>
      </c>
      <c r="AB4586" t="s">
        <v>17302</v>
      </c>
      <c r="AD4586" t="s">
        <v>6239</v>
      </c>
      <c r="AE4586" t="s">
        <v>19</v>
      </c>
      <c r="AF4586">
        <v>48047</v>
      </c>
      <c r="AG4586">
        <v>3138509220</v>
      </c>
      <c r="AH4586" t="s">
        <v>2771</v>
      </c>
    </row>
    <row r="4587" spans="1:34" x14ac:dyDescent="0.3">
      <c r="A4587">
        <v>12</v>
      </c>
      <c r="B4587" t="s">
        <v>2868</v>
      </c>
      <c r="C4587" t="s">
        <v>2869</v>
      </c>
      <c r="D4587" t="s">
        <v>20960</v>
      </c>
      <c r="E4587" t="s">
        <v>20961</v>
      </c>
      <c r="F4587" t="s">
        <v>20962</v>
      </c>
      <c r="H4587" t="s">
        <v>11512</v>
      </c>
      <c r="I4587" t="s">
        <v>19</v>
      </c>
      <c r="J4587">
        <v>49028</v>
      </c>
      <c r="K4587">
        <v>5173691602</v>
      </c>
      <c r="L4587">
        <v>2</v>
      </c>
      <c r="M4587">
        <v>20190307</v>
      </c>
      <c r="N4587">
        <v>20210306</v>
      </c>
      <c r="O4587" t="s">
        <v>2765</v>
      </c>
      <c r="P4587" t="s">
        <v>2766</v>
      </c>
      <c r="Q4587" t="s">
        <v>2767</v>
      </c>
      <c r="R4587" t="s">
        <v>2766</v>
      </c>
      <c r="S4587" t="s">
        <v>2766</v>
      </c>
      <c r="T4587" t="s">
        <v>2766</v>
      </c>
      <c r="U4587" t="s">
        <v>2766</v>
      </c>
      <c r="V4587" t="s">
        <v>2766</v>
      </c>
      <c r="W4587" t="s">
        <v>2766</v>
      </c>
      <c r="X4587" t="s">
        <v>2766</v>
      </c>
      <c r="Y4587" t="s">
        <v>2766</v>
      </c>
      <c r="Z4587" t="s">
        <v>20963</v>
      </c>
      <c r="AA4587" t="s">
        <v>2769</v>
      </c>
      <c r="AB4587" t="s">
        <v>20964</v>
      </c>
      <c r="AD4587" t="s">
        <v>11512</v>
      </c>
      <c r="AE4587" t="s">
        <v>19</v>
      </c>
      <c r="AF4587">
        <v>49028</v>
      </c>
      <c r="AH4587" t="s">
        <v>2771</v>
      </c>
    </row>
    <row r="4588" spans="1:34" x14ac:dyDescent="0.3">
      <c r="A4588">
        <v>63</v>
      </c>
      <c r="B4588" t="s">
        <v>2778</v>
      </c>
      <c r="C4588" t="s">
        <v>2779</v>
      </c>
      <c r="D4588" t="s">
        <v>20965</v>
      </c>
      <c r="E4588" t="s">
        <v>20966</v>
      </c>
      <c r="F4588" t="s">
        <v>17323</v>
      </c>
      <c r="H4588" t="s">
        <v>2783</v>
      </c>
      <c r="I4588" t="s">
        <v>19</v>
      </c>
      <c r="J4588">
        <v>48341</v>
      </c>
      <c r="K4588">
        <v>2484999084</v>
      </c>
      <c r="L4588">
        <v>6</v>
      </c>
      <c r="M4588">
        <v>20190710</v>
      </c>
      <c r="N4588">
        <v>20210709</v>
      </c>
      <c r="O4588" t="s">
        <v>2765</v>
      </c>
      <c r="P4588" t="s">
        <v>2766</v>
      </c>
      <c r="Q4588" t="s">
        <v>2767</v>
      </c>
      <c r="R4588" t="s">
        <v>2767</v>
      </c>
      <c r="S4588" t="s">
        <v>2766</v>
      </c>
      <c r="T4588" t="s">
        <v>2766</v>
      </c>
      <c r="U4588" t="s">
        <v>2766</v>
      </c>
      <c r="V4588" t="s">
        <v>2766</v>
      </c>
      <c r="W4588" t="s">
        <v>2766</v>
      </c>
      <c r="X4588" t="s">
        <v>2766</v>
      </c>
      <c r="Y4588" t="s">
        <v>2766</v>
      </c>
      <c r="Z4588" t="s">
        <v>17322</v>
      </c>
      <c r="AA4588" t="s">
        <v>2769</v>
      </c>
      <c r="AB4588" t="s">
        <v>17323</v>
      </c>
      <c r="AD4588" t="s">
        <v>2783</v>
      </c>
      <c r="AE4588" t="s">
        <v>19</v>
      </c>
      <c r="AF4588">
        <v>48341</v>
      </c>
      <c r="AG4588">
        <v>2483962973</v>
      </c>
      <c r="AH4588" t="s">
        <v>2771</v>
      </c>
    </row>
    <row r="4589" spans="1:34" x14ac:dyDescent="0.3">
      <c r="A4589">
        <v>82</v>
      </c>
      <c r="B4589" t="s">
        <v>2778</v>
      </c>
      <c r="C4589" t="s">
        <v>2779</v>
      </c>
      <c r="D4589" t="s">
        <v>20967</v>
      </c>
      <c r="E4589" t="s">
        <v>20968</v>
      </c>
      <c r="F4589" t="s">
        <v>20969</v>
      </c>
      <c r="H4589" t="s">
        <v>3017</v>
      </c>
      <c r="I4589" t="s">
        <v>19</v>
      </c>
      <c r="J4589">
        <v>48238</v>
      </c>
      <c r="K4589">
        <v>3134083227</v>
      </c>
      <c r="L4589">
        <v>6</v>
      </c>
      <c r="M4589">
        <v>20190916</v>
      </c>
      <c r="N4589">
        <v>20210915</v>
      </c>
      <c r="O4589" t="s">
        <v>2765</v>
      </c>
      <c r="P4589" t="s">
        <v>2766</v>
      </c>
      <c r="Q4589" t="s">
        <v>2767</v>
      </c>
      <c r="R4589" t="s">
        <v>2767</v>
      </c>
      <c r="S4589" t="s">
        <v>2766</v>
      </c>
      <c r="T4589" t="s">
        <v>2766</v>
      </c>
      <c r="U4589" t="s">
        <v>2766</v>
      </c>
      <c r="V4589" t="s">
        <v>2766</v>
      </c>
      <c r="W4589" t="s">
        <v>2766</v>
      </c>
      <c r="X4589" t="s">
        <v>2766</v>
      </c>
      <c r="Y4589" t="s">
        <v>2766</v>
      </c>
      <c r="Z4589" t="s">
        <v>20039</v>
      </c>
      <c r="AA4589" t="s">
        <v>2769</v>
      </c>
      <c r="AB4589" t="s">
        <v>20040</v>
      </c>
      <c r="AD4589" t="s">
        <v>3017</v>
      </c>
      <c r="AE4589" t="s">
        <v>19</v>
      </c>
      <c r="AF4589">
        <v>48227</v>
      </c>
      <c r="AG4589">
        <v>3134083227</v>
      </c>
      <c r="AH4589" t="s">
        <v>2771</v>
      </c>
    </row>
    <row r="4590" spans="1:34" x14ac:dyDescent="0.3">
      <c r="A4590">
        <v>28</v>
      </c>
      <c r="B4590" t="s">
        <v>2760</v>
      </c>
      <c r="C4590" t="s">
        <v>2761</v>
      </c>
      <c r="D4590" t="s">
        <v>20970</v>
      </c>
      <c r="E4590" t="s">
        <v>20971</v>
      </c>
      <c r="F4590" t="s">
        <v>20972</v>
      </c>
      <c r="H4590" t="s">
        <v>16912</v>
      </c>
      <c r="I4590" t="s">
        <v>19</v>
      </c>
      <c r="J4590">
        <v>49637</v>
      </c>
      <c r="K4590">
        <v>2312769260</v>
      </c>
      <c r="L4590">
        <v>12</v>
      </c>
      <c r="M4590">
        <v>20180910</v>
      </c>
      <c r="N4590">
        <v>20200909</v>
      </c>
      <c r="O4590" t="s">
        <v>2765</v>
      </c>
      <c r="P4590" t="s">
        <v>2766</v>
      </c>
      <c r="Q4590" t="s">
        <v>2767</v>
      </c>
      <c r="R4590" t="s">
        <v>2767</v>
      </c>
      <c r="S4590" t="s">
        <v>2766</v>
      </c>
      <c r="T4590" t="s">
        <v>2766</v>
      </c>
      <c r="U4590" t="s">
        <v>2766</v>
      </c>
      <c r="V4590" t="s">
        <v>2767</v>
      </c>
      <c r="W4590" t="s">
        <v>2767</v>
      </c>
      <c r="X4590" t="s">
        <v>2766</v>
      </c>
      <c r="Y4590" t="s">
        <v>2766</v>
      </c>
      <c r="Z4590" t="s">
        <v>20973</v>
      </c>
      <c r="AA4590" t="s">
        <v>2769</v>
      </c>
      <c r="AB4590" t="s">
        <v>20974</v>
      </c>
      <c r="AC4590" t="s">
        <v>20975</v>
      </c>
      <c r="AD4590" t="s">
        <v>16912</v>
      </c>
      <c r="AE4590" t="s">
        <v>19</v>
      </c>
      <c r="AF4590">
        <v>49637</v>
      </c>
      <c r="AG4590">
        <v>2312769434</v>
      </c>
      <c r="AH4590" t="s">
        <v>2771</v>
      </c>
    </row>
    <row r="4591" spans="1:34" x14ac:dyDescent="0.3">
      <c r="A4591">
        <v>82</v>
      </c>
      <c r="B4591" t="s">
        <v>2778</v>
      </c>
      <c r="C4591" t="s">
        <v>2779</v>
      </c>
      <c r="D4591" t="s">
        <v>20976</v>
      </c>
      <c r="E4591" t="s">
        <v>16022</v>
      </c>
      <c r="F4591" t="s">
        <v>20977</v>
      </c>
      <c r="H4591" t="s">
        <v>2980</v>
      </c>
      <c r="I4591" t="s">
        <v>19</v>
      </c>
      <c r="J4591">
        <v>48185</v>
      </c>
      <c r="K4591">
        <v>7343292461</v>
      </c>
      <c r="L4591">
        <v>6</v>
      </c>
      <c r="M4591">
        <v>20190410</v>
      </c>
      <c r="N4591">
        <v>20210409</v>
      </c>
      <c r="O4591" t="s">
        <v>2765</v>
      </c>
      <c r="P4591" t="s">
        <v>2767</v>
      </c>
      <c r="Q4591" t="s">
        <v>2767</v>
      </c>
      <c r="R4591" t="s">
        <v>2767</v>
      </c>
      <c r="S4591" t="s">
        <v>2766</v>
      </c>
      <c r="T4591" t="s">
        <v>2766</v>
      </c>
      <c r="U4591" t="s">
        <v>2766</v>
      </c>
      <c r="V4591" t="s">
        <v>2767</v>
      </c>
      <c r="W4591" t="s">
        <v>2767</v>
      </c>
      <c r="X4591" t="s">
        <v>2766</v>
      </c>
      <c r="Y4591" t="s">
        <v>2766</v>
      </c>
      <c r="Z4591" t="s">
        <v>14413</v>
      </c>
      <c r="AA4591" t="s">
        <v>2769</v>
      </c>
      <c r="AB4591" t="s">
        <v>14414</v>
      </c>
      <c r="AD4591" t="s">
        <v>3846</v>
      </c>
      <c r="AE4591" t="s">
        <v>19</v>
      </c>
      <c r="AF4591">
        <v>48336</v>
      </c>
      <c r="AG4591">
        <v>7343654707</v>
      </c>
      <c r="AH4591" t="s">
        <v>2771</v>
      </c>
    </row>
    <row r="4592" spans="1:34" x14ac:dyDescent="0.3">
      <c r="A4592">
        <v>82</v>
      </c>
      <c r="B4592" t="s">
        <v>2778</v>
      </c>
      <c r="C4592" t="s">
        <v>2779</v>
      </c>
      <c r="D4592" t="s">
        <v>20978</v>
      </c>
      <c r="E4592" t="s">
        <v>20979</v>
      </c>
      <c r="F4592" t="s">
        <v>20980</v>
      </c>
      <c r="H4592" t="s">
        <v>2887</v>
      </c>
      <c r="I4592" t="s">
        <v>19</v>
      </c>
      <c r="J4592">
        <v>48239</v>
      </c>
      <c r="K4592">
        <v>3139522427</v>
      </c>
      <c r="L4592">
        <v>6</v>
      </c>
      <c r="M4592">
        <v>20200208</v>
      </c>
      <c r="N4592">
        <v>20220207</v>
      </c>
      <c r="O4592" t="s">
        <v>2765</v>
      </c>
      <c r="P4592" t="s">
        <v>2766</v>
      </c>
      <c r="Q4592" t="s">
        <v>2767</v>
      </c>
      <c r="R4592" t="s">
        <v>2767</v>
      </c>
      <c r="S4592" t="s">
        <v>2766</v>
      </c>
      <c r="T4592" t="s">
        <v>2766</v>
      </c>
      <c r="U4592" t="s">
        <v>2766</v>
      </c>
      <c r="V4592" t="s">
        <v>2767</v>
      </c>
      <c r="W4592" t="s">
        <v>2767</v>
      </c>
      <c r="X4592" t="s">
        <v>2766</v>
      </c>
      <c r="Y4592" t="s">
        <v>2766</v>
      </c>
      <c r="Z4592" t="s">
        <v>14413</v>
      </c>
      <c r="AA4592" t="s">
        <v>2769</v>
      </c>
      <c r="AB4592" t="s">
        <v>14414</v>
      </c>
      <c r="AD4592" t="s">
        <v>3846</v>
      </c>
      <c r="AE4592" t="s">
        <v>19</v>
      </c>
      <c r="AF4592">
        <v>48336</v>
      </c>
      <c r="AG4592">
        <v>7343654707</v>
      </c>
      <c r="AH4592" t="s">
        <v>2771</v>
      </c>
    </row>
    <row r="4593" spans="1:34" x14ac:dyDescent="0.3">
      <c r="A4593">
        <v>82</v>
      </c>
      <c r="B4593" t="s">
        <v>2778</v>
      </c>
      <c r="C4593" t="s">
        <v>2779</v>
      </c>
      <c r="D4593" t="s">
        <v>20981</v>
      </c>
      <c r="E4593" t="s">
        <v>20982</v>
      </c>
      <c r="F4593" t="s">
        <v>20983</v>
      </c>
      <c r="H4593" t="s">
        <v>3017</v>
      </c>
      <c r="I4593" t="s">
        <v>19</v>
      </c>
      <c r="J4593">
        <v>48213</v>
      </c>
      <c r="K4593">
        <v>3135269199</v>
      </c>
      <c r="L4593">
        <v>5</v>
      </c>
      <c r="M4593">
        <v>20200129</v>
      </c>
      <c r="N4593">
        <v>20220128</v>
      </c>
      <c r="O4593" t="s">
        <v>2765</v>
      </c>
      <c r="P4593" t="s">
        <v>2766</v>
      </c>
      <c r="Q4593" t="s">
        <v>2767</v>
      </c>
      <c r="R4593" t="s">
        <v>2767</v>
      </c>
      <c r="S4593" t="s">
        <v>2766</v>
      </c>
      <c r="T4593" t="s">
        <v>2766</v>
      </c>
      <c r="U4593" t="s">
        <v>2766</v>
      </c>
      <c r="V4593" t="s">
        <v>2767</v>
      </c>
      <c r="W4593" t="s">
        <v>2767</v>
      </c>
      <c r="X4593" t="s">
        <v>2766</v>
      </c>
      <c r="Y4593" t="s">
        <v>2766</v>
      </c>
      <c r="Z4593" t="s">
        <v>20984</v>
      </c>
      <c r="AA4593" t="s">
        <v>2860</v>
      </c>
      <c r="AB4593" t="s">
        <v>20985</v>
      </c>
      <c r="AD4593" t="s">
        <v>3733</v>
      </c>
      <c r="AE4593" t="s">
        <v>19</v>
      </c>
      <c r="AF4593">
        <v>48036</v>
      </c>
      <c r="AG4593">
        <v>3134659199</v>
      </c>
      <c r="AH4593" t="s">
        <v>2771</v>
      </c>
    </row>
    <row r="4594" spans="1:34" x14ac:dyDescent="0.3">
      <c r="A4594">
        <v>30</v>
      </c>
      <c r="B4594" t="s">
        <v>2868</v>
      </c>
      <c r="C4594" t="s">
        <v>2869</v>
      </c>
      <c r="D4594" t="s">
        <v>20986</v>
      </c>
      <c r="E4594" t="s">
        <v>20987</v>
      </c>
      <c r="F4594" t="s">
        <v>20988</v>
      </c>
      <c r="H4594" t="s">
        <v>6511</v>
      </c>
      <c r="I4594" t="s">
        <v>19</v>
      </c>
      <c r="J4594">
        <v>49266</v>
      </c>
      <c r="K4594">
        <v>5175234031</v>
      </c>
      <c r="L4594">
        <v>6</v>
      </c>
      <c r="M4594">
        <v>20200323</v>
      </c>
      <c r="N4594">
        <v>20220322</v>
      </c>
      <c r="O4594" t="s">
        <v>2765</v>
      </c>
      <c r="P4594" t="s">
        <v>2767</v>
      </c>
      <c r="Q4594" t="s">
        <v>2767</v>
      </c>
      <c r="R4594" t="s">
        <v>2767</v>
      </c>
      <c r="S4594" t="s">
        <v>2766</v>
      </c>
      <c r="T4594" t="s">
        <v>2767</v>
      </c>
      <c r="U4594" t="s">
        <v>2767</v>
      </c>
      <c r="V4594" t="s">
        <v>2766</v>
      </c>
      <c r="W4594" t="s">
        <v>2766</v>
      </c>
      <c r="X4594" t="s">
        <v>2766</v>
      </c>
      <c r="Y4594" t="s">
        <v>2766</v>
      </c>
      <c r="Z4594" t="s">
        <v>20989</v>
      </c>
      <c r="AA4594" t="s">
        <v>2769</v>
      </c>
      <c r="AB4594" t="s">
        <v>20988</v>
      </c>
      <c r="AD4594" t="s">
        <v>6511</v>
      </c>
      <c r="AE4594" t="s">
        <v>19</v>
      </c>
      <c r="AF4594">
        <v>49266</v>
      </c>
      <c r="AG4594">
        <v>5175234031</v>
      </c>
      <c r="AH4594" t="s">
        <v>2771</v>
      </c>
    </row>
    <row r="4595" spans="1:34" x14ac:dyDescent="0.3">
      <c r="A4595">
        <v>63</v>
      </c>
      <c r="B4595" t="s">
        <v>2778</v>
      </c>
      <c r="C4595" t="s">
        <v>2779</v>
      </c>
      <c r="D4595" t="s">
        <v>20990</v>
      </c>
      <c r="E4595" t="s">
        <v>20991</v>
      </c>
      <c r="F4595" t="s">
        <v>20992</v>
      </c>
      <c r="H4595" t="s">
        <v>78</v>
      </c>
      <c r="I4595" t="s">
        <v>19</v>
      </c>
      <c r="J4595">
        <v>48363</v>
      </c>
      <c r="K4595">
        <v>5862289991</v>
      </c>
      <c r="L4595">
        <v>6</v>
      </c>
      <c r="M4595">
        <v>20190928</v>
      </c>
      <c r="N4595">
        <v>20210927</v>
      </c>
      <c r="O4595" t="s">
        <v>2765</v>
      </c>
      <c r="P4595" t="s">
        <v>2766</v>
      </c>
      <c r="Q4595" t="s">
        <v>2766</v>
      </c>
      <c r="R4595" t="s">
        <v>2766</v>
      </c>
      <c r="S4595" t="s">
        <v>2766</v>
      </c>
      <c r="T4595" t="s">
        <v>2767</v>
      </c>
      <c r="U4595" t="s">
        <v>2766</v>
      </c>
      <c r="V4595" t="s">
        <v>2766</v>
      </c>
      <c r="W4595" t="s">
        <v>2766</v>
      </c>
      <c r="X4595" t="s">
        <v>2766</v>
      </c>
      <c r="Y4595" t="s">
        <v>2766</v>
      </c>
      <c r="Z4595" t="s">
        <v>3606</v>
      </c>
      <c r="AA4595" t="s">
        <v>2769</v>
      </c>
      <c r="AB4595" t="s">
        <v>3607</v>
      </c>
      <c r="AD4595" t="s">
        <v>3608</v>
      </c>
      <c r="AE4595" t="s">
        <v>19</v>
      </c>
      <c r="AF4595">
        <v>48047</v>
      </c>
      <c r="AG4595">
        <v>2487625661</v>
      </c>
      <c r="AH4595" t="s">
        <v>2771</v>
      </c>
    </row>
    <row r="4596" spans="1:34" x14ac:dyDescent="0.3">
      <c r="A4596">
        <v>82</v>
      </c>
      <c r="B4596" t="s">
        <v>2778</v>
      </c>
      <c r="C4596" t="s">
        <v>2779</v>
      </c>
      <c r="D4596" t="s">
        <v>20993</v>
      </c>
      <c r="E4596" t="s">
        <v>20994</v>
      </c>
      <c r="F4596" t="s">
        <v>20995</v>
      </c>
      <c r="H4596" t="s">
        <v>3033</v>
      </c>
      <c r="I4596" t="s">
        <v>19</v>
      </c>
      <c r="J4596">
        <v>48152</v>
      </c>
      <c r="K4596">
        <v>7344694019</v>
      </c>
      <c r="L4596">
        <v>6</v>
      </c>
      <c r="M4596">
        <v>20190814</v>
      </c>
      <c r="N4596">
        <v>20210813</v>
      </c>
      <c r="O4596" t="s">
        <v>2765</v>
      </c>
      <c r="P4596" t="s">
        <v>2767</v>
      </c>
      <c r="Q4596" t="s">
        <v>2767</v>
      </c>
      <c r="R4596" t="s">
        <v>2767</v>
      </c>
      <c r="S4596" t="s">
        <v>2766</v>
      </c>
      <c r="T4596" t="s">
        <v>2767</v>
      </c>
      <c r="U4596" t="s">
        <v>2766</v>
      </c>
      <c r="V4596" t="s">
        <v>2767</v>
      </c>
      <c r="W4596" t="s">
        <v>2767</v>
      </c>
      <c r="X4596" t="s">
        <v>2766</v>
      </c>
      <c r="Y4596" t="s">
        <v>2766</v>
      </c>
      <c r="Z4596" t="s">
        <v>20062</v>
      </c>
      <c r="AA4596" t="s">
        <v>2769</v>
      </c>
      <c r="AB4596" t="s">
        <v>20063</v>
      </c>
      <c r="AD4596" t="s">
        <v>3626</v>
      </c>
      <c r="AE4596" t="s">
        <v>19</v>
      </c>
      <c r="AF4596">
        <v>48075</v>
      </c>
      <c r="AG4596">
        <v>5175744693</v>
      </c>
      <c r="AH4596" t="s">
        <v>2771</v>
      </c>
    </row>
    <row r="4597" spans="1:34" x14ac:dyDescent="0.3">
      <c r="A4597">
        <v>33</v>
      </c>
      <c r="B4597" t="s">
        <v>2778</v>
      </c>
      <c r="C4597" t="s">
        <v>2779</v>
      </c>
      <c r="D4597" t="s">
        <v>20996</v>
      </c>
      <c r="E4597" t="s">
        <v>20997</v>
      </c>
      <c r="F4597" t="s">
        <v>20998</v>
      </c>
      <c r="H4597" t="s">
        <v>4730</v>
      </c>
      <c r="I4597" t="s">
        <v>19</v>
      </c>
      <c r="J4597">
        <v>48823</v>
      </c>
      <c r="K4597">
        <v>5173496975</v>
      </c>
      <c r="L4597">
        <v>6</v>
      </c>
      <c r="M4597">
        <v>20190909</v>
      </c>
      <c r="N4597">
        <v>20210908</v>
      </c>
      <c r="O4597" t="s">
        <v>2765</v>
      </c>
      <c r="P4597" t="s">
        <v>2766</v>
      </c>
      <c r="Q4597" t="s">
        <v>2767</v>
      </c>
      <c r="R4597" t="s">
        <v>2767</v>
      </c>
      <c r="S4597" t="s">
        <v>2766</v>
      </c>
      <c r="T4597" t="s">
        <v>2767</v>
      </c>
      <c r="U4597" t="s">
        <v>2766</v>
      </c>
      <c r="V4597" t="s">
        <v>2766</v>
      </c>
      <c r="W4597" t="s">
        <v>2766</v>
      </c>
      <c r="X4597" t="s">
        <v>2766</v>
      </c>
      <c r="Y4597" t="s">
        <v>2766</v>
      </c>
      <c r="Z4597" t="s">
        <v>16484</v>
      </c>
      <c r="AA4597" t="s">
        <v>2769</v>
      </c>
      <c r="AB4597" t="s">
        <v>16485</v>
      </c>
      <c r="AD4597" t="s">
        <v>4730</v>
      </c>
      <c r="AE4597" t="s">
        <v>19</v>
      </c>
      <c r="AF4597">
        <v>48823</v>
      </c>
      <c r="AG4597">
        <v>5173496975</v>
      </c>
      <c r="AH4597" t="s">
        <v>2771</v>
      </c>
    </row>
    <row r="4598" spans="1:34" x14ac:dyDescent="0.3">
      <c r="A4598">
        <v>63</v>
      </c>
      <c r="B4598" t="s">
        <v>2778</v>
      </c>
      <c r="C4598" t="s">
        <v>2779</v>
      </c>
      <c r="D4598" t="s">
        <v>20999</v>
      </c>
      <c r="E4598" t="s">
        <v>21000</v>
      </c>
      <c r="F4598" t="s">
        <v>21001</v>
      </c>
      <c r="H4598" t="s">
        <v>4053</v>
      </c>
      <c r="I4598" t="s">
        <v>19</v>
      </c>
      <c r="J4598">
        <v>48301</v>
      </c>
      <c r="K4598">
        <v>2487400964</v>
      </c>
      <c r="L4598">
        <v>6</v>
      </c>
      <c r="M4598">
        <v>20180801</v>
      </c>
      <c r="N4598">
        <v>20200731</v>
      </c>
      <c r="O4598" t="s">
        <v>2765</v>
      </c>
      <c r="P4598" t="s">
        <v>2767</v>
      </c>
      <c r="Q4598" t="s">
        <v>2767</v>
      </c>
      <c r="R4598" t="s">
        <v>2767</v>
      </c>
      <c r="S4598" t="s">
        <v>2766</v>
      </c>
      <c r="T4598" t="s">
        <v>2767</v>
      </c>
      <c r="U4598" t="s">
        <v>2766</v>
      </c>
      <c r="V4598" t="s">
        <v>2767</v>
      </c>
      <c r="W4598" t="s">
        <v>2767</v>
      </c>
      <c r="X4598" t="s">
        <v>2766</v>
      </c>
      <c r="Y4598" t="s">
        <v>2766</v>
      </c>
      <c r="Z4598" t="s">
        <v>14434</v>
      </c>
      <c r="AA4598" t="s">
        <v>2860</v>
      </c>
      <c r="AB4598" t="s">
        <v>14435</v>
      </c>
      <c r="AD4598" t="s">
        <v>2568</v>
      </c>
      <c r="AE4598" t="s">
        <v>19</v>
      </c>
      <c r="AF4598">
        <v>48084</v>
      </c>
      <c r="AG4598">
        <v>2486323534</v>
      </c>
      <c r="AH4598" t="s">
        <v>2771</v>
      </c>
    </row>
    <row r="4599" spans="1:34" x14ac:dyDescent="0.3">
      <c r="A4599">
        <v>18</v>
      </c>
      <c r="B4599" t="s">
        <v>2778</v>
      </c>
      <c r="C4599" t="s">
        <v>2779</v>
      </c>
      <c r="D4599" t="s">
        <v>21002</v>
      </c>
      <c r="E4599" t="s">
        <v>21003</v>
      </c>
      <c r="F4599" t="s">
        <v>14451</v>
      </c>
      <c r="H4599" t="s">
        <v>13834</v>
      </c>
      <c r="I4599" t="s">
        <v>19</v>
      </c>
      <c r="J4599">
        <v>48625</v>
      </c>
      <c r="K4599">
        <v>9895397365</v>
      </c>
      <c r="L4599">
        <v>6</v>
      </c>
      <c r="M4599">
        <v>20190201</v>
      </c>
      <c r="N4599">
        <v>20210131</v>
      </c>
      <c r="O4599" t="s">
        <v>2765</v>
      </c>
      <c r="P4599" t="s">
        <v>2766</v>
      </c>
      <c r="Q4599" t="s">
        <v>2767</v>
      </c>
      <c r="R4599" t="s">
        <v>2767</v>
      </c>
      <c r="S4599" t="s">
        <v>2766</v>
      </c>
      <c r="T4599" t="s">
        <v>2766</v>
      </c>
      <c r="U4599" t="s">
        <v>2766</v>
      </c>
      <c r="V4599" t="s">
        <v>2767</v>
      </c>
      <c r="W4599" t="s">
        <v>2767</v>
      </c>
      <c r="X4599" t="s">
        <v>2766</v>
      </c>
      <c r="Y4599" t="s">
        <v>2766</v>
      </c>
      <c r="Z4599" t="s">
        <v>14450</v>
      </c>
      <c r="AA4599" t="s">
        <v>2769</v>
      </c>
      <c r="AB4599" t="s">
        <v>14451</v>
      </c>
      <c r="AD4599" t="s">
        <v>13834</v>
      </c>
      <c r="AE4599" t="s">
        <v>19</v>
      </c>
      <c r="AF4599">
        <v>48625</v>
      </c>
      <c r="AG4599">
        <v>9895397365</v>
      </c>
      <c r="AH4599" t="s">
        <v>2771</v>
      </c>
    </row>
    <row r="4600" spans="1:34" x14ac:dyDescent="0.3">
      <c r="A4600">
        <v>82</v>
      </c>
      <c r="B4600" t="s">
        <v>2778</v>
      </c>
      <c r="C4600" t="s">
        <v>2779</v>
      </c>
      <c r="D4600" t="s">
        <v>21004</v>
      </c>
      <c r="E4600" t="s">
        <v>21005</v>
      </c>
      <c r="F4600" t="s">
        <v>21006</v>
      </c>
      <c r="H4600" t="s">
        <v>3014</v>
      </c>
      <c r="I4600" t="s">
        <v>19</v>
      </c>
      <c r="J4600">
        <v>48238</v>
      </c>
      <c r="K4600">
        <v>3138523612</v>
      </c>
      <c r="L4600">
        <v>6</v>
      </c>
      <c r="M4600">
        <v>20190501</v>
      </c>
      <c r="N4600">
        <v>20210430</v>
      </c>
      <c r="O4600" t="s">
        <v>2765</v>
      </c>
      <c r="P4600" t="s">
        <v>2767</v>
      </c>
      <c r="Q4600" t="s">
        <v>2767</v>
      </c>
      <c r="R4600" t="s">
        <v>2767</v>
      </c>
      <c r="S4600" t="s">
        <v>2766</v>
      </c>
      <c r="T4600" t="s">
        <v>2766</v>
      </c>
      <c r="U4600" t="s">
        <v>2767</v>
      </c>
      <c r="V4600" t="s">
        <v>2767</v>
      </c>
      <c r="W4600" t="s">
        <v>2767</v>
      </c>
      <c r="X4600" t="s">
        <v>2766</v>
      </c>
      <c r="Y4600" t="s">
        <v>2766</v>
      </c>
      <c r="Z4600" t="s">
        <v>6548</v>
      </c>
      <c r="AA4600" t="s">
        <v>2769</v>
      </c>
      <c r="AB4600" t="s">
        <v>6549</v>
      </c>
      <c r="AD4600" t="s">
        <v>3017</v>
      </c>
      <c r="AE4600" t="s">
        <v>19</v>
      </c>
      <c r="AF4600">
        <v>48206</v>
      </c>
      <c r="AH4600" t="s">
        <v>2771</v>
      </c>
    </row>
    <row r="4601" spans="1:34" x14ac:dyDescent="0.3">
      <c r="A4601">
        <v>82</v>
      </c>
      <c r="B4601" t="s">
        <v>2778</v>
      </c>
      <c r="C4601" t="s">
        <v>2779</v>
      </c>
      <c r="D4601" t="s">
        <v>21007</v>
      </c>
      <c r="E4601" t="s">
        <v>21008</v>
      </c>
      <c r="F4601" t="s">
        <v>21009</v>
      </c>
      <c r="H4601" t="s">
        <v>3017</v>
      </c>
      <c r="I4601" t="s">
        <v>19</v>
      </c>
      <c r="J4601">
        <v>48205</v>
      </c>
      <c r="K4601">
        <v>3134345810</v>
      </c>
      <c r="L4601">
        <v>6</v>
      </c>
      <c r="M4601">
        <v>20191117</v>
      </c>
      <c r="N4601">
        <v>20211116</v>
      </c>
      <c r="O4601" t="s">
        <v>2765</v>
      </c>
      <c r="P4601" t="s">
        <v>2766</v>
      </c>
      <c r="Q4601" t="s">
        <v>2767</v>
      </c>
      <c r="R4601" t="s">
        <v>2767</v>
      </c>
      <c r="S4601" t="s">
        <v>2766</v>
      </c>
      <c r="T4601" t="s">
        <v>2766</v>
      </c>
      <c r="U4601" t="s">
        <v>2766</v>
      </c>
      <c r="V4601" t="s">
        <v>2767</v>
      </c>
      <c r="W4601" t="s">
        <v>2767</v>
      </c>
      <c r="X4601" t="s">
        <v>2766</v>
      </c>
      <c r="Y4601" t="s">
        <v>2766</v>
      </c>
      <c r="Z4601" t="s">
        <v>8019</v>
      </c>
      <c r="AA4601" t="s">
        <v>2769</v>
      </c>
      <c r="AB4601" t="s">
        <v>8020</v>
      </c>
      <c r="AD4601" t="s">
        <v>8018</v>
      </c>
      <c r="AE4601" t="s">
        <v>19</v>
      </c>
      <c r="AF4601">
        <v>48225</v>
      </c>
      <c r="AG4601">
        <v>3133070002</v>
      </c>
      <c r="AH4601" t="s">
        <v>2771</v>
      </c>
    </row>
    <row r="4602" spans="1:34" x14ac:dyDescent="0.3">
      <c r="A4602">
        <v>40</v>
      </c>
      <c r="B4602" t="s">
        <v>2760</v>
      </c>
      <c r="C4602" t="s">
        <v>2761</v>
      </c>
      <c r="D4602" t="s">
        <v>21010</v>
      </c>
      <c r="E4602" t="s">
        <v>21011</v>
      </c>
      <c r="F4602" t="s">
        <v>21012</v>
      </c>
      <c r="H4602" t="s">
        <v>12487</v>
      </c>
      <c r="I4602" t="s">
        <v>19</v>
      </c>
      <c r="J4602">
        <v>49633</v>
      </c>
      <c r="K4602">
        <v>2318794730</v>
      </c>
      <c r="L4602">
        <v>8</v>
      </c>
      <c r="M4602">
        <v>20180705</v>
      </c>
      <c r="N4602">
        <v>20200704</v>
      </c>
      <c r="O4602" t="s">
        <v>2765</v>
      </c>
      <c r="P4602" t="s">
        <v>2766</v>
      </c>
      <c r="Q4602" t="s">
        <v>2767</v>
      </c>
      <c r="R4602" t="s">
        <v>2767</v>
      </c>
      <c r="S4602" t="s">
        <v>2766</v>
      </c>
      <c r="T4602" t="s">
        <v>2766</v>
      </c>
      <c r="U4602" t="s">
        <v>2766</v>
      </c>
      <c r="V4602" t="s">
        <v>2767</v>
      </c>
      <c r="W4602" t="s">
        <v>2767</v>
      </c>
      <c r="X4602" t="s">
        <v>2766</v>
      </c>
      <c r="Y4602" t="s">
        <v>2766</v>
      </c>
      <c r="Z4602" t="s">
        <v>21013</v>
      </c>
      <c r="AA4602" t="s">
        <v>2860</v>
      </c>
      <c r="AB4602" t="s">
        <v>21012</v>
      </c>
      <c r="AD4602" t="s">
        <v>12487</v>
      </c>
      <c r="AE4602" t="s">
        <v>19</v>
      </c>
      <c r="AF4602">
        <v>49633</v>
      </c>
      <c r="AG4602">
        <v>2318794190</v>
      </c>
      <c r="AH4602" t="s">
        <v>2771</v>
      </c>
    </row>
    <row r="4603" spans="1:34" x14ac:dyDescent="0.3">
      <c r="A4603">
        <v>8</v>
      </c>
      <c r="B4603" t="s">
        <v>2760</v>
      </c>
      <c r="C4603" t="s">
        <v>2761</v>
      </c>
      <c r="D4603" t="s">
        <v>21014</v>
      </c>
      <c r="E4603" t="s">
        <v>21015</v>
      </c>
      <c r="F4603" t="s">
        <v>21016</v>
      </c>
      <c r="H4603" t="s">
        <v>4968</v>
      </c>
      <c r="I4603" t="s">
        <v>19</v>
      </c>
      <c r="J4603">
        <v>49058</v>
      </c>
      <c r="K4603">
        <v>2699489057</v>
      </c>
      <c r="L4603">
        <v>11</v>
      </c>
      <c r="M4603">
        <v>20200607</v>
      </c>
      <c r="N4603">
        <v>20220606</v>
      </c>
      <c r="O4603" t="s">
        <v>2765</v>
      </c>
      <c r="P4603" t="s">
        <v>2767</v>
      </c>
      <c r="Q4603" t="s">
        <v>2767</v>
      </c>
      <c r="R4603" t="s">
        <v>2767</v>
      </c>
      <c r="S4603" t="s">
        <v>2766</v>
      </c>
      <c r="T4603" t="s">
        <v>2766</v>
      </c>
      <c r="U4603" t="s">
        <v>2766</v>
      </c>
      <c r="V4603" t="s">
        <v>2766</v>
      </c>
      <c r="W4603" t="s">
        <v>2766</v>
      </c>
      <c r="X4603" t="s">
        <v>2766</v>
      </c>
      <c r="Y4603" t="s">
        <v>2766</v>
      </c>
      <c r="Z4603" t="s">
        <v>21017</v>
      </c>
      <c r="AA4603" t="s">
        <v>2860</v>
      </c>
      <c r="AB4603" t="s">
        <v>21018</v>
      </c>
      <c r="AD4603" t="s">
        <v>4968</v>
      </c>
      <c r="AE4603" t="s">
        <v>19</v>
      </c>
      <c r="AF4603">
        <v>49058</v>
      </c>
      <c r="AG4603">
        <v>6164986103</v>
      </c>
      <c r="AH4603" t="s">
        <v>2771</v>
      </c>
    </row>
    <row r="4604" spans="1:34" x14ac:dyDescent="0.3">
      <c r="A4604">
        <v>82</v>
      </c>
      <c r="B4604" t="s">
        <v>2778</v>
      </c>
      <c r="C4604" t="s">
        <v>2779</v>
      </c>
      <c r="D4604" t="s">
        <v>21019</v>
      </c>
      <c r="E4604" t="s">
        <v>21020</v>
      </c>
      <c r="F4604" t="s">
        <v>21021</v>
      </c>
      <c r="H4604" t="s">
        <v>2980</v>
      </c>
      <c r="I4604" t="s">
        <v>19</v>
      </c>
      <c r="J4604">
        <v>48185</v>
      </c>
      <c r="K4604">
        <v>7346575241</v>
      </c>
      <c r="L4604">
        <v>6</v>
      </c>
      <c r="M4604">
        <v>20200604</v>
      </c>
      <c r="N4604">
        <v>20201203</v>
      </c>
      <c r="O4604" t="s">
        <v>2884</v>
      </c>
      <c r="P4604" t="s">
        <v>2767</v>
      </c>
      <c r="Q4604" t="s">
        <v>2767</v>
      </c>
      <c r="R4604" t="s">
        <v>2767</v>
      </c>
      <c r="S4604" t="s">
        <v>2766</v>
      </c>
      <c r="T4604" t="s">
        <v>2766</v>
      </c>
      <c r="U4604" t="s">
        <v>2766</v>
      </c>
      <c r="V4604" t="s">
        <v>2767</v>
      </c>
      <c r="W4604" t="s">
        <v>2767</v>
      </c>
      <c r="X4604" t="s">
        <v>2766</v>
      </c>
      <c r="Y4604" t="s">
        <v>2766</v>
      </c>
      <c r="Z4604" t="s">
        <v>14461</v>
      </c>
      <c r="AA4604" t="s">
        <v>2769</v>
      </c>
      <c r="AB4604" t="s">
        <v>14462</v>
      </c>
      <c r="AD4604" t="s">
        <v>182</v>
      </c>
      <c r="AE4604" t="s">
        <v>19</v>
      </c>
      <c r="AF4604">
        <v>48184</v>
      </c>
      <c r="AG4604">
        <v>7346575241</v>
      </c>
      <c r="AH4604" t="s">
        <v>2771</v>
      </c>
    </row>
    <row r="4605" spans="1:34" x14ac:dyDescent="0.3">
      <c r="A4605">
        <v>73</v>
      </c>
      <c r="B4605" t="s">
        <v>2778</v>
      </c>
      <c r="C4605" t="s">
        <v>2779</v>
      </c>
      <c r="D4605" t="s">
        <v>21022</v>
      </c>
      <c r="E4605" t="s">
        <v>21023</v>
      </c>
      <c r="F4605" t="s">
        <v>21024</v>
      </c>
      <c r="H4605" t="s">
        <v>663</v>
      </c>
      <c r="I4605" t="s">
        <v>19</v>
      </c>
      <c r="J4605">
        <v>48601</v>
      </c>
      <c r="K4605">
        <v>9897145966</v>
      </c>
      <c r="L4605">
        <v>6</v>
      </c>
      <c r="M4605">
        <v>20191217</v>
      </c>
      <c r="N4605">
        <v>20211216</v>
      </c>
      <c r="O4605" t="s">
        <v>2765</v>
      </c>
      <c r="P4605" t="s">
        <v>2767</v>
      </c>
      <c r="Q4605" t="s">
        <v>2767</v>
      </c>
      <c r="R4605" t="s">
        <v>2767</v>
      </c>
      <c r="S4605" t="s">
        <v>2766</v>
      </c>
      <c r="T4605" t="s">
        <v>2766</v>
      </c>
      <c r="U4605" t="s">
        <v>2766</v>
      </c>
      <c r="V4605" t="s">
        <v>2766</v>
      </c>
      <c r="W4605" t="s">
        <v>2766</v>
      </c>
      <c r="X4605" t="s">
        <v>2766</v>
      </c>
      <c r="Y4605" t="s">
        <v>2766</v>
      </c>
      <c r="Z4605" t="s">
        <v>21025</v>
      </c>
      <c r="AA4605" t="s">
        <v>2860</v>
      </c>
      <c r="AB4605" t="s">
        <v>21026</v>
      </c>
      <c r="AD4605" t="s">
        <v>3436</v>
      </c>
      <c r="AE4605" t="s">
        <v>19</v>
      </c>
      <c r="AF4605">
        <v>48722</v>
      </c>
      <c r="AG4605">
        <v>9897145966</v>
      </c>
      <c r="AH4605" t="s">
        <v>2771</v>
      </c>
    </row>
    <row r="4606" spans="1:34" x14ac:dyDescent="0.3">
      <c r="A4606">
        <v>39</v>
      </c>
      <c r="B4606" t="s">
        <v>2868</v>
      </c>
      <c r="C4606" t="s">
        <v>2869</v>
      </c>
      <c r="D4606" t="s">
        <v>21027</v>
      </c>
      <c r="E4606" t="s">
        <v>21028</v>
      </c>
      <c r="F4606" t="s">
        <v>21029</v>
      </c>
      <c r="H4606" t="s">
        <v>370</v>
      </c>
      <c r="I4606" t="s">
        <v>19</v>
      </c>
      <c r="J4606">
        <v>49004</v>
      </c>
      <c r="K4606">
        <v>2693859345</v>
      </c>
      <c r="L4606">
        <v>6</v>
      </c>
      <c r="M4606">
        <v>20200210</v>
      </c>
      <c r="N4606">
        <v>20220209</v>
      </c>
      <c r="O4606" t="s">
        <v>2765</v>
      </c>
      <c r="P4606" t="s">
        <v>2766</v>
      </c>
      <c r="Q4606" t="s">
        <v>2767</v>
      </c>
      <c r="R4606" t="s">
        <v>2766</v>
      </c>
      <c r="S4606" t="s">
        <v>2766</v>
      </c>
      <c r="T4606" t="s">
        <v>2766</v>
      </c>
      <c r="U4606" t="s">
        <v>2766</v>
      </c>
      <c r="V4606" t="s">
        <v>2766</v>
      </c>
      <c r="W4606" t="s">
        <v>2766</v>
      </c>
      <c r="X4606" t="s">
        <v>2766</v>
      </c>
      <c r="Y4606" t="s">
        <v>2766</v>
      </c>
      <c r="Z4606" t="s">
        <v>21030</v>
      </c>
      <c r="AA4606" t="s">
        <v>2769</v>
      </c>
      <c r="AB4606" t="s">
        <v>21031</v>
      </c>
      <c r="AD4606" t="s">
        <v>370</v>
      </c>
      <c r="AE4606" t="s">
        <v>19</v>
      </c>
      <c r="AF4606">
        <v>49004</v>
      </c>
      <c r="AH4606" t="s">
        <v>2771</v>
      </c>
    </row>
    <row r="4607" spans="1:34" x14ac:dyDescent="0.3">
      <c r="A4607">
        <v>25</v>
      </c>
      <c r="B4607" t="s">
        <v>2760</v>
      </c>
      <c r="C4607" t="s">
        <v>2761</v>
      </c>
      <c r="D4607" t="s">
        <v>21032</v>
      </c>
      <c r="E4607" t="s">
        <v>16498</v>
      </c>
      <c r="F4607" t="s">
        <v>21033</v>
      </c>
      <c r="H4607" t="s">
        <v>2801</v>
      </c>
      <c r="I4607" t="s">
        <v>19</v>
      </c>
      <c r="J4607">
        <v>48507</v>
      </c>
      <c r="K4607">
        <v>8102322215</v>
      </c>
      <c r="L4607">
        <v>11</v>
      </c>
      <c r="M4607">
        <v>20191030</v>
      </c>
      <c r="N4607">
        <v>20211029</v>
      </c>
      <c r="O4607" t="s">
        <v>2765</v>
      </c>
      <c r="P4607" t="s">
        <v>2767</v>
      </c>
      <c r="Q4607" t="s">
        <v>2767</v>
      </c>
      <c r="R4607" t="s">
        <v>2767</v>
      </c>
      <c r="S4607" t="s">
        <v>2766</v>
      </c>
      <c r="T4607" t="s">
        <v>2767</v>
      </c>
      <c r="U4607" t="s">
        <v>2767</v>
      </c>
      <c r="V4607" t="s">
        <v>2766</v>
      </c>
      <c r="W4607" t="s">
        <v>2766</v>
      </c>
      <c r="X4607" t="s">
        <v>2766</v>
      </c>
      <c r="Y4607" t="s">
        <v>2766</v>
      </c>
      <c r="Z4607" t="s">
        <v>21034</v>
      </c>
      <c r="AA4607" t="s">
        <v>2769</v>
      </c>
      <c r="AB4607" t="s">
        <v>21033</v>
      </c>
      <c r="AD4607" t="s">
        <v>2801</v>
      </c>
      <c r="AE4607" t="s">
        <v>19</v>
      </c>
      <c r="AF4607">
        <v>48507</v>
      </c>
      <c r="AG4607">
        <v>8105471763</v>
      </c>
      <c r="AH4607" t="s">
        <v>2771</v>
      </c>
    </row>
    <row r="4608" spans="1:34" x14ac:dyDescent="0.3">
      <c r="A4608">
        <v>82</v>
      </c>
      <c r="B4608" t="s">
        <v>2778</v>
      </c>
      <c r="C4608" t="s">
        <v>2779</v>
      </c>
      <c r="D4608" t="s">
        <v>21035</v>
      </c>
      <c r="E4608" t="s">
        <v>21036</v>
      </c>
      <c r="F4608" t="s">
        <v>21037</v>
      </c>
      <c r="H4608" t="s">
        <v>3166</v>
      </c>
      <c r="I4608" t="s">
        <v>19</v>
      </c>
      <c r="J4608">
        <v>48141</v>
      </c>
      <c r="K4608">
        <v>2489148951</v>
      </c>
      <c r="L4608">
        <v>6</v>
      </c>
      <c r="M4608">
        <v>20180726</v>
      </c>
      <c r="N4608">
        <v>20200725</v>
      </c>
      <c r="O4608" t="s">
        <v>2765</v>
      </c>
      <c r="P4608" t="s">
        <v>2767</v>
      </c>
      <c r="Q4608" t="s">
        <v>2767</v>
      </c>
      <c r="R4608" t="s">
        <v>2767</v>
      </c>
      <c r="S4608" t="s">
        <v>2766</v>
      </c>
      <c r="T4608" t="s">
        <v>2766</v>
      </c>
      <c r="U4608" t="s">
        <v>2766</v>
      </c>
      <c r="V4608" t="s">
        <v>2767</v>
      </c>
      <c r="W4608" t="s">
        <v>2767</v>
      </c>
      <c r="X4608" t="s">
        <v>2766</v>
      </c>
      <c r="Y4608" t="s">
        <v>2766</v>
      </c>
      <c r="Z4608" t="s">
        <v>19132</v>
      </c>
      <c r="AA4608" t="s">
        <v>2769</v>
      </c>
      <c r="AB4608" t="s">
        <v>19133</v>
      </c>
      <c r="AD4608" t="s">
        <v>3166</v>
      </c>
      <c r="AE4608" t="s">
        <v>19</v>
      </c>
      <c r="AF4608">
        <v>48141</v>
      </c>
      <c r="AG4608">
        <v>2488817543</v>
      </c>
      <c r="AH4608" t="s">
        <v>2771</v>
      </c>
    </row>
    <row r="4609" spans="1:34" x14ac:dyDescent="0.3">
      <c r="A4609">
        <v>82</v>
      </c>
      <c r="B4609" t="s">
        <v>2778</v>
      </c>
      <c r="C4609" t="s">
        <v>2779</v>
      </c>
      <c r="D4609" t="s">
        <v>21038</v>
      </c>
      <c r="E4609" t="s">
        <v>21039</v>
      </c>
      <c r="F4609" t="s">
        <v>21040</v>
      </c>
      <c r="H4609" t="s">
        <v>3109</v>
      </c>
      <c r="I4609" t="s">
        <v>19</v>
      </c>
      <c r="J4609">
        <v>48180</v>
      </c>
      <c r="K4609">
        <v>2489148951</v>
      </c>
      <c r="L4609">
        <v>6</v>
      </c>
      <c r="M4609">
        <v>20191025</v>
      </c>
      <c r="N4609">
        <v>20211024</v>
      </c>
      <c r="O4609" t="s">
        <v>2765</v>
      </c>
      <c r="P4609" t="s">
        <v>2767</v>
      </c>
      <c r="Q4609" t="s">
        <v>2767</v>
      </c>
      <c r="R4609" t="s">
        <v>2767</v>
      </c>
      <c r="S4609" t="s">
        <v>2766</v>
      </c>
      <c r="T4609" t="s">
        <v>2766</v>
      </c>
      <c r="U4609" t="s">
        <v>2766</v>
      </c>
      <c r="V4609" t="s">
        <v>2767</v>
      </c>
      <c r="W4609" t="s">
        <v>2767</v>
      </c>
      <c r="X4609" t="s">
        <v>2766</v>
      </c>
      <c r="Y4609" t="s">
        <v>2766</v>
      </c>
      <c r="Z4609" t="s">
        <v>19132</v>
      </c>
      <c r="AA4609" t="s">
        <v>2769</v>
      </c>
      <c r="AB4609" t="s">
        <v>19133</v>
      </c>
      <c r="AD4609" t="s">
        <v>3166</v>
      </c>
      <c r="AE4609" t="s">
        <v>19</v>
      </c>
      <c r="AF4609">
        <v>48141</v>
      </c>
      <c r="AG4609">
        <v>2488817543</v>
      </c>
      <c r="AH4609" t="s">
        <v>2771</v>
      </c>
    </row>
    <row r="4610" spans="1:34" x14ac:dyDescent="0.3">
      <c r="A4610">
        <v>70</v>
      </c>
      <c r="B4610" t="s">
        <v>2778</v>
      </c>
      <c r="C4610" t="s">
        <v>2779</v>
      </c>
      <c r="D4610" t="s">
        <v>21041</v>
      </c>
      <c r="E4610" t="s">
        <v>21042</v>
      </c>
      <c r="F4610" t="s">
        <v>21043</v>
      </c>
      <c r="H4610" t="s">
        <v>2534</v>
      </c>
      <c r="I4610" t="s">
        <v>19</v>
      </c>
      <c r="J4610">
        <v>49424</v>
      </c>
      <c r="K4610">
        <v>6163996293</v>
      </c>
      <c r="L4610">
        <v>6</v>
      </c>
      <c r="M4610">
        <v>20200128</v>
      </c>
      <c r="N4610">
        <v>20220127</v>
      </c>
      <c r="O4610" t="s">
        <v>2765</v>
      </c>
      <c r="P4610" t="s">
        <v>2766</v>
      </c>
      <c r="Q4610" t="s">
        <v>2767</v>
      </c>
      <c r="R4610" t="s">
        <v>2766</v>
      </c>
      <c r="S4610" t="s">
        <v>2766</v>
      </c>
      <c r="T4610" t="s">
        <v>2766</v>
      </c>
      <c r="U4610" t="s">
        <v>2766</v>
      </c>
      <c r="V4610" t="s">
        <v>2767</v>
      </c>
      <c r="W4610" t="s">
        <v>2766</v>
      </c>
      <c r="X4610" t="s">
        <v>2766</v>
      </c>
      <c r="Y4610" t="s">
        <v>2766</v>
      </c>
      <c r="Z4610" t="s">
        <v>14493</v>
      </c>
      <c r="AA4610" t="s">
        <v>2769</v>
      </c>
      <c r="AB4610" t="s">
        <v>14494</v>
      </c>
      <c r="AD4610" t="s">
        <v>2534</v>
      </c>
      <c r="AE4610" t="s">
        <v>19</v>
      </c>
      <c r="AF4610">
        <v>49424</v>
      </c>
      <c r="AG4610">
        <v>6163996293</v>
      </c>
      <c r="AH4610" t="s">
        <v>2771</v>
      </c>
    </row>
    <row r="4611" spans="1:34" x14ac:dyDescent="0.3">
      <c r="A4611">
        <v>70</v>
      </c>
      <c r="B4611" t="s">
        <v>2778</v>
      </c>
      <c r="C4611" t="s">
        <v>2779</v>
      </c>
      <c r="D4611" t="s">
        <v>21044</v>
      </c>
      <c r="E4611" t="s">
        <v>21045</v>
      </c>
      <c r="F4611" t="s">
        <v>21046</v>
      </c>
      <c r="H4611" t="s">
        <v>2534</v>
      </c>
      <c r="I4611" t="s">
        <v>19</v>
      </c>
      <c r="J4611">
        <v>49424</v>
      </c>
      <c r="K4611">
        <v>6163996293</v>
      </c>
      <c r="L4611">
        <v>6</v>
      </c>
      <c r="M4611">
        <v>20190413</v>
      </c>
      <c r="N4611">
        <v>20210412</v>
      </c>
      <c r="O4611" t="s">
        <v>2765</v>
      </c>
      <c r="P4611" t="s">
        <v>2766</v>
      </c>
      <c r="Q4611" t="s">
        <v>2767</v>
      </c>
      <c r="R4611" t="s">
        <v>2766</v>
      </c>
      <c r="S4611" t="s">
        <v>2766</v>
      </c>
      <c r="T4611" t="s">
        <v>2766</v>
      </c>
      <c r="U4611" t="s">
        <v>2766</v>
      </c>
      <c r="V4611" t="s">
        <v>2767</v>
      </c>
      <c r="W4611" t="s">
        <v>2766</v>
      </c>
      <c r="X4611" t="s">
        <v>2766</v>
      </c>
      <c r="Y4611" t="s">
        <v>2766</v>
      </c>
      <c r="Z4611" t="s">
        <v>14493</v>
      </c>
      <c r="AA4611" t="s">
        <v>2769</v>
      </c>
      <c r="AB4611" t="s">
        <v>14494</v>
      </c>
      <c r="AD4611" t="s">
        <v>2534</v>
      </c>
      <c r="AE4611" t="s">
        <v>19</v>
      </c>
      <c r="AF4611">
        <v>49424</v>
      </c>
      <c r="AG4611">
        <v>6163996293</v>
      </c>
      <c r="AH4611" t="s">
        <v>2771</v>
      </c>
    </row>
    <row r="4612" spans="1:34" x14ac:dyDescent="0.3">
      <c r="A4612">
        <v>70</v>
      </c>
      <c r="B4612" t="s">
        <v>2868</v>
      </c>
      <c r="C4612" t="s">
        <v>2869</v>
      </c>
      <c r="D4612" t="s">
        <v>21047</v>
      </c>
      <c r="E4612" t="s">
        <v>5040</v>
      </c>
      <c r="F4612" t="s">
        <v>21048</v>
      </c>
      <c r="H4612" t="s">
        <v>10629</v>
      </c>
      <c r="I4612" t="s">
        <v>19</v>
      </c>
      <c r="J4612">
        <v>49401</v>
      </c>
      <c r="K4612">
        <v>6168956842</v>
      </c>
      <c r="L4612">
        <v>6</v>
      </c>
      <c r="M4612">
        <v>20190814</v>
      </c>
      <c r="N4612">
        <v>20210813</v>
      </c>
      <c r="O4612" t="s">
        <v>2765</v>
      </c>
      <c r="P4612" t="s">
        <v>2766</v>
      </c>
      <c r="Q4612" t="s">
        <v>2767</v>
      </c>
      <c r="R4612" t="s">
        <v>2766</v>
      </c>
      <c r="S4612" t="s">
        <v>2766</v>
      </c>
      <c r="T4612" t="s">
        <v>2766</v>
      </c>
      <c r="U4612" t="s">
        <v>2766</v>
      </c>
      <c r="V4612" t="s">
        <v>2766</v>
      </c>
      <c r="W4612" t="s">
        <v>2766</v>
      </c>
      <c r="X4612" t="s">
        <v>2766</v>
      </c>
      <c r="Y4612" t="s">
        <v>2766</v>
      </c>
      <c r="Z4612" t="s">
        <v>21049</v>
      </c>
      <c r="AA4612" t="s">
        <v>2769</v>
      </c>
      <c r="AB4612" t="s">
        <v>21050</v>
      </c>
      <c r="AD4612" t="s">
        <v>10629</v>
      </c>
      <c r="AE4612" t="s">
        <v>19</v>
      </c>
      <c r="AF4612">
        <v>49401</v>
      </c>
      <c r="AH4612" t="s">
        <v>2771</v>
      </c>
    </row>
    <row r="4613" spans="1:34" x14ac:dyDescent="0.3">
      <c r="A4613">
        <v>82</v>
      </c>
      <c r="B4613" t="s">
        <v>2778</v>
      </c>
      <c r="C4613" t="s">
        <v>2779</v>
      </c>
      <c r="D4613" t="s">
        <v>21051</v>
      </c>
      <c r="E4613" t="s">
        <v>21052</v>
      </c>
      <c r="F4613" t="s">
        <v>21053</v>
      </c>
      <c r="H4613" t="s">
        <v>2887</v>
      </c>
      <c r="I4613" t="s">
        <v>19</v>
      </c>
      <c r="J4613">
        <v>48240</v>
      </c>
      <c r="K4613">
        <v>3134725857</v>
      </c>
      <c r="L4613">
        <v>5</v>
      </c>
      <c r="M4613">
        <v>20190517</v>
      </c>
      <c r="N4613">
        <v>20210516</v>
      </c>
      <c r="O4613" t="s">
        <v>2765</v>
      </c>
      <c r="P4613" t="s">
        <v>2766</v>
      </c>
      <c r="Q4613" t="s">
        <v>2767</v>
      </c>
      <c r="R4613" t="s">
        <v>2767</v>
      </c>
      <c r="S4613" t="s">
        <v>2766</v>
      </c>
      <c r="T4613" t="s">
        <v>2766</v>
      </c>
      <c r="U4613" t="s">
        <v>2766</v>
      </c>
      <c r="V4613" t="s">
        <v>2767</v>
      </c>
      <c r="W4613" t="s">
        <v>2767</v>
      </c>
      <c r="X4613" t="s">
        <v>2766</v>
      </c>
      <c r="Y4613" t="s">
        <v>2766</v>
      </c>
      <c r="Z4613" t="s">
        <v>21054</v>
      </c>
      <c r="AA4613" t="s">
        <v>2769</v>
      </c>
      <c r="AB4613" t="s">
        <v>21055</v>
      </c>
      <c r="AD4613" t="s">
        <v>2887</v>
      </c>
      <c r="AE4613" t="s">
        <v>19</v>
      </c>
      <c r="AF4613">
        <v>48240</v>
      </c>
      <c r="AG4613">
        <v>3134725857</v>
      </c>
      <c r="AH4613" t="s">
        <v>2771</v>
      </c>
    </row>
    <row r="4614" spans="1:34" x14ac:dyDescent="0.3">
      <c r="A4614">
        <v>82</v>
      </c>
      <c r="B4614" t="s">
        <v>2778</v>
      </c>
      <c r="C4614" t="s">
        <v>2779</v>
      </c>
      <c r="D4614" t="s">
        <v>21056</v>
      </c>
      <c r="E4614" t="s">
        <v>21057</v>
      </c>
      <c r="F4614" t="s">
        <v>21058</v>
      </c>
      <c r="H4614" t="s">
        <v>3017</v>
      </c>
      <c r="I4614" t="s">
        <v>19</v>
      </c>
      <c r="J4614">
        <v>48227</v>
      </c>
      <c r="K4614">
        <v>3137396964</v>
      </c>
      <c r="L4614">
        <v>5</v>
      </c>
      <c r="M4614">
        <v>20181202</v>
      </c>
      <c r="N4614">
        <v>20201201</v>
      </c>
      <c r="O4614" t="s">
        <v>2765</v>
      </c>
      <c r="P4614" t="s">
        <v>2766</v>
      </c>
      <c r="Q4614" t="s">
        <v>2767</v>
      </c>
      <c r="R4614" t="s">
        <v>2767</v>
      </c>
      <c r="S4614" t="s">
        <v>2766</v>
      </c>
      <c r="T4614" t="s">
        <v>2766</v>
      </c>
      <c r="U4614" t="s">
        <v>2766</v>
      </c>
      <c r="V4614" t="s">
        <v>2767</v>
      </c>
      <c r="W4614" t="s">
        <v>2767</v>
      </c>
      <c r="X4614" t="s">
        <v>2766</v>
      </c>
      <c r="Y4614" t="s">
        <v>2766</v>
      </c>
      <c r="Z4614" t="s">
        <v>21059</v>
      </c>
      <c r="AA4614" t="s">
        <v>2769</v>
      </c>
      <c r="AB4614" t="s">
        <v>21060</v>
      </c>
      <c r="AD4614" t="s">
        <v>3017</v>
      </c>
      <c r="AE4614" t="s">
        <v>19</v>
      </c>
      <c r="AF4614">
        <v>48227</v>
      </c>
      <c r="AG4614">
        <v>3133202646</v>
      </c>
      <c r="AH4614" t="s">
        <v>2771</v>
      </c>
    </row>
    <row r="4615" spans="1:34" x14ac:dyDescent="0.3">
      <c r="A4615">
        <v>75</v>
      </c>
      <c r="B4615" t="s">
        <v>2778</v>
      </c>
      <c r="C4615" t="s">
        <v>2779</v>
      </c>
      <c r="D4615" t="s">
        <v>21061</v>
      </c>
      <c r="E4615" t="s">
        <v>21062</v>
      </c>
      <c r="F4615" t="s">
        <v>21063</v>
      </c>
      <c r="H4615" t="s">
        <v>8873</v>
      </c>
      <c r="I4615" t="s">
        <v>19</v>
      </c>
      <c r="J4615">
        <v>49072</v>
      </c>
      <c r="K4615">
        <v>2694961033</v>
      </c>
      <c r="L4615">
        <v>6</v>
      </c>
      <c r="M4615">
        <v>20190429</v>
      </c>
      <c r="N4615">
        <v>20210428</v>
      </c>
      <c r="O4615" t="s">
        <v>2765</v>
      </c>
      <c r="P4615" t="s">
        <v>2766</v>
      </c>
      <c r="Q4615" t="s">
        <v>2766</v>
      </c>
      <c r="R4615" t="s">
        <v>2767</v>
      </c>
      <c r="S4615" t="s">
        <v>2766</v>
      </c>
      <c r="T4615" t="s">
        <v>2766</v>
      </c>
      <c r="U4615" t="s">
        <v>2766</v>
      </c>
      <c r="V4615" t="s">
        <v>2766</v>
      </c>
      <c r="W4615" t="s">
        <v>2767</v>
      </c>
      <c r="X4615" t="s">
        <v>2766</v>
      </c>
      <c r="Y4615" t="s">
        <v>2766</v>
      </c>
      <c r="Z4615" t="s">
        <v>15602</v>
      </c>
      <c r="AA4615" t="s">
        <v>2769</v>
      </c>
      <c r="AB4615" t="s">
        <v>15603</v>
      </c>
      <c r="AD4615" t="s">
        <v>8328</v>
      </c>
      <c r="AE4615" t="s">
        <v>19</v>
      </c>
      <c r="AF4615">
        <v>49089</v>
      </c>
      <c r="AG4615">
        <v>2694961033</v>
      </c>
      <c r="AH4615" t="s">
        <v>2771</v>
      </c>
    </row>
    <row r="4616" spans="1:34" x14ac:dyDescent="0.3">
      <c r="A4616">
        <v>80</v>
      </c>
      <c r="B4616" t="s">
        <v>2778</v>
      </c>
      <c r="C4616" t="s">
        <v>2779</v>
      </c>
      <c r="D4616" t="s">
        <v>21064</v>
      </c>
      <c r="E4616" t="s">
        <v>21065</v>
      </c>
      <c r="F4616" t="s">
        <v>21066</v>
      </c>
      <c r="H4616" t="s">
        <v>3330</v>
      </c>
      <c r="I4616" t="s">
        <v>19</v>
      </c>
      <c r="J4616">
        <v>49047</v>
      </c>
      <c r="K4616">
        <v>2695985595</v>
      </c>
      <c r="L4616">
        <v>6</v>
      </c>
      <c r="M4616">
        <v>20181028</v>
      </c>
      <c r="N4616">
        <v>20201027</v>
      </c>
      <c r="O4616" t="s">
        <v>2765</v>
      </c>
      <c r="P4616" t="s">
        <v>2766</v>
      </c>
      <c r="Q4616" t="s">
        <v>2766</v>
      </c>
      <c r="R4616" t="s">
        <v>2767</v>
      </c>
      <c r="S4616" t="s">
        <v>2766</v>
      </c>
      <c r="T4616" t="s">
        <v>2766</v>
      </c>
      <c r="U4616" t="s">
        <v>2766</v>
      </c>
      <c r="V4616" t="s">
        <v>2766</v>
      </c>
      <c r="W4616" t="s">
        <v>2767</v>
      </c>
      <c r="X4616" t="s">
        <v>2766</v>
      </c>
      <c r="Y4616" t="s">
        <v>2766</v>
      </c>
      <c r="Z4616" t="s">
        <v>11950</v>
      </c>
      <c r="AA4616" t="s">
        <v>2769</v>
      </c>
      <c r="AB4616" t="s">
        <v>11951</v>
      </c>
      <c r="AD4616" t="s">
        <v>370</v>
      </c>
      <c r="AE4616" t="s">
        <v>19</v>
      </c>
      <c r="AF4616">
        <v>49048</v>
      </c>
      <c r="AG4616">
        <v>2695985595</v>
      </c>
      <c r="AH4616" t="s">
        <v>2771</v>
      </c>
    </row>
    <row r="4617" spans="1:34" x14ac:dyDescent="0.3">
      <c r="A4617">
        <v>28</v>
      </c>
      <c r="B4617" t="s">
        <v>2778</v>
      </c>
      <c r="C4617" t="s">
        <v>2779</v>
      </c>
      <c r="D4617" t="s">
        <v>21067</v>
      </c>
      <c r="E4617" t="s">
        <v>21068</v>
      </c>
      <c r="F4617" t="s">
        <v>21069</v>
      </c>
      <c r="H4617" t="s">
        <v>2998</v>
      </c>
      <c r="I4617" t="s">
        <v>19</v>
      </c>
      <c r="J4617">
        <v>49696</v>
      </c>
      <c r="K4617">
        <v>2319320413</v>
      </c>
      <c r="L4617">
        <v>6</v>
      </c>
      <c r="M4617">
        <v>20200510</v>
      </c>
      <c r="N4617">
        <v>20220509</v>
      </c>
      <c r="O4617" t="s">
        <v>2765</v>
      </c>
      <c r="P4617" t="s">
        <v>2767</v>
      </c>
      <c r="Q4617" t="s">
        <v>2766</v>
      </c>
      <c r="R4617" t="s">
        <v>2766</v>
      </c>
      <c r="S4617" t="s">
        <v>2766</v>
      </c>
      <c r="T4617" t="s">
        <v>2767</v>
      </c>
      <c r="U4617" t="s">
        <v>2766</v>
      </c>
      <c r="V4617" t="s">
        <v>2766</v>
      </c>
      <c r="W4617" t="s">
        <v>2766</v>
      </c>
      <c r="X4617" t="s">
        <v>2766</v>
      </c>
      <c r="Y4617" t="s">
        <v>2766</v>
      </c>
      <c r="Z4617" t="s">
        <v>14508</v>
      </c>
      <c r="AA4617" t="s">
        <v>2860</v>
      </c>
      <c r="AB4617" t="s">
        <v>14509</v>
      </c>
      <c r="AD4617" t="s">
        <v>14510</v>
      </c>
      <c r="AE4617" t="s">
        <v>14511</v>
      </c>
      <c r="AF4617">
        <v>2210</v>
      </c>
      <c r="AG4617">
        <v>2319320413</v>
      </c>
      <c r="AH4617" t="s">
        <v>2771</v>
      </c>
    </row>
    <row r="4618" spans="1:34" x14ac:dyDescent="0.3">
      <c r="A4618">
        <v>47</v>
      </c>
      <c r="B4618" t="s">
        <v>2778</v>
      </c>
      <c r="C4618" t="s">
        <v>2779</v>
      </c>
      <c r="D4618" t="s">
        <v>21070</v>
      </c>
      <c r="E4618" t="s">
        <v>21071</v>
      </c>
      <c r="F4618" t="s">
        <v>21072</v>
      </c>
      <c r="H4618" t="s">
        <v>4265</v>
      </c>
      <c r="I4618" t="s">
        <v>19</v>
      </c>
      <c r="J4618">
        <v>48843</v>
      </c>
      <c r="K4618">
        <v>8105346181</v>
      </c>
      <c r="L4618">
        <v>6</v>
      </c>
      <c r="M4618">
        <v>20190118</v>
      </c>
      <c r="N4618">
        <v>20210117</v>
      </c>
      <c r="O4618" t="s">
        <v>2765</v>
      </c>
      <c r="P4618" t="s">
        <v>2766</v>
      </c>
      <c r="Q4618" t="s">
        <v>2766</v>
      </c>
      <c r="R4618" t="s">
        <v>2766</v>
      </c>
      <c r="S4618" t="s">
        <v>2766</v>
      </c>
      <c r="T4618" t="s">
        <v>2767</v>
      </c>
      <c r="U4618" t="s">
        <v>2766</v>
      </c>
      <c r="V4618" t="s">
        <v>2766</v>
      </c>
      <c r="W4618" t="s">
        <v>2766</v>
      </c>
      <c r="X4618" t="s">
        <v>2766</v>
      </c>
      <c r="Y4618" t="s">
        <v>2766</v>
      </c>
      <c r="Z4618" t="s">
        <v>21073</v>
      </c>
      <c r="AA4618" t="s">
        <v>2769</v>
      </c>
      <c r="AB4618" t="s">
        <v>21074</v>
      </c>
      <c r="AD4618" t="s">
        <v>2853</v>
      </c>
      <c r="AE4618" t="s">
        <v>19</v>
      </c>
      <c r="AF4618">
        <v>48166</v>
      </c>
      <c r="AG4618">
        <v>7347097784</v>
      </c>
      <c r="AH4618" t="s">
        <v>2771</v>
      </c>
    </row>
    <row r="4619" spans="1:34" x14ac:dyDescent="0.3">
      <c r="A4619">
        <v>63</v>
      </c>
      <c r="B4619" t="s">
        <v>2778</v>
      </c>
      <c r="C4619" t="s">
        <v>2779</v>
      </c>
      <c r="D4619" t="s">
        <v>21075</v>
      </c>
      <c r="E4619" t="s">
        <v>21076</v>
      </c>
      <c r="F4619" t="s">
        <v>21077</v>
      </c>
      <c r="H4619" t="s">
        <v>3850</v>
      </c>
      <c r="I4619" t="s">
        <v>19</v>
      </c>
      <c r="J4619">
        <v>48336</v>
      </c>
      <c r="K4619">
        <v>2484421170</v>
      </c>
      <c r="L4619">
        <v>6</v>
      </c>
      <c r="M4619">
        <v>20190906</v>
      </c>
      <c r="N4619">
        <v>20210905</v>
      </c>
      <c r="O4619" t="s">
        <v>2765</v>
      </c>
      <c r="P4619" t="s">
        <v>2767</v>
      </c>
      <c r="Q4619" t="s">
        <v>2766</v>
      </c>
      <c r="R4619" t="s">
        <v>2766</v>
      </c>
      <c r="S4619" t="s">
        <v>2766</v>
      </c>
      <c r="T4619" t="s">
        <v>2767</v>
      </c>
      <c r="U4619" t="s">
        <v>2766</v>
      </c>
      <c r="V4619" t="s">
        <v>2766</v>
      </c>
      <c r="W4619" t="s">
        <v>2766</v>
      </c>
      <c r="X4619" t="s">
        <v>2766</v>
      </c>
      <c r="Y4619" t="s">
        <v>2766</v>
      </c>
      <c r="Z4619" t="s">
        <v>21078</v>
      </c>
      <c r="AA4619" t="s">
        <v>2769</v>
      </c>
      <c r="AB4619" t="s">
        <v>21079</v>
      </c>
      <c r="AD4619" t="s">
        <v>3850</v>
      </c>
      <c r="AE4619" t="s">
        <v>19</v>
      </c>
      <c r="AF4619">
        <v>48336</v>
      </c>
      <c r="AG4619">
        <v>2484421170</v>
      </c>
      <c r="AH4619" t="s">
        <v>2771</v>
      </c>
    </row>
    <row r="4620" spans="1:34" x14ac:dyDescent="0.3">
      <c r="A4620">
        <v>73</v>
      </c>
      <c r="B4620" t="s">
        <v>2778</v>
      </c>
      <c r="C4620" t="s">
        <v>2779</v>
      </c>
      <c r="D4620" t="s">
        <v>21080</v>
      </c>
      <c r="E4620" t="s">
        <v>21081</v>
      </c>
      <c r="F4620" t="s">
        <v>21082</v>
      </c>
      <c r="H4620" t="s">
        <v>9845</v>
      </c>
      <c r="I4620" t="s">
        <v>19</v>
      </c>
      <c r="J4620">
        <v>48616</v>
      </c>
      <c r="K4620">
        <v>9898453783</v>
      </c>
      <c r="L4620">
        <v>6</v>
      </c>
      <c r="M4620">
        <v>20190926</v>
      </c>
      <c r="N4620">
        <v>20210925</v>
      </c>
      <c r="O4620" t="s">
        <v>2765</v>
      </c>
      <c r="P4620" t="s">
        <v>2766</v>
      </c>
      <c r="Q4620" t="s">
        <v>2767</v>
      </c>
      <c r="R4620" t="s">
        <v>2767</v>
      </c>
      <c r="S4620" t="s">
        <v>2766</v>
      </c>
      <c r="T4620" t="s">
        <v>2766</v>
      </c>
      <c r="U4620" t="s">
        <v>2766</v>
      </c>
      <c r="V4620" t="s">
        <v>2766</v>
      </c>
      <c r="W4620" t="s">
        <v>2766</v>
      </c>
      <c r="X4620" t="s">
        <v>2766</v>
      </c>
      <c r="Y4620" t="s">
        <v>2766</v>
      </c>
      <c r="Z4620" t="s">
        <v>21081</v>
      </c>
      <c r="AA4620" t="s">
        <v>2769</v>
      </c>
      <c r="AB4620" t="s">
        <v>21083</v>
      </c>
      <c r="AD4620" t="s">
        <v>9845</v>
      </c>
      <c r="AE4620" t="s">
        <v>19</v>
      </c>
      <c r="AF4620">
        <v>48616</v>
      </c>
      <c r="AG4620">
        <v>9892138037</v>
      </c>
      <c r="AH4620" t="s">
        <v>2771</v>
      </c>
    </row>
    <row r="4621" spans="1:34" x14ac:dyDescent="0.3">
      <c r="A4621">
        <v>82</v>
      </c>
      <c r="B4621" t="s">
        <v>2778</v>
      </c>
      <c r="C4621" t="s">
        <v>2779</v>
      </c>
      <c r="D4621" t="s">
        <v>21084</v>
      </c>
      <c r="E4621" t="s">
        <v>21085</v>
      </c>
      <c r="F4621" t="s">
        <v>21086</v>
      </c>
      <c r="H4621" t="s">
        <v>3166</v>
      </c>
      <c r="I4621" t="s">
        <v>19</v>
      </c>
      <c r="J4621">
        <v>48141</v>
      </c>
      <c r="K4621">
        <v>3135620337</v>
      </c>
      <c r="L4621">
        <v>5</v>
      </c>
      <c r="M4621">
        <v>20180702</v>
      </c>
      <c r="N4621">
        <v>20200701</v>
      </c>
      <c r="O4621" t="s">
        <v>2765</v>
      </c>
      <c r="P4621" t="s">
        <v>2767</v>
      </c>
      <c r="Q4621" t="s">
        <v>2767</v>
      </c>
      <c r="R4621" t="s">
        <v>2767</v>
      </c>
      <c r="S4621" t="s">
        <v>2766</v>
      </c>
      <c r="T4621" t="s">
        <v>2766</v>
      </c>
      <c r="U4621" t="s">
        <v>2766</v>
      </c>
      <c r="V4621" t="s">
        <v>2767</v>
      </c>
      <c r="W4621" t="s">
        <v>2767</v>
      </c>
      <c r="X4621" t="s">
        <v>2766</v>
      </c>
      <c r="Y4621" t="s">
        <v>2766</v>
      </c>
      <c r="Z4621" t="s">
        <v>14528</v>
      </c>
      <c r="AA4621" t="s">
        <v>2769</v>
      </c>
      <c r="AB4621" t="s">
        <v>14529</v>
      </c>
      <c r="AD4621" t="s">
        <v>2887</v>
      </c>
      <c r="AE4621" t="s">
        <v>19</v>
      </c>
      <c r="AF4621">
        <v>48239</v>
      </c>
      <c r="AG4621">
        <v>3135167947</v>
      </c>
      <c r="AH4621" t="s">
        <v>2771</v>
      </c>
    </row>
    <row r="4622" spans="1:34" x14ac:dyDescent="0.3">
      <c r="A4622">
        <v>63</v>
      </c>
      <c r="B4622" t="s">
        <v>2778</v>
      </c>
      <c r="C4622" t="s">
        <v>2779</v>
      </c>
      <c r="D4622" t="s">
        <v>21087</v>
      </c>
      <c r="E4622" t="s">
        <v>21088</v>
      </c>
      <c r="F4622" t="s">
        <v>21089</v>
      </c>
      <c r="H4622" t="s">
        <v>3508</v>
      </c>
      <c r="I4622" t="s">
        <v>19</v>
      </c>
      <c r="J4622">
        <v>48322</v>
      </c>
      <c r="K4622">
        <v>2484327199</v>
      </c>
      <c r="L4622">
        <v>4</v>
      </c>
      <c r="M4622">
        <v>20200203</v>
      </c>
      <c r="N4622">
        <v>20220202</v>
      </c>
      <c r="O4622" t="s">
        <v>2765</v>
      </c>
      <c r="P4622" t="s">
        <v>2766</v>
      </c>
      <c r="Q4622" t="s">
        <v>2767</v>
      </c>
      <c r="R4622" t="s">
        <v>2767</v>
      </c>
      <c r="S4622" t="s">
        <v>2766</v>
      </c>
      <c r="T4622" t="s">
        <v>2766</v>
      </c>
      <c r="U4622" t="s">
        <v>2766</v>
      </c>
      <c r="V4622" t="s">
        <v>2767</v>
      </c>
      <c r="W4622" t="s">
        <v>2767</v>
      </c>
      <c r="X4622" t="s">
        <v>2766</v>
      </c>
      <c r="Y4622" t="s">
        <v>2766</v>
      </c>
      <c r="Z4622" t="s">
        <v>16552</v>
      </c>
      <c r="AA4622" t="s">
        <v>2860</v>
      </c>
      <c r="AB4622" t="s">
        <v>16551</v>
      </c>
      <c r="AD4622" t="s">
        <v>3850</v>
      </c>
      <c r="AE4622" t="s">
        <v>19</v>
      </c>
      <c r="AF4622">
        <v>48334</v>
      </c>
      <c r="AG4622">
        <v>8882555426</v>
      </c>
      <c r="AH4622" t="s">
        <v>2771</v>
      </c>
    </row>
    <row r="4623" spans="1:34" x14ac:dyDescent="0.3">
      <c r="A4623">
        <v>82</v>
      </c>
      <c r="B4623" t="s">
        <v>2778</v>
      </c>
      <c r="C4623" t="s">
        <v>2779</v>
      </c>
      <c r="D4623" t="s">
        <v>21090</v>
      </c>
      <c r="E4623" t="s">
        <v>21091</v>
      </c>
      <c r="F4623" t="s">
        <v>14546</v>
      </c>
      <c r="H4623" t="s">
        <v>3017</v>
      </c>
      <c r="I4623" t="s">
        <v>19</v>
      </c>
      <c r="J4623">
        <v>48206</v>
      </c>
      <c r="K4623">
        <v>3138267411</v>
      </c>
      <c r="L4623">
        <v>5</v>
      </c>
      <c r="M4623">
        <v>20180806</v>
      </c>
      <c r="N4623">
        <v>20200805</v>
      </c>
      <c r="O4623" t="s">
        <v>2765</v>
      </c>
      <c r="P4623" t="s">
        <v>2766</v>
      </c>
      <c r="Q4623" t="s">
        <v>2767</v>
      </c>
      <c r="R4623" t="s">
        <v>2767</v>
      </c>
      <c r="S4623" t="s">
        <v>2766</v>
      </c>
      <c r="T4623" t="s">
        <v>2766</v>
      </c>
      <c r="U4623" t="s">
        <v>2766</v>
      </c>
      <c r="V4623" t="s">
        <v>2767</v>
      </c>
      <c r="W4623" t="s">
        <v>2767</v>
      </c>
      <c r="X4623" t="s">
        <v>2766</v>
      </c>
      <c r="Y4623" t="s">
        <v>2766</v>
      </c>
      <c r="Z4623" t="s">
        <v>14545</v>
      </c>
      <c r="AA4623" t="s">
        <v>2769</v>
      </c>
      <c r="AB4623" t="s">
        <v>14546</v>
      </c>
      <c r="AD4623" t="s">
        <v>3017</v>
      </c>
      <c r="AE4623" t="s">
        <v>19</v>
      </c>
      <c r="AF4623">
        <v>48206</v>
      </c>
      <c r="AG4623">
        <v>3133992563</v>
      </c>
      <c r="AH4623" t="s">
        <v>2771</v>
      </c>
    </row>
    <row r="4624" spans="1:34" x14ac:dyDescent="0.3">
      <c r="A4624">
        <v>25</v>
      </c>
      <c r="B4624" t="s">
        <v>2787</v>
      </c>
      <c r="C4624" t="s">
        <v>2788</v>
      </c>
      <c r="D4624" t="s">
        <v>21092</v>
      </c>
      <c r="E4624" t="s">
        <v>21093</v>
      </c>
      <c r="F4624" t="s">
        <v>21094</v>
      </c>
      <c r="H4624" t="s">
        <v>4173</v>
      </c>
      <c r="I4624" t="s">
        <v>19</v>
      </c>
      <c r="J4624">
        <v>48509</v>
      </c>
      <c r="K4624">
        <v>8107159093</v>
      </c>
      <c r="L4624">
        <v>20</v>
      </c>
      <c r="M4624">
        <v>20190809</v>
      </c>
      <c r="N4624">
        <v>20210808</v>
      </c>
      <c r="O4624" t="s">
        <v>2765</v>
      </c>
      <c r="P4624" t="s">
        <v>2766</v>
      </c>
      <c r="Q4624" t="s">
        <v>2766</v>
      </c>
      <c r="R4624" t="s">
        <v>2766</v>
      </c>
      <c r="S4624" t="s">
        <v>2766</v>
      </c>
      <c r="T4624" t="s">
        <v>2766</v>
      </c>
      <c r="U4624" t="s">
        <v>2767</v>
      </c>
      <c r="V4624" t="s">
        <v>2766</v>
      </c>
      <c r="W4624" t="s">
        <v>2766</v>
      </c>
      <c r="X4624" t="s">
        <v>2766</v>
      </c>
      <c r="Y4624" t="s">
        <v>2766</v>
      </c>
      <c r="Z4624" t="s">
        <v>21095</v>
      </c>
      <c r="AA4624" t="s">
        <v>2860</v>
      </c>
      <c r="AB4624" t="s">
        <v>4123</v>
      </c>
      <c r="AD4624" t="s">
        <v>4124</v>
      </c>
      <c r="AE4624" t="s">
        <v>4125</v>
      </c>
      <c r="AF4624">
        <v>10171</v>
      </c>
      <c r="AG4624">
        <v>4194299984</v>
      </c>
      <c r="AH4624" t="s">
        <v>2771</v>
      </c>
    </row>
    <row r="4625" spans="1:34" x14ac:dyDescent="0.3">
      <c r="A4625">
        <v>16</v>
      </c>
      <c r="B4625" t="s">
        <v>2778</v>
      </c>
      <c r="C4625" t="s">
        <v>2779</v>
      </c>
      <c r="D4625" t="s">
        <v>21096</v>
      </c>
      <c r="E4625" t="s">
        <v>21097</v>
      </c>
      <c r="F4625" t="s">
        <v>21098</v>
      </c>
      <c r="H4625" t="s">
        <v>1450</v>
      </c>
      <c r="I4625" t="s">
        <v>19</v>
      </c>
      <c r="J4625">
        <v>49721</v>
      </c>
      <c r="K4625">
        <v>2316274405</v>
      </c>
      <c r="L4625">
        <v>6</v>
      </c>
      <c r="M4625">
        <v>20181127</v>
      </c>
      <c r="N4625">
        <v>20201126</v>
      </c>
      <c r="O4625" t="s">
        <v>2765</v>
      </c>
      <c r="P4625" t="s">
        <v>2767</v>
      </c>
      <c r="Q4625" t="s">
        <v>2767</v>
      </c>
      <c r="R4625" t="s">
        <v>2767</v>
      </c>
      <c r="S4625" t="s">
        <v>2766</v>
      </c>
      <c r="T4625" t="s">
        <v>2766</v>
      </c>
      <c r="U4625" t="s">
        <v>2766</v>
      </c>
      <c r="V4625" t="s">
        <v>2767</v>
      </c>
      <c r="W4625" t="s">
        <v>2767</v>
      </c>
      <c r="X4625" t="s">
        <v>2766</v>
      </c>
      <c r="Y4625" t="s">
        <v>2766</v>
      </c>
      <c r="Z4625" t="s">
        <v>14559</v>
      </c>
      <c r="AA4625" t="s">
        <v>2860</v>
      </c>
      <c r="AB4625" t="s">
        <v>14560</v>
      </c>
      <c r="AD4625" t="s">
        <v>4778</v>
      </c>
      <c r="AE4625" t="s">
        <v>19</v>
      </c>
      <c r="AF4625">
        <v>49735</v>
      </c>
      <c r="AG4625">
        <v>9897326374</v>
      </c>
      <c r="AH4625" t="s">
        <v>2771</v>
      </c>
    </row>
    <row r="4626" spans="1:34" x14ac:dyDescent="0.3">
      <c r="A4626">
        <v>39</v>
      </c>
      <c r="B4626" t="s">
        <v>2868</v>
      </c>
      <c r="C4626" t="s">
        <v>2869</v>
      </c>
      <c r="D4626" t="s">
        <v>21099</v>
      </c>
      <c r="E4626" t="s">
        <v>21100</v>
      </c>
      <c r="F4626" t="s">
        <v>21101</v>
      </c>
      <c r="H4626" t="s">
        <v>370</v>
      </c>
      <c r="I4626" t="s">
        <v>19</v>
      </c>
      <c r="J4626">
        <v>49009</v>
      </c>
      <c r="K4626">
        <v>2693484375</v>
      </c>
      <c r="L4626">
        <v>5</v>
      </c>
      <c r="M4626">
        <v>20191204</v>
      </c>
      <c r="N4626">
        <v>20211203</v>
      </c>
      <c r="O4626" t="s">
        <v>2765</v>
      </c>
      <c r="P4626" t="s">
        <v>2766</v>
      </c>
      <c r="Q4626" t="s">
        <v>2767</v>
      </c>
      <c r="R4626" t="s">
        <v>2767</v>
      </c>
      <c r="S4626" t="s">
        <v>2766</v>
      </c>
      <c r="T4626" t="s">
        <v>2766</v>
      </c>
      <c r="U4626" t="s">
        <v>2766</v>
      </c>
      <c r="V4626" t="s">
        <v>2767</v>
      </c>
      <c r="W4626" t="s">
        <v>2767</v>
      </c>
      <c r="X4626" t="s">
        <v>2766</v>
      </c>
      <c r="Y4626" t="s">
        <v>2766</v>
      </c>
      <c r="Z4626" t="s">
        <v>21102</v>
      </c>
      <c r="AA4626" t="s">
        <v>2769</v>
      </c>
      <c r="AB4626" t="s">
        <v>21101</v>
      </c>
      <c r="AD4626" t="s">
        <v>370</v>
      </c>
      <c r="AE4626" t="s">
        <v>19</v>
      </c>
      <c r="AF4626">
        <v>49009</v>
      </c>
      <c r="AG4626">
        <v>2693484375</v>
      </c>
      <c r="AH4626" t="s">
        <v>2771</v>
      </c>
    </row>
    <row r="4627" spans="1:34" x14ac:dyDescent="0.3">
      <c r="A4627">
        <v>25</v>
      </c>
      <c r="B4627" t="s">
        <v>2760</v>
      </c>
      <c r="C4627" t="s">
        <v>2761</v>
      </c>
      <c r="D4627" t="s">
        <v>21103</v>
      </c>
      <c r="E4627" t="s">
        <v>21104</v>
      </c>
      <c r="F4627" t="s">
        <v>21105</v>
      </c>
      <c r="H4627" t="s">
        <v>55</v>
      </c>
      <c r="I4627" t="s">
        <v>19</v>
      </c>
      <c r="J4627">
        <v>48505</v>
      </c>
      <c r="K4627">
        <v>8107854234</v>
      </c>
      <c r="L4627">
        <v>12</v>
      </c>
      <c r="M4627">
        <v>20200413</v>
      </c>
      <c r="N4627">
        <v>20220412</v>
      </c>
      <c r="O4627" t="s">
        <v>2765</v>
      </c>
      <c r="P4627" t="s">
        <v>2766</v>
      </c>
      <c r="Q4627" t="s">
        <v>2767</v>
      </c>
      <c r="R4627" t="s">
        <v>2767</v>
      </c>
      <c r="S4627" t="s">
        <v>2766</v>
      </c>
      <c r="T4627" t="s">
        <v>2766</v>
      </c>
      <c r="U4627" t="s">
        <v>2766</v>
      </c>
      <c r="V4627" t="s">
        <v>2767</v>
      </c>
      <c r="W4627" t="s">
        <v>2767</v>
      </c>
      <c r="X4627" t="s">
        <v>2766</v>
      </c>
      <c r="Y4627" t="s">
        <v>2766</v>
      </c>
      <c r="Z4627" t="s">
        <v>21106</v>
      </c>
      <c r="AA4627" t="s">
        <v>2769</v>
      </c>
      <c r="AB4627" t="s">
        <v>21107</v>
      </c>
      <c r="AD4627" t="s">
        <v>55</v>
      </c>
      <c r="AE4627" t="s">
        <v>19</v>
      </c>
      <c r="AF4627">
        <v>48532</v>
      </c>
      <c r="AG4627">
        <v>8107013480</v>
      </c>
      <c r="AH4627" t="s">
        <v>2771</v>
      </c>
    </row>
    <row r="4628" spans="1:34" x14ac:dyDescent="0.3">
      <c r="A4628">
        <v>33</v>
      </c>
      <c r="B4628" t="s">
        <v>2868</v>
      </c>
      <c r="C4628" t="s">
        <v>2869</v>
      </c>
      <c r="D4628" t="s">
        <v>21108</v>
      </c>
      <c r="E4628" t="s">
        <v>21109</v>
      </c>
      <c r="F4628" t="s">
        <v>21110</v>
      </c>
      <c r="H4628" t="s">
        <v>11377</v>
      </c>
      <c r="I4628" t="s">
        <v>19</v>
      </c>
      <c r="J4628">
        <v>49251</v>
      </c>
      <c r="K4628">
        <v>5175899362</v>
      </c>
      <c r="L4628">
        <v>6</v>
      </c>
      <c r="M4628">
        <v>20190224</v>
      </c>
      <c r="N4628">
        <v>20210223</v>
      </c>
      <c r="O4628" t="s">
        <v>2765</v>
      </c>
      <c r="P4628" t="s">
        <v>2766</v>
      </c>
      <c r="Q4628" t="s">
        <v>2767</v>
      </c>
      <c r="R4628" t="s">
        <v>2766</v>
      </c>
      <c r="S4628" t="s">
        <v>2766</v>
      </c>
      <c r="T4628" t="s">
        <v>2766</v>
      </c>
      <c r="U4628" t="s">
        <v>2766</v>
      </c>
      <c r="V4628" t="s">
        <v>2767</v>
      </c>
      <c r="W4628" t="s">
        <v>2766</v>
      </c>
      <c r="X4628" t="s">
        <v>2766</v>
      </c>
      <c r="Y4628" t="s">
        <v>2766</v>
      </c>
      <c r="Z4628" t="s">
        <v>21111</v>
      </c>
      <c r="AA4628" t="s">
        <v>2769</v>
      </c>
      <c r="AB4628" t="s">
        <v>21110</v>
      </c>
      <c r="AD4628" t="s">
        <v>11377</v>
      </c>
      <c r="AE4628" t="s">
        <v>19</v>
      </c>
      <c r="AF4628">
        <v>49251</v>
      </c>
      <c r="AH4628" t="s">
        <v>2771</v>
      </c>
    </row>
    <row r="4629" spans="1:34" x14ac:dyDescent="0.3">
      <c r="A4629">
        <v>70</v>
      </c>
      <c r="B4629" t="s">
        <v>14574</v>
      </c>
      <c r="C4629" t="s">
        <v>14575</v>
      </c>
      <c r="D4629" t="s">
        <v>21112</v>
      </c>
      <c r="E4629" t="s">
        <v>21113</v>
      </c>
      <c r="F4629" t="s">
        <v>9502</v>
      </c>
      <c r="H4629" t="s">
        <v>2534</v>
      </c>
      <c r="I4629" t="s">
        <v>19</v>
      </c>
      <c r="J4629">
        <v>49423</v>
      </c>
      <c r="K4629">
        <v>6168207400</v>
      </c>
      <c r="L4629">
        <v>298</v>
      </c>
      <c r="O4629" t="s">
        <v>14579</v>
      </c>
      <c r="P4629" t="s">
        <v>2766</v>
      </c>
      <c r="Q4629" t="s">
        <v>2766</v>
      </c>
      <c r="R4629" t="s">
        <v>2766</v>
      </c>
      <c r="S4629" t="s">
        <v>2766</v>
      </c>
      <c r="T4629" t="s">
        <v>2766</v>
      </c>
      <c r="U4629" t="s">
        <v>2766</v>
      </c>
      <c r="V4629" t="s">
        <v>2766</v>
      </c>
      <c r="W4629" t="s">
        <v>2766</v>
      </c>
      <c r="X4629" t="s">
        <v>2766</v>
      </c>
      <c r="Y4629" t="s">
        <v>2766</v>
      </c>
      <c r="Z4629" t="s">
        <v>21114</v>
      </c>
      <c r="AA4629" t="s">
        <v>2769</v>
      </c>
      <c r="AB4629" t="s">
        <v>9502</v>
      </c>
      <c r="AD4629" t="s">
        <v>2534</v>
      </c>
      <c r="AE4629" t="s">
        <v>19</v>
      </c>
      <c r="AF4629">
        <v>49423</v>
      </c>
      <c r="AH4629" t="s">
        <v>2771</v>
      </c>
    </row>
    <row r="4630" spans="1:34" x14ac:dyDescent="0.3">
      <c r="A4630">
        <v>24</v>
      </c>
      <c r="B4630" t="s">
        <v>14574</v>
      </c>
      <c r="C4630" t="s">
        <v>14575</v>
      </c>
      <c r="D4630" t="s">
        <v>21115</v>
      </c>
      <c r="E4630" t="s">
        <v>21116</v>
      </c>
      <c r="F4630" t="s">
        <v>21117</v>
      </c>
      <c r="H4630" t="s">
        <v>9011</v>
      </c>
      <c r="I4630" t="s">
        <v>19</v>
      </c>
      <c r="J4630">
        <v>49770</v>
      </c>
      <c r="K4630">
        <v>2313488498</v>
      </c>
      <c r="L4630">
        <v>238</v>
      </c>
      <c r="O4630" t="s">
        <v>14579</v>
      </c>
      <c r="P4630" t="s">
        <v>2766</v>
      </c>
      <c r="Q4630" t="s">
        <v>2766</v>
      </c>
      <c r="R4630" t="s">
        <v>2766</v>
      </c>
      <c r="S4630" t="s">
        <v>2766</v>
      </c>
      <c r="T4630" t="s">
        <v>2766</v>
      </c>
      <c r="U4630" t="s">
        <v>2766</v>
      </c>
      <c r="V4630" t="s">
        <v>2766</v>
      </c>
      <c r="W4630" t="s">
        <v>2766</v>
      </c>
      <c r="X4630" t="s">
        <v>2766</v>
      </c>
      <c r="Y4630" t="s">
        <v>2766</v>
      </c>
      <c r="Z4630" t="s">
        <v>14614</v>
      </c>
      <c r="AA4630" t="s">
        <v>2769</v>
      </c>
      <c r="AB4630" t="s">
        <v>5489</v>
      </c>
      <c r="AD4630" t="s">
        <v>2853</v>
      </c>
      <c r="AE4630" t="s">
        <v>19</v>
      </c>
      <c r="AF4630">
        <v>48116</v>
      </c>
      <c r="AH4630" t="s">
        <v>2771</v>
      </c>
    </row>
    <row r="4631" spans="1:34" x14ac:dyDescent="0.3">
      <c r="A4631">
        <v>41</v>
      </c>
      <c r="B4631" t="s">
        <v>14574</v>
      </c>
      <c r="C4631" t="s">
        <v>14575</v>
      </c>
      <c r="D4631" t="s">
        <v>21118</v>
      </c>
      <c r="E4631" t="s">
        <v>21119</v>
      </c>
      <c r="F4631" t="s">
        <v>21120</v>
      </c>
      <c r="H4631" t="s">
        <v>4030</v>
      </c>
      <c r="I4631" t="s">
        <v>19</v>
      </c>
      <c r="J4631">
        <v>49024</v>
      </c>
      <c r="K4631">
        <v>2693290200</v>
      </c>
      <c r="L4631">
        <v>244</v>
      </c>
      <c r="O4631" t="s">
        <v>14579</v>
      </c>
      <c r="P4631" t="s">
        <v>2766</v>
      </c>
      <c r="Q4631" t="s">
        <v>2766</v>
      </c>
      <c r="R4631" t="s">
        <v>2766</v>
      </c>
      <c r="S4631" t="s">
        <v>2766</v>
      </c>
      <c r="T4631" t="s">
        <v>2766</v>
      </c>
      <c r="U4631" t="s">
        <v>2766</v>
      </c>
      <c r="V4631" t="s">
        <v>2766</v>
      </c>
      <c r="W4631" t="s">
        <v>2766</v>
      </c>
      <c r="X4631" t="s">
        <v>2766</v>
      </c>
      <c r="Y4631" t="s">
        <v>2766</v>
      </c>
      <c r="Z4631" t="s">
        <v>14614</v>
      </c>
      <c r="AA4631" t="s">
        <v>2769</v>
      </c>
      <c r="AB4631" t="s">
        <v>5489</v>
      </c>
      <c r="AD4631" t="s">
        <v>2853</v>
      </c>
      <c r="AE4631" t="s">
        <v>19</v>
      </c>
      <c r="AF4631">
        <v>48116</v>
      </c>
      <c r="AH4631" t="s">
        <v>2771</v>
      </c>
    </row>
    <row r="4632" spans="1:34" x14ac:dyDescent="0.3">
      <c r="A4632">
        <v>81</v>
      </c>
      <c r="B4632" t="s">
        <v>14574</v>
      </c>
      <c r="C4632" t="s">
        <v>14575</v>
      </c>
      <c r="D4632" t="s">
        <v>21121</v>
      </c>
      <c r="E4632" t="s">
        <v>21122</v>
      </c>
      <c r="F4632" t="s">
        <v>21123</v>
      </c>
      <c r="H4632" t="s">
        <v>7769</v>
      </c>
      <c r="I4632" t="s">
        <v>19</v>
      </c>
      <c r="J4632">
        <v>48176</v>
      </c>
      <c r="K4632">
        <v>7349446600</v>
      </c>
      <c r="L4632">
        <v>244</v>
      </c>
      <c r="O4632" t="s">
        <v>14579</v>
      </c>
      <c r="P4632" t="s">
        <v>2766</v>
      </c>
      <c r="Q4632" t="s">
        <v>2766</v>
      </c>
      <c r="R4632" t="s">
        <v>2766</v>
      </c>
      <c r="S4632" t="s">
        <v>2766</v>
      </c>
      <c r="T4632" t="s">
        <v>2766</v>
      </c>
      <c r="U4632" t="s">
        <v>2766</v>
      </c>
      <c r="V4632" t="s">
        <v>2766</v>
      </c>
      <c r="W4632" t="s">
        <v>2766</v>
      </c>
      <c r="X4632" t="s">
        <v>2766</v>
      </c>
      <c r="Y4632" t="s">
        <v>2766</v>
      </c>
      <c r="Z4632" t="s">
        <v>14614</v>
      </c>
      <c r="AA4632" t="s">
        <v>2769</v>
      </c>
      <c r="AB4632" t="s">
        <v>5489</v>
      </c>
      <c r="AD4632" t="s">
        <v>2853</v>
      </c>
      <c r="AE4632" t="s">
        <v>19</v>
      </c>
      <c r="AF4632">
        <v>48116</v>
      </c>
      <c r="AH4632" t="s">
        <v>2771</v>
      </c>
    </row>
    <row r="4633" spans="1:34" x14ac:dyDescent="0.3">
      <c r="A4633">
        <v>82</v>
      </c>
      <c r="B4633" t="s">
        <v>14574</v>
      </c>
      <c r="C4633" t="s">
        <v>14575</v>
      </c>
      <c r="D4633" t="s">
        <v>21124</v>
      </c>
      <c r="E4633" t="s">
        <v>21125</v>
      </c>
      <c r="F4633" t="s">
        <v>21126</v>
      </c>
      <c r="H4633" t="s">
        <v>3033</v>
      </c>
      <c r="I4633" t="s">
        <v>19</v>
      </c>
      <c r="J4633">
        <v>48152</v>
      </c>
      <c r="K4633">
        <v>7344642772</v>
      </c>
      <c r="L4633">
        <v>99</v>
      </c>
      <c r="O4633" t="s">
        <v>14579</v>
      </c>
      <c r="P4633" t="s">
        <v>2766</v>
      </c>
      <c r="Q4633" t="s">
        <v>2766</v>
      </c>
      <c r="R4633" t="s">
        <v>2766</v>
      </c>
      <c r="S4633" t="s">
        <v>2766</v>
      </c>
      <c r="T4633" t="s">
        <v>2766</v>
      </c>
      <c r="U4633" t="s">
        <v>2766</v>
      </c>
      <c r="V4633" t="s">
        <v>2766</v>
      </c>
      <c r="W4633" t="s">
        <v>2766</v>
      </c>
      <c r="X4633" t="s">
        <v>2766</v>
      </c>
      <c r="Y4633" t="s">
        <v>2766</v>
      </c>
      <c r="Z4633" t="s">
        <v>21127</v>
      </c>
      <c r="AA4633" t="s">
        <v>2769</v>
      </c>
      <c r="AB4633" t="s">
        <v>21128</v>
      </c>
      <c r="AD4633" t="s">
        <v>2895</v>
      </c>
      <c r="AE4633" t="s">
        <v>19</v>
      </c>
      <c r="AF4633">
        <v>48167</v>
      </c>
      <c r="AH4633" t="s">
        <v>2771</v>
      </c>
    </row>
    <row r="4634" spans="1:34" x14ac:dyDescent="0.3">
      <c r="A4634">
        <v>63</v>
      </c>
      <c r="B4634" t="s">
        <v>2778</v>
      </c>
      <c r="C4634" t="s">
        <v>2779</v>
      </c>
      <c r="D4634" t="s">
        <v>21129</v>
      </c>
      <c r="E4634" t="s">
        <v>21130</v>
      </c>
      <c r="F4634" t="s">
        <v>21131</v>
      </c>
      <c r="H4634" t="s">
        <v>3055</v>
      </c>
      <c r="I4634" t="s">
        <v>19</v>
      </c>
      <c r="J4634">
        <v>48237</v>
      </c>
      <c r="K4634">
        <v>2485365080</v>
      </c>
      <c r="L4634">
        <v>6</v>
      </c>
      <c r="M4634">
        <v>20190814</v>
      </c>
      <c r="N4634">
        <v>20210813</v>
      </c>
      <c r="O4634" t="s">
        <v>2765</v>
      </c>
      <c r="P4634" t="s">
        <v>2766</v>
      </c>
      <c r="Q4634" t="s">
        <v>2767</v>
      </c>
      <c r="R4634" t="s">
        <v>2767</v>
      </c>
      <c r="S4634" t="s">
        <v>2766</v>
      </c>
      <c r="T4634" t="s">
        <v>2767</v>
      </c>
      <c r="U4634" t="s">
        <v>2766</v>
      </c>
      <c r="V4634" t="s">
        <v>2766</v>
      </c>
      <c r="W4634" t="s">
        <v>2766</v>
      </c>
      <c r="X4634" t="s">
        <v>2766</v>
      </c>
      <c r="Y4634" t="s">
        <v>2766</v>
      </c>
      <c r="Z4634" t="s">
        <v>21132</v>
      </c>
      <c r="AA4634" t="s">
        <v>2860</v>
      </c>
      <c r="AB4634" t="s">
        <v>21133</v>
      </c>
      <c r="AC4634" t="s">
        <v>21134</v>
      </c>
      <c r="AD4634" t="s">
        <v>3055</v>
      </c>
      <c r="AE4634" t="s">
        <v>19</v>
      </c>
      <c r="AF4634">
        <v>48237</v>
      </c>
      <c r="AG4634">
        <v>2487884300</v>
      </c>
      <c r="AH4634" t="s">
        <v>2771</v>
      </c>
    </row>
    <row r="4635" spans="1:34" x14ac:dyDescent="0.3">
      <c r="A4635">
        <v>71</v>
      </c>
      <c r="B4635" t="s">
        <v>14574</v>
      </c>
      <c r="C4635" t="s">
        <v>14575</v>
      </c>
      <c r="D4635" t="s">
        <v>21135</v>
      </c>
      <c r="E4635" t="s">
        <v>21136</v>
      </c>
      <c r="F4635" t="s">
        <v>21137</v>
      </c>
      <c r="H4635" t="s">
        <v>5193</v>
      </c>
      <c r="I4635" t="s">
        <v>19</v>
      </c>
      <c r="J4635">
        <v>49779</v>
      </c>
      <c r="K4635">
        <v>9897456500</v>
      </c>
      <c r="L4635">
        <v>84</v>
      </c>
      <c r="O4635" t="s">
        <v>14579</v>
      </c>
      <c r="P4635" t="s">
        <v>2766</v>
      </c>
      <c r="Q4635" t="s">
        <v>2766</v>
      </c>
      <c r="R4635" t="s">
        <v>2766</v>
      </c>
      <c r="S4635" t="s">
        <v>2766</v>
      </c>
      <c r="T4635" t="s">
        <v>2766</v>
      </c>
      <c r="U4635" t="s">
        <v>2766</v>
      </c>
      <c r="V4635" t="s">
        <v>2766</v>
      </c>
      <c r="W4635" t="s">
        <v>2766</v>
      </c>
      <c r="X4635" t="s">
        <v>2766</v>
      </c>
      <c r="Y4635" t="s">
        <v>2766</v>
      </c>
      <c r="Z4635" t="s">
        <v>21138</v>
      </c>
      <c r="AA4635" t="s">
        <v>2769</v>
      </c>
      <c r="AB4635" t="s">
        <v>20203</v>
      </c>
      <c r="AD4635" t="s">
        <v>3929</v>
      </c>
      <c r="AE4635" t="s">
        <v>19</v>
      </c>
      <c r="AF4635">
        <v>49738</v>
      </c>
      <c r="AH4635" t="s">
        <v>2771</v>
      </c>
    </row>
    <row r="4636" spans="1:34" x14ac:dyDescent="0.3">
      <c r="A4636">
        <v>50</v>
      </c>
      <c r="B4636" t="s">
        <v>14574</v>
      </c>
      <c r="C4636" t="s">
        <v>14575</v>
      </c>
      <c r="D4636" t="s">
        <v>21139</v>
      </c>
      <c r="E4636" t="s">
        <v>21140</v>
      </c>
      <c r="F4636" t="s">
        <v>21141</v>
      </c>
      <c r="H4636" t="s">
        <v>4040</v>
      </c>
      <c r="I4636" t="s">
        <v>19</v>
      </c>
      <c r="J4636">
        <v>48035</v>
      </c>
      <c r="L4636">
        <v>150</v>
      </c>
      <c r="O4636" t="s">
        <v>14579</v>
      </c>
      <c r="P4636" t="s">
        <v>2766</v>
      </c>
      <c r="Q4636" t="s">
        <v>2766</v>
      </c>
      <c r="R4636" t="s">
        <v>2766</v>
      </c>
      <c r="S4636" t="s">
        <v>2766</v>
      </c>
      <c r="T4636" t="s">
        <v>2766</v>
      </c>
      <c r="U4636" t="s">
        <v>2766</v>
      </c>
      <c r="V4636" t="s">
        <v>2766</v>
      </c>
      <c r="W4636" t="s">
        <v>2766</v>
      </c>
      <c r="X4636" t="s">
        <v>2766</v>
      </c>
      <c r="Y4636" t="s">
        <v>2766</v>
      </c>
      <c r="Z4636" t="s">
        <v>21142</v>
      </c>
      <c r="AA4636" t="s">
        <v>2769</v>
      </c>
      <c r="AB4636" t="s">
        <v>14637</v>
      </c>
      <c r="AC4636" t="s">
        <v>14638</v>
      </c>
      <c r="AD4636" t="s">
        <v>3626</v>
      </c>
      <c r="AE4636" t="s">
        <v>19</v>
      </c>
      <c r="AF4636">
        <v>48034</v>
      </c>
      <c r="AH4636" t="s">
        <v>2771</v>
      </c>
    </row>
    <row r="4637" spans="1:34" x14ac:dyDescent="0.3">
      <c r="A4637">
        <v>69</v>
      </c>
      <c r="B4637" t="s">
        <v>14574</v>
      </c>
      <c r="C4637" t="s">
        <v>14575</v>
      </c>
      <c r="D4637" t="s">
        <v>21143</v>
      </c>
      <c r="E4637" t="s">
        <v>21144</v>
      </c>
      <c r="F4637" t="s">
        <v>21145</v>
      </c>
      <c r="H4637" t="s">
        <v>4778</v>
      </c>
      <c r="I4637" t="s">
        <v>19</v>
      </c>
      <c r="J4637">
        <v>49735</v>
      </c>
      <c r="K4637">
        <v>9897326200</v>
      </c>
      <c r="L4637">
        <v>84</v>
      </c>
      <c r="O4637" t="s">
        <v>14579</v>
      </c>
      <c r="P4637" t="s">
        <v>2766</v>
      </c>
      <c r="Q4637" t="s">
        <v>2766</v>
      </c>
      <c r="R4637" t="s">
        <v>2766</v>
      </c>
      <c r="S4637" t="s">
        <v>2766</v>
      </c>
      <c r="T4637" t="s">
        <v>2766</v>
      </c>
      <c r="U4637" t="s">
        <v>2766</v>
      </c>
      <c r="V4637" t="s">
        <v>2766</v>
      </c>
      <c r="W4637" t="s">
        <v>2766</v>
      </c>
      <c r="X4637" t="s">
        <v>2766</v>
      </c>
      <c r="Y4637" t="s">
        <v>2766</v>
      </c>
      <c r="Z4637" t="s">
        <v>21146</v>
      </c>
      <c r="AA4637" t="s">
        <v>2769</v>
      </c>
      <c r="AB4637" t="s">
        <v>14651</v>
      </c>
      <c r="AD4637" t="s">
        <v>3929</v>
      </c>
      <c r="AE4637" t="s">
        <v>19</v>
      </c>
      <c r="AF4637">
        <v>49738</v>
      </c>
      <c r="AH4637" t="s">
        <v>2771</v>
      </c>
    </row>
    <row r="4638" spans="1:34" x14ac:dyDescent="0.3">
      <c r="A4638">
        <v>82</v>
      </c>
      <c r="B4638" t="s">
        <v>2778</v>
      </c>
      <c r="C4638" t="s">
        <v>2779</v>
      </c>
      <c r="D4638" t="s">
        <v>21147</v>
      </c>
      <c r="E4638" t="s">
        <v>21148</v>
      </c>
      <c r="F4638" t="s">
        <v>21149</v>
      </c>
      <c r="H4638" t="s">
        <v>3017</v>
      </c>
      <c r="I4638" t="s">
        <v>19</v>
      </c>
      <c r="J4638">
        <v>48219</v>
      </c>
      <c r="K4638">
        <v>3137407173</v>
      </c>
      <c r="L4638">
        <v>4</v>
      </c>
      <c r="M4638">
        <v>20200317</v>
      </c>
      <c r="N4638">
        <v>20200916</v>
      </c>
      <c r="O4638" t="s">
        <v>2884</v>
      </c>
      <c r="P4638" t="s">
        <v>2766</v>
      </c>
      <c r="Q4638" t="s">
        <v>2767</v>
      </c>
      <c r="R4638" t="s">
        <v>2767</v>
      </c>
      <c r="S4638" t="s">
        <v>2766</v>
      </c>
      <c r="T4638" t="s">
        <v>2767</v>
      </c>
      <c r="U4638" t="s">
        <v>2766</v>
      </c>
      <c r="V4638" t="s">
        <v>2766</v>
      </c>
      <c r="W4638" t="s">
        <v>2766</v>
      </c>
      <c r="X4638" t="s">
        <v>2766</v>
      </c>
      <c r="Y4638" t="s">
        <v>2766</v>
      </c>
      <c r="Z4638" t="s">
        <v>21150</v>
      </c>
      <c r="AA4638" t="s">
        <v>2769</v>
      </c>
      <c r="AB4638" t="s">
        <v>21151</v>
      </c>
      <c r="AD4638" t="s">
        <v>3017</v>
      </c>
      <c r="AE4638" t="s">
        <v>19</v>
      </c>
      <c r="AF4638">
        <v>48228</v>
      </c>
      <c r="AH4638" t="s">
        <v>2771</v>
      </c>
    </row>
    <row r="4639" spans="1:34" x14ac:dyDescent="0.3">
      <c r="A4639">
        <v>25</v>
      </c>
      <c r="B4639" t="s">
        <v>14574</v>
      </c>
      <c r="C4639" t="s">
        <v>14575</v>
      </c>
      <c r="D4639" t="s">
        <v>21152</v>
      </c>
      <c r="E4639" t="s">
        <v>21153</v>
      </c>
      <c r="F4639" t="s">
        <v>21154</v>
      </c>
      <c r="H4639" t="s">
        <v>21155</v>
      </c>
      <c r="I4639" t="s">
        <v>19</v>
      </c>
      <c r="J4639">
        <v>48532</v>
      </c>
      <c r="K4639">
        <v>8107204167</v>
      </c>
      <c r="L4639">
        <v>119</v>
      </c>
      <c r="O4639" t="s">
        <v>14579</v>
      </c>
      <c r="P4639" t="s">
        <v>2766</v>
      </c>
      <c r="Q4639" t="s">
        <v>2766</v>
      </c>
      <c r="R4639" t="s">
        <v>2766</v>
      </c>
      <c r="S4639" t="s">
        <v>2766</v>
      </c>
      <c r="T4639" t="s">
        <v>2766</v>
      </c>
      <c r="U4639" t="s">
        <v>2766</v>
      </c>
      <c r="V4639" t="s">
        <v>2766</v>
      </c>
      <c r="W4639" t="s">
        <v>2766</v>
      </c>
      <c r="X4639" t="s">
        <v>2766</v>
      </c>
      <c r="Y4639" t="s">
        <v>2766</v>
      </c>
      <c r="Z4639" t="s">
        <v>21156</v>
      </c>
      <c r="AA4639" t="s">
        <v>2769</v>
      </c>
      <c r="AB4639" t="s">
        <v>14683</v>
      </c>
      <c r="AC4639" t="s">
        <v>14684</v>
      </c>
      <c r="AD4639" t="s">
        <v>14685</v>
      </c>
      <c r="AE4639" t="s">
        <v>3386</v>
      </c>
      <c r="AF4639">
        <v>32789</v>
      </c>
      <c r="AH4639" t="s">
        <v>2771</v>
      </c>
    </row>
    <row r="4640" spans="1:34" x14ac:dyDescent="0.3">
      <c r="A4640">
        <v>28</v>
      </c>
      <c r="B4640" t="s">
        <v>14574</v>
      </c>
      <c r="C4640" t="s">
        <v>14575</v>
      </c>
      <c r="D4640" t="s">
        <v>21157</v>
      </c>
      <c r="E4640" t="s">
        <v>21158</v>
      </c>
      <c r="F4640" t="s">
        <v>21159</v>
      </c>
      <c r="H4640" t="s">
        <v>2998</v>
      </c>
      <c r="I4640" t="s">
        <v>19</v>
      </c>
      <c r="J4640">
        <v>49684</v>
      </c>
      <c r="K4640">
        <v>2319354553</v>
      </c>
      <c r="L4640">
        <v>121</v>
      </c>
      <c r="O4640" t="s">
        <v>14579</v>
      </c>
      <c r="P4640" t="s">
        <v>2766</v>
      </c>
      <c r="Q4640" t="s">
        <v>2766</v>
      </c>
      <c r="R4640" t="s">
        <v>2766</v>
      </c>
      <c r="S4640" t="s">
        <v>2766</v>
      </c>
      <c r="T4640" t="s">
        <v>2766</v>
      </c>
      <c r="U4640" t="s">
        <v>2766</v>
      </c>
      <c r="V4640" t="s">
        <v>2766</v>
      </c>
      <c r="W4640" t="s">
        <v>2766</v>
      </c>
      <c r="X4640" t="s">
        <v>2766</v>
      </c>
      <c r="Y4640" t="s">
        <v>2766</v>
      </c>
      <c r="Z4640" t="s">
        <v>21160</v>
      </c>
      <c r="AA4640" t="s">
        <v>2769</v>
      </c>
      <c r="AB4640" t="s">
        <v>21161</v>
      </c>
      <c r="AC4640" t="s">
        <v>14690</v>
      </c>
      <c r="AD4640" t="s">
        <v>14685</v>
      </c>
      <c r="AE4640" t="s">
        <v>19</v>
      </c>
      <c r="AF4640">
        <v>32789</v>
      </c>
      <c r="AH4640" t="s">
        <v>2771</v>
      </c>
    </row>
    <row r="4641" spans="1:34" x14ac:dyDescent="0.3">
      <c r="A4641">
        <v>41</v>
      </c>
      <c r="B4641" t="s">
        <v>2778</v>
      </c>
      <c r="C4641" t="s">
        <v>2779</v>
      </c>
      <c r="D4641" t="s">
        <v>21162</v>
      </c>
      <c r="E4641" t="s">
        <v>21163</v>
      </c>
      <c r="F4641" t="s">
        <v>21164</v>
      </c>
      <c r="H4641" t="s">
        <v>3273</v>
      </c>
      <c r="I4641" t="s">
        <v>19</v>
      </c>
      <c r="J4641">
        <v>49341</v>
      </c>
      <c r="K4641">
        <v>6164430227</v>
      </c>
      <c r="L4641">
        <v>6</v>
      </c>
      <c r="M4641">
        <v>20181002</v>
      </c>
      <c r="N4641">
        <v>20201001</v>
      </c>
      <c r="O4641" t="s">
        <v>2765</v>
      </c>
      <c r="P4641" t="s">
        <v>2767</v>
      </c>
      <c r="Q4641" t="s">
        <v>2767</v>
      </c>
      <c r="R4641" t="s">
        <v>2766</v>
      </c>
      <c r="S4641" t="s">
        <v>2766</v>
      </c>
      <c r="T4641" t="s">
        <v>2766</v>
      </c>
      <c r="U4641" t="s">
        <v>2766</v>
      </c>
      <c r="V4641" t="s">
        <v>2767</v>
      </c>
      <c r="W4641" t="s">
        <v>2766</v>
      </c>
      <c r="X4641" t="s">
        <v>2766</v>
      </c>
      <c r="Y4641" t="s">
        <v>2766</v>
      </c>
      <c r="Z4641" t="s">
        <v>21165</v>
      </c>
      <c r="AA4641" t="s">
        <v>2769</v>
      </c>
      <c r="AB4641" t="s">
        <v>21166</v>
      </c>
      <c r="AD4641" t="s">
        <v>455</v>
      </c>
      <c r="AE4641" t="s">
        <v>19</v>
      </c>
      <c r="AF4641">
        <v>49337</v>
      </c>
      <c r="AG4641">
        <v>6164430227</v>
      </c>
      <c r="AH4641" t="s">
        <v>2771</v>
      </c>
    </row>
    <row r="4642" spans="1:34" x14ac:dyDescent="0.3">
      <c r="A4642">
        <v>80</v>
      </c>
      <c r="B4642" t="s">
        <v>2778</v>
      </c>
      <c r="C4642" t="s">
        <v>2779</v>
      </c>
      <c r="D4642" t="s">
        <v>21167</v>
      </c>
      <c r="E4642" t="s">
        <v>21168</v>
      </c>
      <c r="F4642" t="s">
        <v>21169</v>
      </c>
      <c r="H4642" t="s">
        <v>2833</v>
      </c>
      <c r="I4642" t="s">
        <v>19</v>
      </c>
      <c r="J4642">
        <v>49045</v>
      </c>
      <c r="K4642">
        <v>2694363007</v>
      </c>
      <c r="L4642">
        <v>6</v>
      </c>
      <c r="M4642">
        <v>20200428</v>
      </c>
      <c r="N4642">
        <v>20220427</v>
      </c>
      <c r="O4642" t="s">
        <v>2765</v>
      </c>
      <c r="P4642" t="s">
        <v>2767</v>
      </c>
      <c r="Q4642" t="s">
        <v>2767</v>
      </c>
      <c r="R4642" t="s">
        <v>2767</v>
      </c>
      <c r="S4642" t="s">
        <v>2766</v>
      </c>
      <c r="T4642" t="s">
        <v>2766</v>
      </c>
      <c r="U4642" t="s">
        <v>2766</v>
      </c>
      <c r="V4642" t="s">
        <v>2767</v>
      </c>
      <c r="W4642" t="s">
        <v>2767</v>
      </c>
      <c r="X4642" t="s">
        <v>2766</v>
      </c>
      <c r="Y4642" t="s">
        <v>2766</v>
      </c>
      <c r="Z4642" t="s">
        <v>21168</v>
      </c>
      <c r="AA4642" t="s">
        <v>2769</v>
      </c>
      <c r="AB4642" t="s">
        <v>21169</v>
      </c>
      <c r="AD4642" t="s">
        <v>2833</v>
      </c>
      <c r="AE4642" t="s">
        <v>19</v>
      </c>
      <c r="AF4642">
        <v>49045</v>
      </c>
      <c r="AG4642">
        <v>6164036024</v>
      </c>
      <c r="AH4642" t="s">
        <v>2771</v>
      </c>
    </row>
    <row r="4643" spans="1:34" x14ac:dyDescent="0.3">
      <c r="A4643">
        <v>24</v>
      </c>
      <c r="B4643" t="s">
        <v>14574</v>
      </c>
      <c r="C4643" t="s">
        <v>14575</v>
      </c>
      <c r="D4643" t="s">
        <v>21170</v>
      </c>
      <c r="E4643" t="s">
        <v>21171</v>
      </c>
      <c r="F4643" t="s">
        <v>21172</v>
      </c>
      <c r="H4643" t="s">
        <v>9011</v>
      </c>
      <c r="I4643" t="s">
        <v>19</v>
      </c>
      <c r="J4643">
        <v>49770</v>
      </c>
      <c r="K4643">
        <v>2317533089</v>
      </c>
      <c r="L4643">
        <v>44</v>
      </c>
      <c r="O4643" t="s">
        <v>14579</v>
      </c>
      <c r="P4643" t="s">
        <v>2766</v>
      </c>
      <c r="Q4643" t="s">
        <v>2766</v>
      </c>
      <c r="R4643" t="s">
        <v>2766</v>
      </c>
      <c r="S4643" t="s">
        <v>2766</v>
      </c>
      <c r="T4643" t="s">
        <v>2766</v>
      </c>
      <c r="U4643" t="s">
        <v>2766</v>
      </c>
      <c r="V4643" t="s">
        <v>2766</v>
      </c>
      <c r="W4643" t="s">
        <v>2766</v>
      </c>
      <c r="X4643" t="s">
        <v>2766</v>
      </c>
      <c r="Y4643" t="s">
        <v>2766</v>
      </c>
      <c r="Z4643" t="s">
        <v>21173</v>
      </c>
      <c r="AA4643" t="s">
        <v>2769</v>
      </c>
      <c r="AB4643" t="s">
        <v>14717</v>
      </c>
      <c r="AC4643" t="s">
        <v>14718</v>
      </c>
      <c r="AD4643" t="s">
        <v>3585</v>
      </c>
      <c r="AE4643" t="s">
        <v>3586</v>
      </c>
      <c r="AF4643">
        <v>43604</v>
      </c>
      <c r="AH4643" t="s">
        <v>2771</v>
      </c>
    </row>
    <row r="4644" spans="1:34" x14ac:dyDescent="0.3">
      <c r="A4644">
        <v>47</v>
      </c>
      <c r="B4644" t="s">
        <v>14574</v>
      </c>
      <c r="C4644" t="s">
        <v>14575</v>
      </c>
      <c r="D4644" t="s">
        <v>21174</v>
      </c>
      <c r="E4644" t="s">
        <v>21175</v>
      </c>
      <c r="F4644" t="s">
        <v>21176</v>
      </c>
      <c r="H4644" t="s">
        <v>2853</v>
      </c>
      <c r="I4644" t="s">
        <v>19</v>
      </c>
      <c r="J4644">
        <v>48116</v>
      </c>
      <c r="K4644">
        <v>8102299190</v>
      </c>
      <c r="L4644">
        <v>300</v>
      </c>
      <c r="O4644" t="s">
        <v>14579</v>
      </c>
      <c r="P4644" t="s">
        <v>2766</v>
      </c>
      <c r="Q4644" t="s">
        <v>2766</v>
      </c>
      <c r="R4644" t="s">
        <v>2766</v>
      </c>
      <c r="S4644" t="s">
        <v>2766</v>
      </c>
      <c r="T4644" t="s">
        <v>2766</v>
      </c>
      <c r="U4644" t="s">
        <v>2766</v>
      </c>
      <c r="V4644" t="s">
        <v>2766</v>
      </c>
      <c r="W4644" t="s">
        <v>2766</v>
      </c>
      <c r="X4644" t="s">
        <v>2766</v>
      </c>
      <c r="Y4644" t="s">
        <v>2766</v>
      </c>
      <c r="Z4644" t="s">
        <v>21177</v>
      </c>
      <c r="AA4644" t="s">
        <v>2769</v>
      </c>
      <c r="AB4644" t="s">
        <v>21178</v>
      </c>
      <c r="AD4644" t="s">
        <v>2853</v>
      </c>
      <c r="AE4644" t="s">
        <v>19</v>
      </c>
      <c r="AF4644">
        <v>48836</v>
      </c>
      <c r="AH4644" t="s">
        <v>2771</v>
      </c>
    </row>
    <row r="4645" spans="1:34" x14ac:dyDescent="0.3">
      <c r="A4645">
        <v>38</v>
      </c>
      <c r="B4645" t="s">
        <v>14574</v>
      </c>
      <c r="C4645" t="s">
        <v>14575</v>
      </c>
      <c r="D4645" t="s">
        <v>21179</v>
      </c>
      <c r="E4645" t="s">
        <v>21180</v>
      </c>
      <c r="F4645" t="s">
        <v>21181</v>
      </c>
      <c r="H4645" t="s">
        <v>8526</v>
      </c>
      <c r="I4645" t="s">
        <v>19</v>
      </c>
      <c r="J4645">
        <v>49230</v>
      </c>
      <c r="K4645">
        <v>5175922828</v>
      </c>
      <c r="L4645">
        <v>87</v>
      </c>
      <c r="O4645" t="s">
        <v>14579</v>
      </c>
      <c r="P4645" t="s">
        <v>2766</v>
      </c>
      <c r="Q4645" t="s">
        <v>2766</v>
      </c>
      <c r="R4645" t="s">
        <v>2766</v>
      </c>
      <c r="S4645" t="s">
        <v>2766</v>
      </c>
      <c r="T4645" t="s">
        <v>2766</v>
      </c>
      <c r="U4645" t="s">
        <v>2766</v>
      </c>
      <c r="V4645" t="s">
        <v>2766</v>
      </c>
      <c r="W4645" t="s">
        <v>2766</v>
      </c>
      <c r="X4645" t="s">
        <v>2766</v>
      </c>
      <c r="Y4645" t="s">
        <v>2766</v>
      </c>
      <c r="Z4645" t="s">
        <v>21180</v>
      </c>
      <c r="AA4645" t="s">
        <v>2769</v>
      </c>
      <c r="AB4645" t="s">
        <v>21182</v>
      </c>
      <c r="AD4645" t="s">
        <v>8526</v>
      </c>
      <c r="AE4645" t="s">
        <v>19</v>
      </c>
      <c r="AF4645">
        <v>49230</v>
      </c>
      <c r="AH4645" t="s">
        <v>2771</v>
      </c>
    </row>
    <row r="4646" spans="1:34" x14ac:dyDescent="0.3">
      <c r="A4646">
        <v>16</v>
      </c>
      <c r="B4646" t="s">
        <v>2868</v>
      </c>
      <c r="C4646" t="s">
        <v>2869</v>
      </c>
      <c r="D4646" t="s">
        <v>21183</v>
      </c>
      <c r="E4646" t="s">
        <v>21184</v>
      </c>
      <c r="F4646" t="s">
        <v>21185</v>
      </c>
      <c r="H4646" t="s">
        <v>1450</v>
      </c>
      <c r="I4646" t="s">
        <v>19</v>
      </c>
      <c r="J4646">
        <v>49721</v>
      </c>
      <c r="K4646">
        <v>2318189001</v>
      </c>
      <c r="L4646">
        <v>1</v>
      </c>
      <c r="M4646">
        <v>20181114</v>
      </c>
      <c r="N4646">
        <v>20201113</v>
      </c>
      <c r="O4646" t="s">
        <v>2765</v>
      </c>
      <c r="P4646" t="s">
        <v>2766</v>
      </c>
      <c r="Q4646" t="s">
        <v>2767</v>
      </c>
      <c r="R4646" t="s">
        <v>2766</v>
      </c>
      <c r="S4646" t="s">
        <v>2766</v>
      </c>
      <c r="T4646" t="s">
        <v>2766</v>
      </c>
      <c r="U4646" t="s">
        <v>2766</v>
      </c>
      <c r="V4646" t="s">
        <v>2766</v>
      </c>
      <c r="W4646" t="s">
        <v>2766</v>
      </c>
      <c r="X4646" t="s">
        <v>2766</v>
      </c>
      <c r="Y4646" t="s">
        <v>2766</v>
      </c>
      <c r="Z4646" t="s">
        <v>21186</v>
      </c>
      <c r="AA4646" t="s">
        <v>2769</v>
      </c>
      <c r="AB4646" t="s">
        <v>21185</v>
      </c>
      <c r="AD4646" t="s">
        <v>1450</v>
      </c>
      <c r="AE4646" t="s">
        <v>19</v>
      </c>
      <c r="AF4646">
        <v>49721</v>
      </c>
      <c r="AG4646">
        <v>2318189001</v>
      </c>
      <c r="AH4646" t="s">
        <v>2771</v>
      </c>
    </row>
    <row r="4647" spans="1:34" x14ac:dyDescent="0.3">
      <c r="A4647">
        <v>63</v>
      </c>
      <c r="B4647" t="s">
        <v>14574</v>
      </c>
      <c r="C4647" t="s">
        <v>14575</v>
      </c>
      <c r="D4647" t="s">
        <v>21187</v>
      </c>
      <c r="E4647" t="s">
        <v>21188</v>
      </c>
      <c r="F4647" t="s">
        <v>21189</v>
      </c>
      <c r="H4647" t="s">
        <v>3605</v>
      </c>
      <c r="I4647" t="s">
        <v>19</v>
      </c>
      <c r="J4647">
        <v>48309</v>
      </c>
      <c r="K4647">
        <v>2483273554</v>
      </c>
      <c r="L4647">
        <v>272</v>
      </c>
      <c r="O4647" t="s">
        <v>14579</v>
      </c>
      <c r="P4647" t="s">
        <v>2766</v>
      </c>
      <c r="Q4647" t="s">
        <v>2766</v>
      </c>
      <c r="R4647" t="s">
        <v>2766</v>
      </c>
      <c r="S4647" t="s">
        <v>2766</v>
      </c>
      <c r="T4647" t="s">
        <v>2766</v>
      </c>
      <c r="U4647" t="s">
        <v>2766</v>
      </c>
      <c r="V4647" t="s">
        <v>2766</v>
      </c>
      <c r="W4647" t="s">
        <v>2766</v>
      </c>
      <c r="X4647" t="s">
        <v>2766</v>
      </c>
      <c r="Y4647" t="s">
        <v>2766</v>
      </c>
      <c r="Z4647" t="s">
        <v>21190</v>
      </c>
      <c r="AA4647" t="s">
        <v>2769</v>
      </c>
      <c r="AB4647" t="s">
        <v>14717</v>
      </c>
      <c r="AC4647" t="s">
        <v>14718</v>
      </c>
      <c r="AD4647" t="s">
        <v>3585</v>
      </c>
      <c r="AE4647" t="s">
        <v>3586</v>
      </c>
      <c r="AF4647">
        <v>43604</v>
      </c>
      <c r="AH4647" t="s">
        <v>2771</v>
      </c>
    </row>
    <row r="4648" spans="1:34" x14ac:dyDescent="0.3">
      <c r="A4648">
        <v>63</v>
      </c>
      <c r="B4648" t="s">
        <v>2868</v>
      </c>
      <c r="C4648" t="s">
        <v>2869</v>
      </c>
      <c r="D4648" t="s">
        <v>21191</v>
      </c>
      <c r="E4648" t="s">
        <v>21192</v>
      </c>
      <c r="F4648" t="s">
        <v>21193</v>
      </c>
      <c r="H4648" t="s">
        <v>4979</v>
      </c>
      <c r="I4648" t="s">
        <v>19</v>
      </c>
      <c r="J4648">
        <v>48442</v>
      </c>
      <c r="K4648">
        <v>2483698612</v>
      </c>
      <c r="L4648">
        <v>4</v>
      </c>
      <c r="M4648">
        <v>20181018</v>
      </c>
      <c r="N4648">
        <v>20201017</v>
      </c>
      <c r="O4648" t="s">
        <v>2765</v>
      </c>
      <c r="P4648" t="s">
        <v>2767</v>
      </c>
      <c r="Q4648" t="s">
        <v>2767</v>
      </c>
      <c r="R4648" t="s">
        <v>2766</v>
      </c>
      <c r="S4648" t="s">
        <v>2766</v>
      </c>
      <c r="T4648" t="s">
        <v>2766</v>
      </c>
      <c r="U4648" t="s">
        <v>2766</v>
      </c>
      <c r="V4648" t="s">
        <v>2767</v>
      </c>
      <c r="W4648" t="s">
        <v>2766</v>
      </c>
      <c r="X4648" t="s">
        <v>2766</v>
      </c>
      <c r="Y4648" t="s">
        <v>2766</v>
      </c>
      <c r="Z4648" t="s">
        <v>21194</v>
      </c>
      <c r="AA4648" t="s">
        <v>2769</v>
      </c>
      <c r="AB4648" t="s">
        <v>21193</v>
      </c>
      <c r="AD4648" t="s">
        <v>4979</v>
      </c>
      <c r="AE4648" t="s">
        <v>19</v>
      </c>
      <c r="AF4648">
        <v>48442</v>
      </c>
      <c r="AG4648">
        <v>2483698612</v>
      </c>
      <c r="AH4648" t="s">
        <v>2771</v>
      </c>
    </row>
    <row r="4649" spans="1:34" x14ac:dyDescent="0.3">
      <c r="A4649">
        <v>41</v>
      </c>
      <c r="B4649" t="s">
        <v>14574</v>
      </c>
      <c r="C4649" t="s">
        <v>14575</v>
      </c>
      <c r="D4649" t="s">
        <v>21195</v>
      </c>
      <c r="E4649" t="s">
        <v>21196</v>
      </c>
      <c r="F4649" t="s">
        <v>21197</v>
      </c>
      <c r="H4649" t="s">
        <v>2541</v>
      </c>
      <c r="I4649" t="s">
        <v>19</v>
      </c>
      <c r="J4649">
        <v>49507</v>
      </c>
      <c r="K4649">
        <v>6162483499</v>
      </c>
      <c r="L4649">
        <v>262</v>
      </c>
      <c r="O4649" t="s">
        <v>14579</v>
      </c>
      <c r="P4649" t="s">
        <v>2766</v>
      </c>
      <c r="Q4649" t="s">
        <v>2766</v>
      </c>
      <c r="R4649" t="s">
        <v>2766</v>
      </c>
      <c r="S4649" t="s">
        <v>2766</v>
      </c>
      <c r="T4649" t="s">
        <v>2766</v>
      </c>
      <c r="U4649" t="s">
        <v>2766</v>
      </c>
      <c r="V4649" t="s">
        <v>2766</v>
      </c>
      <c r="W4649" t="s">
        <v>2766</v>
      </c>
      <c r="X4649" t="s">
        <v>2766</v>
      </c>
      <c r="Y4649" t="s">
        <v>2766</v>
      </c>
      <c r="Z4649" t="s">
        <v>21198</v>
      </c>
      <c r="AA4649" t="s">
        <v>2769</v>
      </c>
      <c r="AB4649" t="s">
        <v>15757</v>
      </c>
      <c r="AD4649" t="s">
        <v>3626</v>
      </c>
      <c r="AE4649" t="s">
        <v>19</v>
      </c>
      <c r="AF4649">
        <v>48076</v>
      </c>
      <c r="AH4649" t="s">
        <v>2771</v>
      </c>
    </row>
    <row r="4650" spans="1:34" x14ac:dyDescent="0.3">
      <c r="A4650">
        <v>73</v>
      </c>
      <c r="B4650" t="s">
        <v>14574</v>
      </c>
      <c r="C4650" t="s">
        <v>14575</v>
      </c>
      <c r="D4650" t="s">
        <v>21199</v>
      </c>
      <c r="E4650" t="s">
        <v>21200</v>
      </c>
      <c r="F4650" t="s">
        <v>21201</v>
      </c>
      <c r="H4650" t="s">
        <v>663</v>
      </c>
      <c r="I4650" t="s">
        <v>19</v>
      </c>
      <c r="J4650">
        <v>48603</v>
      </c>
      <c r="K4650">
        <v>9897927979</v>
      </c>
      <c r="L4650">
        <v>126</v>
      </c>
      <c r="O4650" t="s">
        <v>14579</v>
      </c>
      <c r="P4650" t="s">
        <v>2766</v>
      </c>
      <c r="Q4650" t="s">
        <v>2766</v>
      </c>
      <c r="R4650" t="s">
        <v>2766</v>
      </c>
      <c r="S4650" t="s">
        <v>2766</v>
      </c>
      <c r="T4650" t="s">
        <v>2766</v>
      </c>
      <c r="U4650" t="s">
        <v>2766</v>
      </c>
      <c r="V4650" t="s">
        <v>2766</v>
      </c>
      <c r="W4650" t="s">
        <v>2766</v>
      </c>
      <c r="X4650" t="s">
        <v>2766</v>
      </c>
      <c r="Y4650" t="s">
        <v>2766</v>
      </c>
      <c r="Z4650" t="s">
        <v>17544</v>
      </c>
      <c r="AA4650" t="s">
        <v>2769</v>
      </c>
      <c r="AB4650" t="s">
        <v>17543</v>
      </c>
      <c r="AD4650" t="s">
        <v>663</v>
      </c>
      <c r="AE4650" t="s">
        <v>19</v>
      </c>
      <c r="AF4650">
        <v>48603</v>
      </c>
      <c r="AH4650" t="s">
        <v>2771</v>
      </c>
    </row>
    <row r="4651" spans="1:34" x14ac:dyDescent="0.3">
      <c r="A4651">
        <v>41</v>
      </c>
      <c r="B4651" t="s">
        <v>14574</v>
      </c>
      <c r="C4651" t="s">
        <v>14575</v>
      </c>
      <c r="D4651" t="s">
        <v>21202</v>
      </c>
      <c r="E4651" t="s">
        <v>21203</v>
      </c>
      <c r="F4651" t="s">
        <v>21204</v>
      </c>
      <c r="H4651" t="s">
        <v>21205</v>
      </c>
      <c r="I4651" t="s">
        <v>19</v>
      </c>
      <c r="J4651">
        <v>49546</v>
      </c>
      <c r="L4651">
        <v>215</v>
      </c>
      <c r="O4651" t="s">
        <v>14579</v>
      </c>
      <c r="P4651" t="s">
        <v>2766</v>
      </c>
      <c r="Q4651" t="s">
        <v>2766</v>
      </c>
      <c r="R4651" t="s">
        <v>2766</v>
      </c>
      <c r="S4651" t="s">
        <v>2766</v>
      </c>
      <c r="T4651" t="s">
        <v>2766</v>
      </c>
      <c r="U4651" t="s">
        <v>2766</v>
      </c>
      <c r="V4651" t="s">
        <v>2766</v>
      </c>
      <c r="W4651" t="s">
        <v>2766</v>
      </c>
      <c r="X4651" t="s">
        <v>2766</v>
      </c>
      <c r="Y4651" t="s">
        <v>2766</v>
      </c>
      <c r="Z4651" t="s">
        <v>21203</v>
      </c>
      <c r="AA4651" t="s">
        <v>2769</v>
      </c>
      <c r="AB4651" t="s">
        <v>21204</v>
      </c>
      <c r="AD4651" t="s">
        <v>2541</v>
      </c>
      <c r="AE4651" t="s">
        <v>19</v>
      </c>
      <c r="AF4651">
        <v>49546</v>
      </c>
      <c r="AH4651" t="s">
        <v>2771</v>
      </c>
    </row>
    <row r="4652" spans="1:34" x14ac:dyDescent="0.3">
      <c r="A4652">
        <v>28</v>
      </c>
      <c r="B4652" t="s">
        <v>2868</v>
      </c>
      <c r="C4652" t="s">
        <v>2869</v>
      </c>
      <c r="D4652" t="s">
        <v>21206</v>
      </c>
      <c r="E4652" t="s">
        <v>21207</v>
      </c>
      <c r="F4652" t="s">
        <v>21208</v>
      </c>
      <c r="H4652" t="s">
        <v>5523</v>
      </c>
      <c r="I4652" t="s">
        <v>19</v>
      </c>
      <c r="J4652">
        <v>49649</v>
      </c>
      <c r="K4652">
        <v>2315906779</v>
      </c>
      <c r="L4652">
        <v>6</v>
      </c>
      <c r="M4652">
        <v>20200609</v>
      </c>
      <c r="N4652">
        <v>20201208</v>
      </c>
      <c r="O4652" t="s">
        <v>3534</v>
      </c>
      <c r="P4652" t="s">
        <v>2766</v>
      </c>
      <c r="Q4652" t="s">
        <v>2767</v>
      </c>
      <c r="R4652" t="s">
        <v>2767</v>
      </c>
      <c r="S4652" t="s">
        <v>2766</v>
      </c>
      <c r="T4652" t="s">
        <v>2766</v>
      </c>
      <c r="U4652" t="s">
        <v>2766</v>
      </c>
      <c r="V4652" t="s">
        <v>2766</v>
      </c>
      <c r="W4652" t="s">
        <v>2766</v>
      </c>
      <c r="X4652" t="s">
        <v>2766</v>
      </c>
      <c r="Y4652" t="s">
        <v>2766</v>
      </c>
      <c r="Z4652" t="s">
        <v>21209</v>
      </c>
      <c r="AA4652" t="s">
        <v>2860</v>
      </c>
      <c r="AB4652" t="s">
        <v>21208</v>
      </c>
      <c r="AD4652" t="s">
        <v>21210</v>
      </c>
      <c r="AE4652" t="s">
        <v>19</v>
      </c>
      <c r="AF4652">
        <v>49649</v>
      </c>
      <c r="AG4652">
        <v>2312630742</v>
      </c>
      <c r="AH4652" t="s">
        <v>2771</v>
      </c>
    </row>
    <row r="4653" spans="1:34" x14ac:dyDescent="0.3">
      <c r="A4653">
        <v>63</v>
      </c>
      <c r="B4653" t="s">
        <v>2778</v>
      </c>
      <c r="C4653" t="s">
        <v>2779</v>
      </c>
      <c r="D4653" t="s">
        <v>21211</v>
      </c>
      <c r="E4653" t="s">
        <v>21212</v>
      </c>
      <c r="F4653" t="s">
        <v>21213</v>
      </c>
      <c r="H4653" t="s">
        <v>17420</v>
      </c>
      <c r="I4653" t="s">
        <v>19</v>
      </c>
      <c r="J4653">
        <v>48030</v>
      </c>
      <c r="K4653">
        <v>2482384084</v>
      </c>
      <c r="L4653">
        <v>4</v>
      </c>
      <c r="M4653">
        <v>20191108</v>
      </c>
      <c r="N4653">
        <v>20211107</v>
      </c>
      <c r="O4653" t="s">
        <v>2765</v>
      </c>
      <c r="P4653" t="s">
        <v>2767</v>
      </c>
      <c r="Q4653" t="s">
        <v>2767</v>
      </c>
      <c r="R4653" t="s">
        <v>2766</v>
      </c>
      <c r="S4653" t="s">
        <v>2766</v>
      </c>
      <c r="T4653" t="s">
        <v>2766</v>
      </c>
      <c r="U4653" t="s">
        <v>2766</v>
      </c>
      <c r="V4653" t="s">
        <v>2766</v>
      </c>
      <c r="W4653" t="s">
        <v>2766</v>
      </c>
      <c r="X4653" t="s">
        <v>2766</v>
      </c>
      <c r="Y4653" t="s">
        <v>2766</v>
      </c>
      <c r="Z4653" t="s">
        <v>17571</v>
      </c>
      <c r="AA4653" t="s">
        <v>2769</v>
      </c>
      <c r="AB4653" t="s">
        <v>17573</v>
      </c>
      <c r="AD4653" t="s">
        <v>4994</v>
      </c>
      <c r="AE4653" t="s">
        <v>19</v>
      </c>
      <c r="AF4653">
        <v>48125</v>
      </c>
      <c r="AG4653">
        <v>2482384084</v>
      </c>
      <c r="AH4653" t="s">
        <v>2771</v>
      </c>
    </row>
    <row r="4654" spans="1:34" x14ac:dyDescent="0.3">
      <c r="A4654">
        <v>82</v>
      </c>
      <c r="B4654" t="s">
        <v>2778</v>
      </c>
      <c r="C4654" t="s">
        <v>2779</v>
      </c>
      <c r="D4654" t="s">
        <v>21214</v>
      </c>
      <c r="E4654" t="s">
        <v>21215</v>
      </c>
      <c r="F4654" t="s">
        <v>21216</v>
      </c>
      <c r="H4654" t="s">
        <v>3017</v>
      </c>
      <c r="I4654" t="s">
        <v>19</v>
      </c>
      <c r="J4654">
        <v>48212</v>
      </c>
      <c r="K4654">
        <v>3135746682</v>
      </c>
      <c r="L4654">
        <v>5</v>
      </c>
      <c r="M4654">
        <v>20200506</v>
      </c>
      <c r="N4654">
        <v>20201105</v>
      </c>
      <c r="O4654" t="s">
        <v>2884</v>
      </c>
      <c r="P4654" t="s">
        <v>2766</v>
      </c>
      <c r="Q4654" t="s">
        <v>2766</v>
      </c>
      <c r="R4654" t="s">
        <v>2767</v>
      </c>
      <c r="S4654" t="s">
        <v>2766</v>
      </c>
      <c r="T4654" t="s">
        <v>2766</v>
      </c>
      <c r="U4654" t="s">
        <v>2766</v>
      </c>
      <c r="V4654" t="s">
        <v>2766</v>
      </c>
      <c r="W4654" t="s">
        <v>2766</v>
      </c>
      <c r="X4654" t="s">
        <v>2766</v>
      </c>
      <c r="Y4654" t="s">
        <v>2766</v>
      </c>
      <c r="Z4654" t="s">
        <v>21215</v>
      </c>
      <c r="AA4654" t="s">
        <v>2769</v>
      </c>
      <c r="AB4654" t="s">
        <v>21217</v>
      </c>
      <c r="AD4654" t="s">
        <v>3017</v>
      </c>
      <c r="AE4654" t="s">
        <v>19</v>
      </c>
      <c r="AF4654">
        <v>48238</v>
      </c>
      <c r="AG4654">
        <v>3135746682</v>
      </c>
      <c r="AH4654" t="s">
        <v>2771</v>
      </c>
    </row>
    <row r="4655" spans="1:34" x14ac:dyDescent="0.3">
      <c r="A4655">
        <v>63</v>
      </c>
      <c r="B4655" t="s">
        <v>14574</v>
      </c>
      <c r="C4655" t="s">
        <v>14575</v>
      </c>
      <c r="D4655" t="s">
        <v>21218</v>
      </c>
      <c r="E4655" t="s">
        <v>21219</v>
      </c>
      <c r="F4655" t="s">
        <v>21220</v>
      </c>
      <c r="H4655" t="s">
        <v>3850</v>
      </c>
      <c r="I4655" t="s">
        <v>19</v>
      </c>
      <c r="J4655">
        <v>48336</v>
      </c>
      <c r="K4655">
        <v>2483273336</v>
      </c>
      <c r="L4655">
        <v>160</v>
      </c>
      <c r="O4655" t="s">
        <v>14579</v>
      </c>
      <c r="P4655" t="s">
        <v>2766</v>
      </c>
      <c r="Q4655" t="s">
        <v>2766</v>
      </c>
      <c r="R4655" t="s">
        <v>2766</v>
      </c>
      <c r="S4655" t="s">
        <v>2766</v>
      </c>
      <c r="T4655" t="s">
        <v>2766</v>
      </c>
      <c r="U4655" t="s">
        <v>2766</v>
      </c>
      <c r="V4655" t="s">
        <v>2766</v>
      </c>
      <c r="W4655" t="s">
        <v>2766</v>
      </c>
      <c r="X4655" t="s">
        <v>2766</v>
      </c>
      <c r="Y4655" t="s">
        <v>2766</v>
      </c>
      <c r="Z4655" t="s">
        <v>21221</v>
      </c>
      <c r="AA4655" t="s">
        <v>2769</v>
      </c>
      <c r="AB4655" t="s">
        <v>14774</v>
      </c>
      <c r="AD4655" t="s">
        <v>3626</v>
      </c>
      <c r="AE4655" t="s">
        <v>19</v>
      </c>
      <c r="AF4655">
        <v>48076</v>
      </c>
      <c r="AH4655" t="s">
        <v>2771</v>
      </c>
    </row>
    <row r="4656" spans="1:34" x14ac:dyDescent="0.3">
      <c r="A4656">
        <v>50</v>
      </c>
      <c r="B4656" t="s">
        <v>14574</v>
      </c>
      <c r="C4656" t="s">
        <v>14575</v>
      </c>
      <c r="D4656" t="s">
        <v>21222</v>
      </c>
      <c r="E4656" t="s">
        <v>21223</v>
      </c>
      <c r="F4656" t="s">
        <v>21224</v>
      </c>
      <c r="H4656" t="s">
        <v>4197</v>
      </c>
      <c r="I4656" t="s">
        <v>19</v>
      </c>
      <c r="J4656">
        <v>48092</v>
      </c>
      <c r="K4656">
        <v>5865780124</v>
      </c>
      <c r="L4656">
        <v>272</v>
      </c>
      <c r="O4656" t="s">
        <v>14579</v>
      </c>
      <c r="P4656" t="s">
        <v>2766</v>
      </c>
      <c r="Q4656" t="s">
        <v>2766</v>
      </c>
      <c r="R4656" t="s">
        <v>2766</v>
      </c>
      <c r="S4656" t="s">
        <v>2766</v>
      </c>
      <c r="T4656" t="s">
        <v>2766</v>
      </c>
      <c r="U4656" t="s">
        <v>2766</v>
      </c>
      <c r="V4656" t="s">
        <v>2766</v>
      </c>
      <c r="W4656" t="s">
        <v>2766</v>
      </c>
      <c r="X4656" t="s">
        <v>2766</v>
      </c>
      <c r="Y4656" t="s">
        <v>2766</v>
      </c>
      <c r="Z4656" t="s">
        <v>21225</v>
      </c>
      <c r="AA4656" t="s">
        <v>2769</v>
      </c>
      <c r="AB4656" t="s">
        <v>14774</v>
      </c>
      <c r="AD4656" t="s">
        <v>3626</v>
      </c>
      <c r="AE4656" t="s">
        <v>19</v>
      </c>
      <c r="AF4656">
        <v>48076</v>
      </c>
      <c r="AH4656" t="s">
        <v>2771</v>
      </c>
    </row>
  </sheetData>
  <autoFilter ref="A1:AH4656" xr:uid="{249C3A0C-53A9-46C0-A2E0-F8FD73CB42D4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930E5-CE8D-4A03-8078-C41BB74C31F9}">
  <dimension ref="A1:G450"/>
  <sheetViews>
    <sheetView workbookViewId="0">
      <selection activeCell="A2" sqref="A2"/>
    </sheetView>
  </sheetViews>
  <sheetFormatPr defaultRowHeight="14.4" x14ac:dyDescent="0.3"/>
  <cols>
    <col min="1" max="1" width="25.109375" style="9" bestFit="1" customWidth="1"/>
    <col min="2" max="2" width="57.44140625" bestFit="1" customWidth="1"/>
    <col min="3" max="3" width="31.6640625" bestFit="1" customWidth="1"/>
    <col min="4" max="4" width="22.6640625" bestFit="1" customWidth="1"/>
    <col min="5" max="5" width="13.6640625" bestFit="1" customWidth="1"/>
    <col min="6" max="6" width="16.88671875" bestFit="1" customWidth="1"/>
    <col min="7" max="7" width="29.44140625" bestFit="1" customWidth="1"/>
  </cols>
  <sheetData>
    <row r="1" spans="1:7" x14ac:dyDescent="0.3">
      <c r="A1" s="9" t="s">
        <v>21232</v>
      </c>
      <c r="B1" t="s">
        <v>21233</v>
      </c>
      <c r="C1" t="s">
        <v>21234</v>
      </c>
      <c r="D1" t="s">
        <v>21235</v>
      </c>
      <c r="E1" t="s">
        <v>21236</v>
      </c>
      <c r="F1" t="s">
        <v>21237</v>
      </c>
      <c r="G1" t="s">
        <v>21238</v>
      </c>
    </row>
    <row r="2" spans="1:7" x14ac:dyDescent="0.3">
      <c r="A2" s="9">
        <v>235103</v>
      </c>
      <c r="B2" t="s">
        <v>773</v>
      </c>
      <c r="C2" t="s">
        <v>774</v>
      </c>
      <c r="D2" t="s">
        <v>264</v>
      </c>
      <c r="E2" t="s">
        <v>19</v>
      </c>
      <c r="F2">
        <v>49546</v>
      </c>
      <c r="G2">
        <v>149</v>
      </c>
    </row>
    <row r="3" spans="1:7" x14ac:dyDescent="0.3">
      <c r="A3" s="9">
        <v>235015</v>
      </c>
      <c r="B3" t="s">
        <v>141</v>
      </c>
      <c r="C3" t="s">
        <v>142</v>
      </c>
      <c r="D3" t="s">
        <v>18</v>
      </c>
      <c r="E3" t="s">
        <v>19</v>
      </c>
      <c r="F3">
        <v>48864</v>
      </c>
      <c r="G3">
        <v>200</v>
      </c>
    </row>
    <row r="4" spans="1:7" s="11" customFormat="1" x14ac:dyDescent="0.3">
      <c r="A4" s="10">
        <v>235223</v>
      </c>
      <c r="B4" s="11" t="s">
        <v>21239</v>
      </c>
      <c r="C4" s="11" t="s">
        <v>21240</v>
      </c>
      <c r="D4" s="11" t="s">
        <v>250</v>
      </c>
      <c r="E4" s="11" t="s">
        <v>19</v>
      </c>
      <c r="F4" s="11">
        <v>48105</v>
      </c>
      <c r="G4" s="11">
        <v>72</v>
      </c>
    </row>
    <row r="5" spans="1:7" s="11" customFormat="1" x14ac:dyDescent="0.3">
      <c r="A5" s="10">
        <v>235041</v>
      </c>
      <c r="B5" s="11" t="s">
        <v>21241</v>
      </c>
      <c r="C5" s="11" t="s">
        <v>21242</v>
      </c>
      <c r="D5" s="11" t="s">
        <v>21243</v>
      </c>
      <c r="E5" s="11" t="s">
        <v>19</v>
      </c>
      <c r="F5" s="11">
        <v>49781</v>
      </c>
      <c r="G5" s="11">
        <v>47</v>
      </c>
    </row>
    <row r="6" spans="1:7" s="11" customFormat="1" x14ac:dyDescent="0.3">
      <c r="A6" s="10">
        <v>235077</v>
      </c>
      <c r="B6" s="11" t="s">
        <v>770</v>
      </c>
      <c r="C6" s="11" t="s">
        <v>771</v>
      </c>
      <c r="D6" s="11" t="s">
        <v>496</v>
      </c>
      <c r="E6" s="11" t="s">
        <v>19</v>
      </c>
      <c r="F6" s="11">
        <v>49423</v>
      </c>
      <c r="G6" s="11">
        <v>40</v>
      </c>
    </row>
    <row r="7" spans="1:7" s="11" customFormat="1" x14ac:dyDescent="0.3">
      <c r="A7" s="10">
        <v>235074</v>
      </c>
      <c r="B7" s="11" t="s">
        <v>21244</v>
      </c>
      <c r="C7" s="11" t="s">
        <v>21245</v>
      </c>
      <c r="D7" s="11" t="s">
        <v>21246</v>
      </c>
      <c r="E7" s="11" t="s">
        <v>19</v>
      </c>
      <c r="F7" s="11">
        <v>48453</v>
      </c>
      <c r="G7" s="11">
        <v>37</v>
      </c>
    </row>
    <row r="8" spans="1:7" x14ac:dyDescent="0.3">
      <c r="A8" s="9">
        <v>235069</v>
      </c>
      <c r="B8" t="s">
        <v>152</v>
      </c>
      <c r="C8" t="s">
        <v>153</v>
      </c>
      <c r="D8" t="s">
        <v>154</v>
      </c>
      <c r="E8" t="s">
        <v>19</v>
      </c>
      <c r="F8">
        <v>49874</v>
      </c>
      <c r="G8">
        <v>111</v>
      </c>
    </row>
    <row r="9" spans="1:7" x14ac:dyDescent="0.3">
      <c r="A9" s="9">
        <v>235206</v>
      </c>
      <c r="B9" t="s">
        <v>351</v>
      </c>
      <c r="C9" t="s">
        <v>352</v>
      </c>
      <c r="D9" t="s">
        <v>353</v>
      </c>
      <c r="E9" t="s">
        <v>19</v>
      </c>
      <c r="F9">
        <v>49461</v>
      </c>
      <c r="G9">
        <v>76</v>
      </c>
    </row>
    <row r="10" spans="1:7" x14ac:dyDescent="0.3">
      <c r="A10" s="9">
        <v>235089</v>
      </c>
      <c r="B10" t="s">
        <v>109</v>
      </c>
      <c r="C10" t="s">
        <v>110</v>
      </c>
      <c r="D10" t="s">
        <v>111</v>
      </c>
      <c r="E10" t="s">
        <v>19</v>
      </c>
      <c r="F10">
        <v>48723</v>
      </c>
      <c r="G10">
        <v>134</v>
      </c>
    </row>
    <row r="11" spans="1:7" x14ac:dyDescent="0.3">
      <c r="A11" s="9">
        <v>235027</v>
      </c>
      <c r="B11" t="s">
        <v>520</v>
      </c>
      <c r="C11" t="s">
        <v>521</v>
      </c>
      <c r="D11" t="s">
        <v>522</v>
      </c>
      <c r="E11" t="s">
        <v>19</v>
      </c>
      <c r="F11">
        <v>48813</v>
      </c>
      <c r="G11">
        <v>134</v>
      </c>
    </row>
    <row r="12" spans="1:7" x14ac:dyDescent="0.3">
      <c r="A12" s="9">
        <v>235214</v>
      </c>
      <c r="B12" t="s">
        <v>826</v>
      </c>
      <c r="C12" t="s">
        <v>827</v>
      </c>
      <c r="D12" t="s">
        <v>828</v>
      </c>
      <c r="E12" t="s">
        <v>19</v>
      </c>
      <c r="F12">
        <v>48017</v>
      </c>
      <c r="G12">
        <v>79</v>
      </c>
    </row>
    <row r="13" spans="1:7" s="11" customFormat="1" x14ac:dyDescent="0.3">
      <c r="A13" s="10">
        <v>235050</v>
      </c>
      <c r="B13" s="11" t="s">
        <v>21247</v>
      </c>
      <c r="C13" s="11" t="s">
        <v>21248</v>
      </c>
      <c r="D13" s="11" t="s">
        <v>368</v>
      </c>
      <c r="E13" s="11" t="s">
        <v>19</v>
      </c>
      <c r="F13" s="11">
        <v>49001</v>
      </c>
      <c r="G13" s="11">
        <v>82</v>
      </c>
    </row>
    <row r="14" spans="1:7" x14ac:dyDescent="0.3">
      <c r="A14" s="9">
        <v>235003</v>
      </c>
      <c r="B14" t="s">
        <v>597</v>
      </c>
      <c r="C14" t="s">
        <v>598</v>
      </c>
      <c r="D14" t="s">
        <v>599</v>
      </c>
      <c r="E14" t="s">
        <v>19</v>
      </c>
      <c r="F14">
        <v>49660</v>
      </c>
      <c r="G14">
        <v>57</v>
      </c>
    </row>
    <row r="15" spans="1:7" x14ac:dyDescent="0.3">
      <c r="A15" s="9">
        <v>235022</v>
      </c>
      <c r="B15" t="s">
        <v>700</v>
      </c>
      <c r="C15" t="s">
        <v>701</v>
      </c>
      <c r="D15" t="s">
        <v>702</v>
      </c>
      <c r="E15" t="s">
        <v>19</v>
      </c>
      <c r="F15">
        <v>48617</v>
      </c>
      <c r="G15">
        <v>68</v>
      </c>
    </row>
    <row r="16" spans="1:7" x14ac:dyDescent="0.3">
      <c r="A16" s="9">
        <v>235044</v>
      </c>
      <c r="B16" t="s">
        <v>730</v>
      </c>
      <c r="C16" t="s">
        <v>731</v>
      </c>
      <c r="D16" t="s">
        <v>732</v>
      </c>
      <c r="E16" t="s">
        <v>19</v>
      </c>
      <c r="F16">
        <v>48732</v>
      </c>
      <c r="G16">
        <v>127</v>
      </c>
    </row>
    <row r="17" spans="1:7" s="11" customFormat="1" x14ac:dyDescent="0.3">
      <c r="A17" s="10">
        <v>235132</v>
      </c>
      <c r="B17" s="11" t="s">
        <v>789</v>
      </c>
      <c r="C17" s="11" t="s">
        <v>790</v>
      </c>
      <c r="D17" s="11" t="s">
        <v>791</v>
      </c>
      <c r="E17" s="11" t="s">
        <v>19</v>
      </c>
      <c r="F17" s="11">
        <v>48433</v>
      </c>
      <c r="G17" s="11">
        <v>87</v>
      </c>
    </row>
    <row r="18" spans="1:7" s="11" customFormat="1" x14ac:dyDescent="0.3">
      <c r="A18" s="10">
        <v>235123</v>
      </c>
      <c r="B18" s="11" t="s">
        <v>784</v>
      </c>
      <c r="C18" s="11" t="s">
        <v>785</v>
      </c>
      <c r="D18" s="11" t="s">
        <v>786</v>
      </c>
      <c r="E18" s="11" t="s">
        <v>19</v>
      </c>
      <c r="F18" s="11">
        <v>48429</v>
      </c>
      <c r="G18" s="11">
        <v>88</v>
      </c>
    </row>
    <row r="19" spans="1:7" x14ac:dyDescent="0.3">
      <c r="A19" s="9">
        <v>235032</v>
      </c>
      <c r="B19" t="s">
        <v>317</v>
      </c>
      <c r="C19" t="s">
        <v>318</v>
      </c>
      <c r="D19" t="s">
        <v>319</v>
      </c>
      <c r="E19" t="s">
        <v>19</v>
      </c>
      <c r="F19">
        <v>48846</v>
      </c>
      <c r="G19">
        <v>74</v>
      </c>
    </row>
    <row r="20" spans="1:7" s="11" customFormat="1" x14ac:dyDescent="0.3">
      <c r="A20" s="10">
        <v>235187</v>
      </c>
      <c r="B20" s="11" t="s">
        <v>461</v>
      </c>
      <c r="C20" s="11" t="s">
        <v>462</v>
      </c>
      <c r="D20" s="11" t="s">
        <v>463</v>
      </c>
      <c r="E20" s="11" t="s">
        <v>19</v>
      </c>
      <c r="F20" s="11">
        <v>48071</v>
      </c>
      <c r="G20" s="11">
        <v>78</v>
      </c>
    </row>
    <row r="21" spans="1:7" x14ac:dyDescent="0.3">
      <c r="A21" s="9">
        <v>235102</v>
      </c>
      <c r="B21" t="s">
        <v>457</v>
      </c>
      <c r="C21" t="s">
        <v>458</v>
      </c>
      <c r="D21" t="s">
        <v>180</v>
      </c>
      <c r="E21" t="s">
        <v>19</v>
      </c>
      <c r="F21">
        <v>48214</v>
      </c>
      <c r="G21">
        <v>133</v>
      </c>
    </row>
    <row r="22" spans="1:7" x14ac:dyDescent="0.3">
      <c r="A22" s="9">
        <v>235025</v>
      </c>
      <c r="B22" t="s">
        <v>372</v>
      </c>
      <c r="C22" t="s">
        <v>373</v>
      </c>
      <c r="D22" t="s">
        <v>374</v>
      </c>
      <c r="E22" t="s">
        <v>19</v>
      </c>
      <c r="F22">
        <v>49615</v>
      </c>
      <c r="G22">
        <v>116</v>
      </c>
    </row>
    <row r="23" spans="1:7" x14ac:dyDescent="0.3">
      <c r="A23" s="9">
        <v>235065</v>
      </c>
      <c r="B23" t="s">
        <v>756</v>
      </c>
      <c r="C23" t="s">
        <v>757</v>
      </c>
      <c r="D23" t="s">
        <v>758</v>
      </c>
      <c r="E23" t="s">
        <v>19</v>
      </c>
      <c r="F23">
        <v>48178</v>
      </c>
      <c r="G23">
        <v>61</v>
      </c>
    </row>
    <row r="24" spans="1:7" x14ac:dyDescent="0.3">
      <c r="A24" s="9">
        <v>235020</v>
      </c>
      <c r="B24" t="s">
        <v>551</v>
      </c>
      <c r="C24" t="s">
        <v>552</v>
      </c>
      <c r="D24" t="s">
        <v>341</v>
      </c>
      <c r="E24" t="s">
        <v>19</v>
      </c>
      <c r="F24">
        <v>48801</v>
      </c>
      <c r="G24">
        <v>142</v>
      </c>
    </row>
    <row r="25" spans="1:7" x14ac:dyDescent="0.3">
      <c r="A25" s="9">
        <v>235019</v>
      </c>
      <c r="B25" t="s">
        <v>696</v>
      </c>
      <c r="C25" t="s">
        <v>697</v>
      </c>
      <c r="D25" t="s">
        <v>583</v>
      </c>
      <c r="E25" t="s">
        <v>19</v>
      </c>
      <c r="F25">
        <v>49201</v>
      </c>
      <c r="G25">
        <v>191</v>
      </c>
    </row>
    <row r="26" spans="1:7" x14ac:dyDescent="0.3">
      <c r="A26" s="9">
        <v>235174</v>
      </c>
      <c r="B26" t="s">
        <v>805</v>
      </c>
      <c r="C26" t="s">
        <v>806</v>
      </c>
      <c r="D26" t="s">
        <v>363</v>
      </c>
      <c r="E26" t="s">
        <v>19</v>
      </c>
      <c r="F26">
        <v>49068</v>
      </c>
      <c r="G26">
        <v>48</v>
      </c>
    </row>
    <row r="27" spans="1:7" x14ac:dyDescent="0.3">
      <c r="A27" s="9">
        <v>235225</v>
      </c>
      <c r="B27" t="s">
        <v>616</v>
      </c>
      <c r="C27" t="s">
        <v>617</v>
      </c>
      <c r="D27" t="s">
        <v>427</v>
      </c>
      <c r="E27" t="s">
        <v>19</v>
      </c>
      <c r="F27">
        <v>48162</v>
      </c>
      <c r="G27">
        <v>112</v>
      </c>
    </row>
    <row r="28" spans="1:7" s="11" customFormat="1" x14ac:dyDescent="0.3">
      <c r="A28" s="10">
        <v>235139</v>
      </c>
      <c r="B28" s="11" t="s">
        <v>21249</v>
      </c>
      <c r="C28" s="11" t="s">
        <v>21250</v>
      </c>
      <c r="D28" s="11" t="s">
        <v>661</v>
      </c>
      <c r="E28" s="11" t="s">
        <v>19</v>
      </c>
      <c r="F28" s="11">
        <v>48601</v>
      </c>
      <c r="G28" s="11">
        <v>75</v>
      </c>
    </row>
    <row r="29" spans="1:7" x14ac:dyDescent="0.3">
      <c r="A29" s="9">
        <v>235009</v>
      </c>
      <c r="B29" t="s">
        <v>273</v>
      </c>
      <c r="C29" t="s">
        <v>274</v>
      </c>
      <c r="D29" t="s">
        <v>275</v>
      </c>
      <c r="E29" t="s">
        <v>19</v>
      </c>
      <c r="F29">
        <v>49058</v>
      </c>
      <c r="G29">
        <v>142</v>
      </c>
    </row>
    <row r="30" spans="1:7" x14ac:dyDescent="0.3">
      <c r="A30" s="9">
        <v>235224</v>
      </c>
      <c r="B30" t="s">
        <v>254</v>
      </c>
      <c r="C30" t="s">
        <v>255</v>
      </c>
      <c r="D30" t="s">
        <v>137</v>
      </c>
      <c r="E30" t="s">
        <v>19</v>
      </c>
      <c r="F30">
        <v>49221</v>
      </c>
      <c r="G30">
        <v>92</v>
      </c>
    </row>
    <row r="31" spans="1:7" x14ac:dyDescent="0.3">
      <c r="A31" s="9">
        <v>235116</v>
      </c>
      <c r="B31" t="s">
        <v>780</v>
      </c>
      <c r="C31" t="s">
        <v>781</v>
      </c>
      <c r="D31" t="s">
        <v>87</v>
      </c>
      <c r="E31" t="s">
        <v>19</v>
      </c>
      <c r="F31">
        <v>49442</v>
      </c>
      <c r="G31">
        <v>62</v>
      </c>
    </row>
    <row r="32" spans="1:7" s="11" customFormat="1" x14ac:dyDescent="0.3">
      <c r="A32" s="10">
        <v>235005</v>
      </c>
      <c r="B32" s="11" t="s">
        <v>682</v>
      </c>
      <c r="C32" s="11" t="s">
        <v>683</v>
      </c>
      <c r="D32" s="11" t="s">
        <v>684</v>
      </c>
      <c r="E32" s="11" t="s">
        <v>19</v>
      </c>
      <c r="F32" s="11">
        <v>49635</v>
      </c>
      <c r="G32" s="11">
        <v>72</v>
      </c>
    </row>
    <row r="33" spans="1:7" x14ac:dyDescent="0.3">
      <c r="A33" s="9">
        <v>235171</v>
      </c>
      <c r="B33" t="s">
        <v>227</v>
      </c>
      <c r="C33" t="s">
        <v>228</v>
      </c>
      <c r="D33" t="s">
        <v>229</v>
      </c>
      <c r="E33" t="s">
        <v>19</v>
      </c>
      <c r="F33">
        <v>48439</v>
      </c>
      <c r="G33">
        <v>66</v>
      </c>
    </row>
    <row r="34" spans="1:7" s="11" customFormat="1" x14ac:dyDescent="0.3">
      <c r="A34" s="10">
        <v>235037</v>
      </c>
      <c r="B34" s="11" t="s">
        <v>715</v>
      </c>
      <c r="C34" s="11" t="s">
        <v>716</v>
      </c>
      <c r="D34" s="11" t="s">
        <v>717</v>
      </c>
      <c r="E34" s="11" t="s">
        <v>19</v>
      </c>
      <c r="F34" s="11">
        <v>48858</v>
      </c>
      <c r="G34" s="11">
        <v>73</v>
      </c>
    </row>
    <row r="35" spans="1:7" x14ac:dyDescent="0.3">
      <c r="A35" s="9">
        <v>235002</v>
      </c>
      <c r="B35" t="s">
        <v>237</v>
      </c>
      <c r="C35" t="s">
        <v>238</v>
      </c>
      <c r="D35" t="s">
        <v>239</v>
      </c>
      <c r="E35" t="s">
        <v>19</v>
      </c>
      <c r="F35">
        <v>49420</v>
      </c>
      <c r="G35">
        <v>87</v>
      </c>
    </row>
    <row r="36" spans="1:7" x14ac:dyDescent="0.3">
      <c r="A36" s="9">
        <v>235072</v>
      </c>
      <c r="B36" t="s">
        <v>767</v>
      </c>
      <c r="C36" t="s">
        <v>768</v>
      </c>
      <c r="D36" t="s">
        <v>99</v>
      </c>
      <c r="E36" t="s">
        <v>19</v>
      </c>
      <c r="F36">
        <v>49431</v>
      </c>
      <c r="G36">
        <v>78</v>
      </c>
    </row>
    <row r="37" spans="1:7" x14ac:dyDescent="0.3">
      <c r="A37" s="9">
        <v>235217</v>
      </c>
      <c r="B37" t="s">
        <v>831</v>
      </c>
      <c r="C37" t="s">
        <v>832</v>
      </c>
      <c r="D37" t="s">
        <v>833</v>
      </c>
      <c r="E37" t="s">
        <v>19</v>
      </c>
      <c r="F37">
        <v>48304</v>
      </c>
      <c r="G37">
        <v>137</v>
      </c>
    </row>
    <row r="38" spans="1:7" x14ac:dyDescent="0.3">
      <c r="A38" s="9">
        <v>235058</v>
      </c>
      <c r="B38" t="s">
        <v>745</v>
      </c>
      <c r="C38" t="s">
        <v>746</v>
      </c>
      <c r="D38" t="s">
        <v>747</v>
      </c>
      <c r="E38" t="s">
        <v>19</v>
      </c>
      <c r="F38">
        <v>48446</v>
      </c>
      <c r="G38">
        <v>189</v>
      </c>
    </row>
    <row r="39" spans="1:7" x14ac:dyDescent="0.3">
      <c r="A39" s="9">
        <v>235038</v>
      </c>
      <c r="B39" t="s">
        <v>721</v>
      </c>
      <c r="C39" t="s">
        <v>722</v>
      </c>
      <c r="D39" t="s">
        <v>264</v>
      </c>
      <c r="E39" t="s">
        <v>19</v>
      </c>
      <c r="F39">
        <v>49505</v>
      </c>
      <c r="G39">
        <v>35</v>
      </c>
    </row>
    <row r="40" spans="1:7" x14ac:dyDescent="0.3">
      <c r="A40" s="9">
        <v>235008</v>
      </c>
      <c r="B40" t="s">
        <v>538</v>
      </c>
      <c r="C40" t="s">
        <v>539</v>
      </c>
      <c r="D40" t="s">
        <v>540</v>
      </c>
      <c r="E40" t="s">
        <v>19</v>
      </c>
      <c r="F40">
        <v>49036</v>
      </c>
      <c r="G40">
        <v>106</v>
      </c>
    </row>
    <row r="41" spans="1:7" x14ac:dyDescent="0.3">
      <c r="A41" s="9">
        <v>235062</v>
      </c>
      <c r="B41" t="s">
        <v>751</v>
      </c>
      <c r="C41" t="s">
        <v>752</v>
      </c>
      <c r="D41" t="s">
        <v>753</v>
      </c>
      <c r="E41" t="s">
        <v>19</v>
      </c>
      <c r="F41">
        <v>49727</v>
      </c>
      <c r="G41">
        <v>93</v>
      </c>
    </row>
    <row r="42" spans="1:7" x14ac:dyDescent="0.3">
      <c r="A42" s="9">
        <v>235036</v>
      </c>
      <c r="B42" t="s">
        <v>188</v>
      </c>
      <c r="C42" t="s">
        <v>189</v>
      </c>
      <c r="D42" t="s">
        <v>190</v>
      </c>
      <c r="E42" t="s">
        <v>19</v>
      </c>
      <c r="F42">
        <v>48309</v>
      </c>
      <c r="G42">
        <v>57</v>
      </c>
    </row>
    <row r="43" spans="1:7" x14ac:dyDescent="0.3">
      <c r="A43" s="9">
        <v>235014</v>
      </c>
      <c r="B43" t="s">
        <v>653</v>
      </c>
      <c r="C43" t="s">
        <v>654</v>
      </c>
      <c r="D43" t="s">
        <v>655</v>
      </c>
      <c r="E43" t="s">
        <v>19</v>
      </c>
      <c r="F43">
        <v>48240</v>
      </c>
      <c r="G43">
        <v>67</v>
      </c>
    </row>
    <row r="44" spans="1:7" s="11" customFormat="1" x14ac:dyDescent="0.3">
      <c r="A44" s="10">
        <v>235004</v>
      </c>
      <c r="B44" s="11" t="s">
        <v>21251</v>
      </c>
      <c r="C44" s="11" t="s">
        <v>21252</v>
      </c>
      <c r="D44" s="11" t="s">
        <v>87</v>
      </c>
      <c r="E44" s="11" t="s">
        <v>19</v>
      </c>
      <c r="F44" s="11">
        <v>49441</v>
      </c>
      <c r="G44" s="11">
        <v>72</v>
      </c>
    </row>
    <row r="45" spans="1:7" x14ac:dyDescent="0.3">
      <c r="A45" s="9">
        <v>235179</v>
      </c>
      <c r="B45" t="s">
        <v>613</v>
      </c>
      <c r="C45" t="s">
        <v>614</v>
      </c>
      <c r="D45" t="s">
        <v>281</v>
      </c>
      <c r="E45" t="s">
        <v>19</v>
      </c>
      <c r="F45">
        <v>49829</v>
      </c>
      <c r="G45">
        <v>43</v>
      </c>
    </row>
    <row r="46" spans="1:7" x14ac:dyDescent="0.3">
      <c r="A46" s="9">
        <v>235232</v>
      </c>
      <c r="B46" t="s">
        <v>841</v>
      </c>
      <c r="C46" t="s">
        <v>842</v>
      </c>
      <c r="D46" t="s">
        <v>427</v>
      </c>
      <c r="E46" t="s">
        <v>19</v>
      </c>
      <c r="F46">
        <v>48162</v>
      </c>
      <c r="G46">
        <v>62</v>
      </c>
    </row>
    <row r="47" spans="1:7" s="11" customFormat="1" x14ac:dyDescent="0.3">
      <c r="A47" s="10">
        <v>235143</v>
      </c>
      <c r="B47" s="11" t="s">
        <v>21253</v>
      </c>
      <c r="C47" s="11" t="s">
        <v>21254</v>
      </c>
      <c r="D47" s="11" t="s">
        <v>932</v>
      </c>
      <c r="E47" s="11" t="s">
        <v>19</v>
      </c>
      <c r="F47" s="11">
        <v>48838</v>
      </c>
      <c r="G47" s="11">
        <v>28</v>
      </c>
    </row>
    <row r="48" spans="1:7" x14ac:dyDescent="0.3">
      <c r="A48" s="9">
        <v>235067</v>
      </c>
      <c r="B48" t="s">
        <v>761</v>
      </c>
      <c r="C48" t="s">
        <v>762</v>
      </c>
      <c r="D48" t="s">
        <v>763</v>
      </c>
      <c r="E48" t="s">
        <v>19</v>
      </c>
      <c r="F48">
        <v>48867</v>
      </c>
      <c r="G48">
        <v>120</v>
      </c>
    </row>
    <row r="49" spans="1:7" s="11" customFormat="1" x14ac:dyDescent="0.3">
      <c r="A49" s="10">
        <v>235176</v>
      </c>
      <c r="B49" s="11" t="s">
        <v>21255</v>
      </c>
      <c r="C49" s="11" t="s">
        <v>21256</v>
      </c>
      <c r="D49" s="11" t="s">
        <v>453</v>
      </c>
      <c r="E49" s="11" t="s">
        <v>19</v>
      </c>
      <c r="F49" s="11">
        <v>49412</v>
      </c>
      <c r="G49" s="11">
        <v>78</v>
      </c>
    </row>
    <row r="50" spans="1:7" s="11" customFormat="1" x14ac:dyDescent="0.3">
      <c r="A50" s="10">
        <v>235075</v>
      </c>
      <c r="B50" s="11" t="s">
        <v>21257</v>
      </c>
      <c r="C50" s="11" t="s">
        <v>21258</v>
      </c>
      <c r="D50" s="11" t="s">
        <v>264</v>
      </c>
      <c r="E50" s="11" t="s">
        <v>19</v>
      </c>
      <c r="F50" s="11">
        <v>49503</v>
      </c>
      <c r="G50" s="11">
        <v>177</v>
      </c>
    </row>
    <row r="51" spans="1:7" s="11" customFormat="1" x14ac:dyDescent="0.3">
      <c r="A51" s="10">
        <v>235150</v>
      </c>
      <c r="B51" s="11" t="s">
        <v>21259</v>
      </c>
      <c r="C51" s="11" t="s">
        <v>21260</v>
      </c>
      <c r="D51" s="11" t="s">
        <v>661</v>
      </c>
      <c r="E51" s="11" t="s">
        <v>19</v>
      </c>
      <c r="F51" s="11">
        <v>48603</v>
      </c>
      <c r="G51" s="11">
        <v>193</v>
      </c>
    </row>
    <row r="52" spans="1:7" s="11" customFormat="1" x14ac:dyDescent="0.3">
      <c r="A52" s="10">
        <v>235056</v>
      </c>
      <c r="B52" s="11" t="s">
        <v>659</v>
      </c>
      <c r="C52" s="11" t="s">
        <v>660</v>
      </c>
      <c r="D52" s="11" t="s">
        <v>661</v>
      </c>
      <c r="E52" s="11" t="s">
        <v>19</v>
      </c>
      <c r="F52" s="11">
        <v>48602</v>
      </c>
      <c r="G52" s="11">
        <v>85</v>
      </c>
    </row>
    <row r="53" spans="1:7" x14ac:dyDescent="0.3">
      <c r="A53" s="9">
        <v>235182</v>
      </c>
      <c r="B53" t="s">
        <v>529</v>
      </c>
      <c r="C53" t="s">
        <v>530</v>
      </c>
      <c r="D53" t="s">
        <v>137</v>
      </c>
      <c r="E53" t="s">
        <v>19</v>
      </c>
      <c r="F53">
        <v>49221</v>
      </c>
      <c r="G53">
        <v>61</v>
      </c>
    </row>
    <row r="54" spans="1:7" x14ac:dyDescent="0.3">
      <c r="A54" s="9">
        <v>235013</v>
      </c>
      <c r="B54" t="s">
        <v>445</v>
      </c>
      <c r="C54" t="s">
        <v>446</v>
      </c>
      <c r="D54" t="s">
        <v>447</v>
      </c>
      <c r="E54" t="s">
        <v>19</v>
      </c>
      <c r="F54">
        <v>49032</v>
      </c>
      <c r="G54">
        <v>47</v>
      </c>
    </row>
    <row r="55" spans="1:7" x14ac:dyDescent="0.3">
      <c r="A55" s="9">
        <v>235228</v>
      </c>
      <c r="B55" t="s">
        <v>836</v>
      </c>
      <c r="C55" t="s">
        <v>837</v>
      </c>
      <c r="D55" t="s">
        <v>838</v>
      </c>
      <c r="E55" t="s">
        <v>19</v>
      </c>
      <c r="F55">
        <v>48185</v>
      </c>
      <c r="G55">
        <v>91</v>
      </c>
    </row>
    <row r="56" spans="1:7" x14ac:dyDescent="0.3">
      <c r="A56" s="9">
        <v>235175</v>
      </c>
      <c r="B56" t="s">
        <v>808</v>
      </c>
      <c r="C56" t="s">
        <v>809</v>
      </c>
      <c r="D56" t="s">
        <v>810</v>
      </c>
      <c r="E56" t="s">
        <v>19</v>
      </c>
      <c r="F56">
        <v>48734</v>
      </c>
      <c r="G56">
        <v>70</v>
      </c>
    </row>
    <row r="57" spans="1:7" x14ac:dyDescent="0.3">
      <c r="A57" s="9">
        <v>235113</v>
      </c>
      <c r="B57" t="s">
        <v>776</v>
      </c>
      <c r="C57" t="s">
        <v>777</v>
      </c>
      <c r="D57" t="s">
        <v>661</v>
      </c>
      <c r="E57" t="s">
        <v>19</v>
      </c>
      <c r="F57">
        <v>48603</v>
      </c>
      <c r="G57">
        <v>53</v>
      </c>
    </row>
    <row r="58" spans="1:7" x14ac:dyDescent="0.3">
      <c r="A58" s="9">
        <v>235718</v>
      </c>
      <c r="B58" t="s">
        <v>1679</v>
      </c>
      <c r="C58" t="s">
        <v>1680</v>
      </c>
      <c r="D58" t="s">
        <v>1379</v>
      </c>
      <c r="E58" t="s">
        <v>19</v>
      </c>
      <c r="F58">
        <v>48377</v>
      </c>
      <c r="G58">
        <v>51</v>
      </c>
    </row>
    <row r="59" spans="1:7" x14ac:dyDescent="0.3">
      <c r="A59" s="9">
        <v>235164</v>
      </c>
      <c r="B59" t="s">
        <v>800</v>
      </c>
      <c r="C59" t="s">
        <v>801</v>
      </c>
      <c r="D59" t="s">
        <v>802</v>
      </c>
      <c r="E59" t="s">
        <v>19</v>
      </c>
      <c r="F59">
        <v>49127</v>
      </c>
      <c r="G59">
        <v>85</v>
      </c>
    </row>
    <row r="60" spans="1:7" x14ac:dyDescent="0.3">
      <c r="A60" s="9">
        <v>235033</v>
      </c>
      <c r="B60" t="s">
        <v>709</v>
      </c>
      <c r="C60" t="s">
        <v>710</v>
      </c>
      <c r="D60" t="s">
        <v>711</v>
      </c>
      <c r="E60" t="s">
        <v>19</v>
      </c>
      <c r="F60">
        <v>49740</v>
      </c>
      <c r="G60">
        <v>86</v>
      </c>
    </row>
    <row r="61" spans="1:7" x14ac:dyDescent="0.3">
      <c r="A61" s="9">
        <v>235026</v>
      </c>
      <c r="B61" t="s">
        <v>146</v>
      </c>
      <c r="C61" t="s">
        <v>147</v>
      </c>
      <c r="D61" t="s">
        <v>148</v>
      </c>
      <c r="E61" t="s">
        <v>19</v>
      </c>
      <c r="F61">
        <v>49968</v>
      </c>
      <c r="G61">
        <v>91</v>
      </c>
    </row>
    <row r="62" spans="1:7" x14ac:dyDescent="0.3">
      <c r="A62" s="9">
        <v>235157</v>
      </c>
      <c r="B62" t="s">
        <v>575</v>
      </c>
      <c r="C62" t="s">
        <v>576</v>
      </c>
      <c r="D62" t="s">
        <v>577</v>
      </c>
      <c r="E62" t="s">
        <v>19</v>
      </c>
      <c r="F62">
        <v>48471</v>
      </c>
      <c r="G62">
        <v>67</v>
      </c>
    </row>
    <row r="63" spans="1:7" s="11" customFormat="1" x14ac:dyDescent="0.3">
      <c r="A63" s="10">
        <v>235035</v>
      </c>
      <c r="B63" s="11" t="s">
        <v>571</v>
      </c>
      <c r="C63" s="11" t="s">
        <v>572</v>
      </c>
      <c r="D63" s="11" t="s">
        <v>264</v>
      </c>
      <c r="E63" s="11" t="s">
        <v>19</v>
      </c>
      <c r="F63" s="11">
        <v>49508</v>
      </c>
      <c r="G63" s="11">
        <v>119</v>
      </c>
    </row>
    <row r="64" spans="1:7" x14ac:dyDescent="0.3">
      <c r="A64" s="9">
        <v>235054</v>
      </c>
      <c r="B64" t="s">
        <v>609</v>
      </c>
      <c r="C64" t="s">
        <v>610</v>
      </c>
      <c r="D64" t="s">
        <v>335</v>
      </c>
      <c r="E64" t="s">
        <v>19</v>
      </c>
      <c r="F64">
        <v>49015</v>
      </c>
      <c r="G64">
        <v>66</v>
      </c>
    </row>
    <row r="65" spans="1:7" x14ac:dyDescent="0.3">
      <c r="A65" s="9">
        <v>235039</v>
      </c>
      <c r="B65" t="s">
        <v>725</v>
      </c>
      <c r="C65" t="s">
        <v>726</v>
      </c>
      <c r="D65" t="s">
        <v>727</v>
      </c>
      <c r="E65" t="s">
        <v>19</v>
      </c>
      <c r="F65">
        <v>49418</v>
      </c>
      <c r="G65">
        <v>82</v>
      </c>
    </row>
    <row r="66" spans="1:7" s="11" customFormat="1" x14ac:dyDescent="0.3">
      <c r="A66" s="10">
        <v>235226</v>
      </c>
      <c r="B66" s="11" t="s">
        <v>21261</v>
      </c>
      <c r="C66" s="11" t="s">
        <v>21262</v>
      </c>
      <c r="D66" s="11" t="s">
        <v>229</v>
      </c>
      <c r="E66" s="11" t="s">
        <v>19</v>
      </c>
      <c r="F66" s="11">
        <v>48439</v>
      </c>
      <c r="G66" s="11">
        <v>74</v>
      </c>
    </row>
    <row r="67" spans="1:7" x14ac:dyDescent="0.3">
      <c r="A67" s="9">
        <v>235057</v>
      </c>
      <c r="B67" t="s">
        <v>742</v>
      </c>
      <c r="C67" t="s">
        <v>743</v>
      </c>
      <c r="D67" t="s">
        <v>207</v>
      </c>
      <c r="E67" t="s">
        <v>19</v>
      </c>
      <c r="F67">
        <v>48154</v>
      </c>
      <c r="G67">
        <v>75</v>
      </c>
    </row>
    <row r="68" spans="1:7" x14ac:dyDescent="0.3">
      <c r="A68" s="9">
        <v>235016</v>
      </c>
      <c r="B68" t="s">
        <v>692</v>
      </c>
      <c r="C68" t="s">
        <v>693</v>
      </c>
      <c r="D68" t="s">
        <v>583</v>
      </c>
      <c r="E68" t="s">
        <v>19</v>
      </c>
      <c r="F68">
        <v>49202</v>
      </c>
      <c r="G68">
        <v>55</v>
      </c>
    </row>
    <row r="69" spans="1:7" x14ac:dyDescent="0.3">
      <c r="A69" s="9">
        <v>235011</v>
      </c>
      <c r="B69" t="s">
        <v>689</v>
      </c>
      <c r="C69" t="s">
        <v>690</v>
      </c>
      <c r="D69" t="s">
        <v>195</v>
      </c>
      <c r="E69" t="s">
        <v>19</v>
      </c>
      <c r="F69">
        <v>48763</v>
      </c>
      <c r="G69">
        <v>55</v>
      </c>
    </row>
    <row r="70" spans="1:7" x14ac:dyDescent="0.3">
      <c r="A70" s="9">
        <v>235197</v>
      </c>
      <c r="B70" t="s">
        <v>820</v>
      </c>
      <c r="C70" t="s">
        <v>821</v>
      </c>
      <c r="D70" t="s">
        <v>822</v>
      </c>
      <c r="E70" t="s">
        <v>19</v>
      </c>
      <c r="F70">
        <v>49242</v>
      </c>
      <c r="G70">
        <v>131</v>
      </c>
    </row>
    <row r="71" spans="1:7" s="11" customFormat="1" x14ac:dyDescent="0.3">
      <c r="A71" s="10">
        <v>235205</v>
      </c>
      <c r="B71" s="11" t="s">
        <v>21263</v>
      </c>
      <c r="C71" s="11" t="s">
        <v>21264</v>
      </c>
      <c r="D71" s="11" t="s">
        <v>21265</v>
      </c>
      <c r="E71" s="11" t="s">
        <v>19</v>
      </c>
      <c r="F71" s="11">
        <v>49677</v>
      </c>
      <c r="G71" s="11">
        <v>42</v>
      </c>
    </row>
    <row r="72" spans="1:7" x14ac:dyDescent="0.3">
      <c r="A72" s="9">
        <v>235088</v>
      </c>
      <c r="B72" t="s">
        <v>91</v>
      </c>
      <c r="C72" t="s">
        <v>92</v>
      </c>
      <c r="D72" t="s">
        <v>93</v>
      </c>
      <c r="E72" t="s">
        <v>19</v>
      </c>
      <c r="F72">
        <v>49684</v>
      </c>
      <c r="G72">
        <v>180</v>
      </c>
    </row>
    <row r="73" spans="1:7" x14ac:dyDescent="0.3">
      <c r="A73" s="9">
        <v>235021</v>
      </c>
      <c r="B73" t="s">
        <v>257</v>
      </c>
      <c r="C73" t="s">
        <v>258</v>
      </c>
      <c r="D73" t="s">
        <v>259</v>
      </c>
      <c r="E73" t="s">
        <v>19</v>
      </c>
      <c r="F73">
        <v>48118</v>
      </c>
      <c r="G73">
        <v>65</v>
      </c>
    </row>
    <row r="74" spans="1:7" x14ac:dyDescent="0.3">
      <c r="A74" s="9">
        <v>235207</v>
      </c>
      <c r="B74" t="s">
        <v>466</v>
      </c>
      <c r="C74" t="s">
        <v>467</v>
      </c>
      <c r="D74" t="s">
        <v>180</v>
      </c>
      <c r="E74" t="s">
        <v>19</v>
      </c>
      <c r="F74">
        <v>48235</v>
      </c>
      <c r="G74">
        <v>113</v>
      </c>
    </row>
    <row r="75" spans="1:7" x14ac:dyDescent="0.3">
      <c r="A75" s="9">
        <v>235147</v>
      </c>
      <c r="B75" t="s">
        <v>794</v>
      </c>
      <c r="C75" t="s">
        <v>795</v>
      </c>
      <c r="D75" t="s">
        <v>796</v>
      </c>
      <c r="E75" t="s">
        <v>19</v>
      </c>
      <c r="F75">
        <v>49854</v>
      </c>
      <c r="G75">
        <v>56</v>
      </c>
    </row>
    <row r="76" spans="1:7" x14ac:dyDescent="0.3">
      <c r="A76" s="9">
        <v>235028</v>
      </c>
      <c r="B76" t="s">
        <v>603</v>
      </c>
      <c r="C76" t="s">
        <v>604</v>
      </c>
      <c r="D76" t="s">
        <v>605</v>
      </c>
      <c r="E76" t="s">
        <v>19</v>
      </c>
      <c r="F76">
        <v>48413</v>
      </c>
      <c r="G76">
        <v>92</v>
      </c>
    </row>
    <row r="77" spans="1:7" s="11" customFormat="1" x14ac:dyDescent="0.3">
      <c r="A77" s="10">
        <v>235006</v>
      </c>
      <c r="B77" s="11" t="s">
        <v>21266</v>
      </c>
      <c r="C77" s="11" t="s">
        <v>21267</v>
      </c>
      <c r="D77" s="11" t="s">
        <v>1041</v>
      </c>
      <c r="E77" s="11" t="s">
        <v>19</v>
      </c>
      <c r="F77" s="11">
        <v>49735</v>
      </c>
      <c r="G77" s="11">
        <v>25</v>
      </c>
    </row>
    <row r="78" spans="1:7" x14ac:dyDescent="0.3">
      <c r="A78" s="9">
        <v>235076</v>
      </c>
      <c r="B78" t="s">
        <v>451</v>
      </c>
      <c r="C78" t="s">
        <v>452</v>
      </c>
      <c r="D78" t="s">
        <v>453</v>
      </c>
      <c r="E78" t="s">
        <v>19</v>
      </c>
      <c r="F78">
        <v>49412</v>
      </c>
      <c r="G78">
        <v>78</v>
      </c>
    </row>
    <row r="79" spans="1:7" x14ac:dyDescent="0.3">
      <c r="A79" s="9">
        <v>235213</v>
      </c>
      <c r="B79" t="s">
        <v>378</v>
      </c>
      <c r="C79" t="s">
        <v>379</v>
      </c>
      <c r="D79" t="s">
        <v>380</v>
      </c>
      <c r="E79" t="s">
        <v>19</v>
      </c>
      <c r="F79">
        <v>49010</v>
      </c>
      <c r="G79">
        <v>52</v>
      </c>
    </row>
    <row r="80" spans="1:7" s="11" customFormat="1" x14ac:dyDescent="0.3">
      <c r="A80" s="10">
        <v>235201</v>
      </c>
      <c r="B80" s="11" t="s">
        <v>21268</v>
      </c>
      <c r="C80" s="11" t="s">
        <v>21269</v>
      </c>
      <c r="D80" s="11" t="s">
        <v>290</v>
      </c>
      <c r="E80" s="11" t="s">
        <v>19</v>
      </c>
      <c r="F80" s="11">
        <v>49738</v>
      </c>
      <c r="G80" s="11">
        <v>24</v>
      </c>
    </row>
    <row r="81" spans="1:7" s="11" customFormat="1" x14ac:dyDescent="0.3">
      <c r="A81" s="10">
        <v>235051</v>
      </c>
      <c r="B81" s="11" t="s">
        <v>21270</v>
      </c>
      <c r="C81" s="11" t="s">
        <v>21271</v>
      </c>
      <c r="D81" s="11" t="s">
        <v>2120</v>
      </c>
      <c r="E81" s="11" t="s">
        <v>19</v>
      </c>
      <c r="F81" s="11">
        <v>48850</v>
      </c>
      <c r="G81" s="11">
        <v>19</v>
      </c>
    </row>
    <row r="82" spans="1:7" x14ac:dyDescent="0.3">
      <c r="A82" s="9">
        <v>235155</v>
      </c>
      <c r="B82" t="s">
        <v>21272</v>
      </c>
      <c r="C82" t="s">
        <v>21273</v>
      </c>
      <c r="D82" t="s">
        <v>21274</v>
      </c>
      <c r="E82" t="s">
        <v>19</v>
      </c>
      <c r="F82">
        <v>48043</v>
      </c>
      <c r="G82">
        <v>177</v>
      </c>
    </row>
    <row r="83" spans="1:7" x14ac:dyDescent="0.3">
      <c r="A83" s="9">
        <v>235120</v>
      </c>
      <c r="B83" t="s">
        <v>299</v>
      </c>
      <c r="C83" t="s">
        <v>300</v>
      </c>
      <c r="D83" t="s">
        <v>207</v>
      </c>
      <c r="E83" t="s">
        <v>19</v>
      </c>
      <c r="F83">
        <v>48154</v>
      </c>
      <c r="G83">
        <v>72</v>
      </c>
    </row>
    <row r="84" spans="1:7" x14ac:dyDescent="0.3">
      <c r="A84" s="9">
        <v>235184</v>
      </c>
      <c r="B84" t="s">
        <v>816</v>
      </c>
      <c r="C84" t="s">
        <v>817</v>
      </c>
      <c r="D84" t="s">
        <v>55</v>
      </c>
      <c r="E84" t="s">
        <v>19</v>
      </c>
      <c r="F84">
        <v>48506</v>
      </c>
      <c r="G84">
        <v>72</v>
      </c>
    </row>
    <row r="85" spans="1:7" x14ac:dyDescent="0.3">
      <c r="A85" s="9">
        <v>235052</v>
      </c>
      <c r="B85" t="s">
        <v>737</v>
      </c>
      <c r="C85" t="s">
        <v>738</v>
      </c>
      <c r="D85" t="s">
        <v>739</v>
      </c>
      <c r="E85" t="s">
        <v>19</v>
      </c>
      <c r="F85">
        <v>48183</v>
      </c>
      <c r="G85">
        <v>41</v>
      </c>
    </row>
    <row r="86" spans="1:7" s="11" customFormat="1" x14ac:dyDescent="0.3">
      <c r="A86" s="10">
        <v>235192</v>
      </c>
      <c r="B86" s="11" t="s">
        <v>21275</v>
      </c>
      <c r="C86" s="11" t="s">
        <v>21276</v>
      </c>
      <c r="D86" s="11" t="s">
        <v>21277</v>
      </c>
      <c r="E86" s="11" t="s">
        <v>19</v>
      </c>
      <c r="F86" s="11">
        <v>48658</v>
      </c>
      <c r="G86" s="11">
        <v>16</v>
      </c>
    </row>
    <row r="87" spans="1:7" x14ac:dyDescent="0.3">
      <c r="A87" s="9">
        <v>235023</v>
      </c>
      <c r="B87" t="s">
        <v>706</v>
      </c>
      <c r="C87" t="s">
        <v>707</v>
      </c>
      <c r="D87" t="s">
        <v>335</v>
      </c>
      <c r="E87" t="s">
        <v>19</v>
      </c>
      <c r="F87">
        <v>49017</v>
      </c>
      <c r="G87">
        <v>50</v>
      </c>
    </row>
    <row r="88" spans="1:7" s="11" customFormat="1" x14ac:dyDescent="0.3">
      <c r="A88" s="10">
        <v>235144</v>
      </c>
      <c r="B88" s="11" t="s">
        <v>21278</v>
      </c>
      <c r="C88" s="11" t="s">
        <v>21279</v>
      </c>
      <c r="D88" s="11" t="s">
        <v>21280</v>
      </c>
      <c r="E88" s="11" t="s">
        <v>19</v>
      </c>
      <c r="F88" s="11">
        <v>49946</v>
      </c>
      <c r="G88" s="11">
        <v>52</v>
      </c>
    </row>
    <row r="89" spans="1:7" s="11" customFormat="1" x14ac:dyDescent="0.3">
      <c r="A89" s="10">
        <v>235094</v>
      </c>
      <c r="B89" s="11" t="s">
        <v>21281</v>
      </c>
      <c r="C89" s="11" t="s">
        <v>21282</v>
      </c>
      <c r="D89" s="11" t="s">
        <v>2421</v>
      </c>
      <c r="E89" s="11" t="s">
        <v>19</v>
      </c>
      <c r="F89" s="11">
        <v>49601</v>
      </c>
      <c r="G89" s="11">
        <v>73</v>
      </c>
    </row>
    <row r="90" spans="1:7" x14ac:dyDescent="0.3">
      <c r="A90" s="9">
        <v>235177</v>
      </c>
      <c r="B90" t="s">
        <v>813</v>
      </c>
      <c r="C90" t="s">
        <v>814</v>
      </c>
      <c r="D90" t="s">
        <v>180</v>
      </c>
      <c r="E90" t="s">
        <v>19</v>
      </c>
      <c r="F90">
        <v>48235</v>
      </c>
      <c r="G90">
        <v>124</v>
      </c>
    </row>
    <row r="91" spans="1:7" s="11" customFormat="1" x14ac:dyDescent="0.3">
      <c r="A91" s="10">
        <v>235161</v>
      </c>
      <c r="B91" s="11" t="s">
        <v>21283</v>
      </c>
      <c r="C91" s="11" t="s">
        <v>21284</v>
      </c>
      <c r="D91" s="11" t="s">
        <v>21285</v>
      </c>
      <c r="E91" s="11" t="s">
        <v>19</v>
      </c>
      <c r="F91" s="11">
        <v>49953</v>
      </c>
      <c r="G91" s="11">
        <v>33</v>
      </c>
    </row>
    <row r="92" spans="1:7" s="11" customFormat="1" x14ac:dyDescent="0.3">
      <c r="A92" s="10">
        <v>235109</v>
      </c>
      <c r="B92" s="11" t="s">
        <v>21286</v>
      </c>
      <c r="C92" s="11" t="s">
        <v>21287</v>
      </c>
      <c r="D92" s="11" t="s">
        <v>1676</v>
      </c>
      <c r="E92" s="11" t="s">
        <v>19</v>
      </c>
      <c r="F92" s="11">
        <v>48236</v>
      </c>
      <c r="G92" s="11">
        <v>56</v>
      </c>
    </row>
    <row r="93" spans="1:7" x14ac:dyDescent="0.3">
      <c r="A93" s="9">
        <v>235031</v>
      </c>
      <c r="B93" t="s">
        <v>243</v>
      </c>
      <c r="C93" t="s">
        <v>244</v>
      </c>
      <c r="D93" t="s">
        <v>245</v>
      </c>
      <c r="E93" t="s">
        <v>19</v>
      </c>
      <c r="F93">
        <v>49930</v>
      </c>
      <c r="G93">
        <v>168</v>
      </c>
    </row>
    <row r="94" spans="1:7" x14ac:dyDescent="0.3">
      <c r="A94" s="9">
        <v>235209</v>
      </c>
      <c r="B94" t="s">
        <v>554</v>
      </c>
      <c r="C94" t="s">
        <v>555</v>
      </c>
      <c r="D94" t="s">
        <v>556</v>
      </c>
      <c r="E94" t="s">
        <v>19</v>
      </c>
      <c r="F94">
        <v>49682</v>
      </c>
      <c r="G94">
        <v>63</v>
      </c>
    </row>
    <row r="95" spans="1:7" x14ac:dyDescent="0.3">
      <c r="A95" s="9">
        <v>235601</v>
      </c>
      <c r="B95" t="s">
        <v>1508</v>
      </c>
      <c r="C95" t="s">
        <v>1509</v>
      </c>
      <c r="D95" t="s">
        <v>1510</v>
      </c>
      <c r="E95" t="s">
        <v>19</v>
      </c>
      <c r="F95">
        <v>49935</v>
      </c>
      <c r="G95">
        <v>51</v>
      </c>
    </row>
    <row r="96" spans="1:7" x14ac:dyDescent="0.3">
      <c r="A96" s="9">
        <v>235507</v>
      </c>
      <c r="B96" t="s">
        <v>1331</v>
      </c>
      <c r="C96" t="s">
        <v>1332</v>
      </c>
      <c r="D96" t="s">
        <v>1047</v>
      </c>
      <c r="E96" t="s">
        <v>19</v>
      </c>
      <c r="F96">
        <v>48170</v>
      </c>
      <c r="G96">
        <v>30</v>
      </c>
    </row>
    <row r="97" spans="1:7" s="11" customFormat="1" x14ac:dyDescent="0.3">
      <c r="A97" s="10">
        <v>235540</v>
      </c>
      <c r="B97" s="11" t="s">
        <v>21288</v>
      </c>
      <c r="C97" s="11" t="s">
        <v>21289</v>
      </c>
      <c r="D97" s="11" t="s">
        <v>264</v>
      </c>
      <c r="E97" s="11" t="s">
        <v>19</v>
      </c>
      <c r="F97" s="11">
        <v>49512</v>
      </c>
      <c r="G97" s="11">
        <v>44</v>
      </c>
    </row>
    <row r="98" spans="1:7" x14ac:dyDescent="0.3">
      <c r="A98" s="9">
        <v>235625</v>
      </c>
      <c r="B98" t="s">
        <v>1562</v>
      </c>
      <c r="C98" t="s">
        <v>1563</v>
      </c>
      <c r="D98" t="s">
        <v>1564</v>
      </c>
      <c r="E98" t="s">
        <v>19</v>
      </c>
      <c r="F98">
        <v>49106</v>
      </c>
      <c r="G98">
        <v>58</v>
      </c>
    </row>
    <row r="99" spans="1:7" x14ac:dyDescent="0.3">
      <c r="A99" s="9">
        <v>235324</v>
      </c>
      <c r="B99" t="s">
        <v>1000</v>
      </c>
      <c r="C99" t="s">
        <v>1001</v>
      </c>
      <c r="D99" t="s">
        <v>1002</v>
      </c>
      <c r="E99" t="s">
        <v>19</v>
      </c>
      <c r="F99">
        <v>48880</v>
      </c>
      <c r="G99">
        <v>28</v>
      </c>
    </row>
    <row r="100" spans="1:7" x14ac:dyDescent="0.3">
      <c r="A100" s="9">
        <v>235281</v>
      </c>
      <c r="B100" t="s">
        <v>915</v>
      </c>
      <c r="C100" t="s">
        <v>916</v>
      </c>
      <c r="D100" t="s">
        <v>275</v>
      </c>
      <c r="E100" t="s">
        <v>19</v>
      </c>
      <c r="F100">
        <v>49058</v>
      </c>
      <c r="G100">
        <v>70</v>
      </c>
    </row>
    <row r="101" spans="1:7" x14ac:dyDescent="0.3">
      <c r="A101" s="9">
        <v>235643</v>
      </c>
      <c r="B101" t="s">
        <v>419</v>
      </c>
      <c r="C101" t="s">
        <v>420</v>
      </c>
      <c r="D101" t="s">
        <v>264</v>
      </c>
      <c r="E101" t="s">
        <v>19</v>
      </c>
      <c r="F101">
        <v>49504</v>
      </c>
      <c r="G101">
        <v>43</v>
      </c>
    </row>
    <row r="102" spans="1:7" s="11" customFormat="1" x14ac:dyDescent="0.3">
      <c r="A102" s="10">
        <v>235266</v>
      </c>
      <c r="B102" s="11" t="s">
        <v>21290</v>
      </c>
      <c r="C102" s="11" t="s">
        <v>21291</v>
      </c>
      <c r="D102" s="11" t="s">
        <v>21292</v>
      </c>
      <c r="E102" s="11" t="s">
        <v>19</v>
      </c>
      <c r="F102" s="11">
        <v>48195</v>
      </c>
      <c r="G102" s="11">
        <v>65</v>
      </c>
    </row>
    <row r="103" spans="1:7" s="11" customFormat="1" x14ac:dyDescent="0.3">
      <c r="A103" s="10">
        <v>235380</v>
      </c>
      <c r="B103" s="11" t="s">
        <v>1110</v>
      </c>
      <c r="C103" s="11" t="s">
        <v>1111</v>
      </c>
      <c r="D103" s="11" t="s">
        <v>1112</v>
      </c>
      <c r="E103" s="11" t="s">
        <v>19</v>
      </c>
      <c r="F103" s="11">
        <v>48654</v>
      </c>
      <c r="G103" s="11">
        <v>64</v>
      </c>
    </row>
    <row r="104" spans="1:7" x14ac:dyDescent="0.3">
      <c r="A104" s="9">
        <v>235269</v>
      </c>
      <c r="B104" t="s">
        <v>904</v>
      </c>
      <c r="C104" t="s">
        <v>905</v>
      </c>
      <c r="D104" t="s">
        <v>810</v>
      </c>
      <c r="E104" t="s">
        <v>19</v>
      </c>
      <c r="F104">
        <v>48734</v>
      </c>
      <c r="G104">
        <v>49</v>
      </c>
    </row>
    <row r="105" spans="1:7" x14ac:dyDescent="0.3">
      <c r="A105" s="9">
        <v>235430</v>
      </c>
      <c r="B105" t="s">
        <v>1185</v>
      </c>
      <c r="C105" t="s">
        <v>1186</v>
      </c>
      <c r="D105" t="s">
        <v>1187</v>
      </c>
      <c r="E105" t="s">
        <v>19</v>
      </c>
      <c r="F105">
        <v>48386</v>
      </c>
      <c r="G105">
        <v>34</v>
      </c>
    </row>
    <row r="106" spans="1:7" x14ac:dyDescent="0.3">
      <c r="A106" s="9">
        <v>235559</v>
      </c>
      <c r="B106" t="s">
        <v>1432</v>
      </c>
      <c r="C106" t="s">
        <v>1433</v>
      </c>
      <c r="D106" t="s">
        <v>1360</v>
      </c>
      <c r="E106" t="s">
        <v>19</v>
      </c>
      <c r="F106">
        <v>48184</v>
      </c>
      <c r="G106">
        <v>39</v>
      </c>
    </row>
    <row r="107" spans="1:7" x14ac:dyDescent="0.3">
      <c r="A107" s="9">
        <v>235626</v>
      </c>
      <c r="B107" t="s">
        <v>639</v>
      </c>
      <c r="C107" t="s">
        <v>640</v>
      </c>
      <c r="D107" t="s">
        <v>641</v>
      </c>
      <c r="E107" t="s">
        <v>19</v>
      </c>
      <c r="F107">
        <v>48085</v>
      </c>
      <c r="G107">
        <v>64</v>
      </c>
    </row>
    <row r="108" spans="1:7" x14ac:dyDescent="0.3">
      <c r="A108" s="9">
        <v>235377</v>
      </c>
      <c r="B108" t="s">
        <v>1100</v>
      </c>
      <c r="C108" t="s">
        <v>1101</v>
      </c>
      <c r="D108" t="s">
        <v>264</v>
      </c>
      <c r="E108" t="s">
        <v>19</v>
      </c>
      <c r="F108">
        <v>49544</v>
      </c>
      <c r="G108">
        <v>107</v>
      </c>
    </row>
    <row r="109" spans="1:7" x14ac:dyDescent="0.3">
      <c r="A109" s="9">
        <v>235443</v>
      </c>
      <c r="B109" t="s">
        <v>356</v>
      </c>
      <c r="C109" t="s">
        <v>357</v>
      </c>
      <c r="D109" t="s">
        <v>358</v>
      </c>
      <c r="E109" t="s">
        <v>19</v>
      </c>
      <c r="F109">
        <v>48081</v>
      </c>
      <c r="G109">
        <v>156</v>
      </c>
    </row>
    <row r="110" spans="1:7" x14ac:dyDescent="0.3">
      <c r="A110" s="9">
        <v>235538</v>
      </c>
      <c r="B110" t="s">
        <v>21293</v>
      </c>
      <c r="C110" t="s">
        <v>1388</v>
      </c>
      <c r="D110" t="s">
        <v>583</v>
      </c>
      <c r="E110" t="s">
        <v>19</v>
      </c>
      <c r="F110">
        <v>49203</v>
      </c>
      <c r="G110">
        <v>45</v>
      </c>
    </row>
    <row r="111" spans="1:7" x14ac:dyDescent="0.3">
      <c r="A111" s="9">
        <v>235646</v>
      </c>
      <c r="B111" t="s">
        <v>510</v>
      </c>
      <c r="C111" t="s">
        <v>511</v>
      </c>
      <c r="D111" t="s">
        <v>512</v>
      </c>
      <c r="E111" t="s">
        <v>19</v>
      </c>
      <c r="F111">
        <v>48451</v>
      </c>
      <c r="G111">
        <v>48</v>
      </c>
    </row>
    <row r="112" spans="1:7" x14ac:dyDescent="0.3">
      <c r="A112" s="9">
        <v>235339</v>
      </c>
      <c r="B112" t="s">
        <v>262</v>
      </c>
      <c r="C112" t="s">
        <v>263</v>
      </c>
      <c r="D112" t="s">
        <v>264</v>
      </c>
      <c r="E112" t="s">
        <v>19</v>
      </c>
      <c r="F112">
        <v>49504</v>
      </c>
      <c r="G112">
        <v>94</v>
      </c>
    </row>
    <row r="113" spans="1:7" x14ac:dyDescent="0.3">
      <c r="A113" s="9">
        <v>235432</v>
      </c>
      <c r="B113" t="s">
        <v>288</v>
      </c>
      <c r="C113" t="s">
        <v>289</v>
      </c>
      <c r="D113" t="s">
        <v>290</v>
      </c>
      <c r="E113" t="s">
        <v>19</v>
      </c>
      <c r="F113">
        <v>49738</v>
      </c>
      <c r="G113">
        <v>48</v>
      </c>
    </row>
    <row r="114" spans="1:7" x14ac:dyDescent="0.3">
      <c r="A114" s="9">
        <v>235378</v>
      </c>
      <c r="B114" t="s">
        <v>1104</v>
      </c>
      <c r="C114" t="s">
        <v>1105</v>
      </c>
      <c r="D114" t="s">
        <v>496</v>
      </c>
      <c r="E114" t="s">
        <v>19</v>
      </c>
      <c r="F114">
        <v>49423</v>
      </c>
      <c r="G114">
        <v>133</v>
      </c>
    </row>
    <row r="115" spans="1:7" x14ac:dyDescent="0.3">
      <c r="A115" s="9">
        <v>235563</v>
      </c>
      <c r="B115" t="s">
        <v>1443</v>
      </c>
      <c r="C115" t="s">
        <v>1444</v>
      </c>
      <c r="D115" t="s">
        <v>427</v>
      </c>
      <c r="E115" t="s">
        <v>19</v>
      </c>
      <c r="F115">
        <v>48162</v>
      </c>
      <c r="G115">
        <v>89</v>
      </c>
    </row>
    <row r="116" spans="1:7" x14ac:dyDescent="0.3">
      <c r="A116" s="9">
        <v>235370</v>
      </c>
      <c r="B116" t="s">
        <v>1074</v>
      </c>
      <c r="C116" t="s">
        <v>1075</v>
      </c>
      <c r="D116" t="s">
        <v>1076</v>
      </c>
      <c r="E116" t="s">
        <v>19</v>
      </c>
      <c r="F116">
        <v>48054</v>
      </c>
      <c r="G116">
        <v>102</v>
      </c>
    </row>
    <row r="117" spans="1:7" x14ac:dyDescent="0.3">
      <c r="A117" s="9">
        <v>235721</v>
      </c>
      <c r="B117" t="s">
        <v>312</v>
      </c>
      <c r="C117" t="s">
        <v>313</v>
      </c>
      <c r="D117" t="s">
        <v>314</v>
      </c>
      <c r="E117" t="s">
        <v>19</v>
      </c>
      <c r="F117">
        <v>48065</v>
      </c>
      <c r="G117">
        <v>49</v>
      </c>
    </row>
    <row r="118" spans="1:7" s="11" customFormat="1" x14ac:dyDescent="0.3">
      <c r="A118" s="10">
        <v>235668</v>
      </c>
      <c r="B118" s="11" t="s">
        <v>21294</v>
      </c>
      <c r="C118" s="11" t="s">
        <v>21295</v>
      </c>
      <c r="D118" s="11" t="s">
        <v>649</v>
      </c>
      <c r="E118" s="11" t="s">
        <v>19</v>
      </c>
      <c r="F118" s="11">
        <v>48843</v>
      </c>
      <c r="G118" s="11">
        <v>71</v>
      </c>
    </row>
    <row r="119" spans="1:7" s="11" customFormat="1" x14ac:dyDescent="0.3">
      <c r="A119" s="10">
        <v>235411</v>
      </c>
      <c r="B119" s="11" t="s">
        <v>21296</v>
      </c>
      <c r="C119" s="11" t="s">
        <v>21297</v>
      </c>
      <c r="D119" s="11" t="s">
        <v>1500</v>
      </c>
      <c r="E119" s="11" t="s">
        <v>19</v>
      </c>
      <c r="F119" s="11">
        <v>48708</v>
      </c>
      <c r="G119" s="11">
        <v>32</v>
      </c>
    </row>
    <row r="120" spans="1:7" x14ac:dyDescent="0.3">
      <c r="A120" s="9">
        <v>235666</v>
      </c>
      <c r="B120" t="s">
        <v>1649</v>
      </c>
      <c r="C120" t="s">
        <v>1650</v>
      </c>
      <c r="D120" t="s">
        <v>229</v>
      </c>
      <c r="E120" t="s">
        <v>19</v>
      </c>
      <c r="F120">
        <v>48439</v>
      </c>
      <c r="G120">
        <v>88</v>
      </c>
    </row>
    <row r="121" spans="1:7" x14ac:dyDescent="0.3">
      <c r="A121" s="9">
        <v>235414</v>
      </c>
      <c r="B121" t="s">
        <v>221</v>
      </c>
      <c r="C121" t="s">
        <v>222</v>
      </c>
      <c r="D121" t="s">
        <v>223</v>
      </c>
      <c r="E121" t="s">
        <v>19</v>
      </c>
      <c r="F121">
        <v>48661</v>
      </c>
      <c r="G121">
        <v>57</v>
      </c>
    </row>
    <row r="122" spans="1:7" s="11" customFormat="1" x14ac:dyDescent="0.3">
      <c r="A122" s="10">
        <v>235468</v>
      </c>
      <c r="B122" s="11" t="s">
        <v>1267</v>
      </c>
      <c r="C122" s="11" t="s">
        <v>1268</v>
      </c>
      <c r="D122" s="11" t="s">
        <v>180</v>
      </c>
      <c r="E122" s="11" t="s">
        <v>19</v>
      </c>
      <c r="F122" s="11">
        <v>48202</v>
      </c>
    </row>
    <row r="123" spans="1:7" s="11" customFormat="1" x14ac:dyDescent="0.3">
      <c r="A123" s="10">
        <v>235332</v>
      </c>
      <c r="B123" s="11" t="s">
        <v>1020</v>
      </c>
      <c r="C123" s="11" t="s">
        <v>1021</v>
      </c>
      <c r="D123" s="11" t="s">
        <v>838</v>
      </c>
      <c r="E123" s="11" t="s">
        <v>19</v>
      </c>
      <c r="F123" s="11">
        <v>48185</v>
      </c>
      <c r="G123" s="11">
        <v>167</v>
      </c>
    </row>
    <row r="124" spans="1:7" x14ac:dyDescent="0.3">
      <c r="A124" s="9">
        <v>235283</v>
      </c>
      <c r="B124" t="s">
        <v>918</v>
      </c>
      <c r="C124" t="s">
        <v>919</v>
      </c>
      <c r="D124" t="s">
        <v>330</v>
      </c>
      <c r="E124" t="s">
        <v>19</v>
      </c>
      <c r="F124">
        <v>48823</v>
      </c>
      <c r="G124">
        <v>55</v>
      </c>
    </row>
    <row r="125" spans="1:7" x14ac:dyDescent="0.3">
      <c r="A125" s="9">
        <v>235637</v>
      </c>
      <c r="B125" t="s">
        <v>1590</v>
      </c>
      <c r="C125" t="s">
        <v>1591</v>
      </c>
      <c r="D125" t="s">
        <v>1273</v>
      </c>
      <c r="E125" t="s">
        <v>19</v>
      </c>
      <c r="F125">
        <v>49080</v>
      </c>
      <c r="G125">
        <v>32</v>
      </c>
    </row>
    <row r="126" spans="1:7" x14ac:dyDescent="0.3">
      <c r="A126" s="9">
        <v>235590</v>
      </c>
      <c r="B126" t="s">
        <v>21298</v>
      </c>
      <c r="C126" t="s">
        <v>21299</v>
      </c>
      <c r="D126" t="s">
        <v>207</v>
      </c>
      <c r="E126" t="s">
        <v>19</v>
      </c>
      <c r="F126">
        <v>48154</v>
      </c>
      <c r="G126">
        <v>56</v>
      </c>
    </row>
    <row r="127" spans="1:7" x14ac:dyDescent="0.3">
      <c r="A127" s="9">
        <v>235658</v>
      </c>
      <c r="B127" t="s">
        <v>248</v>
      </c>
      <c r="C127" t="s">
        <v>249</v>
      </c>
      <c r="D127" t="s">
        <v>250</v>
      </c>
      <c r="E127" t="s">
        <v>19</v>
      </c>
      <c r="F127">
        <v>48103</v>
      </c>
      <c r="G127">
        <v>56</v>
      </c>
    </row>
    <row r="128" spans="1:7" x14ac:dyDescent="0.3">
      <c r="A128" s="9">
        <v>235549</v>
      </c>
      <c r="B128" t="s">
        <v>85</v>
      </c>
      <c r="C128" t="s">
        <v>86</v>
      </c>
      <c r="D128" t="s">
        <v>87</v>
      </c>
      <c r="E128" t="s">
        <v>19</v>
      </c>
      <c r="F128">
        <v>49441</v>
      </c>
      <c r="G128">
        <v>32</v>
      </c>
    </row>
    <row r="129" spans="1:7" s="11" customFormat="1" x14ac:dyDescent="0.3">
      <c r="A129" s="10">
        <v>235524</v>
      </c>
      <c r="B129" s="11" t="s">
        <v>21300</v>
      </c>
      <c r="C129" s="11" t="s">
        <v>21301</v>
      </c>
      <c r="D129" s="11" t="s">
        <v>368</v>
      </c>
      <c r="E129" s="11" t="s">
        <v>19</v>
      </c>
      <c r="F129" s="11">
        <v>49009</v>
      </c>
      <c r="G129" s="11">
        <v>26</v>
      </c>
    </row>
    <row r="130" spans="1:7" x14ac:dyDescent="0.3">
      <c r="A130" s="9">
        <v>235516</v>
      </c>
      <c r="B130" t="s">
        <v>1349</v>
      </c>
      <c r="C130" t="s">
        <v>1350</v>
      </c>
      <c r="D130" t="s">
        <v>517</v>
      </c>
      <c r="E130" t="s">
        <v>19</v>
      </c>
      <c r="F130">
        <v>48193</v>
      </c>
      <c r="G130">
        <v>157</v>
      </c>
    </row>
    <row r="131" spans="1:7" x14ac:dyDescent="0.3">
      <c r="A131" s="9">
        <v>235274</v>
      </c>
      <c r="B131" t="s">
        <v>21302</v>
      </c>
      <c r="C131" t="s">
        <v>21303</v>
      </c>
      <c r="D131" t="s">
        <v>427</v>
      </c>
      <c r="E131" t="s">
        <v>19</v>
      </c>
      <c r="F131">
        <v>48161</v>
      </c>
      <c r="G131">
        <v>83</v>
      </c>
    </row>
    <row r="132" spans="1:7" x14ac:dyDescent="0.3">
      <c r="A132" s="9">
        <v>235522</v>
      </c>
      <c r="B132" t="s">
        <v>1363</v>
      </c>
      <c r="C132" t="s">
        <v>1364</v>
      </c>
      <c r="D132" t="s">
        <v>1365</v>
      </c>
      <c r="E132" t="s">
        <v>19</v>
      </c>
      <c r="F132">
        <v>49445</v>
      </c>
      <c r="G132">
        <v>34</v>
      </c>
    </row>
    <row r="133" spans="1:7" x14ac:dyDescent="0.3">
      <c r="A133" s="9">
        <v>235592</v>
      </c>
      <c r="B133" t="s">
        <v>1476</v>
      </c>
      <c r="C133" t="s">
        <v>1477</v>
      </c>
      <c r="D133" t="s">
        <v>1478</v>
      </c>
      <c r="E133" t="s">
        <v>19</v>
      </c>
      <c r="F133">
        <v>48631</v>
      </c>
      <c r="G133">
        <v>41</v>
      </c>
    </row>
    <row r="134" spans="1:7" x14ac:dyDescent="0.3">
      <c r="A134" s="9">
        <v>235503</v>
      </c>
      <c r="B134" t="s">
        <v>592</v>
      </c>
      <c r="C134" t="s">
        <v>593</v>
      </c>
      <c r="D134" t="s">
        <v>594</v>
      </c>
      <c r="E134" t="s">
        <v>19</v>
      </c>
      <c r="F134">
        <v>48198</v>
      </c>
      <c r="G134">
        <v>122</v>
      </c>
    </row>
    <row r="135" spans="1:7" x14ac:dyDescent="0.3">
      <c r="A135" s="9">
        <v>235480</v>
      </c>
      <c r="B135" t="s">
        <v>1290</v>
      </c>
      <c r="C135" t="s">
        <v>1291</v>
      </c>
      <c r="D135" t="s">
        <v>1292</v>
      </c>
      <c r="E135" t="s">
        <v>19</v>
      </c>
      <c r="F135">
        <v>48225</v>
      </c>
      <c r="G135">
        <v>94</v>
      </c>
    </row>
    <row r="136" spans="1:7" x14ac:dyDescent="0.3">
      <c r="A136" s="9">
        <v>235461</v>
      </c>
      <c r="B136" t="s">
        <v>1249</v>
      </c>
      <c r="C136" t="s">
        <v>1250</v>
      </c>
      <c r="D136" t="s">
        <v>1251</v>
      </c>
      <c r="E136" t="s">
        <v>19</v>
      </c>
      <c r="F136">
        <v>48346</v>
      </c>
      <c r="G136">
        <v>83</v>
      </c>
    </row>
    <row r="137" spans="1:7" s="11" customFormat="1" x14ac:dyDescent="0.3">
      <c r="A137" s="10">
        <v>235292</v>
      </c>
      <c r="B137" s="11" t="s">
        <v>936</v>
      </c>
      <c r="C137" s="11" t="s">
        <v>937</v>
      </c>
      <c r="D137" s="11" t="s">
        <v>938</v>
      </c>
      <c r="E137" s="11" t="s">
        <v>19</v>
      </c>
      <c r="F137" s="11">
        <v>49783</v>
      </c>
      <c r="G137" s="11">
        <v>58</v>
      </c>
    </row>
    <row r="138" spans="1:7" s="11" customFormat="1" x14ac:dyDescent="0.3">
      <c r="A138" s="10">
        <v>235669</v>
      </c>
      <c r="B138" s="11" t="s">
        <v>21304</v>
      </c>
      <c r="C138" s="11" t="s">
        <v>21305</v>
      </c>
      <c r="D138" s="11" t="s">
        <v>1379</v>
      </c>
      <c r="E138" s="11" t="s">
        <v>19</v>
      </c>
      <c r="F138" s="11">
        <v>48377</v>
      </c>
      <c r="G138" s="11">
        <v>41</v>
      </c>
    </row>
    <row r="139" spans="1:7" x14ac:dyDescent="0.3">
      <c r="A139" s="9">
        <v>235327</v>
      </c>
      <c r="B139" t="s">
        <v>1008</v>
      </c>
      <c r="C139" t="s">
        <v>1009</v>
      </c>
      <c r="D139" t="s">
        <v>1010</v>
      </c>
      <c r="E139" t="s">
        <v>19</v>
      </c>
      <c r="F139">
        <v>49426</v>
      </c>
      <c r="G139">
        <v>91</v>
      </c>
    </row>
    <row r="140" spans="1:7" x14ac:dyDescent="0.3">
      <c r="A140" s="9">
        <v>235313</v>
      </c>
      <c r="B140" t="s">
        <v>977</v>
      </c>
      <c r="C140" t="s">
        <v>978</v>
      </c>
      <c r="D140" t="s">
        <v>979</v>
      </c>
      <c r="E140" t="s">
        <v>19</v>
      </c>
      <c r="F140">
        <v>49348</v>
      </c>
      <c r="G140">
        <v>77</v>
      </c>
    </row>
    <row r="141" spans="1:7" s="11" customFormat="1" x14ac:dyDescent="0.3">
      <c r="A141" s="10">
        <v>235454</v>
      </c>
      <c r="B141" s="11" t="s">
        <v>178</v>
      </c>
      <c r="C141" s="11" t="s">
        <v>179</v>
      </c>
      <c r="D141" s="11" t="s">
        <v>180</v>
      </c>
      <c r="E141" s="11" t="s">
        <v>19</v>
      </c>
      <c r="F141" s="11">
        <v>48211</v>
      </c>
      <c r="G141" s="11">
        <v>82</v>
      </c>
    </row>
    <row r="142" spans="1:7" x14ac:dyDescent="0.3">
      <c r="A142" s="9">
        <v>235624</v>
      </c>
      <c r="B142" t="s">
        <v>21306</v>
      </c>
      <c r="C142" t="s">
        <v>21307</v>
      </c>
      <c r="D142" t="s">
        <v>245</v>
      </c>
      <c r="E142" t="s">
        <v>19</v>
      </c>
      <c r="F142">
        <v>49930</v>
      </c>
      <c r="G142">
        <v>58</v>
      </c>
    </row>
    <row r="143" spans="1:7" x14ac:dyDescent="0.3">
      <c r="A143" s="9">
        <v>235264</v>
      </c>
      <c r="B143" t="s">
        <v>21308</v>
      </c>
      <c r="C143" t="s">
        <v>21309</v>
      </c>
      <c r="D143" t="s">
        <v>380</v>
      </c>
      <c r="E143" t="s">
        <v>19</v>
      </c>
      <c r="F143">
        <v>49010</v>
      </c>
      <c r="G143">
        <v>85</v>
      </c>
    </row>
    <row r="144" spans="1:7" x14ac:dyDescent="0.3">
      <c r="A144" s="9">
        <v>235641</v>
      </c>
      <c r="B144" t="s">
        <v>1601</v>
      </c>
      <c r="C144" t="s">
        <v>1602</v>
      </c>
      <c r="D144" t="s">
        <v>1603</v>
      </c>
      <c r="E144" t="s">
        <v>19</v>
      </c>
      <c r="F144">
        <v>48616</v>
      </c>
      <c r="G144">
        <v>35</v>
      </c>
    </row>
    <row r="145" spans="1:7" x14ac:dyDescent="0.3">
      <c r="A145" s="9">
        <v>235290</v>
      </c>
      <c r="B145" t="s">
        <v>930</v>
      </c>
      <c r="C145" t="s">
        <v>931</v>
      </c>
      <c r="D145" t="s">
        <v>932</v>
      </c>
      <c r="E145" t="s">
        <v>19</v>
      </c>
      <c r="F145">
        <v>48838</v>
      </c>
      <c r="G145">
        <v>86</v>
      </c>
    </row>
    <row r="146" spans="1:7" x14ac:dyDescent="0.3">
      <c r="A146" s="9">
        <v>235481</v>
      </c>
      <c r="B146" t="s">
        <v>1295</v>
      </c>
      <c r="C146" t="s">
        <v>1296</v>
      </c>
      <c r="D146" t="s">
        <v>1297</v>
      </c>
      <c r="E146" t="s">
        <v>19</v>
      </c>
      <c r="F146">
        <v>48362</v>
      </c>
      <c r="G146">
        <v>82</v>
      </c>
    </row>
    <row r="147" spans="1:7" x14ac:dyDescent="0.3">
      <c r="A147" s="9">
        <v>235611</v>
      </c>
      <c r="B147" t="s">
        <v>1536</v>
      </c>
      <c r="C147" t="s">
        <v>1537</v>
      </c>
      <c r="D147" t="s">
        <v>93</v>
      </c>
      <c r="E147" t="s">
        <v>19</v>
      </c>
      <c r="F147">
        <v>49684</v>
      </c>
      <c r="G147">
        <v>12</v>
      </c>
    </row>
    <row r="148" spans="1:7" x14ac:dyDescent="0.3">
      <c r="A148" s="9">
        <v>235606</v>
      </c>
      <c r="B148" t="s">
        <v>1523</v>
      </c>
      <c r="C148" t="s">
        <v>1524</v>
      </c>
      <c r="D148" t="s">
        <v>1525</v>
      </c>
      <c r="E148" t="s">
        <v>19</v>
      </c>
      <c r="F148">
        <v>48744</v>
      </c>
      <c r="G148">
        <v>43</v>
      </c>
    </row>
    <row r="149" spans="1:7" x14ac:dyDescent="0.3">
      <c r="A149" s="9">
        <v>235542</v>
      </c>
      <c r="B149" t="s">
        <v>1396</v>
      </c>
      <c r="C149" t="s">
        <v>1397</v>
      </c>
      <c r="D149" t="s">
        <v>368</v>
      </c>
      <c r="E149" t="s">
        <v>19</v>
      </c>
      <c r="F149">
        <v>49007</v>
      </c>
      <c r="G149">
        <v>67</v>
      </c>
    </row>
    <row r="150" spans="1:7" x14ac:dyDescent="0.3">
      <c r="A150" s="9">
        <v>235361</v>
      </c>
      <c r="B150" t="s">
        <v>61</v>
      </c>
      <c r="C150" t="s">
        <v>62</v>
      </c>
      <c r="D150" t="s">
        <v>63</v>
      </c>
      <c r="E150" t="s">
        <v>19</v>
      </c>
      <c r="F150">
        <v>49120</v>
      </c>
      <c r="G150">
        <v>45</v>
      </c>
    </row>
    <row r="151" spans="1:7" s="11" customFormat="1" x14ac:dyDescent="0.3">
      <c r="A151" s="10">
        <v>235704</v>
      </c>
      <c r="B151" s="11" t="s">
        <v>1664</v>
      </c>
      <c r="C151" s="11" t="s">
        <v>1665</v>
      </c>
      <c r="D151" s="11" t="s">
        <v>314</v>
      </c>
      <c r="E151" s="11" t="s">
        <v>19</v>
      </c>
      <c r="F151" s="11">
        <v>48065</v>
      </c>
      <c r="G151" s="11">
        <v>82</v>
      </c>
    </row>
    <row r="152" spans="1:7" x14ac:dyDescent="0.3">
      <c r="A152" s="9">
        <v>235720</v>
      </c>
      <c r="B152" t="s">
        <v>1685</v>
      </c>
      <c r="C152" t="s">
        <v>1686</v>
      </c>
      <c r="D152" t="s">
        <v>1687</v>
      </c>
      <c r="E152" t="s">
        <v>19</v>
      </c>
      <c r="F152">
        <v>48169</v>
      </c>
      <c r="G152">
        <v>80</v>
      </c>
    </row>
    <row r="153" spans="1:7" x14ac:dyDescent="0.3">
      <c r="A153" s="9">
        <v>235541</v>
      </c>
      <c r="B153" t="s">
        <v>1393</v>
      </c>
      <c r="C153" t="s">
        <v>1394</v>
      </c>
      <c r="D153" t="s">
        <v>667</v>
      </c>
      <c r="E153" t="s">
        <v>19</v>
      </c>
      <c r="F153">
        <v>48180</v>
      </c>
      <c r="G153">
        <v>90</v>
      </c>
    </row>
    <row r="154" spans="1:7" x14ac:dyDescent="0.3">
      <c r="A154" s="9">
        <v>235636</v>
      </c>
      <c r="B154" t="s">
        <v>1585</v>
      </c>
      <c r="C154" t="s">
        <v>1586</v>
      </c>
      <c r="D154" t="s">
        <v>1587</v>
      </c>
      <c r="E154" t="s">
        <v>19</v>
      </c>
      <c r="F154">
        <v>48811</v>
      </c>
      <c r="G154">
        <v>66</v>
      </c>
    </row>
    <row r="155" spans="1:7" x14ac:dyDescent="0.3">
      <c r="A155" s="9">
        <v>235659</v>
      </c>
      <c r="B155" t="s">
        <v>1629</v>
      </c>
      <c r="C155" t="s">
        <v>1630</v>
      </c>
      <c r="D155" t="s">
        <v>180</v>
      </c>
      <c r="E155" t="s">
        <v>19</v>
      </c>
      <c r="F155">
        <v>48214</v>
      </c>
      <c r="G155">
        <v>130</v>
      </c>
    </row>
    <row r="156" spans="1:7" s="11" customFormat="1" x14ac:dyDescent="0.3">
      <c r="A156" s="10">
        <v>235654</v>
      </c>
      <c r="B156" s="11" t="s">
        <v>21310</v>
      </c>
      <c r="C156" s="11" t="s">
        <v>21311</v>
      </c>
      <c r="D156" s="11" t="s">
        <v>747</v>
      </c>
      <c r="E156" s="11" t="s">
        <v>19</v>
      </c>
      <c r="F156" s="11">
        <v>48446</v>
      </c>
    </row>
    <row r="157" spans="1:7" x14ac:dyDescent="0.3">
      <c r="A157" s="9">
        <v>235347</v>
      </c>
      <c r="B157" t="s">
        <v>1033</v>
      </c>
      <c r="C157" t="s">
        <v>1034</v>
      </c>
      <c r="D157" t="s">
        <v>401</v>
      </c>
      <c r="E157" t="s">
        <v>19</v>
      </c>
      <c r="F157">
        <v>49464</v>
      </c>
      <c r="G157">
        <v>125</v>
      </c>
    </row>
    <row r="158" spans="1:7" x14ac:dyDescent="0.3">
      <c r="A158" s="9">
        <v>235518</v>
      </c>
      <c r="B158" t="s">
        <v>485</v>
      </c>
      <c r="C158" t="s">
        <v>486</v>
      </c>
      <c r="D158" t="s">
        <v>487</v>
      </c>
      <c r="E158" t="s">
        <v>19</v>
      </c>
      <c r="F158">
        <v>48420</v>
      </c>
      <c r="G158">
        <v>94</v>
      </c>
    </row>
    <row r="159" spans="1:7" s="11" customFormat="1" x14ac:dyDescent="0.3">
      <c r="A159" s="10">
        <v>235471</v>
      </c>
      <c r="B159" s="11" t="s">
        <v>1271</v>
      </c>
      <c r="C159" s="11" t="s">
        <v>1272</v>
      </c>
      <c r="D159" s="11" t="s">
        <v>1273</v>
      </c>
      <c r="E159" s="11" t="s">
        <v>19</v>
      </c>
      <c r="F159" s="11">
        <v>49080</v>
      </c>
      <c r="G159" s="11">
        <v>75</v>
      </c>
    </row>
    <row r="160" spans="1:7" x14ac:dyDescent="0.3">
      <c r="A160" s="9">
        <v>235260</v>
      </c>
      <c r="B160" t="s">
        <v>889</v>
      </c>
      <c r="C160" t="s">
        <v>890</v>
      </c>
      <c r="D160" t="s">
        <v>442</v>
      </c>
      <c r="E160" t="s">
        <v>19</v>
      </c>
      <c r="F160">
        <v>48328</v>
      </c>
      <c r="G160">
        <v>124</v>
      </c>
    </row>
    <row r="161" spans="1:7" x14ac:dyDescent="0.3">
      <c r="A161" s="9">
        <v>235594</v>
      </c>
      <c r="B161" t="s">
        <v>1486</v>
      </c>
      <c r="C161" t="s">
        <v>1487</v>
      </c>
      <c r="D161" t="s">
        <v>63</v>
      </c>
      <c r="E161" t="s">
        <v>19</v>
      </c>
      <c r="F161">
        <v>49120</v>
      </c>
      <c r="G161">
        <v>99</v>
      </c>
    </row>
    <row r="162" spans="1:7" s="11" customFormat="1" x14ac:dyDescent="0.3">
      <c r="A162" s="10">
        <v>235706</v>
      </c>
      <c r="B162" s="11" t="s">
        <v>1667</v>
      </c>
      <c r="C162" s="11" t="s">
        <v>1668</v>
      </c>
      <c r="D162" s="11" t="s">
        <v>923</v>
      </c>
      <c r="E162" s="11" t="s">
        <v>19</v>
      </c>
      <c r="F162" s="11">
        <v>48917</v>
      </c>
      <c r="G162" s="11">
        <v>102</v>
      </c>
    </row>
    <row r="163" spans="1:7" x14ac:dyDescent="0.3">
      <c r="A163" s="9">
        <v>235580</v>
      </c>
      <c r="B163" t="s">
        <v>499</v>
      </c>
      <c r="C163" t="s">
        <v>500</v>
      </c>
      <c r="D163" t="s">
        <v>250</v>
      </c>
      <c r="E163" t="s">
        <v>19</v>
      </c>
      <c r="F163">
        <v>48105</v>
      </c>
      <c r="G163">
        <v>97</v>
      </c>
    </row>
    <row r="164" spans="1:7" x14ac:dyDescent="0.3">
      <c r="A164" s="9">
        <v>235261</v>
      </c>
      <c r="B164" t="s">
        <v>892</v>
      </c>
      <c r="C164" t="s">
        <v>893</v>
      </c>
      <c r="D164" t="s">
        <v>264</v>
      </c>
      <c r="E164" t="s">
        <v>19</v>
      </c>
      <c r="F164">
        <v>49505</v>
      </c>
      <c r="G164">
        <v>60</v>
      </c>
    </row>
    <row r="165" spans="1:7" x14ac:dyDescent="0.3">
      <c r="A165" s="9">
        <v>235551</v>
      </c>
      <c r="B165" t="s">
        <v>210</v>
      </c>
      <c r="C165" t="s">
        <v>211</v>
      </c>
      <c r="D165" t="s">
        <v>212</v>
      </c>
      <c r="E165" t="s">
        <v>19</v>
      </c>
      <c r="F165">
        <v>49934</v>
      </c>
    </row>
    <row r="166" spans="1:7" x14ac:dyDescent="0.3">
      <c r="A166" s="9">
        <v>235621</v>
      </c>
      <c r="B166" t="s">
        <v>1556</v>
      </c>
      <c r="C166" t="s">
        <v>1557</v>
      </c>
      <c r="D166" t="s">
        <v>562</v>
      </c>
      <c r="E166" t="s">
        <v>19</v>
      </c>
      <c r="F166">
        <v>48059</v>
      </c>
      <c r="G166">
        <v>114</v>
      </c>
    </row>
    <row r="167" spans="1:7" x14ac:dyDescent="0.3">
      <c r="A167" s="9">
        <v>235596</v>
      </c>
      <c r="B167" t="s">
        <v>1492</v>
      </c>
      <c r="C167" t="s">
        <v>1493</v>
      </c>
      <c r="D167" t="s">
        <v>594</v>
      </c>
      <c r="E167" t="s">
        <v>19</v>
      </c>
      <c r="F167">
        <v>48198</v>
      </c>
      <c r="G167">
        <v>95</v>
      </c>
    </row>
    <row r="168" spans="1:7" s="11" customFormat="1" x14ac:dyDescent="0.3">
      <c r="A168" s="10">
        <v>235442</v>
      </c>
      <c r="B168" s="11" t="s">
        <v>21312</v>
      </c>
      <c r="C168" s="11" t="s">
        <v>21313</v>
      </c>
      <c r="D168" s="11" t="s">
        <v>661</v>
      </c>
      <c r="E168" s="11" t="s">
        <v>19</v>
      </c>
      <c r="F168" s="11">
        <v>48604</v>
      </c>
      <c r="G168" s="11">
        <v>40</v>
      </c>
    </row>
    <row r="169" spans="1:7" x14ac:dyDescent="0.3">
      <c r="A169" s="9">
        <v>235237</v>
      </c>
      <c r="B169" t="s">
        <v>333</v>
      </c>
      <c r="C169" t="s">
        <v>334</v>
      </c>
      <c r="D169" t="s">
        <v>335</v>
      </c>
      <c r="E169" t="s">
        <v>19</v>
      </c>
      <c r="F169">
        <v>49014</v>
      </c>
      <c r="G169">
        <v>79</v>
      </c>
    </row>
    <row r="170" spans="1:7" x14ac:dyDescent="0.3">
      <c r="A170" s="9">
        <v>235479</v>
      </c>
      <c r="B170" t="s">
        <v>1287</v>
      </c>
      <c r="C170" t="s">
        <v>1288</v>
      </c>
      <c r="D170" t="s">
        <v>207</v>
      </c>
      <c r="E170" t="s">
        <v>19</v>
      </c>
      <c r="F170">
        <v>48154</v>
      </c>
      <c r="G170">
        <v>94</v>
      </c>
    </row>
    <row r="171" spans="1:7" x14ac:dyDescent="0.3">
      <c r="A171" s="9">
        <v>235343</v>
      </c>
      <c r="B171" t="s">
        <v>1029</v>
      </c>
      <c r="C171" t="s">
        <v>1030</v>
      </c>
      <c r="D171" t="s">
        <v>55</v>
      </c>
      <c r="E171" t="s">
        <v>19</v>
      </c>
      <c r="F171">
        <v>48504</v>
      </c>
      <c r="G171">
        <v>101</v>
      </c>
    </row>
    <row r="172" spans="1:7" x14ac:dyDescent="0.3">
      <c r="A172" s="9">
        <v>235583</v>
      </c>
      <c r="B172" t="s">
        <v>633</v>
      </c>
      <c r="C172" t="s">
        <v>634</v>
      </c>
      <c r="D172" t="s">
        <v>635</v>
      </c>
      <c r="E172" t="s">
        <v>19</v>
      </c>
      <c r="F172">
        <v>49707</v>
      </c>
      <c r="G172">
        <v>36</v>
      </c>
    </row>
    <row r="173" spans="1:7" x14ac:dyDescent="0.3">
      <c r="A173" s="9">
        <v>235483</v>
      </c>
      <c r="B173" t="s">
        <v>1303</v>
      </c>
      <c r="C173" t="s">
        <v>1304</v>
      </c>
      <c r="D173" t="s">
        <v>1305</v>
      </c>
      <c r="E173" t="s">
        <v>19</v>
      </c>
      <c r="F173">
        <v>49053</v>
      </c>
      <c r="G173">
        <v>83</v>
      </c>
    </row>
    <row r="174" spans="1:7" s="11" customFormat="1" x14ac:dyDescent="0.3">
      <c r="A174" s="10">
        <v>235407</v>
      </c>
      <c r="B174" s="11" t="s">
        <v>21314</v>
      </c>
      <c r="C174" s="11" t="s">
        <v>21315</v>
      </c>
      <c r="D174" s="11" t="s">
        <v>21316</v>
      </c>
      <c r="E174" s="11" t="s">
        <v>19</v>
      </c>
      <c r="F174" s="11">
        <v>49646</v>
      </c>
      <c r="G174" s="11">
        <v>88</v>
      </c>
    </row>
    <row r="175" spans="1:7" x14ac:dyDescent="0.3">
      <c r="A175" s="9">
        <v>235574</v>
      </c>
      <c r="B175" t="s">
        <v>581</v>
      </c>
      <c r="C175" t="s">
        <v>582</v>
      </c>
      <c r="D175" t="s">
        <v>583</v>
      </c>
      <c r="E175" t="s">
        <v>19</v>
      </c>
      <c r="F175">
        <v>49203</v>
      </c>
      <c r="G175">
        <v>50</v>
      </c>
    </row>
    <row r="176" spans="1:7" x14ac:dyDescent="0.3">
      <c r="A176" s="9">
        <v>235336</v>
      </c>
      <c r="B176" t="s">
        <v>622</v>
      </c>
      <c r="C176" t="s">
        <v>623</v>
      </c>
      <c r="D176" t="s">
        <v>93</v>
      </c>
      <c r="E176" t="s">
        <v>19</v>
      </c>
      <c r="F176">
        <v>49686</v>
      </c>
      <c r="G176">
        <v>59</v>
      </c>
    </row>
    <row r="177" spans="1:7" x14ac:dyDescent="0.3">
      <c r="A177" s="9">
        <v>235464</v>
      </c>
      <c r="B177" t="s">
        <v>1259</v>
      </c>
      <c r="C177" t="s">
        <v>1260</v>
      </c>
      <c r="D177" t="s">
        <v>1261</v>
      </c>
      <c r="E177" t="s">
        <v>19</v>
      </c>
      <c r="F177">
        <v>48622</v>
      </c>
      <c r="G177">
        <v>53</v>
      </c>
    </row>
    <row r="178" spans="1:7" x14ac:dyDescent="0.3">
      <c r="A178" s="9">
        <v>235408</v>
      </c>
      <c r="B178" t="s">
        <v>1147</v>
      </c>
      <c r="C178" t="s">
        <v>1148</v>
      </c>
      <c r="D178" t="s">
        <v>31</v>
      </c>
      <c r="E178" t="s">
        <v>19</v>
      </c>
      <c r="F178">
        <v>48092</v>
      </c>
      <c r="G178">
        <v>104</v>
      </c>
    </row>
    <row r="179" spans="1:7" x14ac:dyDescent="0.3">
      <c r="A179" s="9">
        <v>235254</v>
      </c>
      <c r="B179" t="s">
        <v>877</v>
      </c>
      <c r="C179" t="s">
        <v>878</v>
      </c>
      <c r="D179" t="s">
        <v>583</v>
      </c>
      <c r="E179" t="s">
        <v>19</v>
      </c>
      <c r="F179">
        <v>49202</v>
      </c>
      <c r="G179">
        <v>27</v>
      </c>
    </row>
    <row r="180" spans="1:7" s="11" customFormat="1" x14ac:dyDescent="0.3">
      <c r="A180" s="10">
        <v>235661</v>
      </c>
      <c r="B180" s="11" t="s">
        <v>1635</v>
      </c>
      <c r="C180" s="11" t="s">
        <v>1636</v>
      </c>
      <c r="D180" s="11" t="s">
        <v>747</v>
      </c>
      <c r="E180" s="11" t="s">
        <v>19</v>
      </c>
      <c r="F180" s="11">
        <v>48446</v>
      </c>
      <c r="G180" s="11">
        <v>64</v>
      </c>
    </row>
    <row r="181" spans="1:7" s="11" customFormat="1" x14ac:dyDescent="0.3">
      <c r="A181" s="10">
        <v>235703</v>
      </c>
      <c r="B181" s="11" t="s">
        <v>1659</v>
      </c>
      <c r="C181" s="11" t="s">
        <v>1660</v>
      </c>
      <c r="D181" s="11" t="s">
        <v>1661</v>
      </c>
      <c r="E181" s="11" t="s">
        <v>19</v>
      </c>
      <c r="F181" s="11">
        <v>48342</v>
      </c>
      <c r="G181" s="11">
        <v>21</v>
      </c>
    </row>
    <row r="182" spans="1:7" x14ac:dyDescent="0.3">
      <c r="A182" s="9">
        <v>235263</v>
      </c>
      <c r="B182" t="s">
        <v>232</v>
      </c>
      <c r="C182" t="s">
        <v>233</v>
      </c>
      <c r="D182" t="s">
        <v>234</v>
      </c>
      <c r="E182" t="s">
        <v>19</v>
      </c>
      <c r="F182">
        <v>48312</v>
      </c>
      <c r="G182">
        <v>175</v>
      </c>
    </row>
    <row r="183" spans="1:7" x14ac:dyDescent="0.3">
      <c r="A183" s="9">
        <v>235462</v>
      </c>
      <c r="B183" t="s">
        <v>482</v>
      </c>
      <c r="C183" t="s">
        <v>483</v>
      </c>
      <c r="D183" t="s">
        <v>218</v>
      </c>
      <c r="E183" t="s">
        <v>19</v>
      </c>
      <c r="F183">
        <v>48336</v>
      </c>
      <c r="G183">
        <v>87</v>
      </c>
    </row>
    <row r="184" spans="1:7" s="11" customFormat="1" x14ac:dyDescent="0.3">
      <c r="A184" s="10">
        <v>235577</v>
      </c>
      <c r="B184" s="11" t="s">
        <v>21317</v>
      </c>
      <c r="C184" s="11" t="s">
        <v>21318</v>
      </c>
      <c r="D184" s="11" t="s">
        <v>747</v>
      </c>
      <c r="E184" s="11" t="s">
        <v>19</v>
      </c>
      <c r="F184" s="11">
        <v>48446</v>
      </c>
      <c r="G184" s="11">
        <v>13</v>
      </c>
    </row>
    <row r="185" spans="1:7" s="11" customFormat="1" x14ac:dyDescent="0.3">
      <c r="A185" s="10">
        <v>235319</v>
      </c>
      <c r="B185" s="11" t="s">
        <v>982</v>
      </c>
      <c r="C185" s="11" t="s">
        <v>983</v>
      </c>
      <c r="D185" s="11" t="s">
        <v>358</v>
      </c>
      <c r="E185" s="11" t="s">
        <v>19</v>
      </c>
      <c r="F185" s="11">
        <v>48080</v>
      </c>
      <c r="G185" s="11">
        <v>111</v>
      </c>
    </row>
    <row r="186" spans="1:7" x14ac:dyDescent="0.3">
      <c r="A186" s="9">
        <v>235663</v>
      </c>
      <c r="B186" t="s">
        <v>1638</v>
      </c>
      <c r="C186" t="s">
        <v>1639</v>
      </c>
      <c r="D186" t="s">
        <v>76</v>
      </c>
      <c r="E186" t="s">
        <v>19</v>
      </c>
      <c r="F186">
        <v>48322</v>
      </c>
      <c r="G186">
        <v>85</v>
      </c>
    </row>
    <row r="187" spans="1:7" x14ac:dyDescent="0.3">
      <c r="A187" s="9">
        <v>235708</v>
      </c>
      <c r="B187" t="s">
        <v>1670</v>
      </c>
      <c r="C187" t="s">
        <v>1671</v>
      </c>
      <c r="D187" t="s">
        <v>264</v>
      </c>
      <c r="E187" t="s">
        <v>19</v>
      </c>
      <c r="F187">
        <v>49503</v>
      </c>
      <c r="G187">
        <v>38</v>
      </c>
    </row>
    <row r="188" spans="1:7" x14ac:dyDescent="0.3">
      <c r="A188" s="9">
        <v>235365</v>
      </c>
      <c r="B188" t="s">
        <v>1064</v>
      </c>
      <c r="C188" t="s">
        <v>1065</v>
      </c>
      <c r="D188" t="s">
        <v>207</v>
      </c>
      <c r="E188" t="s">
        <v>19</v>
      </c>
      <c r="F188">
        <v>48152</v>
      </c>
      <c r="G188">
        <v>92</v>
      </c>
    </row>
    <row r="189" spans="1:7" x14ac:dyDescent="0.3">
      <c r="A189" s="9">
        <v>235600</v>
      </c>
      <c r="B189" t="s">
        <v>1503</v>
      </c>
      <c r="C189" t="s">
        <v>1504</v>
      </c>
      <c r="D189" t="s">
        <v>1505</v>
      </c>
      <c r="E189" t="s">
        <v>19</v>
      </c>
      <c r="F189">
        <v>48457</v>
      </c>
      <c r="G189">
        <v>92</v>
      </c>
    </row>
    <row r="190" spans="1:7" x14ac:dyDescent="0.3">
      <c r="A190" s="9">
        <v>235547</v>
      </c>
      <c r="B190" t="s">
        <v>1416</v>
      </c>
      <c r="C190" t="s">
        <v>1417</v>
      </c>
      <c r="D190" t="s">
        <v>1144</v>
      </c>
      <c r="E190" t="s">
        <v>19</v>
      </c>
      <c r="F190">
        <v>48036</v>
      </c>
      <c r="G190">
        <v>103</v>
      </c>
    </row>
    <row r="191" spans="1:7" x14ac:dyDescent="0.3">
      <c r="A191" s="9">
        <v>235356</v>
      </c>
      <c r="B191" t="s">
        <v>384</v>
      </c>
      <c r="C191" t="s">
        <v>385</v>
      </c>
      <c r="D191" t="s">
        <v>386</v>
      </c>
      <c r="E191" t="s">
        <v>19</v>
      </c>
      <c r="F191">
        <v>49417</v>
      </c>
      <c r="G191">
        <v>106</v>
      </c>
    </row>
    <row r="192" spans="1:7" x14ac:dyDescent="0.3">
      <c r="A192" s="9">
        <v>235584</v>
      </c>
      <c r="B192" t="s">
        <v>1461</v>
      </c>
      <c r="C192" t="s">
        <v>1462</v>
      </c>
      <c r="D192" t="s">
        <v>512</v>
      </c>
      <c r="E192" t="s">
        <v>19</v>
      </c>
      <c r="F192">
        <v>48451</v>
      </c>
      <c r="G192">
        <v>51</v>
      </c>
    </row>
    <row r="193" spans="1:7" x14ac:dyDescent="0.3">
      <c r="A193" s="9">
        <v>235589</v>
      </c>
      <c r="B193" t="s">
        <v>1473</v>
      </c>
      <c r="C193" t="s">
        <v>1474</v>
      </c>
      <c r="D193" t="s">
        <v>589</v>
      </c>
      <c r="E193" t="s">
        <v>19</v>
      </c>
      <c r="F193">
        <v>48034</v>
      </c>
      <c r="G193">
        <v>73</v>
      </c>
    </row>
    <row r="194" spans="1:7" x14ac:dyDescent="0.3">
      <c r="A194" s="9">
        <v>235257</v>
      </c>
      <c r="B194" t="s">
        <v>532</v>
      </c>
      <c r="C194" t="s">
        <v>533</v>
      </c>
      <c r="D194" t="s">
        <v>534</v>
      </c>
      <c r="E194" t="s">
        <v>19</v>
      </c>
      <c r="F194">
        <v>49920</v>
      </c>
      <c r="G194">
        <v>134</v>
      </c>
    </row>
    <row r="195" spans="1:7" x14ac:dyDescent="0.3">
      <c r="A195" s="9">
        <v>235423</v>
      </c>
      <c r="B195" t="s">
        <v>1169</v>
      </c>
      <c r="C195" t="s">
        <v>1170</v>
      </c>
      <c r="D195" t="s">
        <v>1171</v>
      </c>
      <c r="E195" t="s">
        <v>19</v>
      </c>
      <c r="F195">
        <v>49746</v>
      </c>
      <c r="G195">
        <v>39</v>
      </c>
    </row>
    <row r="196" spans="1:7" x14ac:dyDescent="0.3">
      <c r="A196" s="9">
        <v>235662</v>
      </c>
      <c r="B196" t="s">
        <v>678</v>
      </c>
      <c r="C196" t="s">
        <v>679</v>
      </c>
      <c r="D196" t="s">
        <v>118</v>
      </c>
      <c r="E196" t="s">
        <v>19</v>
      </c>
      <c r="F196">
        <v>48315</v>
      </c>
      <c r="G196">
        <v>40</v>
      </c>
    </row>
    <row r="197" spans="1:7" x14ac:dyDescent="0.3">
      <c r="A197" s="9">
        <v>235622</v>
      </c>
      <c r="B197" t="s">
        <v>1559</v>
      </c>
      <c r="C197" t="s">
        <v>1560</v>
      </c>
      <c r="D197" t="s">
        <v>180</v>
      </c>
      <c r="E197" t="s">
        <v>19</v>
      </c>
      <c r="F197">
        <v>48207</v>
      </c>
      <c r="G197">
        <v>90</v>
      </c>
    </row>
    <row r="198" spans="1:7" s="11" customFormat="1" x14ac:dyDescent="0.3">
      <c r="A198" s="10">
        <v>235320</v>
      </c>
      <c r="B198" s="11" t="s">
        <v>986</v>
      </c>
      <c r="C198" s="11" t="s">
        <v>987</v>
      </c>
      <c r="D198" s="11" t="s">
        <v>589</v>
      </c>
      <c r="E198" s="11" t="s">
        <v>19</v>
      </c>
      <c r="F198" s="11">
        <v>48034</v>
      </c>
      <c r="G198" s="11">
        <v>100</v>
      </c>
    </row>
    <row r="199" spans="1:7" x14ac:dyDescent="0.3">
      <c r="A199" s="9">
        <v>235453</v>
      </c>
      <c r="B199" t="s">
        <v>1238</v>
      </c>
      <c r="C199" t="s">
        <v>1239</v>
      </c>
      <c r="D199" t="s">
        <v>1240</v>
      </c>
      <c r="E199" t="s">
        <v>19</v>
      </c>
      <c r="F199">
        <v>48026</v>
      </c>
      <c r="G199">
        <v>98</v>
      </c>
    </row>
    <row r="200" spans="1:7" s="11" customFormat="1" x14ac:dyDescent="0.3">
      <c r="A200" s="10">
        <v>235623</v>
      </c>
      <c r="B200" s="11" t="s">
        <v>21319</v>
      </c>
      <c r="C200" s="11" t="s">
        <v>21320</v>
      </c>
      <c r="D200" s="11" t="s">
        <v>1520</v>
      </c>
      <c r="E200" s="11" t="s">
        <v>19</v>
      </c>
      <c r="F200" s="11">
        <v>49085</v>
      </c>
      <c r="G200" s="11">
        <v>103</v>
      </c>
    </row>
    <row r="201" spans="1:7" x14ac:dyDescent="0.3">
      <c r="A201" s="9">
        <v>235488</v>
      </c>
      <c r="B201" t="s">
        <v>74</v>
      </c>
      <c r="C201" t="s">
        <v>75</v>
      </c>
      <c r="D201" t="s">
        <v>76</v>
      </c>
      <c r="E201" t="s">
        <v>19</v>
      </c>
      <c r="F201">
        <v>48322</v>
      </c>
      <c r="G201">
        <v>107</v>
      </c>
    </row>
    <row r="202" spans="1:7" x14ac:dyDescent="0.3">
      <c r="A202" s="9">
        <v>235500</v>
      </c>
      <c r="B202" t="s">
        <v>1324</v>
      </c>
      <c r="C202" t="s">
        <v>1325</v>
      </c>
      <c r="D202" t="s">
        <v>180</v>
      </c>
      <c r="E202" t="s">
        <v>19</v>
      </c>
      <c r="F202">
        <v>48213</v>
      </c>
      <c r="G202">
        <v>90</v>
      </c>
    </row>
    <row r="203" spans="1:7" x14ac:dyDescent="0.3">
      <c r="A203" s="9">
        <v>235250</v>
      </c>
      <c r="B203" t="s">
        <v>865</v>
      </c>
      <c r="C203" t="s">
        <v>866</v>
      </c>
      <c r="D203" t="s">
        <v>661</v>
      </c>
      <c r="E203" t="s">
        <v>19</v>
      </c>
      <c r="F203">
        <v>48602</v>
      </c>
    </row>
    <row r="204" spans="1:7" x14ac:dyDescent="0.3">
      <c r="A204" s="9">
        <v>235634</v>
      </c>
      <c r="B204" t="s">
        <v>1578</v>
      </c>
      <c r="C204" t="s">
        <v>1579</v>
      </c>
      <c r="D204" t="s">
        <v>1379</v>
      </c>
      <c r="E204" t="s">
        <v>19</v>
      </c>
      <c r="F204">
        <v>48377</v>
      </c>
      <c r="G204">
        <v>24</v>
      </c>
    </row>
    <row r="205" spans="1:7" x14ac:dyDescent="0.3">
      <c r="A205" s="9">
        <v>235562</v>
      </c>
      <c r="B205" t="s">
        <v>1439</v>
      </c>
      <c r="C205" t="s">
        <v>1440</v>
      </c>
      <c r="D205" t="s">
        <v>76</v>
      </c>
      <c r="E205" t="s">
        <v>19</v>
      </c>
      <c r="F205">
        <v>48323</v>
      </c>
      <c r="G205">
        <v>38</v>
      </c>
    </row>
    <row r="206" spans="1:7" x14ac:dyDescent="0.3">
      <c r="A206" s="9">
        <v>235657</v>
      </c>
      <c r="B206" t="s">
        <v>1625</v>
      </c>
      <c r="C206" t="s">
        <v>1626</v>
      </c>
      <c r="D206" t="s">
        <v>1549</v>
      </c>
      <c r="E206" t="s">
        <v>19</v>
      </c>
      <c r="F206">
        <v>48188</v>
      </c>
      <c r="G206">
        <v>103</v>
      </c>
    </row>
    <row r="207" spans="1:7" x14ac:dyDescent="0.3">
      <c r="A207" s="9">
        <v>235374</v>
      </c>
      <c r="B207" t="s">
        <v>1088</v>
      </c>
      <c r="C207" t="s">
        <v>1089</v>
      </c>
      <c r="D207" t="s">
        <v>180</v>
      </c>
      <c r="E207" t="s">
        <v>19</v>
      </c>
      <c r="F207">
        <v>48219</v>
      </c>
      <c r="G207">
        <v>78</v>
      </c>
    </row>
    <row r="208" spans="1:7" s="11" customFormat="1" x14ac:dyDescent="0.3">
      <c r="A208" s="10">
        <v>235371</v>
      </c>
      <c r="B208" s="11" t="s">
        <v>21321</v>
      </c>
      <c r="C208" s="11" t="s">
        <v>21322</v>
      </c>
      <c r="D208" s="11" t="s">
        <v>21323</v>
      </c>
      <c r="E208" s="11" t="s">
        <v>19</v>
      </c>
      <c r="F208" s="11">
        <v>48097</v>
      </c>
      <c r="G208" s="11">
        <v>91</v>
      </c>
    </row>
    <row r="209" spans="1:7" s="11" customFormat="1" x14ac:dyDescent="0.3">
      <c r="A209" s="10">
        <v>235578</v>
      </c>
      <c r="B209" s="11" t="s">
        <v>21324</v>
      </c>
      <c r="C209" s="11" t="s">
        <v>21325</v>
      </c>
      <c r="D209" s="11" t="s">
        <v>838</v>
      </c>
      <c r="E209" s="11" t="s">
        <v>19</v>
      </c>
      <c r="F209" s="11">
        <v>48185</v>
      </c>
      <c r="G209" s="11">
        <v>146</v>
      </c>
    </row>
    <row r="210" spans="1:7" x14ac:dyDescent="0.3">
      <c r="A210" s="9">
        <v>235301</v>
      </c>
      <c r="B210" t="s">
        <v>961</v>
      </c>
      <c r="C210" t="s">
        <v>962</v>
      </c>
      <c r="D210" t="s">
        <v>87</v>
      </c>
      <c r="E210" t="s">
        <v>19</v>
      </c>
      <c r="F210">
        <v>49444</v>
      </c>
      <c r="G210">
        <v>68</v>
      </c>
    </row>
    <row r="211" spans="1:7" x14ac:dyDescent="0.3">
      <c r="A211" s="9">
        <v>235321</v>
      </c>
      <c r="B211" t="s">
        <v>990</v>
      </c>
      <c r="C211" t="s">
        <v>991</v>
      </c>
      <c r="D211" t="s">
        <v>992</v>
      </c>
      <c r="E211" t="s">
        <v>19</v>
      </c>
      <c r="F211">
        <v>49849</v>
      </c>
      <c r="G211">
        <v>117</v>
      </c>
    </row>
    <row r="212" spans="1:7" x14ac:dyDescent="0.3">
      <c r="A212" s="9">
        <v>235352</v>
      </c>
      <c r="B212" t="s">
        <v>40</v>
      </c>
      <c r="C212" t="s">
        <v>41</v>
      </c>
      <c r="D212" t="s">
        <v>42</v>
      </c>
      <c r="E212" t="s">
        <v>19</v>
      </c>
      <c r="F212">
        <v>49031</v>
      </c>
      <c r="G212">
        <v>49</v>
      </c>
    </row>
    <row r="213" spans="1:7" s="11" customFormat="1" x14ac:dyDescent="0.3">
      <c r="A213" s="10">
        <v>235502</v>
      </c>
      <c r="B213" s="11" t="s">
        <v>21326</v>
      </c>
      <c r="C213" s="11" t="s">
        <v>21327</v>
      </c>
      <c r="D213" s="11" t="s">
        <v>1483</v>
      </c>
      <c r="E213" s="11" t="s">
        <v>19</v>
      </c>
      <c r="F213" s="11">
        <v>48120</v>
      </c>
      <c r="G213" s="11">
        <v>70</v>
      </c>
    </row>
    <row r="214" spans="1:7" x14ac:dyDescent="0.3">
      <c r="A214" s="9">
        <v>235396</v>
      </c>
      <c r="B214" t="s">
        <v>625</v>
      </c>
      <c r="C214" t="s">
        <v>626</v>
      </c>
      <c r="D214" t="s">
        <v>627</v>
      </c>
      <c r="E214" t="s">
        <v>19</v>
      </c>
      <c r="F214">
        <v>48359</v>
      </c>
      <c r="G214">
        <v>78</v>
      </c>
    </row>
    <row r="215" spans="1:7" x14ac:dyDescent="0.3">
      <c r="A215" s="9">
        <v>235612</v>
      </c>
      <c r="B215" t="s">
        <v>170</v>
      </c>
      <c r="C215" t="s">
        <v>171</v>
      </c>
      <c r="D215" t="s">
        <v>172</v>
      </c>
      <c r="E215" t="s">
        <v>19</v>
      </c>
      <c r="F215">
        <v>49802</v>
      </c>
      <c r="G215">
        <v>33</v>
      </c>
    </row>
    <row r="216" spans="1:7" s="11" customFormat="1" x14ac:dyDescent="0.3">
      <c r="A216" s="10">
        <v>235363</v>
      </c>
      <c r="B216" s="11" t="s">
        <v>53</v>
      </c>
      <c r="C216" s="11" t="s">
        <v>54</v>
      </c>
      <c r="D216" s="11" t="s">
        <v>55</v>
      </c>
      <c r="E216" s="11" t="s">
        <v>19</v>
      </c>
      <c r="F216" s="11">
        <v>48532</v>
      </c>
      <c r="G216" s="11">
        <v>105</v>
      </c>
    </row>
    <row r="217" spans="1:7" x14ac:dyDescent="0.3">
      <c r="A217" s="9">
        <v>235366</v>
      </c>
      <c r="B217" t="s">
        <v>1068</v>
      </c>
      <c r="C217" t="s">
        <v>1069</v>
      </c>
      <c r="D217" t="s">
        <v>264</v>
      </c>
      <c r="E217" t="s">
        <v>19</v>
      </c>
      <c r="F217">
        <v>49506</v>
      </c>
      <c r="G217">
        <v>57</v>
      </c>
    </row>
    <row r="218" spans="1:7" x14ac:dyDescent="0.3">
      <c r="A218" s="9">
        <v>235506</v>
      </c>
      <c r="B218" t="s">
        <v>1328</v>
      </c>
      <c r="C218" t="s">
        <v>1329</v>
      </c>
      <c r="D218" t="s">
        <v>118</v>
      </c>
      <c r="E218" t="s">
        <v>19</v>
      </c>
      <c r="F218">
        <v>48315</v>
      </c>
      <c r="G218">
        <v>154</v>
      </c>
    </row>
    <row r="219" spans="1:7" s="11" customFormat="1" x14ac:dyDescent="0.3">
      <c r="A219" s="10">
        <v>235312</v>
      </c>
      <c r="B219" s="11" t="s">
        <v>971</v>
      </c>
      <c r="C219" s="11" t="s">
        <v>972</v>
      </c>
      <c r="D219" s="11" t="s">
        <v>973</v>
      </c>
      <c r="E219" s="11" t="s">
        <v>19</v>
      </c>
      <c r="F219" s="11">
        <v>49307</v>
      </c>
      <c r="G219" s="11">
        <v>76</v>
      </c>
    </row>
    <row r="220" spans="1:7" x14ac:dyDescent="0.3">
      <c r="A220" s="9">
        <v>235539</v>
      </c>
      <c r="B220" t="s">
        <v>1390</v>
      </c>
      <c r="C220" t="s">
        <v>1391</v>
      </c>
      <c r="D220" t="s">
        <v>180</v>
      </c>
      <c r="E220" t="s">
        <v>19</v>
      </c>
      <c r="F220">
        <v>48235</v>
      </c>
      <c r="G220">
        <v>105</v>
      </c>
    </row>
    <row r="221" spans="1:7" x14ac:dyDescent="0.3">
      <c r="A221" s="9">
        <v>235647</v>
      </c>
      <c r="B221" t="s">
        <v>422</v>
      </c>
      <c r="C221" t="s">
        <v>423</v>
      </c>
      <c r="D221" t="s">
        <v>18</v>
      </c>
      <c r="E221" t="s">
        <v>19</v>
      </c>
      <c r="F221">
        <v>48864</v>
      </c>
      <c r="G221">
        <v>61</v>
      </c>
    </row>
    <row r="222" spans="1:7" x14ac:dyDescent="0.3">
      <c r="A222" s="9">
        <v>235300</v>
      </c>
      <c r="B222" t="s">
        <v>958</v>
      </c>
      <c r="C222" t="s">
        <v>959</v>
      </c>
      <c r="D222" t="s">
        <v>667</v>
      </c>
      <c r="E222" t="s">
        <v>19</v>
      </c>
      <c r="F222">
        <v>48180</v>
      </c>
      <c r="G222">
        <v>95</v>
      </c>
    </row>
    <row r="223" spans="1:7" s="11" customFormat="1" x14ac:dyDescent="0.3">
      <c r="A223" s="12">
        <v>2.2999999999999998E+105</v>
      </c>
      <c r="B223" s="11" t="s">
        <v>21328</v>
      </c>
      <c r="C223" s="11" t="s">
        <v>21329</v>
      </c>
      <c r="D223" s="11" t="s">
        <v>594</v>
      </c>
      <c r="E223" s="11" t="s">
        <v>19</v>
      </c>
      <c r="F223" s="11">
        <v>48197</v>
      </c>
      <c r="G223" s="11">
        <v>26</v>
      </c>
    </row>
    <row r="224" spans="1:7" x14ac:dyDescent="0.3">
      <c r="A224" s="9">
        <v>235525</v>
      </c>
      <c r="B224" t="s">
        <v>399</v>
      </c>
      <c r="C224" t="s">
        <v>400</v>
      </c>
      <c r="D224" t="s">
        <v>401</v>
      </c>
      <c r="E224" t="s">
        <v>19</v>
      </c>
      <c r="F224">
        <v>49464</v>
      </c>
      <c r="G224">
        <v>33</v>
      </c>
    </row>
    <row r="225" spans="1:7" x14ac:dyDescent="0.3">
      <c r="A225" s="9">
        <v>235452</v>
      </c>
      <c r="B225" t="s">
        <v>1235</v>
      </c>
      <c r="C225" t="s">
        <v>1236</v>
      </c>
      <c r="D225" t="s">
        <v>180</v>
      </c>
      <c r="E225" t="s">
        <v>19</v>
      </c>
      <c r="F225">
        <v>48219</v>
      </c>
      <c r="G225">
        <v>120</v>
      </c>
    </row>
    <row r="226" spans="1:7" x14ac:dyDescent="0.3">
      <c r="A226" s="9">
        <v>235632</v>
      </c>
      <c r="B226" t="s">
        <v>1575</v>
      </c>
      <c r="C226" t="s">
        <v>1576</v>
      </c>
      <c r="D226" t="s">
        <v>180</v>
      </c>
      <c r="E226" t="s">
        <v>19</v>
      </c>
      <c r="F226">
        <v>48213</v>
      </c>
      <c r="G226">
        <v>72</v>
      </c>
    </row>
    <row r="227" spans="1:7" x14ac:dyDescent="0.3">
      <c r="A227" s="9">
        <v>235243</v>
      </c>
      <c r="B227" t="s">
        <v>470</v>
      </c>
      <c r="C227" t="s">
        <v>471</v>
      </c>
      <c r="D227" t="s">
        <v>93</v>
      </c>
      <c r="E227" t="s">
        <v>19</v>
      </c>
      <c r="F227">
        <v>49686</v>
      </c>
      <c r="G227">
        <v>88</v>
      </c>
    </row>
    <row r="228" spans="1:7" x14ac:dyDescent="0.3">
      <c r="A228" s="9">
        <v>235582</v>
      </c>
      <c r="B228" t="s">
        <v>1458</v>
      </c>
      <c r="C228" t="s">
        <v>1459</v>
      </c>
      <c r="D228" t="s">
        <v>589</v>
      </c>
      <c r="E228" t="s">
        <v>19</v>
      </c>
      <c r="F228">
        <v>48076</v>
      </c>
      <c r="G228">
        <v>121</v>
      </c>
    </row>
    <row r="229" spans="1:7" x14ac:dyDescent="0.3">
      <c r="A229" s="9">
        <v>235719</v>
      </c>
      <c r="B229" t="s">
        <v>1682</v>
      </c>
      <c r="C229" t="s">
        <v>1683</v>
      </c>
      <c r="D229" t="s">
        <v>234</v>
      </c>
      <c r="E229" t="s">
        <v>19</v>
      </c>
      <c r="F229">
        <v>48313</v>
      </c>
      <c r="G229">
        <v>50</v>
      </c>
    </row>
    <row r="230" spans="1:7" s="11" customFormat="1" x14ac:dyDescent="0.3">
      <c r="A230" s="10">
        <v>235707</v>
      </c>
      <c r="B230" s="11" t="s">
        <v>647</v>
      </c>
      <c r="C230" s="11" t="s">
        <v>648</v>
      </c>
      <c r="D230" s="11" t="s">
        <v>649</v>
      </c>
      <c r="E230" s="11" t="s">
        <v>19</v>
      </c>
      <c r="F230" s="11">
        <v>48855</v>
      </c>
      <c r="G230" s="11">
        <v>47</v>
      </c>
    </row>
    <row r="231" spans="1:7" s="11" customFormat="1" x14ac:dyDescent="0.3">
      <c r="A231" s="10">
        <v>235295</v>
      </c>
      <c r="B231" s="11" t="s">
        <v>21330</v>
      </c>
      <c r="C231" s="11" t="s">
        <v>21331</v>
      </c>
      <c r="D231" s="11" t="s">
        <v>21332</v>
      </c>
      <c r="E231" s="11" t="s">
        <v>19</v>
      </c>
      <c r="F231" s="11">
        <v>48441</v>
      </c>
      <c r="G231" s="11">
        <v>24</v>
      </c>
    </row>
    <row r="232" spans="1:7" s="11" customFormat="1" x14ac:dyDescent="0.3">
      <c r="A232" s="10">
        <v>235412</v>
      </c>
      <c r="B232" s="11" t="s">
        <v>1157</v>
      </c>
      <c r="C232" s="11" t="s">
        <v>1158</v>
      </c>
      <c r="D232" s="11" t="s">
        <v>93</v>
      </c>
      <c r="E232" s="11" t="s">
        <v>19</v>
      </c>
      <c r="F232" s="11">
        <v>49684</v>
      </c>
      <c r="G232" s="11">
        <v>82</v>
      </c>
    </row>
    <row r="233" spans="1:7" x14ac:dyDescent="0.3">
      <c r="A233" s="9">
        <v>235543</v>
      </c>
      <c r="B233" t="s">
        <v>1400</v>
      </c>
      <c r="C233" t="s">
        <v>1401</v>
      </c>
      <c r="D233" t="s">
        <v>1402</v>
      </c>
      <c r="E233" t="s">
        <v>19</v>
      </c>
      <c r="F233">
        <v>48742</v>
      </c>
      <c r="G233">
        <v>29</v>
      </c>
    </row>
    <row r="234" spans="1:7" x14ac:dyDescent="0.3">
      <c r="A234" s="9">
        <v>235555</v>
      </c>
      <c r="B234" t="s">
        <v>440</v>
      </c>
      <c r="C234" t="s">
        <v>441</v>
      </c>
      <c r="D234" t="s">
        <v>442</v>
      </c>
      <c r="E234" t="s">
        <v>19</v>
      </c>
      <c r="F234">
        <v>48329</v>
      </c>
      <c r="G234">
        <v>76</v>
      </c>
    </row>
    <row r="235" spans="1:7" x14ac:dyDescent="0.3">
      <c r="A235" s="9">
        <v>235648</v>
      </c>
      <c r="B235" t="s">
        <v>425</v>
      </c>
      <c r="C235" t="s">
        <v>426</v>
      </c>
      <c r="D235" t="s">
        <v>427</v>
      </c>
      <c r="E235" t="s">
        <v>19</v>
      </c>
      <c r="F235">
        <v>48162</v>
      </c>
      <c r="G235">
        <v>48</v>
      </c>
    </row>
    <row r="236" spans="1:7" x14ac:dyDescent="0.3">
      <c r="A236" s="9">
        <v>235367</v>
      </c>
      <c r="B236" t="s">
        <v>1071</v>
      </c>
      <c r="C236" t="s">
        <v>1072</v>
      </c>
      <c r="D236" t="s">
        <v>123</v>
      </c>
      <c r="E236" t="s">
        <v>19</v>
      </c>
      <c r="F236">
        <v>49855</v>
      </c>
      <c r="G236">
        <v>57</v>
      </c>
    </row>
    <row r="237" spans="1:7" x14ac:dyDescent="0.3">
      <c r="A237" s="9">
        <v>235299</v>
      </c>
      <c r="B237" t="s">
        <v>955</v>
      </c>
      <c r="C237" t="s">
        <v>956</v>
      </c>
      <c r="D237" t="s">
        <v>335</v>
      </c>
      <c r="E237" t="s">
        <v>19</v>
      </c>
      <c r="F237">
        <v>49017</v>
      </c>
      <c r="G237">
        <v>101</v>
      </c>
    </row>
    <row r="238" spans="1:7" x14ac:dyDescent="0.3">
      <c r="A238" s="9">
        <v>235598</v>
      </c>
      <c r="B238" t="s">
        <v>1495</v>
      </c>
      <c r="C238" t="s">
        <v>1496</v>
      </c>
      <c r="D238" t="s">
        <v>63</v>
      </c>
      <c r="E238" t="s">
        <v>19</v>
      </c>
      <c r="F238">
        <v>49120</v>
      </c>
      <c r="G238">
        <v>75</v>
      </c>
    </row>
    <row r="239" spans="1:7" x14ac:dyDescent="0.3">
      <c r="A239" s="9">
        <v>235723</v>
      </c>
      <c r="B239" t="s">
        <v>1690</v>
      </c>
      <c r="C239" t="s">
        <v>1691</v>
      </c>
      <c r="D239" t="s">
        <v>1212</v>
      </c>
      <c r="E239" t="s">
        <v>19</v>
      </c>
      <c r="F239">
        <v>49519</v>
      </c>
      <c r="G239">
        <v>51</v>
      </c>
    </row>
    <row r="240" spans="1:7" s="11" customFormat="1" x14ac:dyDescent="0.3">
      <c r="A240" s="10">
        <v>235351</v>
      </c>
      <c r="B240" s="11" t="s">
        <v>1045</v>
      </c>
      <c r="C240" s="11" t="s">
        <v>1046</v>
      </c>
      <c r="D240" s="11" t="s">
        <v>1047</v>
      </c>
      <c r="E240" s="11" t="s">
        <v>19</v>
      </c>
      <c r="F240" s="11">
        <v>48170</v>
      </c>
      <c r="G240" s="11">
        <v>80</v>
      </c>
    </row>
    <row r="241" spans="1:7" x14ac:dyDescent="0.3">
      <c r="A241" s="9">
        <v>235427</v>
      </c>
      <c r="B241" t="s">
        <v>21333</v>
      </c>
      <c r="C241" t="s">
        <v>21334</v>
      </c>
      <c r="D241" t="s">
        <v>31</v>
      </c>
      <c r="E241" t="s">
        <v>19</v>
      </c>
      <c r="F241">
        <v>48093</v>
      </c>
      <c r="G241">
        <v>198</v>
      </c>
    </row>
    <row r="242" spans="1:7" x14ac:dyDescent="0.3">
      <c r="A242" s="9">
        <v>235416</v>
      </c>
      <c r="B242" t="s">
        <v>1160</v>
      </c>
      <c r="C242" t="s">
        <v>1161</v>
      </c>
      <c r="D242" t="s">
        <v>1162</v>
      </c>
      <c r="E242" t="s">
        <v>19</v>
      </c>
      <c r="F242">
        <v>48659</v>
      </c>
      <c r="G242">
        <v>34</v>
      </c>
    </row>
    <row r="243" spans="1:7" x14ac:dyDescent="0.3">
      <c r="A243" s="9">
        <v>235513</v>
      </c>
      <c r="B243" t="s">
        <v>1340</v>
      </c>
      <c r="C243" t="s">
        <v>1341</v>
      </c>
      <c r="D243" t="s">
        <v>1342</v>
      </c>
      <c r="E243" t="s">
        <v>19</v>
      </c>
      <c r="F243">
        <v>48871</v>
      </c>
      <c r="G243">
        <v>40</v>
      </c>
    </row>
    <row r="244" spans="1:7" x14ac:dyDescent="0.3">
      <c r="A244" s="9">
        <v>235521</v>
      </c>
      <c r="B244" t="s">
        <v>1358</v>
      </c>
      <c r="C244" t="s">
        <v>1359</v>
      </c>
      <c r="D244" t="s">
        <v>1360</v>
      </c>
      <c r="E244" t="s">
        <v>19</v>
      </c>
      <c r="F244">
        <v>48184</v>
      </c>
      <c r="G244">
        <v>89</v>
      </c>
    </row>
    <row r="245" spans="1:7" x14ac:dyDescent="0.3">
      <c r="A245" s="9">
        <v>235456</v>
      </c>
      <c r="B245" t="s">
        <v>1243</v>
      </c>
      <c r="C245" t="s">
        <v>1244</v>
      </c>
      <c r="D245" t="s">
        <v>605</v>
      </c>
      <c r="E245" t="s">
        <v>19</v>
      </c>
      <c r="F245">
        <v>48413</v>
      </c>
      <c r="G245">
        <v>93</v>
      </c>
    </row>
    <row r="246" spans="1:7" x14ac:dyDescent="0.3">
      <c r="A246" s="9">
        <v>235360</v>
      </c>
      <c r="B246" t="s">
        <v>1059</v>
      </c>
      <c r="C246" t="s">
        <v>1060</v>
      </c>
      <c r="D246" t="s">
        <v>1061</v>
      </c>
      <c r="E246" t="s">
        <v>19</v>
      </c>
      <c r="F246">
        <v>49283</v>
      </c>
      <c r="G246">
        <v>61</v>
      </c>
    </row>
    <row r="247" spans="1:7" x14ac:dyDescent="0.3">
      <c r="A247" s="9">
        <v>235383</v>
      </c>
      <c r="B247" t="s">
        <v>1118</v>
      </c>
      <c r="C247" t="s">
        <v>1119</v>
      </c>
      <c r="D247" t="s">
        <v>1120</v>
      </c>
      <c r="E247" t="s">
        <v>19</v>
      </c>
      <c r="F247">
        <v>48212</v>
      </c>
      <c r="G247">
        <v>110</v>
      </c>
    </row>
    <row r="248" spans="1:7" x14ac:dyDescent="0.3">
      <c r="A248" s="9">
        <v>235604</v>
      </c>
      <c r="B248" t="s">
        <v>205</v>
      </c>
      <c r="C248" t="s">
        <v>206</v>
      </c>
      <c r="D248" t="s">
        <v>207</v>
      </c>
      <c r="E248" t="s">
        <v>19</v>
      </c>
      <c r="F248">
        <v>48154</v>
      </c>
      <c r="G248">
        <v>18</v>
      </c>
    </row>
    <row r="249" spans="1:7" s="11" customFormat="1" x14ac:dyDescent="0.3">
      <c r="A249" s="10">
        <v>235438</v>
      </c>
      <c r="B249" s="11" t="s">
        <v>1199</v>
      </c>
      <c r="C249" s="11" t="s">
        <v>1200</v>
      </c>
      <c r="D249" s="11" t="s">
        <v>1201</v>
      </c>
      <c r="E249" s="11" t="s">
        <v>19</v>
      </c>
      <c r="F249" s="11">
        <v>49657</v>
      </c>
      <c r="G249" s="11">
        <v>68</v>
      </c>
    </row>
    <row r="250" spans="1:7" s="11" customFormat="1" x14ac:dyDescent="0.3">
      <c r="A250" s="10">
        <v>235388</v>
      </c>
      <c r="B250" s="11" t="s">
        <v>21335</v>
      </c>
      <c r="C250" s="11" t="s">
        <v>21336</v>
      </c>
      <c r="D250" s="11" t="s">
        <v>1500</v>
      </c>
      <c r="E250" s="11" t="s">
        <v>19</v>
      </c>
      <c r="F250" s="11">
        <v>48706</v>
      </c>
      <c r="G250" s="11">
        <v>70</v>
      </c>
    </row>
    <row r="251" spans="1:7" x14ac:dyDescent="0.3">
      <c r="A251" s="9">
        <v>235556</v>
      </c>
      <c r="B251" t="s">
        <v>1429</v>
      </c>
      <c r="C251" t="s">
        <v>1430</v>
      </c>
      <c r="D251" t="s">
        <v>833</v>
      </c>
      <c r="E251" t="s">
        <v>19</v>
      </c>
      <c r="F251">
        <v>48304</v>
      </c>
      <c r="G251">
        <v>102</v>
      </c>
    </row>
    <row r="252" spans="1:7" x14ac:dyDescent="0.3">
      <c r="A252" s="9">
        <v>235369</v>
      </c>
      <c r="B252" t="s">
        <v>566</v>
      </c>
      <c r="C252" t="s">
        <v>567</v>
      </c>
      <c r="D252" t="s">
        <v>568</v>
      </c>
      <c r="E252" t="s">
        <v>19</v>
      </c>
      <c r="F252">
        <v>48060</v>
      </c>
      <c r="G252">
        <v>189</v>
      </c>
    </row>
    <row r="253" spans="1:7" s="11" customFormat="1" x14ac:dyDescent="0.3">
      <c r="A253" s="10">
        <v>235664</v>
      </c>
      <c r="B253" s="11" t="s">
        <v>1641</v>
      </c>
      <c r="C253" s="11" t="s">
        <v>1642</v>
      </c>
      <c r="D253" s="11" t="s">
        <v>1643</v>
      </c>
      <c r="E253" s="11" t="s">
        <v>19</v>
      </c>
      <c r="F253" s="11">
        <v>48025</v>
      </c>
      <c r="G253" s="11">
        <v>45</v>
      </c>
    </row>
    <row r="254" spans="1:7" x14ac:dyDescent="0.3">
      <c r="A254" s="9">
        <v>235463</v>
      </c>
      <c r="B254" t="s">
        <v>1254</v>
      </c>
      <c r="C254" t="s">
        <v>1255</v>
      </c>
      <c r="D254" t="s">
        <v>1256</v>
      </c>
      <c r="E254" t="s">
        <v>19</v>
      </c>
      <c r="F254">
        <v>48203</v>
      </c>
      <c r="G254">
        <v>99</v>
      </c>
    </row>
    <row r="255" spans="1:7" s="11" customFormat="1" x14ac:dyDescent="0.3">
      <c r="A255" s="10">
        <v>235504</v>
      </c>
      <c r="B255" s="11" t="s">
        <v>526</v>
      </c>
      <c r="C255" s="11" t="s">
        <v>527</v>
      </c>
      <c r="D255" s="11" t="s">
        <v>137</v>
      </c>
      <c r="E255" s="11" t="s">
        <v>19</v>
      </c>
      <c r="F255" s="11">
        <v>49221</v>
      </c>
      <c r="G255" s="11">
        <v>79</v>
      </c>
    </row>
    <row r="256" spans="1:7" x14ac:dyDescent="0.3">
      <c r="A256" s="9">
        <v>235279</v>
      </c>
      <c r="B256" t="s">
        <v>907</v>
      </c>
      <c r="C256" t="s">
        <v>908</v>
      </c>
      <c r="D256" t="s">
        <v>909</v>
      </c>
      <c r="E256" t="s">
        <v>19</v>
      </c>
      <c r="F256">
        <v>48842</v>
      </c>
      <c r="G256">
        <v>76</v>
      </c>
    </row>
    <row r="257" spans="1:7" x14ac:dyDescent="0.3">
      <c r="A257" s="9">
        <v>235349</v>
      </c>
      <c r="B257" t="s">
        <v>21337</v>
      </c>
      <c r="C257" t="s">
        <v>1037</v>
      </c>
      <c r="D257" t="s">
        <v>992</v>
      </c>
      <c r="E257" t="s">
        <v>19</v>
      </c>
      <c r="F257">
        <v>49849</v>
      </c>
      <c r="G257">
        <v>63</v>
      </c>
    </row>
    <row r="258" spans="1:7" x14ac:dyDescent="0.3">
      <c r="A258" s="9">
        <v>235410</v>
      </c>
      <c r="B258" t="s">
        <v>1151</v>
      </c>
      <c r="C258" t="s">
        <v>1152</v>
      </c>
      <c r="D258" t="s">
        <v>1153</v>
      </c>
      <c r="E258" t="s">
        <v>19</v>
      </c>
      <c r="F258">
        <v>49862</v>
      </c>
      <c r="G258">
        <v>65</v>
      </c>
    </row>
    <row r="259" spans="1:7" s="11" customFormat="1" x14ac:dyDescent="0.3">
      <c r="A259" s="10">
        <v>235475</v>
      </c>
      <c r="B259" s="11" t="s">
        <v>21338</v>
      </c>
      <c r="C259" s="11" t="s">
        <v>21339</v>
      </c>
      <c r="D259" s="11" t="s">
        <v>180</v>
      </c>
      <c r="E259" s="11" t="s">
        <v>19</v>
      </c>
      <c r="F259" s="11">
        <v>48219</v>
      </c>
      <c r="G259" s="11">
        <v>73</v>
      </c>
    </row>
    <row r="260" spans="1:7" x14ac:dyDescent="0.3">
      <c r="A260" s="9">
        <v>235245</v>
      </c>
      <c r="B260" t="s">
        <v>853</v>
      </c>
      <c r="C260" t="s">
        <v>854</v>
      </c>
      <c r="D260" t="s">
        <v>347</v>
      </c>
      <c r="E260" t="s">
        <v>19</v>
      </c>
      <c r="F260">
        <v>48642</v>
      </c>
      <c r="G260">
        <v>98</v>
      </c>
    </row>
    <row r="261" spans="1:7" x14ac:dyDescent="0.3">
      <c r="A261" s="9">
        <v>235428</v>
      </c>
      <c r="B261" t="s">
        <v>1175</v>
      </c>
      <c r="C261" t="s">
        <v>1176</v>
      </c>
      <c r="D261" t="s">
        <v>1177</v>
      </c>
      <c r="E261" t="s">
        <v>19</v>
      </c>
      <c r="F261">
        <v>48127</v>
      </c>
      <c r="G261">
        <v>65</v>
      </c>
    </row>
    <row r="262" spans="1:7" x14ac:dyDescent="0.3">
      <c r="A262" s="9">
        <v>235470</v>
      </c>
      <c r="B262" t="s">
        <v>21340</v>
      </c>
      <c r="C262" t="s">
        <v>21341</v>
      </c>
      <c r="D262" t="s">
        <v>190</v>
      </c>
      <c r="E262" t="s">
        <v>19</v>
      </c>
      <c r="F262">
        <v>48307</v>
      </c>
      <c r="G262">
        <v>27</v>
      </c>
    </row>
    <row r="263" spans="1:7" x14ac:dyDescent="0.3">
      <c r="A263" s="9">
        <v>235613</v>
      </c>
      <c r="B263" t="s">
        <v>1539</v>
      </c>
      <c r="C263" t="s">
        <v>1540</v>
      </c>
      <c r="D263" t="s">
        <v>1360</v>
      </c>
      <c r="E263" t="s">
        <v>19</v>
      </c>
      <c r="F263">
        <v>48184</v>
      </c>
      <c r="G263">
        <v>31</v>
      </c>
    </row>
    <row r="264" spans="1:7" s="11" customFormat="1" x14ac:dyDescent="0.3">
      <c r="A264" s="10">
        <v>235286</v>
      </c>
      <c r="B264" s="11" t="s">
        <v>21342</v>
      </c>
      <c r="C264" s="11" t="s">
        <v>21343</v>
      </c>
      <c r="D264" s="11" t="s">
        <v>21344</v>
      </c>
      <c r="E264" s="11" t="s">
        <v>19</v>
      </c>
      <c r="F264" s="11">
        <v>48726</v>
      </c>
      <c r="G264" s="11">
        <v>58</v>
      </c>
    </row>
    <row r="265" spans="1:7" x14ac:dyDescent="0.3">
      <c r="A265" s="9">
        <v>235558</v>
      </c>
      <c r="B265" t="s">
        <v>159</v>
      </c>
      <c r="C265" t="s">
        <v>160</v>
      </c>
      <c r="D265" t="s">
        <v>161</v>
      </c>
      <c r="E265" t="s">
        <v>19</v>
      </c>
      <c r="F265">
        <v>49858</v>
      </c>
      <c r="G265">
        <v>38</v>
      </c>
    </row>
    <row r="266" spans="1:7" s="11" customFormat="1" x14ac:dyDescent="0.3">
      <c r="A266" s="10">
        <v>235485</v>
      </c>
      <c r="B266" s="11" t="s">
        <v>21345</v>
      </c>
      <c r="C266" s="11" t="s">
        <v>21346</v>
      </c>
      <c r="D266" s="11" t="s">
        <v>1025</v>
      </c>
      <c r="E266" s="11" t="s">
        <v>19</v>
      </c>
      <c r="F266" s="11">
        <v>48624</v>
      </c>
      <c r="G266" s="11">
        <v>68</v>
      </c>
    </row>
    <row r="267" spans="1:7" x14ac:dyDescent="0.3">
      <c r="A267" s="9">
        <v>235509</v>
      </c>
      <c r="B267" t="s">
        <v>49</v>
      </c>
      <c r="C267" t="s">
        <v>50</v>
      </c>
      <c r="D267" t="s">
        <v>31</v>
      </c>
      <c r="E267" t="s">
        <v>19</v>
      </c>
      <c r="F267">
        <v>48093</v>
      </c>
      <c r="G267">
        <v>88</v>
      </c>
    </row>
    <row r="268" spans="1:7" s="11" customFormat="1" x14ac:dyDescent="0.3">
      <c r="A268" s="10">
        <v>235447</v>
      </c>
      <c r="B268" s="11" t="s">
        <v>1227</v>
      </c>
      <c r="C268" s="11" t="s">
        <v>1228</v>
      </c>
      <c r="D268" s="11" t="s">
        <v>1229</v>
      </c>
      <c r="E268" s="11" t="s">
        <v>19</v>
      </c>
      <c r="F268" s="11">
        <v>49406</v>
      </c>
      <c r="G268" s="11">
        <v>39</v>
      </c>
    </row>
    <row r="269" spans="1:7" x14ac:dyDescent="0.3">
      <c r="A269" s="9">
        <v>235355</v>
      </c>
      <c r="B269" t="s">
        <v>1051</v>
      </c>
      <c r="C269" t="s">
        <v>1052</v>
      </c>
      <c r="D269" t="s">
        <v>1053</v>
      </c>
      <c r="E269" t="s">
        <v>19</v>
      </c>
      <c r="F269">
        <v>49430</v>
      </c>
      <c r="G269">
        <v>37</v>
      </c>
    </row>
    <row r="270" spans="1:7" x14ac:dyDescent="0.3">
      <c r="A270" s="9">
        <v>235599</v>
      </c>
      <c r="B270" t="s">
        <v>1498</v>
      </c>
      <c r="C270" t="s">
        <v>1499</v>
      </c>
      <c r="D270" t="s">
        <v>1500</v>
      </c>
      <c r="E270" t="s">
        <v>19</v>
      </c>
      <c r="F270">
        <v>48706</v>
      </c>
      <c r="G270">
        <v>75</v>
      </c>
    </row>
    <row r="271" spans="1:7" s="11" customFormat="1" x14ac:dyDescent="0.3">
      <c r="A271" s="10">
        <v>235440</v>
      </c>
      <c r="B271" s="11" t="s">
        <v>390</v>
      </c>
      <c r="C271" s="11" t="s">
        <v>391</v>
      </c>
      <c r="D271" s="11" t="s">
        <v>264</v>
      </c>
      <c r="E271" s="11" t="s">
        <v>19</v>
      </c>
      <c r="F271" s="11">
        <v>49546</v>
      </c>
      <c r="G271" s="11">
        <v>74</v>
      </c>
    </row>
    <row r="272" spans="1:7" x14ac:dyDescent="0.3">
      <c r="A272" s="9">
        <v>235713</v>
      </c>
      <c r="B272" t="s">
        <v>21347</v>
      </c>
      <c r="C272" t="s">
        <v>21348</v>
      </c>
      <c r="D272" t="s">
        <v>229</v>
      </c>
      <c r="E272" t="s">
        <v>19</v>
      </c>
      <c r="F272">
        <v>48439</v>
      </c>
      <c r="G272">
        <v>8</v>
      </c>
    </row>
    <row r="273" spans="1:7" x14ac:dyDescent="0.3">
      <c r="A273" s="9">
        <v>235498</v>
      </c>
      <c r="B273" t="s">
        <v>1320</v>
      </c>
      <c r="C273" t="s">
        <v>1321</v>
      </c>
      <c r="D273" t="s">
        <v>180</v>
      </c>
      <c r="E273" t="s">
        <v>19</v>
      </c>
      <c r="F273">
        <v>48208</v>
      </c>
      <c r="G273">
        <v>87</v>
      </c>
    </row>
    <row r="274" spans="1:7" x14ac:dyDescent="0.3">
      <c r="A274" s="9">
        <v>235633</v>
      </c>
      <c r="B274" t="s">
        <v>415</v>
      </c>
      <c r="C274" t="s">
        <v>416</v>
      </c>
      <c r="D274" t="s">
        <v>264</v>
      </c>
      <c r="E274" t="s">
        <v>19</v>
      </c>
      <c r="F274">
        <v>49506</v>
      </c>
      <c r="G274">
        <v>25</v>
      </c>
    </row>
    <row r="275" spans="1:7" x14ac:dyDescent="0.3">
      <c r="A275" s="9">
        <v>235725</v>
      </c>
      <c r="B275" t="s">
        <v>515</v>
      </c>
      <c r="C275" t="s">
        <v>516</v>
      </c>
      <c r="D275" t="s">
        <v>517</v>
      </c>
      <c r="E275" t="s">
        <v>19</v>
      </c>
      <c r="F275">
        <v>48193</v>
      </c>
      <c r="G275">
        <v>55</v>
      </c>
    </row>
    <row r="276" spans="1:7" s="11" customFormat="1" x14ac:dyDescent="0.3">
      <c r="A276" s="10">
        <v>235573</v>
      </c>
      <c r="B276" s="11" t="s">
        <v>21349</v>
      </c>
      <c r="C276" s="11" t="s">
        <v>21350</v>
      </c>
      <c r="D276" s="11" t="s">
        <v>201</v>
      </c>
      <c r="E276" s="11" t="s">
        <v>19</v>
      </c>
      <c r="F276" s="11">
        <v>49090</v>
      </c>
      <c r="G276" s="11">
        <v>54</v>
      </c>
    </row>
    <row r="277" spans="1:7" x14ac:dyDescent="0.3">
      <c r="A277" s="9">
        <v>235619</v>
      </c>
      <c r="B277" t="s">
        <v>1552</v>
      </c>
      <c r="C277" t="s">
        <v>1553</v>
      </c>
      <c r="D277" t="s">
        <v>1144</v>
      </c>
      <c r="E277" t="s">
        <v>19</v>
      </c>
      <c r="F277">
        <v>48035</v>
      </c>
      <c r="G277">
        <v>79</v>
      </c>
    </row>
    <row r="278" spans="1:7" x14ac:dyDescent="0.3">
      <c r="A278" s="9">
        <v>235450</v>
      </c>
      <c r="B278" t="s">
        <v>477</v>
      </c>
      <c r="C278" t="s">
        <v>478</v>
      </c>
      <c r="D278" t="s">
        <v>479</v>
      </c>
      <c r="E278" t="s">
        <v>19</v>
      </c>
      <c r="F278">
        <v>49401</v>
      </c>
      <c r="G278">
        <v>49</v>
      </c>
    </row>
    <row r="279" spans="1:7" s="11" customFormat="1" x14ac:dyDescent="0.3">
      <c r="A279" s="10">
        <v>235384</v>
      </c>
      <c r="B279" s="11" t="s">
        <v>1123</v>
      </c>
      <c r="C279" s="11" t="s">
        <v>1124</v>
      </c>
      <c r="D279" s="11" t="s">
        <v>1002</v>
      </c>
      <c r="E279" s="11" t="s">
        <v>19</v>
      </c>
      <c r="F279" s="11">
        <v>48880</v>
      </c>
      <c r="G279" s="11">
        <v>79</v>
      </c>
    </row>
    <row r="280" spans="1:7" x14ac:dyDescent="0.3">
      <c r="A280" s="9">
        <v>235588</v>
      </c>
      <c r="B280" t="s">
        <v>1468</v>
      </c>
      <c r="C280" t="s">
        <v>1469</v>
      </c>
      <c r="D280" t="s">
        <v>1470</v>
      </c>
      <c r="E280" t="s">
        <v>19</v>
      </c>
      <c r="F280">
        <v>49664</v>
      </c>
      <c r="G280">
        <v>19</v>
      </c>
    </row>
    <row r="281" spans="1:7" s="11" customFormat="1" x14ac:dyDescent="0.3">
      <c r="A281" s="10">
        <v>235726</v>
      </c>
      <c r="B281" s="11" t="s">
        <v>21351</v>
      </c>
      <c r="C281" s="11" t="s">
        <v>21352</v>
      </c>
      <c r="D281" s="11" t="s">
        <v>1251</v>
      </c>
      <c r="E281" s="11" t="s">
        <v>19</v>
      </c>
      <c r="F281" s="11">
        <v>48348</v>
      </c>
      <c r="G281" s="11">
        <v>37</v>
      </c>
    </row>
    <row r="282" spans="1:7" x14ac:dyDescent="0.3">
      <c r="A282" s="9">
        <v>235655</v>
      </c>
      <c r="B282" t="s">
        <v>1619</v>
      </c>
      <c r="C282" t="s">
        <v>1620</v>
      </c>
      <c r="D282" t="s">
        <v>838</v>
      </c>
      <c r="E282" t="s">
        <v>19</v>
      </c>
      <c r="F282">
        <v>48185</v>
      </c>
      <c r="G282">
        <v>102</v>
      </c>
    </row>
    <row r="283" spans="1:7" x14ac:dyDescent="0.3">
      <c r="A283" s="9">
        <v>235256</v>
      </c>
      <c r="B283" t="s">
        <v>880</v>
      </c>
      <c r="C283" t="s">
        <v>881</v>
      </c>
      <c r="D283" t="s">
        <v>882</v>
      </c>
      <c r="E283" t="s">
        <v>19</v>
      </c>
      <c r="F283">
        <v>48821</v>
      </c>
      <c r="G283">
        <v>116</v>
      </c>
    </row>
    <row r="284" spans="1:7" x14ac:dyDescent="0.3">
      <c r="A284" s="9">
        <v>235401</v>
      </c>
      <c r="B284" t="s">
        <v>474</v>
      </c>
      <c r="C284" t="s">
        <v>475</v>
      </c>
      <c r="D284" t="s">
        <v>264</v>
      </c>
      <c r="E284" t="s">
        <v>19</v>
      </c>
      <c r="F284">
        <v>49506</v>
      </c>
      <c r="G284">
        <v>37</v>
      </c>
    </row>
    <row r="285" spans="1:7" x14ac:dyDescent="0.3">
      <c r="A285" s="9">
        <v>235715</v>
      </c>
      <c r="B285" t="s">
        <v>431</v>
      </c>
      <c r="C285" t="s">
        <v>432</v>
      </c>
      <c r="D285" t="s">
        <v>433</v>
      </c>
      <c r="E285" t="s">
        <v>19</v>
      </c>
      <c r="F285">
        <v>48430</v>
      </c>
      <c r="G285">
        <v>68</v>
      </c>
    </row>
    <row r="286" spans="1:7" x14ac:dyDescent="0.3">
      <c r="A286" s="9">
        <v>235311</v>
      </c>
      <c r="B286" t="s">
        <v>968</v>
      </c>
      <c r="C286" t="s">
        <v>969</v>
      </c>
      <c r="D286" t="s">
        <v>368</v>
      </c>
      <c r="E286" t="s">
        <v>19</v>
      </c>
      <c r="F286">
        <v>49009</v>
      </c>
      <c r="G286">
        <v>82</v>
      </c>
    </row>
    <row r="287" spans="1:7" x14ac:dyDescent="0.3">
      <c r="A287" s="9">
        <v>235325</v>
      </c>
      <c r="B287" t="s">
        <v>1005</v>
      </c>
      <c r="C287" t="s">
        <v>1006</v>
      </c>
      <c r="D287" t="s">
        <v>31</v>
      </c>
      <c r="E287" t="s">
        <v>19</v>
      </c>
      <c r="F287">
        <v>48089</v>
      </c>
      <c r="G287">
        <v>142</v>
      </c>
    </row>
    <row r="288" spans="1:7" x14ac:dyDescent="0.3">
      <c r="A288" s="9">
        <v>235486</v>
      </c>
      <c r="B288" t="s">
        <v>394</v>
      </c>
      <c r="C288" t="s">
        <v>395</v>
      </c>
      <c r="D288" t="s">
        <v>396</v>
      </c>
      <c r="E288" t="s">
        <v>19</v>
      </c>
      <c r="F288">
        <v>48062</v>
      </c>
      <c r="G288">
        <v>98</v>
      </c>
    </row>
    <row r="289" spans="1:7" x14ac:dyDescent="0.3">
      <c r="A289" s="9">
        <v>235248</v>
      </c>
      <c r="B289" t="s">
        <v>857</v>
      </c>
      <c r="C289" t="s">
        <v>858</v>
      </c>
      <c r="D289" t="s">
        <v>368</v>
      </c>
      <c r="E289" t="s">
        <v>19</v>
      </c>
      <c r="F289">
        <v>49006</v>
      </c>
      <c r="G289">
        <v>41</v>
      </c>
    </row>
    <row r="290" spans="1:7" x14ac:dyDescent="0.3">
      <c r="A290" s="9">
        <v>235382</v>
      </c>
      <c r="B290" t="s">
        <v>1115</v>
      </c>
      <c r="C290" t="s">
        <v>1116</v>
      </c>
      <c r="D290" t="s">
        <v>180</v>
      </c>
      <c r="E290" t="s">
        <v>19</v>
      </c>
      <c r="F290">
        <v>48207</v>
      </c>
      <c r="G290">
        <v>56</v>
      </c>
    </row>
    <row r="291" spans="1:7" s="11" customFormat="1" x14ac:dyDescent="0.3">
      <c r="A291" s="10">
        <v>235585</v>
      </c>
      <c r="B291" s="11" t="s">
        <v>21353</v>
      </c>
      <c r="C291" s="11" t="s">
        <v>21354</v>
      </c>
      <c r="D291" s="11" t="s">
        <v>661</v>
      </c>
      <c r="E291" s="11" t="s">
        <v>19</v>
      </c>
      <c r="F291" s="11">
        <v>48602</v>
      </c>
      <c r="G291" s="11">
        <v>13</v>
      </c>
    </row>
    <row r="292" spans="1:7" x14ac:dyDescent="0.3">
      <c r="A292" s="9">
        <v>235489</v>
      </c>
      <c r="B292" t="s">
        <v>1308</v>
      </c>
      <c r="C292" t="s">
        <v>1309</v>
      </c>
      <c r="D292" t="s">
        <v>1310</v>
      </c>
      <c r="E292" t="s">
        <v>19</v>
      </c>
      <c r="F292">
        <v>48324</v>
      </c>
    </row>
    <row r="293" spans="1:7" x14ac:dyDescent="0.3">
      <c r="A293" s="9">
        <v>235665</v>
      </c>
      <c r="B293" t="s">
        <v>1646</v>
      </c>
      <c r="C293" t="s">
        <v>1647</v>
      </c>
      <c r="D293" t="s">
        <v>234</v>
      </c>
      <c r="E293" t="s">
        <v>19</v>
      </c>
      <c r="F293">
        <v>48312</v>
      </c>
      <c r="G293">
        <v>76</v>
      </c>
    </row>
    <row r="294" spans="1:7" s="11" customFormat="1" x14ac:dyDescent="0.3">
      <c r="A294" s="10">
        <v>235561</v>
      </c>
      <c r="B294" s="11" t="s">
        <v>1435</v>
      </c>
      <c r="C294" s="11" t="s">
        <v>1436</v>
      </c>
      <c r="D294" s="11" t="s">
        <v>923</v>
      </c>
      <c r="E294" s="11" t="s">
        <v>19</v>
      </c>
      <c r="F294" s="11">
        <v>48911</v>
      </c>
      <c r="G294" s="11">
        <v>89</v>
      </c>
    </row>
    <row r="295" spans="1:7" x14ac:dyDescent="0.3">
      <c r="A295" s="9">
        <v>235302</v>
      </c>
      <c r="B295" t="s">
        <v>619</v>
      </c>
      <c r="C295" t="s">
        <v>620</v>
      </c>
      <c r="D295" t="s">
        <v>540</v>
      </c>
      <c r="E295" t="s">
        <v>19</v>
      </c>
      <c r="F295">
        <v>49036</v>
      </c>
      <c r="G295">
        <v>133</v>
      </c>
    </row>
    <row r="296" spans="1:7" x14ac:dyDescent="0.3">
      <c r="A296" s="9">
        <v>235459</v>
      </c>
      <c r="B296" t="s">
        <v>1246</v>
      </c>
      <c r="C296" t="s">
        <v>1247</v>
      </c>
      <c r="D296" t="s">
        <v>973</v>
      </c>
      <c r="E296" t="s">
        <v>19</v>
      </c>
      <c r="F296">
        <v>49307</v>
      </c>
      <c r="G296">
        <v>63</v>
      </c>
    </row>
    <row r="297" spans="1:7" x14ac:dyDescent="0.3">
      <c r="A297" s="9">
        <v>235652</v>
      </c>
      <c r="B297" t="s">
        <v>21355</v>
      </c>
      <c r="C297" t="s">
        <v>21356</v>
      </c>
      <c r="D297" t="s">
        <v>2495</v>
      </c>
      <c r="E297" t="s">
        <v>19</v>
      </c>
      <c r="F297">
        <v>49047</v>
      </c>
      <c r="G297">
        <v>90</v>
      </c>
    </row>
    <row r="298" spans="1:7" x14ac:dyDescent="0.3">
      <c r="A298" s="9">
        <v>235294</v>
      </c>
      <c r="B298" t="s">
        <v>947</v>
      </c>
      <c r="C298" t="s">
        <v>948</v>
      </c>
      <c r="D298" t="s">
        <v>949</v>
      </c>
      <c r="E298" t="s">
        <v>19</v>
      </c>
      <c r="F298">
        <v>49319</v>
      </c>
      <c r="G298">
        <v>62</v>
      </c>
    </row>
    <row r="299" spans="1:7" x14ac:dyDescent="0.3">
      <c r="A299" s="9">
        <v>235282</v>
      </c>
      <c r="B299" t="s">
        <v>366</v>
      </c>
      <c r="C299" t="s">
        <v>367</v>
      </c>
      <c r="D299" t="s">
        <v>368</v>
      </c>
      <c r="E299" t="s">
        <v>19</v>
      </c>
      <c r="F299">
        <v>49009</v>
      </c>
      <c r="G299">
        <v>45</v>
      </c>
    </row>
    <row r="300" spans="1:7" x14ac:dyDescent="0.3">
      <c r="A300" s="9">
        <v>235615</v>
      </c>
      <c r="B300" t="s">
        <v>1542</v>
      </c>
      <c r="C300" t="s">
        <v>1543</v>
      </c>
      <c r="D300" t="s">
        <v>1544</v>
      </c>
      <c r="E300" t="s">
        <v>19</v>
      </c>
      <c r="F300">
        <v>48116</v>
      </c>
      <c r="G300">
        <v>34</v>
      </c>
    </row>
    <row r="301" spans="1:7" x14ac:dyDescent="0.3">
      <c r="A301" s="9">
        <v>235253</v>
      </c>
      <c r="B301" t="s">
        <v>872</v>
      </c>
      <c r="C301" t="s">
        <v>873</v>
      </c>
      <c r="D301" t="s">
        <v>874</v>
      </c>
      <c r="E301" t="s">
        <v>19</v>
      </c>
      <c r="F301">
        <v>49331</v>
      </c>
      <c r="G301">
        <v>106</v>
      </c>
    </row>
    <row r="302" spans="1:7" x14ac:dyDescent="0.3">
      <c r="A302" s="9">
        <v>235445</v>
      </c>
      <c r="B302" t="s">
        <v>1218</v>
      </c>
      <c r="C302" t="s">
        <v>1219</v>
      </c>
      <c r="D302" t="s">
        <v>180</v>
      </c>
      <c r="E302" t="s">
        <v>19</v>
      </c>
      <c r="F302">
        <v>48228</v>
      </c>
      <c r="G302">
        <v>0</v>
      </c>
    </row>
    <row r="303" spans="1:7" s="11" customFormat="1" x14ac:dyDescent="0.3">
      <c r="A303" s="10">
        <v>235249</v>
      </c>
      <c r="B303" s="11" t="s">
        <v>861</v>
      </c>
      <c r="C303" s="11" t="s">
        <v>862</v>
      </c>
      <c r="D303" s="11" t="s">
        <v>661</v>
      </c>
      <c r="E303" s="11" t="s">
        <v>19</v>
      </c>
      <c r="F303" s="11">
        <v>48609</v>
      </c>
      <c r="G303" s="11">
        <v>75</v>
      </c>
    </row>
    <row r="304" spans="1:7" x14ac:dyDescent="0.3">
      <c r="A304" s="9">
        <v>235608</v>
      </c>
      <c r="B304" t="s">
        <v>1528</v>
      </c>
      <c r="C304" t="s">
        <v>1529</v>
      </c>
      <c r="D304" t="s">
        <v>347</v>
      </c>
      <c r="E304" t="s">
        <v>19</v>
      </c>
      <c r="F304">
        <v>48642</v>
      </c>
      <c r="G304">
        <v>69</v>
      </c>
    </row>
    <row r="305" spans="1:7" x14ac:dyDescent="0.3">
      <c r="A305" s="9">
        <v>235385</v>
      </c>
      <c r="B305" t="s">
        <v>1126</v>
      </c>
      <c r="C305" t="s">
        <v>1127</v>
      </c>
      <c r="D305" t="s">
        <v>717</v>
      </c>
      <c r="E305" t="s">
        <v>19</v>
      </c>
      <c r="F305">
        <v>48858</v>
      </c>
      <c r="G305">
        <v>75</v>
      </c>
    </row>
    <row r="306" spans="1:7" s="11" customFormat="1" x14ac:dyDescent="0.3">
      <c r="A306" s="10">
        <v>235635</v>
      </c>
      <c r="B306" s="11" t="s">
        <v>1582</v>
      </c>
      <c r="C306" s="11" t="s">
        <v>1583</v>
      </c>
      <c r="D306" s="11" t="s">
        <v>1500</v>
      </c>
      <c r="E306" s="11" t="s">
        <v>19</v>
      </c>
      <c r="F306" s="11">
        <v>48706</v>
      </c>
      <c r="G306" s="11">
        <v>50</v>
      </c>
    </row>
    <row r="307" spans="1:7" x14ac:dyDescent="0.3">
      <c r="A307" s="9">
        <v>235609</v>
      </c>
      <c r="B307" t="s">
        <v>1531</v>
      </c>
      <c r="C307" t="s">
        <v>1532</v>
      </c>
      <c r="D307" t="s">
        <v>1533</v>
      </c>
      <c r="E307" t="s">
        <v>19</v>
      </c>
      <c r="F307">
        <v>48005</v>
      </c>
      <c r="G307">
        <v>60</v>
      </c>
    </row>
    <row r="308" spans="1:7" x14ac:dyDescent="0.3">
      <c r="A308" s="9">
        <v>235441</v>
      </c>
      <c r="B308" t="s">
        <v>1210</v>
      </c>
      <c r="C308" t="s">
        <v>1211</v>
      </c>
      <c r="D308" t="s">
        <v>1212</v>
      </c>
      <c r="E308" t="s">
        <v>19</v>
      </c>
      <c r="F308">
        <v>49509</v>
      </c>
      <c r="G308">
        <v>80</v>
      </c>
    </row>
    <row r="309" spans="1:7" x14ac:dyDescent="0.3">
      <c r="A309" s="9">
        <v>235630</v>
      </c>
      <c r="B309" t="s">
        <v>1572</v>
      </c>
      <c r="C309" t="s">
        <v>1573</v>
      </c>
      <c r="D309" t="s">
        <v>1212</v>
      </c>
      <c r="E309" t="s">
        <v>19</v>
      </c>
      <c r="F309">
        <v>49418</v>
      </c>
      <c r="G309">
        <v>77</v>
      </c>
    </row>
    <row r="310" spans="1:7" x14ac:dyDescent="0.3">
      <c r="A310" s="9">
        <v>235515</v>
      </c>
      <c r="B310" t="s">
        <v>193</v>
      </c>
      <c r="C310" t="s">
        <v>194</v>
      </c>
      <c r="D310" t="s">
        <v>195</v>
      </c>
      <c r="E310" t="s">
        <v>19</v>
      </c>
      <c r="F310">
        <v>48763</v>
      </c>
      <c r="G310">
        <v>50</v>
      </c>
    </row>
    <row r="311" spans="1:7" x14ac:dyDescent="0.3">
      <c r="A311" s="9">
        <v>235242</v>
      </c>
      <c r="B311" t="s">
        <v>184</v>
      </c>
      <c r="C311" t="s">
        <v>185</v>
      </c>
      <c r="D311" t="s">
        <v>180</v>
      </c>
      <c r="E311" t="s">
        <v>19</v>
      </c>
      <c r="F311">
        <v>48207</v>
      </c>
      <c r="G311">
        <v>57</v>
      </c>
    </row>
    <row r="312" spans="1:7" x14ac:dyDescent="0.3">
      <c r="A312" s="9">
        <v>235376</v>
      </c>
      <c r="B312" t="s">
        <v>1096</v>
      </c>
      <c r="C312" t="s">
        <v>1097</v>
      </c>
      <c r="D312" t="s">
        <v>517</v>
      </c>
      <c r="E312" t="s">
        <v>19</v>
      </c>
      <c r="F312">
        <v>48192</v>
      </c>
      <c r="G312">
        <v>68</v>
      </c>
    </row>
    <row r="313" spans="1:7" s="11" customFormat="1" x14ac:dyDescent="0.3">
      <c r="A313" s="10">
        <v>235372</v>
      </c>
      <c r="B313" s="11" t="s">
        <v>1079</v>
      </c>
      <c r="C313" s="11" t="s">
        <v>1080</v>
      </c>
      <c r="D313" s="11" t="s">
        <v>180</v>
      </c>
      <c r="E313" s="11" t="s">
        <v>19</v>
      </c>
      <c r="F313" s="11">
        <v>48234</v>
      </c>
    </row>
    <row r="314" spans="1:7" x14ac:dyDescent="0.3">
      <c r="A314" s="9">
        <v>235298</v>
      </c>
      <c r="B314" t="s">
        <v>80</v>
      </c>
      <c r="C314" t="s">
        <v>81</v>
      </c>
      <c r="D314" t="s">
        <v>82</v>
      </c>
      <c r="E314" t="s">
        <v>19</v>
      </c>
      <c r="F314">
        <v>48015</v>
      </c>
      <c r="G314">
        <v>196</v>
      </c>
    </row>
    <row r="315" spans="1:7" x14ac:dyDescent="0.3">
      <c r="A315" s="9">
        <v>235651</v>
      </c>
      <c r="B315" t="s">
        <v>644</v>
      </c>
      <c r="C315" t="s">
        <v>645</v>
      </c>
      <c r="D315" t="s">
        <v>281</v>
      </c>
      <c r="E315" t="s">
        <v>19</v>
      </c>
      <c r="F315">
        <v>49829</v>
      </c>
      <c r="G315">
        <v>55</v>
      </c>
    </row>
    <row r="316" spans="1:7" x14ac:dyDescent="0.3">
      <c r="A316" s="9">
        <v>235297</v>
      </c>
      <c r="B316" t="s">
        <v>952</v>
      </c>
      <c r="C316" t="s">
        <v>953</v>
      </c>
      <c r="D316" t="s">
        <v>517</v>
      </c>
      <c r="E316" t="s">
        <v>19</v>
      </c>
      <c r="F316">
        <v>48193</v>
      </c>
      <c r="G316">
        <v>138</v>
      </c>
    </row>
    <row r="317" spans="1:7" x14ac:dyDescent="0.3">
      <c r="A317" s="9">
        <v>235705</v>
      </c>
      <c r="B317" t="s">
        <v>21357</v>
      </c>
      <c r="C317" t="s">
        <v>21358</v>
      </c>
      <c r="D317" t="s">
        <v>21359</v>
      </c>
      <c r="E317" t="s">
        <v>19</v>
      </c>
      <c r="F317">
        <v>49868</v>
      </c>
      <c r="G317">
        <v>26</v>
      </c>
    </row>
    <row r="318" spans="1:7" x14ac:dyDescent="0.3">
      <c r="A318" s="9">
        <v>235402</v>
      </c>
      <c r="B318" t="s">
        <v>1139</v>
      </c>
      <c r="C318" t="s">
        <v>1140</v>
      </c>
      <c r="D318" t="s">
        <v>180</v>
      </c>
      <c r="E318" t="s">
        <v>19</v>
      </c>
      <c r="F318">
        <v>48219</v>
      </c>
      <c r="G318">
        <v>81</v>
      </c>
    </row>
    <row r="319" spans="1:7" x14ac:dyDescent="0.3">
      <c r="A319" s="9">
        <v>235439</v>
      </c>
      <c r="B319" t="s">
        <v>1205</v>
      </c>
      <c r="C319" t="s">
        <v>1206</v>
      </c>
      <c r="D319" t="s">
        <v>1207</v>
      </c>
      <c r="E319" t="s">
        <v>19</v>
      </c>
      <c r="F319">
        <v>48101</v>
      </c>
      <c r="G319">
        <v>85</v>
      </c>
    </row>
    <row r="320" spans="1:7" s="11" customFormat="1" x14ac:dyDescent="0.3">
      <c r="A320" s="10">
        <v>235567</v>
      </c>
      <c r="B320" s="11" t="s">
        <v>21360</v>
      </c>
      <c r="C320" s="11" t="s">
        <v>21361</v>
      </c>
      <c r="D320" s="11" t="s">
        <v>822</v>
      </c>
      <c r="E320" s="11" t="s">
        <v>19</v>
      </c>
      <c r="F320" s="11">
        <v>49242</v>
      </c>
      <c r="G320" s="11">
        <v>30</v>
      </c>
    </row>
    <row r="321" spans="1:7" s="11" customFormat="1" x14ac:dyDescent="0.3">
      <c r="A321" s="10">
        <v>235405</v>
      </c>
      <c r="B321" s="11" t="s">
        <v>1142</v>
      </c>
      <c r="C321" s="11" t="s">
        <v>1143</v>
      </c>
      <c r="D321" s="11" t="s">
        <v>1144</v>
      </c>
      <c r="E321" s="11" t="s">
        <v>19</v>
      </c>
      <c r="F321" s="11">
        <v>48038</v>
      </c>
      <c r="G321" s="11">
        <v>110</v>
      </c>
    </row>
    <row r="322" spans="1:7" x14ac:dyDescent="0.3">
      <c r="A322" s="9">
        <v>235354</v>
      </c>
      <c r="B322" t="s">
        <v>103</v>
      </c>
      <c r="C322" t="s">
        <v>104</v>
      </c>
      <c r="D322" t="s">
        <v>105</v>
      </c>
      <c r="E322" t="s">
        <v>19</v>
      </c>
      <c r="F322">
        <v>49093</v>
      </c>
    </row>
    <row r="323" spans="1:7" x14ac:dyDescent="0.3">
      <c r="A323" s="9">
        <v>235359</v>
      </c>
      <c r="B323" t="s">
        <v>1056</v>
      </c>
      <c r="C323" t="s">
        <v>1057</v>
      </c>
      <c r="D323" t="s">
        <v>583</v>
      </c>
      <c r="E323" t="s">
        <v>19</v>
      </c>
      <c r="F323">
        <v>49201</v>
      </c>
      <c r="G323">
        <v>65</v>
      </c>
    </row>
    <row r="324" spans="1:7" s="11" customFormat="1" x14ac:dyDescent="0.3">
      <c r="A324" s="10">
        <v>235710</v>
      </c>
      <c r="B324" s="11" t="s">
        <v>116</v>
      </c>
      <c r="C324" s="11" t="s">
        <v>117</v>
      </c>
      <c r="D324" s="11" t="s">
        <v>118</v>
      </c>
      <c r="E324" s="11" t="s">
        <v>19</v>
      </c>
      <c r="F324" s="11">
        <v>48317</v>
      </c>
      <c r="G324" s="11">
        <v>104</v>
      </c>
    </row>
    <row r="325" spans="1:7" s="11" customFormat="1" x14ac:dyDescent="0.3">
      <c r="A325" s="10">
        <v>235642</v>
      </c>
      <c r="B325" s="11" t="s">
        <v>673</v>
      </c>
      <c r="C325" s="11" t="s">
        <v>674</v>
      </c>
      <c r="D325" s="11" t="s">
        <v>675</v>
      </c>
      <c r="E325" s="11" t="s">
        <v>19</v>
      </c>
      <c r="F325" s="11">
        <v>48382</v>
      </c>
      <c r="G325" s="11">
        <v>47</v>
      </c>
    </row>
    <row r="326" spans="1:7" x14ac:dyDescent="0.3">
      <c r="A326" s="9">
        <v>235591</v>
      </c>
      <c r="B326" t="s">
        <v>165</v>
      </c>
      <c r="C326" t="s">
        <v>166</v>
      </c>
      <c r="D326" t="s">
        <v>167</v>
      </c>
      <c r="E326" t="s">
        <v>19</v>
      </c>
      <c r="F326">
        <v>49887</v>
      </c>
      <c r="G326">
        <v>37</v>
      </c>
    </row>
    <row r="327" spans="1:7" x14ac:dyDescent="0.3">
      <c r="A327" s="9">
        <v>235569</v>
      </c>
      <c r="B327" t="s">
        <v>1452</v>
      </c>
      <c r="C327" t="s">
        <v>1453</v>
      </c>
      <c r="D327" t="s">
        <v>1454</v>
      </c>
      <c r="E327" t="s">
        <v>19</v>
      </c>
      <c r="F327">
        <v>48866</v>
      </c>
      <c r="G327">
        <v>51</v>
      </c>
    </row>
    <row r="328" spans="1:7" x14ac:dyDescent="0.3">
      <c r="A328" s="9">
        <v>235528</v>
      </c>
      <c r="B328" t="s">
        <v>1372</v>
      </c>
      <c r="C328" t="s">
        <v>1373</v>
      </c>
      <c r="D328" t="s">
        <v>1374</v>
      </c>
      <c r="E328" t="s">
        <v>19</v>
      </c>
      <c r="F328">
        <v>48047</v>
      </c>
      <c r="G328">
        <v>59</v>
      </c>
    </row>
    <row r="329" spans="1:7" x14ac:dyDescent="0.3">
      <c r="A329" s="9">
        <v>235296</v>
      </c>
      <c r="B329" t="s">
        <v>587</v>
      </c>
      <c r="C329" t="s">
        <v>588</v>
      </c>
      <c r="D329" t="s">
        <v>589</v>
      </c>
      <c r="E329" t="s">
        <v>19</v>
      </c>
      <c r="F329">
        <v>48076</v>
      </c>
      <c r="G329">
        <v>123</v>
      </c>
    </row>
    <row r="330" spans="1:7" s="11" customFormat="1" x14ac:dyDescent="0.3">
      <c r="A330" s="10">
        <v>235722</v>
      </c>
      <c r="B330" s="11" t="s">
        <v>21362</v>
      </c>
      <c r="C330" s="11" t="s">
        <v>21363</v>
      </c>
      <c r="D330" s="11" t="s">
        <v>1988</v>
      </c>
      <c r="E330" s="11" t="s">
        <v>19</v>
      </c>
      <c r="F330" s="11">
        <v>48442</v>
      </c>
      <c r="G330" s="11">
        <v>57</v>
      </c>
    </row>
    <row r="331" spans="1:7" x14ac:dyDescent="0.3">
      <c r="A331" s="9">
        <v>235431</v>
      </c>
      <c r="B331" t="s">
        <v>1190</v>
      </c>
      <c r="C331" t="s">
        <v>1191</v>
      </c>
      <c r="D331" t="s">
        <v>87</v>
      </c>
      <c r="E331" t="s">
        <v>19</v>
      </c>
      <c r="F331">
        <v>49442</v>
      </c>
      <c r="G331">
        <v>0</v>
      </c>
    </row>
    <row r="332" spans="1:7" x14ac:dyDescent="0.3">
      <c r="A332" s="9">
        <v>235639</v>
      </c>
      <c r="B332" t="s">
        <v>294</v>
      </c>
      <c r="C332" t="s">
        <v>295</v>
      </c>
      <c r="D332" t="s">
        <v>296</v>
      </c>
      <c r="E332" t="s">
        <v>19</v>
      </c>
      <c r="F332">
        <v>49315</v>
      </c>
      <c r="G332">
        <v>53</v>
      </c>
    </row>
    <row r="333" spans="1:7" s="11" customFormat="1" x14ac:dyDescent="0.3">
      <c r="A333" s="10">
        <v>235523</v>
      </c>
      <c r="B333" s="11" t="s">
        <v>21364</v>
      </c>
      <c r="C333" s="11" t="s">
        <v>21365</v>
      </c>
      <c r="D333" s="11" t="s">
        <v>589</v>
      </c>
      <c r="E333" s="11" t="s">
        <v>19</v>
      </c>
      <c r="F333" s="11">
        <v>48075</v>
      </c>
    </row>
    <row r="334" spans="1:7" x14ac:dyDescent="0.3">
      <c r="A334" s="9">
        <v>235617</v>
      </c>
      <c r="B334" t="s">
        <v>506</v>
      </c>
      <c r="C334" t="s">
        <v>507</v>
      </c>
      <c r="D334" t="s">
        <v>508</v>
      </c>
      <c r="E334" t="s">
        <v>19</v>
      </c>
      <c r="F334">
        <v>48317</v>
      </c>
      <c r="G334">
        <v>21</v>
      </c>
    </row>
    <row r="335" spans="1:7" x14ac:dyDescent="0.3">
      <c r="A335" s="9">
        <v>235259</v>
      </c>
      <c r="B335" t="s">
        <v>885</v>
      </c>
      <c r="C335" t="s">
        <v>886</v>
      </c>
      <c r="D335" t="s">
        <v>31</v>
      </c>
      <c r="E335" t="s">
        <v>19</v>
      </c>
      <c r="F335">
        <v>48089</v>
      </c>
      <c r="G335">
        <v>120</v>
      </c>
    </row>
    <row r="336" spans="1:7" x14ac:dyDescent="0.3">
      <c r="A336" s="9">
        <v>235287</v>
      </c>
      <c r="B336" t="s">
        <v>135</v>
      </c>
      <c r="C336" t="s">
        <v>136</v>
      </c>
      <c r="D336" t="s">
        <v>137</v>
      </c>
      <c r="E336" t="s">
        <v>19</v>
      </c>
      <c r="F336">
        <v>49221</v>
      </c>
      <c r="G336">
        <v>69</v>
      </c>
    </row>
    <row r="337" spans="1:7" x14ac:dyDescent="0.3">
      <c r="A337" s="9">
        <v>235244</v>
      </c>
      <c r="B337" t="s">
        <v>279</v>
      </c>
      <c r="C337" t="s">
        <v>280</v>
      </c>
      <c r="D337" t="s">
        <v>281</v>
      </c>
      <c r="E337" t="s">
        <v>19</v>
      </c>
      <c r="F337">
        <v>49829</v>
      </c>
      <c r="G337">
        <v>86</v>
      </c>
    </row>
    <row r="338" spans="1:7" x14ac:dyDescent="0.3">
      <c r="A338" s="9">
        <v>235514</v>
      </c>
      <c r="B338" t="s">
        <v>1345</v>
      </c>
      <c r="C338" t="s">
        <v>1346</v>
      </c>
      <c r="D338" t="s">
        <v>1177</v>
      </c>
      <c r="E338" t="s">
        <v>19</v>
      </c>
      <c r="F338">
        <v>48125</v>
      </c>
      <c r="G338">
        <v>175</v>
      </c>
    </row>
    <row r="339" spans="1:7" x14ac:dyDescent="0.3">
      <c r="A339" s="9">
        <v>235285</v>
      </c>
      <c r="B339" t="s">
        <v>921</v>
      </c>
      <c r="C339" t="s">
        <v>922</v>
      </c>
      <c r="D339" t="s">
        <v>923</v>
      </c>
      <c r="E339" t="s">
        <v>19</v>
      </c>
      <c r="F339">
        <v>48917</v>
      </c>
      <c r="G339">
        <v>51</v>
      </c>
    </row>
    <row r="340" spans="1:7" x14ac:dyDescent="0.3">
      <c r="A340" s="9">
        <v>235535</v>
      </c>
      <c r="B340" t="s">
        <v>407</v>
      </c>
      <c r="C340" t="s">
        <v>408</v>
      </c>
      <c r="D340" t="s">
        <v>386</v>
      </c>
      <c r="E340" t="s">
        <v>19</v>
      </c>
      <c r="F340">
        <v>49417</v>
      </c>
      <c r="G340">
        <v>30</v>
      </c>
    </row>
    <row r="341" spans="1:7" x14ac:dyDescent="0.3">
      <c r="A341" s="9">
        <v>235508</v>
      </c>
      <c r="B341" t="s">
        <v>630</v>
      </c>
      <c r="C341" t="s">
        <v>631</v>
      </c>
      <c r="D341" t="s">
        <v>218</v>
      </c>
      <c r="E341" t="s">
        <v>19</v>
      </c>
      <c r="F341">
        <v>48336</v>
      </c>
      <c r="G341">
        <v>82</v>
      </c>
    </row>
    <row r="342" spans="1:7" x14ac:dyDescent="0.3">
      <c r="A342" s="9">
        <v>235724</v>
      </c>
      <c r="B342" t="s">
        <v>121</v>
      </c>
      <c r="C342" t="s">
        <v>122</v>
      </c>
      <c r="D342" t="s">
        <v>123</v>
      </c>
      <c r="E342" t="s">
        <v>19</v>
      </c>
      <c r="F342">
        <v>49855</v>
      </c>
      <c r="G342">
        <v>138</v>
      </c>
    </row>
    <row r="343" spans="1:7" x14ac:dyDescent="0.3">
      <c r="A343" s="9">
        <v>235544</v>
      </c>
      <c r="B343" t="s">
        <v>1406</v>
      </c>
      <c r="C343" t="s">
        <v>1407</v>
      </c>
      <c r="D343" t="s">
        <v>1408</v>
      </c>
      <c r="E343" t="s">
        <v>19</v>
      </c>
      <c r="F343">
        <v>49022</v>
      </c>
      <c r="G343">
        <v>50</v>
      </c>
    </row>
    <row r="344" spans="1:7" x14ac:dyDescent="0.3">
      <c r="A344" s="9">
        <v>235421</v>
      </c>
      <c r="B344" t="s">
        <v>560</v>
      </c>
      <c r="C344" t="s">
        <v>561</v>
      </c>
      <c r="D344" t="s">
        <v>562</v>
      </c>
      <c r="E344" t="s">
        <v>19</v>
      </c>
      <c r="F344">
        <v>48059</v>
      </c>
      <c r="G344">
        <v>115</v>
      </c>
    </row>
    <row r="345" spans="1:7" x14ac:dyDescent="0.3">
      <c r="A345" s="9">
        <v>235350</v>
      </c>
      <c r="B345" t="s">
        <v>1039</v>
      </c>
      <c r="C345" t="s">
        <v>1040</v>
      </c>
      <c r="D345" t="s">
        <v>1041</v>
      </c>
      <c r="E345" t="s">
        <v>19</v>
      </c>
      <c r="F345">
        <v>49735</v>
      </c>
      <c r="G345">
        <v>70</v>
      </c>
    </row>
    <row r="346" spans="1:7" x14ac:dyDescent="0.3">
      <c r="A346" s="9">
        <v>235530</v>
      </c>
      <c r="B346" t="s">
        <v>404</v>
      </c>
      <c r="C346" t="s">
        <v>405</v>
      </c>
      <c r="D346" t="s">
        <v>207</v>
      </c>
      <c r="E346" t="s">
        <v>19</v>
      </c>
      <c r="F346">
        <v>48154</v>
      </c>
      <c r="G346">
        <v>77</v>
      </c>
    </row>
    <row r="347" spans="1:7" x14ac:dyDescent="0.3">
      <c r="A347" s="9">
        <v>235526</v>
      </c>
      <c r="B347" t="s">
        <v>306</v>
      </c>
      <c r="C347" t="s">
        <v>307</v>
      </c>
      <c r="D347" t="s">
        <v>308</v>
      </c>
      <c r="E347" t="s">
        <v>19</v>
      </c>
      <c r="F347">
        <v>49720</v>
      </c>
      <c r="G347">
        <v>61</v>
      </c>
    </row>
    <row r="348" spans="1:7" x14ac:dyDescent="0.3">
      <c r="A348" s="13" t="s">
        <v>21366</v>
      </c>
      <c r="B348" t="s">
        <v>21367</v>
      </c>
      <c r="C348" t="s">
        <v>21368</v>
      </c>
      <c r="D348" t="s">
        <v>21369</v>
      </c>
      <c r="E348" t="s">
        <v>19</v>
      </c>
      <c r="F348">
        <v>48755</v>
      </c>
      <c r="G348">
        <v>17</v>
      </c>
    </row>
    <row r="349" spans="1:7" x14ac:dyDescent="0.3">
      <c r="A349" s="9">
        <v>235395</v>
      </c>
      <c r="B349" t="s">
        <v>285</v>
      </c>
      <c r="C349" t="s">
        <v>286</v>
      </c>
      <c r="D349" t="s">
        <v>105</v>
      </c>
      <c r="E349" t="s">
        <v>19</v>
      </c>
      <c r="F349">
        <v>49093</v>
      </c>
      <c r="G349">
        <v>76</v>
      </c>
    </row>
    <row r="350" spans="1:7" x14ac:dyDescent="0.3">
      <c r="A350" s="9">
        <v>235618</v>
      </c>
      <c r="B350" t="s">
        <v>1547</v>
      </c>
      <c r="C350" t="s">
        <v>1548</v>
      </c>
      <c r="D350" t="s">
        <v>1549</v>
      </c>
      <c r="E350" t="s">
        <v>19</v>
      </c>
      <c r="F350">
        <v>48187</v>
      </c>
      <c r="G350">
        <v>73</v>
      </c>
    </row>
    <row r="351" spans="1:7" s="11" customFormat="1" x14ac:dyDescent="0.3">
      <c r="A351" s="10">
        <v>235330</v>
      </c>
      <c r="B351" s="11" t="s">
        <v>1013</v>
      </c>
      <c r="C351" s="11" t="s">
        <v>1014</v>
      </c>
      <c r="D351" s="11" t="s">
        <v>649</v>
      </c>
      <c r="E351" s="11" t="s">
        <v>19</v>
      </c>
      <c r="F351" s="11">
        <v>48843</v>
      </c>
      <c r="G351" s="11">
        <v>75</v>
      </c>
    </row>
    <row r="352" spans="1:7" x14ac:dyDescent="0.3">
      <c r="A352" s="14">
        <v>2.3E+282</v>
      </c>
      <c r="B352" t="s">
        <v>1694</v>
      </c>
      <c r="C352" t="s">
        <v>1695</v>
      </c>
      <c r="D352" t="s">
        <v>1696</v>
      </c>
      <c r="E352" t="s">
        <v>19</v>
      </c>
      <c r="F352">
        <v>48167</v>
      </c>
      <c r="G352">
        <v>27</v>
      </c>
    </row>
    <row r="353" spans="1:7" x14ac:dyDescent="0.3">
      <c r="A353" s="9">
        <v>235267</v>
      </c>
      <c r="B353" t="s">
        <v>900</v>
      </c>
      <c r="C353" t="s">
        <v>901</v>
      </c>
      <c r="D353" t="s">
        <v>172</v>
      </c>
      <c r="E353" t="s">
        <v>19</v>
      </c>
      <c r="F353">
        <v>49801</v>
      </c>
      <c r="G353">
        <v>67</v>
      </c>
    </row>
    <row r="354" spans="1:7" x14ac:dyDescent="0.3">
      <c r="A354" s="9">
        <v>235650</v>
      </c>
      <c r="B354" t="s">
        <v>1611</v>
      </c>
      <c r="C354" t="s">
        <v>1612</v>
      </c>
      <c r="D354" t="s">
        <v>897</v>
      </c>
      <c r="E354" t="s">
        <v>19</v>
      </c>
      <c r="F354">
        <v>48381</v>
      </c>
      <c r="G354">
        <v>100</v>
      </c>
    </row>
    <row r="355" spans="1:7" x14ac:dyDescent="0.3">
      <c r="A355" s="9">
        <v>235660</v>
      </c>
      <c r="B355" t="s">
        <v>1632</v>
      </c>
      <c r="C355" t="s">
        <v>1633</v>
      </c>
      <c r="D355" t="s">
        <v>229</v>
      </c>
      <c r="E355" t="s">
        <v>19</v>
      </c>
      <c r="F355">
        <v>48439</v>
      </c>
      <c r="G355">
        <v>51</v>
      </c>
    </row>
    <row r="356" spans="1:7" x14ac:dyDescent="0.3">
      <c r="A356" s="9">
        <v>235460</v>
      </c>
      <c r="B356" t="s">
        <v>21370</v>
      </c>
      <c r="C356" t="s">
        <v>21371</v>
      </c>
      <c r="D356" t="s">
        <v>684</v>
      </c>
      <c r="E356" t="s">
        <v>19</v>
      </c>
      <c r="F356">
        <v>49635</v>
      </c>
      <c r="G356">
        <v>26</v>
      </c>
    </row>
    <row r="357" spans="1:7" x14ac:dyDescent="0.3">
      <c r="A357" s="9">
        <v>235495</v>
      </c>
      <c r="B357" t="s">
        <v>361</v>
      </c>
      <c r="C357" t="s">
        <v>362</v>
      </c>
      <c r="D357" t="s">
        <v>363</v>
      </c>
      <c r="E357" t="s">
        <v>19</v>
      </c>
      <c r="F357">
        <v>49068</v>
      </c>
      <c r="G357">
        <v>71</v>
      </c>
    </row>
    <row r="358" spans="1:7" x14ac:dyDescent="0.3">
      <c r="A358" s="9">
        <v>235270</v>
      </c>
      <c r="B358" t="s">
        <v>199</v>
      </c>
      <c r="C358" t="s">
        <v>200</v>
      </c>
      <c r="D358" t="s">
        <v>201</v>
      </c>
      <c r="E358" t="s">
        <v>19</v>
      </c>
      <c r="F358">
        <v>49090</v>
      </c>
      <c r="G358">
        <v>55</v>
      </c>
    </row>
    <row r="359" spans="1:7" x14ac:dyDescent="0.3">
      <c r="A359" s="9">
        <v>235379</v>
      </c>
      <c r="B359" t="s">
        <v>1107</v>
      </c>
      <c r="C359" t="s">
        <v>1108</v>
      </c>
      <c r="D359" t="s">
        <v>195</v>
      </c>
      <c r="E359" t="s">
        <v>19</v>
      </c>
      <c r="F359">
        <v>48763</v>
      </c>
      <c r="G359">
        <v>57</v>
      </c>
    </row>
    <row r="360" spans="1:7" x14ac:dyDescent="0.3">
      <c r="A360" s="9">
        <v>235490</v>
      </c>
      <c r="B360" t="s">
        <v>1313</v>
      </c>
      <c r="C360" t="s">
        <v>1314</v>
      </c>
      <c r="D360" t="s">
        <v>717</v>
      </c>
      <c r="E360" t="s">
        <v>19</v>
      </c>
      <c r="F360">
        <v>48858</v>
      </c>
      <c r="G360">
        <v>59</v>
      </c>
    </row>
    <row r="361" spans="1:7" x14ac:dyDescent="0.3">
      <c r="A361" s="9">
        <v>235375</v>
      </c>
      <c r="B361" t="s">
        <v>1092</v>
      </c>
      <c r="C361" t="s">
        <v>1093</v>
      </c>
      <c r="D361" t="s">
        <v>1094</v>
      </c>
      <c r="E361" t="s">
        <v>19</v>
      </c>
      <c r="F361">
        <v>48183</v>
      </c>
      <c r="G361">
        <v>137</v>
      </c>
    </row>
    <row r="362" spans="1:7" x14ac:dyDescent="0.3">
      <c r="A362" s="9">
        <v>235644</v>
      </c>
      <c r="B362" t="s">
        <v>1606</v>
      </c>
      <c r="C362" t="s">
        <v>1607</v>
      </c>
      <c r="D362" t="s">
        <v>1608</v>
      </c>
      <c r="E362" t="s">
        <v>19</v>
      </c>
      <c r="F362">
        <v>48182</v>
      </c>
      <c r="G362">
        <v>60</v>
      </c>
    </row>
    <row r="363" spans="1:7" x14ac:dyDescent="0.3">
      <c r="A363" s="9">
        <v>235519</v>
      </c>
      <c r="B363" t="s">
        <v>1352</v>
      </c>
      <c r="C363" t="s">
        <v>1353</v>
      </c>
      <c r="D363" t="s">
        <v>1354</v>
      </c>
      <c r="E363" t="s">
        <v>19</v>
      </c>
      <c r="F363">
        <v>48629</v>
      </c>
      <c r="G363">
        <v>44</v>
      </c>
    </row>
    <row r="364" spans="1:7" x14ac:dyDescent="0.3">
      <c r="A364" s="9">
        <v>235434</v>
      </c>
      <c r="B364" t="s">
        <v>268</v>
      </c>
      <c r="C364" t="s">
        <v>269</v>
      </c>
      <c r="D364" t="s">
        <v>270</v>
      </c>
      <c r="E364" t="s">
        <v>19</v>
      </c>
      <c r="F364">
        <v>49071</v>
      </c>
      <c r="G364">
        <v>90</v>
      </c>
    </row>
    <row r="365" spans="1:7" x14ac:dyDescent="0.3">
      <c r="A365" s="9">
        <v>235399</v>
      </c>
      <c r="B365" t="s">
        <v>1129</v>
      </c>
      <c r="C365" t="s">
        <v>1130</v>
      </c>
      <c r="D365" t="s">
        <v>1131</v>
      </c>
      <c r="E365" t="s">
        <v>19</v>
      </c>
      <c r="F365">
        <v>49002</v>
      </c>
      <c r="G365">
        <v>91</v>
      </c>
    </row>
    <row r="366" spans="1:7" s="11" customFormat="1" x14ac:dyDescent="0.3">
      <c r="A366" s="10">
        <v>235293</v>
      </c>
      <c r="B366" s="11" t="s">
        <v>942</v>
      </c>
      <c r="C366" s="11" t="s">
        <v>943</v>
      </c>
      <c r="D366" s="11" t="s">
        <v>944</v>
      </c>
      <c r="E366" s="11" t="s">
        <v>19</v>
      </c>
      <c r="F366" s="11">
        <v>48335</v>
      </c>
      <c r="G366" s="11">
        <v>69</v>
      </c>
    </row>
    <row r="367" spans="1:7" s="11" customFormat="1" x14ac:dyDescent="0.3">
      <c r="A367" s="10">
        <v>235444</v>
      </c>
      <c r="B367" s="11" t="s">
        <v>1215</v>
      </c>
      <c r="C367" s="11" t="s">
        <v>1216</v>
      </c>
      <c r="D367" s="11" t="s">
        <v>180</v>
      </c>
      <c r="E367" s="11" t="s">
        <v>19</v>
      </c>
      <c r="F367" s="11">
        <v>48235</v>
      </c>
    </row>
    <row r="368" spans="1:7" s="11" customFormat="1" x14ac:dyDescent="0.3">
      <c r="A368" s="10">
        <v>235550</v>
      </c>
      <c r="B368" s="11" t="s">
        <v>670</v>
      </c>
      <c r="C368" s="11" t="s">
        <v>671</v>
      </c>
      <c r="D368" s="11" t="s">
        <v>55</v>
      </c>
      <c r="E368" s="11" t="s">
        <v>19</v>
      </c>
      <c r="F368" s="11">
        <v>48532</v>
      </c>
      <c r="G368" s="11">
        <v>95</v>
      </c>
    </row>
    <row r="369" spans="1:7" s="11" customFormat="1" x14ac:dyDescent="0.3">
      <c r="A369" s="10">
        <v>235712</v>
      </c>
      <c r="B369" s="11" t="s">
        <v>216</v>
      </c>
      <c r="C369" s="11" t="s">
        <v>217</v>
      </c>
      <c r="D369" s="11" t="s">
        <v>218</v>
      </c>
      <c r="E369" s="11" t="s">
        <v>19</v>
      </c>
      <c r="F369" s="11">
        <v>48336</v>
      </c>
    </row>
    <row r="370" spans="1:7" s="11" customFormat="1" x14ac:dyDescent="0.3">
      <c r="A370" s="10">
        <v>235477</v>
      </c>
      <c r="B370" s="11" t="s">
        <v>1284</v>
      </c>
      <c r="C370" s="11" t="s">
        <v>1285</v>
      </c>
      <c r="D370" s="11" t="s">
        <v>190</v>
      </c>
      <c r="E370" s="11" t="s">
        <v>19</v>
      </c>
      <c r="F370" s="11">
        <v>48309</v>
      </c>
    </row>
    <row r="371" spans="1:7" x14ac:dyDescent="0.3">
      <c r="A371" s="9">
        <v>235252</v>
      </c>
      <c r="B371" t="s">
        <v>868</v>
      </c>
      <c r="C371" t="s">
        <v>869</v>
      </c>
      <c r="D371" t="s">
        <v>442</v>
      </c>
      <c r="E371" t="s">
        <v>19</v>
      </c>
      <c r="F371">
        <v>48328</v>
      </c>
      <c r="G371">
        <v>82</v>
      </c>
    </row>
    <row r="372" spans="1:7" s="11" customFormat="1" x14ac:dyDescent="0.3">
      <c r="A372" s="10">
        <v>235511</v>
      </c>
      <c r="B372" s="11" t="s">
        <v>21372</v>
      </c>
      <c r="C372" s="11" t="s">
        <v>1335</v>
      </c>
      <c r="D372" s="11" t="s">
        <v>1336</v>
      </c>
      <c r="E372" s="11" t="s">
        <v>19</v>
      </c>
      <c r="F372" s="11">
        <v>48653</v>
      </c>
      <c r="G372" s="11">
        <v>33</v>
      </c>
    </row>
    <row r="373" spans="1:7" x14ac:dyDescent="0.3">
      <c r="A373" s="9">
        <v>235499</v>
      </c>
      <c r="B373" t="s">
        <v>545</v>
      </c>
      <c r="C373" t="s">
        <v>546</v>
      </c>
      <c r="D373" t="s">
        <v>547</v>
      </c>
      <c r="E373" t="s">
        <v>19</v>
      </c>
      <c r="F373">
        <v>49304</v>
      </c>
      <c r="G373">
        <v>58</v>
      </c>
    </row>
    <row r="374" spans="1:7" s="11" customFormat="1" x14ac:dyDescent="0.3">
      <c r="A374" s="10">
        <v>235487</v>
      </c>
      <c r="B374" s="11" t="s">
        <v>436</v>
      </c>
      <c r="C374" s="11" t="s">
        <v>437</v>
      </c>
      <c r="D374" s="11" t="s">
        <v>76</v>
      </c>
      <c r="E374" s="11" t="s">
        <v>19</v>
      </c>
      <c r="F374" s="11">
        <v>48322</v>
      </c>
      <c r="G374" s="11">
        <v>76</v>
      </c>
    </row>
    <row r="375" spans="1:7" x14ac:dyDescent="0.3">
      <c r="A375" s="9">
        <v>235714</v>
      </c>
      <c r="B375" t="s">
        <v>29</v>
      </c>
      <c r="C375" t="s">
        <v>30</v>
      </c>
      <c r="D375" t="s">
        <v>31</v>
      </c>
      <c r="E375" t="s">
        <v>19</v>
      </c>
      <c r="F375">
        <v>48093</v>
      </c>
      <c r="G375">
        <v>62</v>
      </c>
    </row>
    <row r="376" spans="1:7" x14ac:dyDescent="0.3">
      <c r="A376" s="9">
        <v>235331</v>
      </c>
      <c r="B376" t="s">
        <v>1017</v>
      </c>
      <c r="C376" t="s">
        <v>1018</v>
      </c>
      <c r="D376" t="s">
        <v>649</v>
      </c>
      <c r="E376" t="s">
        <v>19</v>
      </c>
      <c r="F376">
        <v>48843</v>
      </c>
      <c r="G376">
        <v>191</v>
      </c>
    </row>
    <row r="377" spans="1:7" x14ac:dyDescent="0.3">
      <c r="A377" s="9">
        <v>235322</v>
      </c>
      <c r="B377" t="s">
        <v>995</v>
      </c>
      <c r="C377" t="s">
        <v>996</v>
      </c>
      <c r="D377" t="s">
        <v>997</v>
      </c>
      <c r="E377" t="s">
        <v>19</v>
      </c>
      <c r="F377">
        <v>48220</v>
      </c>
      <c r="G377">
        <v>30</v>
      </c>
    </row>
    <row r="378" spans="1:7" x14ac:dyDescent="0.3">
      <c r="A378" s="9">
        <v>235595</v>
      </c>
      <c r="B378" t="s">
        <v>1489</v>
      </c>
      <c r="C378" t="s">
        <v>1490</v>
      </c>
      <c r="D378" t="s">
        <v>180</v>
      </c>
      <c r="E378" t="s">
        <v>19</v>
      </c>
      <c r="F378">
        <v>48207</v>
      </c>
    </row>
    <row r="379" spans="1:7" x14ac:dyDescent="0.3">
      <c r="A379" s="9">
        <v>235433</v>
      </c>
      <c r="B379" t="s">
        <v>1194</v>
      </c>
      <c r="C379" t="s">
        <v>1195</v>
      </c>
      <c r="D379" t="s">
        <v>1196</v>
      </c>
      <c r="E379" t="s">
        <v>19</v>
      </c>
      <c r="F379">
        <v>48073</v>
      </c>
      <c r="G379">
        <v>78</v>
      </c>
    </row>
    <row r="380" spans="1:7" s="11" customFormat="1" x14ac:dyDescent="0.3">
      <c r="A380" s="10">
        <v>235381</v>
      </c>
      <c r="B380" s="11" t="s">
        <v>21373</v>
      </c>
      <c r="C380" s="11" t="s">
        <v>21374</v>
      </c>
      <c r="D380" s="11" t="s">
        <v>938</v>
      </c>
      <c r="E380" s="11" t="s">
        <v>19</v>
      </c>
      <c r="F380" s="11">
        <v>49783</v>
      </c>
      <c r="G380" s="11">
        <v>45</v>
      </c>
    </row>
    <row r="381" spans="1:7" x14ac:dyDescent="0.3">
      <c r="A381" s="9">
        <v>235482</v>
      </c>
      <c r="B381" t="s">
        <v>1300</v>
      </c>
      <c r="C381" t="s">
        <v>1301</v>
      </c>
      <c r="D381" t="s">
        <v>433</v>
      </c>
      <c r="E381" t="s">
        <v>19</v>
      </c>
      <c r="F381">
        <v>48430</v>
      </c>
      <c r="G381">
        <v>67</v>
      </c>
    </row>
    <row r="382" spans="1:7" x14ac:dyDescent="0.3">
      <c r="A382" s="9">
        <v>235236</v>
      </c>
      <c r="B382" t="s">
        <v>328</v>
      </c>
      <c r="C382" t="s">
        <v>329</v>
      </c>
      <c r="D382" t="s">
        <v>330</v>
      </c>
      <c r="E382" t="s">
        <v>19</v>
      </c>
      <c r="F382">
        <v>48823</v>
      </c>
      <c r="G382">
        <v>75</v>
      </c>
    </row>
    <row r="383" spans="1:7" x14ac:dyDescent="0.3">
      <c r="A383" s="9">
        <v>235552</v>
      </c>
      <c r="B383" t="s">
        <v>21375</v>
      </c>
      <c r="C383" t="s">
        <v>1421</v>
      </c>
      <c r="D383" t="s">
        <v>245</v>
      </c>
      <c r="E383" t="s">
        <v>19</v>
      </c>
      <c r="F383">
        <v>49930</v>
      </c>
      <c r="G383">
        <v>58</v>
      </c>
    </row>
    <row r="384" spans="1:7" s="11" customFormat="1" x14ac:dyDescent="0.3">
      <c r="A384" s="10">
        <v>235716</v>
      </c>
      <c r="B384" s="11" t="s">
        <v>21376</v>
      </c>
      <c r="C384" s="11" t="s">
        <v>21377</v>
      </c>
      <c r="D384" s="11" t="s">
        <v>190</v>
      </c>
      <c r="E384" s="11" t="s">
        <v>19</v>
      </c>
      <c r="F384" s="11">
        <v>48307</v>
      </c>
      <c r="G384" s="11">
        <v>65</v>
      </c>
    </row>
    <row r="385" spans="1:7" x14ac:dyDescent="0.3">
      <c r="A385" s="9">
        <v>235628</v>
      </c>
      <c r="B385" t="s">
        <v>1567</v>
      </c>
      <c r="C385" t="s">
        <v>1568</v>
      </c>
      <c r="D385" t="s">
        <v>1569</v>
      </c>
      <c r="E385" t="s">
        <v>19</v>
      </c>
      <c r="F385">
        <v>48740</v>
      </c>
      <c r="G385">
        <v>22</v>
      </c>
    </row>
    <row r="386" spans="1:7" x14ac:dyDescent="0.3">
      <c r="A386" s="9">
        <v>235262</v>
      </c>
      <c r="B386" t="s">
        <v>895</v>
      </c>
      <c r="C386" t="s">
        <v>896</v>
      </c>
      <c r="D386" t="s">
        <v>897</v>
      </c>
      <c r="E386" t="s">
        <v>19</v>
      </c>
      <c r="F386">
        <v>48380</v>
      </c>
      <c r="G386">
        <v>86</v>
      </c>
    </row>
    <row r="387" spans="1:7" x14ac:dyDescent="0.3">
      <c r="A387" s="9">
        <v>235527</v>
      </c>
      <c r="B387" t="s">
        <v>1368</v>
      </c>
      <c r="C387" t="s">
        <v>1369</v>
      </c>
      <c r="D387" t="s">
        <v>180</v>
      </c>
      <c r="E387" t="s">
        <v>19</v>
      </c>
      <c r="F387">
        <v>48205</v>
      </c>
      <c r="G387">
        <v>102</v>
      </c>
    </row>
    <row r="388" spans="1:7" s="11" customFormat="1" x14ac:dyDescent="0.3">
      <c r="A388" s="10">
        <v>235458</v>
      </c>
      <c r="B388" s="11" t="s">
        <v>21378</v>
      </c>
      <c r="C388" s="11" t="s">
        <v>21379</v>
      </c>
      <c r="D388" s="11" t="s">
        <v>264</v>
      </c>
      <c r="E388" s="11" t="s">
        <v>19</v>
      </c>
      <c r="F388" s="11">
        <v>49508</v>
      </c>
    </row>
    <row r="389" spans="1:7" x14ac:dyDescent="0.3">
      <c r="A389" s="9">
        <v>235492</v>
      </c>
      <c r="B389" t="s">
        <v>1316</v>
      </c>
      <c r="C389" t="s">
        <v>1317</v>
      </c>
      <c r="D389" t="s">
        <v>180</v>
      </c>
      <c r="E389" t="s">
        <v>19</v>
      </c>
      <c r="F389">
        <v>48227</v>
      </c>
      <c r="G389">
        <v>72</v>
      </c>
    </row>
    <row r="390" spans="1:7" x14ac:dyDescent="0.3">
      <c r="A390" s="9">
        <v>235587</v>
      </c>
      <c r="B390" t="s">
        <v>1464</v>
      </c>
      <c r="C390" t="s">
        <v>1465</v>
      </c>
      <c r="D390" t="s">
        <v>207</v>
      </c>
      <c r="E390" t="s">
        <v>19</v>
      </c>
      <c r="F390">
        <v>48150</v>
      </c>
      <c r="G390">
        <v>84</v>
      </c>
    </row>
    <row r="391" spans="1:7" x14ac:dyDescent="0.3">
      <c r="A391" s="9">
        <v>235536</v>
      </c>
      <c r="B391" t="s">
        <v>490</v>
      </c>
      <c r="C391" t="s">
        <v>491</v>
      </c>
      <c r="D391" t="s">
        <v>335</v>
      </c>
      <c r="E391" t="s">
        <v>19</v>
      </c>
      <c r="F391">
        <v>49017</v>
      </c>
      <c r="G391">
        <v>57</v>
      </c>
    </row>
    <row r="392" spans="1:7" s="11" customFormat="1" x14ac:dyDescent="0.3">
      <c r="A392" s="10">
        <v>235649</v>
      </c>
      <c r="B392" s="11" t="s">
        <v>21380</v>
      </c>
      <c r="C392" s="11" t="s">
        <v>21381</v>
      </c>
      <c r="D392" s="11" t="s">
        <v>264</v>
      </c>
      <c r="E392" s="11" t="s">
        <v>19</v>
      </c>
      <c r="F392" s="11">
        <v>49546</v>
      </c>
      <c r="G392" s="11">
        <v>15</v>
      </c>
    </row>
    <row r="393" spans="1:7" x14ac:dyDescent="0.3">
      <c r="A393" s="9">
        <v>235446</v>
      </c>
      <c r="B393" t="s">
        <v>1222</v>
      </c>
      <c r="C393" t="s">
        <v>1223</v>
      </c>
      <c r="D393" t="s">
        <v>1224</v>
      </c>
      <c r="E393" t="s">
        <v>19</v>
      </c>
      <c r="F393">
        <v>48427</v>
      </c>
      <c r="G393">
        <v>78</v>
      </c>
    </row>
    <row r="394" spans="1:7" x14ac:dyDescent="0.3">
      <c r="A394" s="9">
        <v>235429</v>
      </c>
      <c r="B394" t="s">
        <v>1180</v>
      </c>
      <c r="C394" t="s">
        <v>1181</v>
      </c>
      <c r="D394" t="s">
        <v>1182</v>
      </c>
      <c r="E394" t="s">
        <v>19</v>
      </c>
      <c r="F394">
        <v>49770</v>
      </c>
      <c r="G394">
        <v>80</v>
      </c>
    </row>
    <row r="395" spans="1:7" x14ac:dyDescent="0.3">
      <c r="A395" s="9">
        <v>235238</v>
      </c>
      <c r="B395" t="s">
        <v>848</v>
      </c>
      <c r="C395" t="s">
        <v>849</v>
      </c>
      <c r="D395" t="s">
        <v>850</v>
      </c>
      <c r="E395" t="s">
        <v>19</v>
      </c>
      <c r="F395">
        <v>48176</v>
      </c>
      <c r="G395">
        <v>131</v>
      </c>
    </row>
    <row r="396" spans="1:7" x14ac:dyDescent="0.3">
      <c r="A396" s="9">
        <v>235476</v>
      </c>
      <c r="B396" t="s">
        <v>1280</v>
      </c>
      <c r="C396" t="s">
        <v>1281</v>
      </c>
      <c r="D396" t="s">
        <v>180</v>
      </c>
      <c r="E396" t="s">
        <v>19</v>
      </c>
      <c r="F396">
        <v>48224</v>
      </c>
    </row>
    <row r="397" spans="1:7" s="11" customFormat="1" x14ac:dyDescent="0.3">
      <c r="A397" s="10">
        <v>235400</v>
      </c>
      <c r="B397" s="11" t="s">
        <v>904</v>
      </c>
      <c r="C397" s="11" t="s">
        <v>1134</v>
      </c>
      <c r="D397" s="11" t="s">
        <v>1135</v>
      </c>
      <c r="E397" s="11" t="s">
        <v>19</v>
      </c>
      <c r="F397" s="11">
        <v>48621</v>
      </c>
      <c r="G397" s="11">
        <v>36</v>
      </c>
    </row>
    <row r="398" spans="1:7" s="11" customFormat="1" x14ac:dyDescent="0.3">
      <c r="A398" s="10">
        <v>235520</v>
      </c>
      <c r="B398" s="11" t="s">
        <v>2638</v>
      </c>
      <c r="C398" s="11" t="s">
        <v>2641</v>
      </c>
      <c r="D398" s="11" t="s">
        <v>427</v>
      </c>
      <c r="E398" s="11" t="s">
        <v>19</v>
      </c>
      <c r="F398" s="11">
        <v>48161</v>
      </c>
      <c r="G398" s="11">
        <v>69</v>
      </c>
    </row>
    <row r="399" spans="1:7" x14ac:dyDescent="0.3">
      <c r="A399" s="9">
        <v>235358</v>
      </c>
      <c r="B399" t="s">
        <v>97</v>
      </c>
      <c r="C399" t="s">
        <v>98</v>
      </c>
      <c r="D399" t="s">
        <v>99</v>
      </c>
      <c r="E399" t="s">
        <v>19</v>
      </c>
      <c r="F399">
        <v>49431</v>
      </c>
      <c r="G399">
        <v>67</v>
      </c>
    </row>
    <row r="400" spans="1:7" x14ac:dyDescent="0.3">
      <c r="A400" s="9">
        <v>235467</v>
      </c>
      <c r="B400" t="s">
        <v>1264</v>
      </c>
      <c r="C400" t="s">
        <v>1265</v>
      </c>
      <c r="D400" t="s">
        <v>838</v>
      </c>
      <c r="E400" t="s">
        <v>19</v>
      </c>
      <c r="F400">
        <v>48185</v>
      </c>
      <c r="G400">
        <v>71</v>
      </c>
    </row>
    <row r="401" spans="1:7" x14ac:dyDescent="0.3">
      <c r="A401" s="9">
        <v>235653</v>
      </c>
      <c r="B401" t="s">
        <v>1615</v>
      </c>
      <c r="C401" t="s">
        <v>1616</v>
      </c>
      <c r="D401" t="s">
        <v>923</v>
      </c>
      <c r="E401" t="s">
        <v>19</v>
      </c>
      <c r="F401">
        <v>48910</v>
      </c>
      <c r="G401">
        <v>84</v>
      </c>
    </row>
    <row r="402" spans="1:7" x14ac:dyDescent="0.3">
      <c r="A402" s="9">
        <v>235473</v>
      </c>
      <c r="B402" t="s">
        <v>1276</v>
      </c>
      <c r="C402" t="s">
        <v>1277</v>
      </c>
      <c r="D402" t="s">
        <v>234</v>
      </c>
      <c r="E402" t="s">
        <v>19</v>
      </c>
      <c r="F402">
        <v>48313</v>
      </c>
      <c r="G402">
        <v>82</v>
      </c>
    </row>
    <row r="403" spans="1:7" s="11" customFormat="1" x14ac:dyDescent="0.3">
      <c r="A403" s="10">
        <v>235234</v>
      </c>
      <c r="B403" s="11" t="s">
        <v>844</v>
      </c>
      <c r="C403" s="11" t="s">
        <v>845</v>
      </c>
      <c r="D403" s="11" t="s">
        <v>180</v>
      </c>
      <c r="E403" s="11" t="s">
        <v>19</v>
      </c>
      <c r="F403" s="11">
        <v>48204</v>
      </c>
      <c r="G403" s="11">
        <v>97</v>
      </c>
    </row>
    <row r="404" spans="1:7" x14ac:dyDescent="0.3">
      <c r="A404" s="9">
        <v>235548</v>
      </c>
      <c r="B404" t="s">
        <v>494</v>
      </c>
      <c r="C404" t="s">
        <v>495</v>
      </c>
      <c r="D404" t="s">
        <v>496</v>
      </c>
      <c r="E404" t="s">
        <v>19</v>
      </c>
      <c r="F404">
        <v>49423</v>
      </c>
      <c r="G404">
        <v>15</v>
      </c>
    </row>
    <row r="405" spans="1:7" x14ac:dyDescent="0.3">
      <c r="A405" s="9">
        <v>235529</v>
      </c>
      <c r="B405" t="s">
        <v>1377</v>
      </c>
      <c r="C405" t="s">
        <v>1378</v>
      </c>
      <c r="D405" t="s">
        <v>1379</v>
      </c>
      <c r="E405" t="s">
        <v>19</v>
      </c>
      <c r="F405">
        <v>48375</v>
      </c>
      <c r="G405">
        <v>90</v>
      </c>
    </row>
    <row r="406" spans="1:7" s="11" customFormat="1" x14ac:dyDescent="0.3">
      <c r="A406" s="10">
        <v>235517</v>
      </c>
      <c r="B406" s="11" t="s">
        <v>21382</v>
      </c>
      <c r="C406" s="11" t="s">
        <v>21383</v>
      </c>
      <c r="D406" s="11" t="s">
        <v>330</v>
      </c>
      <c r="E406" s="11" t="s">
        <v>19</v>
      </c>
      <c r="F406" s="11">
        <v>48823</v>
      </c>
      <c r="G406" s="11">
        <v>53</v>
      </c>
    </row>
    <row r="407" spans="1:7" x14ac:dyDescent="0.3">
      <c r="A407" s="9">
        <v>235333</v>
      </c>
      <c r="B407" t="s">
        <v>665</v>
      </c>
      <c r="C407" t="s">
        <v>666</v>
      </c>
      <c r="D407" t="s">
        <v>667</v>
      </c>
      <c r="E407" t="s">
        <v>19</v>
      </c>
      <c r="F407">
        <v>48180</v>
      </c>
      <c r="G407">
        <v>201</v>
      </c>
    </row>
    <row r="408" spans="1:7" x14ac:dyDescent="0.3">
      <c r="A408" s="9">
        <v>235357</v>
      </c>
      <c r="B408" t="s">
        <v>323</v>
      </c>
      <c r="C408" t="s">
        <v>324</v>
      </c>
      <c r="D408" t="s">
        <v>325</v>
      </c>
      <c r="E408" t="s">
        <v>19</v>
      </c>
      <c r="F408">
        <v>48809</v>
      </c>
      <c r="G408">
        <v>87</v>
      </c>
    </row>
    <row r="409" spans="1:7" s="11" customFormat="1" x14ac:dyDescent="0.3">
      <c r="A409" s="10">
        <v>235593</v>
      </c>
      <c r="B409" s="11" t="s">
        <v>1481</v>
      </c>
      <c r="C409" s="11" t="s">
        <v>1482</v>
      </c>
      <c r="D409" s="11" t="s">
        <v>1483</v>
      </c>
      <c r="E409" s="11" t="s">
        <v>19</v>
      </c>
      <c r="F409" s="11">
        <v>48126</v>
      </c>
      <c r="G409" s="11">
        <v>50</v>
      </c>
    </row>
    <row r="410" spans="1:7" x14ac:dyDescent="0.3">
      <c r="A410" s="9">
        <v>235566</v>
      </c>
      <c r="B410" t="s">
        <v>1446</v>
      </c>
      <c r="C410" t="s">
        <v>1447</v>
      </c>
      <c r="D410" t="s">
        <v>1448</v>
      </c>
      <c r="E410" t="s">
        <v>19</v>
      </c>
      <c r="F410">
        <v>49721</v>
      </c>
      <c r="G410">
        <v>63</v>
      </c>
    </row>
    <row r="411" spans="1:7" x14ac:dyDescent="0.3">
      <c r="A411" s="9">
        <v>235491</v>
      </c>
      <c r="B411" t="s">
        <v>69</v>
      </c>
      <c r="C411" t="s">
        <v>70</v>
      </c>
      <c r="D411" t="s">
        <v>71</v>
      </c>
      <c r="E411" t="s">
        <v>19</v>
      </c>
      <c r="F411">
        <v>48066</v>
      </c>
      <c r="G411">
        <v>101</v>
      </c>
    </row>
    <row r="412" spans="1:7" x14ac:dyDescent="0.3">
      <c r="A412" s="9">
        <v>235289</v>
      </c>
      <c r="B412" t="s">
        <v>926</v>
      </c>
      <c r="C412" t="s">
        <v>927</v>
      </c>
      <c r="D412" t="s">
        <v>368</v>
      </c>
      <c r="E412" t="s">
        <v>19</v>
      </c>
      <c r="F412">
        <v>49048</v>
      </c>
      <c r="G412">
        <v>72</v>
      </c>
    </row>
    <row r="413" spans="1:7" x14ac:dyDescent="0.3">
      <c r="A413" s="9">
        <v>235373</v>
      </c>
      <c r="B413" t="s">
        <v>1083</v>
      </c>
      <c r="C413" t="s">
        <v>1084</v>
      </c>
      <c r="D413" t="s">
        <v>1085</v>
      </c>
      <c r="E413" t="s">
        <v>19</v>
      </c>
      <c r="F413">
        <v>49456</v>
      </c>
      <c r="G413">
        <v>58</v>
      </c>
    </row>
    <row r="414" spans="1:7" x14ac:dyDescent="0.3">
      <c r="A414" s="9">
        <v>235605</v>
      </c>
      <c r="B414" t="s">
        <v>1518</v>
      </c>
      <c r="C414" t="s">
        <v>1519</v>
      </c>
      <c r="D414" t="s">
        <v>1520</v>
      </c>
      <c r="E414" t="s">
        <v>19</v>
      </c>
      <c r="F414">
        <v>49085</v>
      </c>
      <c r="G414">
        <v>23</v>
      </c>
    </row>
    <row r="415" spans="1:7" x14ac:dyDescent="0.3">
      <c r="A415" s="9">
        <v>235614</v>
      </c>
      <c r="B415" t="s">
        <v>503</v>
      </c>
      <c r="C415" t="s">
        <v>504</v>
      </c>
      <c r="D415" t="s">
        <v>264</v>
      </c>
      <c r="E415" t="s">
        <v>19</v>
      </c>
      <c r="F415">
        <v>49504</v>
      </c>
      <c r="G415">
        <v>32</v>
      </c>
    </row>
    <row r="416" spans="1:7" x14ac:dyDescent="0.3">
      <c r="A416" s="9">
        <v>235335</v>
      </c>
      <c r="B416" t="s">
        <v>1023</v>
      </c>
      <c r="C416" t="s">
        <v>1024</v>
      </c>
      <c r="D416" t="s">
        <v>1025</v>
      </c>
      <c r="E416" t="s">
        <v>19</v>
      </c>
      <c r="F416">
        <v>48624</v>
      </c>
      <c r="G416">
        <v>42</v>
      </c>
    </row>
    <row r="417" spans="1:7" x14ac:dyDescent="0.3">
      <c r="A417" s="9">
        <v>235700</v>
      </c>
      <c r="B417" t="s">
        <v>1652</v>
      </c>
      <c r="C417" t="s">
        <v>1653</v>
      </c>
      <c r="D417" t="s">
        <v>330</v>
      </c>
      <c r="E417" t="s">
        <v>19</v>
      </c>
      <c r="F417">
        <v>48823</v>
      </c>
      <c r="G417">
        <v>56</v>
      </c>
    </row>
    <row r="418" spans="1:7" x14ac:dyDescent="0.3">
      <c r="A418" s="9">
        <v>235422</v>
      </c>
      <c r="B418" t="s">
        <v>1166</v>
      </c>
      <c r="C418" t="s">
        <v>1167</v>
      </c>
      <c r="D418" t="s">
        <v>180</v>
      </c>
      <c r="E418" t="s">
        <v>19</v>
      </c>
      <c r="F418">
        <v>48207</v>
      </c>
      <c r="G418">
        <v>146</v>
      </c>
    </row>
    <row r="419" spans="1:7" x14ac:dyDescent="0.3">
      <c r="A419" s="9">
        <v>235640</v>
      </c>
      <c r="B419" t="s">
        <v>1596</v>
      </c>
      <c r="C419" t="s">
        <v>1597</v>
      </c>
      <c r="D419" t="s">
        <v>1598</v>
      </c>
      <c r="E419" t="s">
        <v>19</v>
      </c>
      <c r="F419">
        <v>49026</v>
      </c>
      <c r="G419">
        <v>52</v>
      </c>
    </row>
    <row r="420" spans="1:7" x14ac:dyDescent="0.3">
      <c r="A420" s="9">
        <v>235284</v>
      </c>
      <c r="B420" t="s">
        <v>345</v>
      </c>
      <c r="C420" t="s">
        <v>346</v>
      </c>
      <c r="D420" t="s">
        <v>347</v>
      </c>
      <c r="E420" t="s">
        <v>19</v>
      </c>
      <c r="F420">
        <v>48640</v>
      </c>
      <c r="G420">
        <v>62</v>
      </c>
    </row>
    <row r="421" spans="1:7" x14ac:dyDescent="0.3">
      <c r="A421" s="9">
        <v>235532</v>
      </c>
      <c r="B421" t="s">
        <v>1382</v>
      </c>
      <c r="C421" t="s">
        <v>1383</v>
      </c>
      <c r="D421" t="s">
        <v>1384</v>
      </c>
      <c r="E421" t="s">
        <v>19</v>
      </c>
      <c r="F421">
        <v>48806</v>
      </c>
      <c r="G421">
        <v>51</v>
      </c>
    </row>
    <row r="422" spans="1:7" x14ac:dyDescent="0.3">
      <c r="A422" s="9">
        <v>235280</v>
      </c>
      <c r="B422" t="s">
        <v>912</v>
      </c>
      <c r="C422" t="s">
        <v>913</v>
      </c>
      <c r="D422" t="s">
        <v>635</v>
      </c>
      <c r="E422" t="s">
        <v>19</v>
      </c>
      <c r="F422">
        <v>49707</v>
      </c>
      <c r="G422">
        <v>110</v>
      </c>
    </row>
    <row r="423" spans="1:7" x14ac:dyDescent="0.3">
      <c r="A423" s="9">
        <v>235656</v>
      </c>
      <c r="B423" t="s">
        <v>1622</v>
      </c>
      <c r="C423" t="s">
        <v>1623</v>
      </c>
      <c r="D423" t="s">
        <v>87</v>
      </c>
      <c r="E423" t="s">
        <v>19</v>
      </c>
      <c r="F423">
        <v>49442</v>
      </c>
      <c r="G423">
        <v>39</v>
      </c>
    </row>
    <row r="424" spans="1:7" x14ac:dyDescent="0.3">
      <c r="A424" s="9">
        <v>235484</v>
      </c>
      <c r="B424" t="s">
        <v>302</v>
      </c>
      <c r="C424" t="s">
        <v>303</v>
      </c>
      <c r="D424" t="s">
        <v>234</v>
      </c>
      <c r="E424" t="s">
        <v>19</v>
      </c>
      <c r="F424">
        <v>48310</v>
      </c>
      <c r="G424">
        <v>108</v>
      </c>
    </row>
    <row r="425" spans="1:7" x14ac:dyDescent="0.3">
      <c r="A425" s="9">
        <v>235553</v>
      </c>
      <c r="B425" t="s">
        <v>1423</v>
      </c>
      <c r="C425" t="s">
        <v>1424</v>
      </c>
      <c r="D425" t="s">
        <v>1425</v>
      </c>
      <c r="E425" t="s">
        <v>19</v>
      </c>
      <c r="F425">
        <v>49779</v>
      </c>
      <c r="G425">
        <v>57</v>
      </c>
    </row>
    <row r="426" spans="1:7" x14ac:dyDescent="0.3">
      <c r="A426" s="9">
        <v>235607</v>
      </c>
      <c r="B426" t="s">
        <v>339</v>
      </c>
      <c r="C426" t="s">
        <v>340</v>
      </c>
      <c r="D426" t="s">
        <v>341</v>
      </c>
      <c r="E426" t="s">
        <v>19</v>
      </c>
      <c r="F426">
        <v>48801</v>
      </c>
      <c r="G426">
        <v>41</v>
      </c>
    </row>
    <row r="427" spans="1:7" x14ac:dyDescent="0.3">
      <c r="A427" s="9">
        <v>235565</v>
      </c>
      <c r="B427" t="s">
        <v>127</v>
      </c>
      <c r="C427" t="s">
        <v>128</v>
      </c>
      <c r="D427" t="s">
        <v>129</v>
      </c>
      <c r="E427" t="s">
        <v>19</v>
      </c>
      <c r="F427">
        <v>49938</v>
      </c>
      <c r="G427">
        <v>56</v>
      </c>
    </row>
    <row r="428" spans="1:7" x14ac:dyDescent="0.3">
      <c r="A428" s="9">
        <v>235554</v>
      </c>
      <c r="B428" t="s">
        <v>410</v>
      </c>
      <c r="C428" t="s">
        <v>411</v>
      </c>
      <c r="D428" t="s">
        <v>412</v>
      </c>
      <c r="E428" t="s">
        <v>19</v>
      </c>
      <c r="F428">
        <v>49866</v>
      </c>
      <c r="G428">
        <v>82</v>
      </c>
    </row>
    <row r="429" spans="1:7" x14ac:dyDescent="0.3">
      <c r="A429" s="9">
        <v>235602</v>
      </c>
      <c r="B429" t="s">
        <v>1513</v>
      </c>
      <c r="C429" t="s">
        <v>1514</v>
      </c>
      <c r="D429" t="s">
        <v>1515</v>
      </c>
      <c r="E429" t="s">
        <v>19</v>
      </c>
      <c r="F429">
        <v>48879</v>
      </c>
      <c r="G429">
        <v>79</v>
      </c>
    </row>
    <row r="430" spans="1:7" x14ac:dyDescent="0.3">
      <c r="A430" s="9">
        <v>235545</v>
      </c>
      <c r="B430" t="s">
        <v>1411</v>
      </c>
      <c r="C430" t="s">
        <v>1412</v>
      </c>
      <c r="D430" t="s">
        <v>1413</v>
      </c>
      <c r="E430" t="s">
        <v>19</v>
      </c>
      <c r="F430">
        <v>48189</v>
      </c>
      <c r="G430">
        <v>109</v>
      </c>
    </row>
    <row r="431" spans="1:7" x14ac:dyDescent="0.3">
      <c r="A431" s="9">
        <v>235701</v>
      </c>
      <c r="B431" t="s">
        <v>16</v>
      </c>
      <c r="C431" t="s">
        <v>17</v>
      </c>
      <c r="D431" t="s">
        <v>18</v>
      </c>
      <c r="E431" t="s">
        <v>19</v>
      </c>
      <c r="F431">
        <v>48864</v>
      </c>
      <c r="G431">
        <v>53</v>
      </c>
    </row>
    <row r="432" spans="1:7" s="11" customFormat="1" x14ac:dyDescent="0.3">
      <c r="A432" s="10">
        <v>235288</v>
      </c>
      <c r="B432" s="11" t="s">
        <v>21384</v>
      </c>
      <c r="C432" s="11" t="s">
        <v>21385</v>
      </c>
      <c r="D432" s="11" t="s">
        <v>76</v>
      </c>
      <c r="E432" s="11" t="s">
        <v>19</v>
      </c>
      <c r="F432" s="11">
        <v>48322</v>
      </c>
      <c r="G432" s="11">
        <v>101</v>
      </c>
    </row>
    <row r="433" spans="1:7" s="11" customFormat="1" x14ac:dyDescent="0.3">
      <c r="A433" s="10">
        <v>235472</v>
      </c>
      <c r="B433" s="11" t="s">
        <v>21386</v>
      </c>
      <c r="C433" s="11" t="s">
        <v>21387</v>
      </c>
      <c r="D433" s="11" t="s">
        <v>763</v>
      </c>
      <c r="E433" s="11" t="s">
        <v>19</v>
      </c>
      <c r="F433" s="11">
        <v>48867</v>
      </c>
      <c r="G433" s="11">
        <v>19</v>
      </c>
    </row>
    <row r="434" spans="1:7" x14ac:dyDescent="0.3">
      <c r="A434" s="9">
        <v>235702</v>
      </c>
      <c r="B434" t="s">
        <v>1655</v>
      </c>
      <c r="C434" t="s">
        <v>1656</v>
      </c>
      <c r="D434" t="s">
        <v>1379</v>
      </c>
      <c r="E434" t="s">
        <v>19</v>
      </c>
      <c r="F434">
        <v>48374</v>
      </c>
      <c r="G434">
        <v>54</v>
      </c>
    </row>
    <row r="435" spans="1:7" s="11" customFormat="1" x14ac:dyDescent="0.3">
      <c r="A435" s="10">
        <v>235345</v>
      </c>
      <c r="B435" s="11" t="s">
        <v>21388</v>
      </c>
      <c r="C435" s="11" t="s">
        <v>21389</v>
      </c>
      <c r="D435" s="11" t="s">
        <v>21390</v>
      </c>
      <c r="E435" s="11" t="s">
        <v>19</v>
      </c>
      <c r="F435" s="11">
        <v>49091</v>
      </c>
      <c r="G435" s="11">
        <v>63</v>
      </c>
    </row>
    <row r="436" spans="1:7" x14ac:dyDescent="0.3">
      <c r="A436" s="9">
        <v>235310</v>
      </c>
      <c r="B436" t="s">
        <v>965</v>
      </c>
      <c r="C436" t="s">
        <v>966</v>
      </c>
      <c r="D436" t="s">
        <v>264</v>
      </c>
      <c r="E436" t="s">
        <v>19</v>
      </c>
      <c r="F436">
        <v>49546</v>
      </c>
      <c r="G436">
        <v>62</v>
      </c>
    </row>
    <row r="437" spans="1:7" x14ac:dyDescent="0.3">
      <c r="A437" s="9">
        <v>235709</v>
      </c>
      <c r="B437" t="s">
        <v>1674</v>
      </c>
      <c r="C437" t="s">
        <v>1675</v>
      </c>
      <c r="D437" t="s">
        <v>1676</v>
      </c>
      <c r="E437" t="s">
        <v>19</v>
      </c>
      <c r="F437">
        <v>48236</v>
      </c>
      <c r="G437">
        <v>55</v>
      </c>
    </row>
    <row r="438" spans="1:7" x14ac:dyDescent="0.3">
      <c r="A438" s="9">
        <v>235451</v>
      </c>
      <c r="B438" t="s">
        <v>1232</v>
      </c>
      <c r="C438" t="s">
        <v>1233</v>
      </c>
      <c r="D438" t="s">
        <v>335</v>
      </c>
      <c r="E438" t="s">
        <v>19</v>
      </c>
      <c r="F438">
        <v>49017</v>
      </c>
      <c r="G438">
        <v>60</v>
      </c>
    </row>
    <row r="439" spans="1:7" s="11" customFormat="1" x14ac:dyDescent="0.3">
      <c r="A439" s="10">
        <v>235638</v>
      </c>
      <c r="B439" s="11" t="s">
        <v>1593</v>
      </c>
      <c r="C439" s="11" t="s">
        <v>1594</v>
      </c>
      <c r="D439" s="11" t="s">
        <v>496</v>
      </c>
      <c r="E439" s="11" t="s">
        <v>19</v>
      </c>
      <c r="F439" s="11">
        <v>49423</v>
      </c>
      <c r="G439" s="11">
        <v>68</v>
      </c>
    </row>
    <row r="440" spans="1:7" x14ac:dyDescent="0.3">
      <c r="A440" s="9" t="s">
        <v>21391</v>
      </c>
      <c r="B440" t="s">
        <v>21392</v>
      </c>
      <c r="C440" t="s">
        <v>21393</v>
      </c>
      <c r="D440" t="s">
        <v>6590</v>
      </c>
      <c r="E440" t="s">
        <v>19</v>
      </c>
      <c r="F440">
        <v>49127</v>
      </c>
      <c r="G440">
        <v>16</v>
      </c>
    </row>
    <row r="441" spans="1:7" x14ac:dyDescent="0.3">
      <c r="A441" s="9" t="s">
        <v>21391</v>
      </c>
      <c r="B441" t="s">
        <v>21394</v>
      </c>
      <c r="C441" t="s">
        <v>21395</v>
      </c>
      <c r="D441" t="s">
        <v>9011</v>
      </c>
      <c r="E441" t="s">
        <v>19</v>
      </c>
      <c r="F441">
        <v>49770</v>
      </c>
      <c r="G441">
        <v>7</v>
      </c>
    </row>
    <row r="442" spans="1:7" x14ac:dyDescent="0.3">
      <c r="A442" s="9" t="s">
        <v>21391</v>
      </c>
      <c r="B442" t="s">
        <v>21396</v>
      </c>
      <c r="C442" t="s">
        <v>21397</v>
      </c>
      <c r="D442" t="s">
        <v>2719</v>
      </c>
      <c r="E442" t="s">
        <v>19</v>
      </c>
      <c r="F442">
        <v>48915</v>
      </c>
      <c r="G442">
        <v>15</v>
      </c>
    </row>
    <row r="443" spans="1:7" x14ac:dyDescent="0.3">
      <c r="A443" s="9" t="s">
        <v>21391</v>
      </c>
      <c r="B443" t="s">
        <v>21398</v>
      </c>
      <c r="C443" t="s">
        <v>21399</v>
      </c>
      <c r="D443" t="s">
        <v>296</v>
      </c>
      <c r="E443" t="s">
        <v>19</v>
      </c>
      <c r="F443">
        <v>49315</v>
      </c>
      <c r="G443">
        <v>12</v>
      </c>
    </row>
    <row r="444" spans="1:7" s="11" customFormat="1" x14ac:dyDescent="0.3">
      <c r="A444" s="10" t="s">
        <v>21391</v>
      </c>
      <c r="B444" s="11" t="s">
        <v>21400</v>
      </c>
      <c r="C444" s="11" t="s">
        <v>21401</v>
      </c>
      <c r="D444" s="11" t="s">
        <v>349</v>
      </c>
      <c r="E444" s="11" t="s">
        <v>19</v>
      </c>
      <c r="F444" s="11">
        <v>48640</v>
      </c>
      <c r="G444" s="11">
        <v>29</v>
      </c>
    </row>
    <row r="445" spans="1:7" x14ac:dyDescent="0.3">
      <c r="A445" s="9" t="s">
        <v>21391</v>
      </c>
      <c r="B445" t="s">
        <v>21402</v>
      </c>
      <c r="C445" t="s">
        <v>21403</v>
      </c>
      <c r="D445" t="s">
        <v>87</v>
      </c>
      <c r="E445" t="s">
        <v>19</v>
      </c>
      <c r="F445">
        <v>49444</v>
      </c>
      <c r="G445">
        <v>8</v>
      </c>
    </row>
    <row r="446" spans="1:7" s="11" customFormat="1" x14ac:dyDescent="0.3">
      <c r="A446" s="10" t="s">
        <v>21391</v>
      </c>
      <c r="B446" s="11" t="s">
        <v>21404</v>
      </c>
      <c r="C446" s="11" t="s">
        <v>21405</v>
      </c>
      <c r="D446" s="11" t="s">
        <v>3626</v>
      </c>
      <c r="E446" s="11" t="s">
        <v>19</v>
      </c>
      <c r="F446" s="11">
        <v>48076</v>
      </c>
      <c r="G446" s="11">
        <v>29</v>
      </c>
    </row>
    <row r="447" spans="1:7" s="11" customFormat="1" x14ac:dyDescent="0.3">
      <c r="A447" s="10" t="s">
        <v>21391</v>
      </c>
      <c r="B447" s="11" t="s">
        <v>21406</v>
      </c>
      <c r="C447" s="11" t="s">
        <v>21407</v>
      </c>
      <c r="D447" s="11" t="s">
        <v>4053</v>
      </c>
      <c r="E447" s="11" t="s">
        <v>19</v>
      </c>
      <c r="F447" s="11">
        <v>48304</v>
      </c>
      <c r="G447" s="11">
        <v>20</v>
      </c>
    </row>
    <row r="448" spans="1:7" x14ac:dyDescent="0.3">
      <c r="A448" s="9" t="s">
        <v>21391</v>
      </c>
      <c r="B448" t="s">
        <v>21408</v>
      </c>
      <c r="C448" t="s">
        <v>21409</v>
      </c>
      <c r="D448" t="s">
        <v>21410</v>
      </c>
      <c r="E448" t="s">
        <v>19</v>
      </c>
      <c r="F448">
        <v>49456</v>
      </c>
      <c r="G448">
        <v>8</v>
      </c>
    </row>
    <row r="449" spans="1:7" x14ac:dyDescent="0.3">
      <c r="A449" s="9" t="s">
        <v>21391</v>
      </c>
      <c r="B449" t="s">
        <v>21411</v>
      </c>
      <c r="C449" t="s">
        <v>21412</v>
      </c>
      <c r="D449" t="s">
        <v>207</v>
      </c>
      <c r="E449" t="s">
        <v>19</v>
      </c>
      <c r="F449">
        <v>48154</v>
      </c>
      <c r="G449">
        <v>12</v>
      </c>
    </row>
    <row r="450" spans="1:7" s="11" customFormat="1" x14ac:dyDescent="0.3">
      <c r="A450" s="10" t="s">
        <v>21391</v>
      </c>
      <c r="B450" s="11" t="s">
        <v>21413</v>
      </c>
      <c r="C450" s="11" t="s">
        <v>21414</v>
      </c>
      <c r="D450" s="11" t="s">
        <v>3528</v>
      </c>
      <c r="E450" s="11" t="s">
        <v>19</v>
      </c>
      <c r="F450" s="11">
        <v>48174</v>
      </c>
      <c r="G450" s="11">
        <v>39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172C9-9E1F-4EB0-962C-FFD98583AB8C}">
  <dimension ref="A1:H26"/>
  <sheetViews>
    <sheetView workbookViewId="0">
      <selection activeCell="D4" sqref="D4:H13"/>
    </sheetView>
  </sheetViews>
  <sheetFormatPr defaultRowHeight="14.4" x14ac:dyDescent="0.3"/>
  <cols>
    <col min="1" max="1" width="35.77734375" customWidth="1"/>
    <col min="2" max="2" width="14.21875" customWidth="1"/>
    <col min="4" max="4" width="29.33203125" customWidth="1"/>
    <col min="5" max="5" width="10.21875" customWidth="1"/>
    <col min="7" max="7" width="35.88671875" customWidth="1"/>
  </cols>
  <sheetData>
    <row r="1" spans="1:8" ht="15" thickBot="1" x14ac:dyDescent="0.35">
      <c r="A1" s="2" t="s">
        <v>1700</v>
      </c>
      <c r="D1" s="2" t="s">
        <v>21226</v>
      </c>
      <c r="G1" s="2" t="s">
        <v>21227</v>
      </c>
    </row>
    <row r="3" spans="1:8" x14ac:dyDescent="0.3">
      <c r="A3" s="1" t="s">
        <v>24</v>
      </c>
    </row>
    <row r="4" spans="1:8" x14ac:dyDescent="0.3">
      <c r="A4" t="s">
        <v>1698</v>
      </c>
      <c r="B4">
        <f>COUNTIF('BD-Quidel - Fed Distro'!J:J,"BD")</f>
        <v>257</v>
      </c>
    </row>
    <row r="5" spans="1:8" x14ac:dyDescent="0.3">
      <c r="A5" t="s">
        <v>1702</v>
      </c>
      <c r="B5" s="3">
        <f>SUMIF('BD-Quidel - Fed Distro'!J:J,"BD",'BD-Quidel - Fed Distro'!L:L)</f>
        <v>91890</v>
      </c>
      <c r="E5" s="4"/>
    </row>
    <row r="6" spans="1:8" x14ac:dyDescent="0.3">
      <c r="A6" t="s">
        <v>1703</v>
      </c>
      <c r="B6" s="3"/>
    </row>
    <row r="8" spans="1:8" x14ac:dyDescent="0.3">
      <c r="A8" s="1" t="s">
        <v>35</v>
      </c>
    </row>
    <row r="9" spans="1:8" x14ac:dyDescent="0.3">
      <c r="A9" t="s">
        <v>1698</v>
      </c>
      <c r="B9">
        <f>COUNTIF('BD-Quidel - Fed Distro'!J:J,"Quidel")</f>
        <v>114</v>
      </c>
    </row>
    <row r="10" spans="1:8" x14ac:dyDescent="0.3">
      <c r="A10" t="s">
        <v>1699</v>
      </c>
      <c r="B10" s="3">
        <f>SUMIF('BD-Quidel - Fed Distro'!J:J,"Quidel",'BD-Quidel - Fed Distro'!L:L)</f>
        <v>54925</v>
      </c>
      <c r="G10" s="4"/>
      <c r="H10" s="4"/>
    </row>
    <row r="12" spans="1:8" x14ac:dyDescent="0.3">
      <c r="A12" s="1" t="s">
        <v>1701</v>
      </c>
    </row>
    <row r="13" spans="1:8" x14ac:dyDescent="0.3">
      <c r="A13" t="s">
        <v>1698</v>
      </c>
      <c r="B13">
        <f>B4+B9</f>
        <v>371</v>
      </c>
    </row>
    <row r="14" spans="1:8" x14ac:dyDescent="0.3">
      <c r="A14" t="s">
        <v>1699</v>
      </c>
      <c r="B14" s="4">
        <f>B5+B10</f>
        <v>146815</v>
      </c>
    </row>
    <row r="16" spans="1:8" x14ac:dyDescent="0.3">
      <c r="A16" s="1" t="s">
        <v>2721</v>
      </c>
    </row>
    <row r="17" spans="1:5" x14ac:dyDescent="0.3">
      <c r="A17" t="s">
        <v>2722</v>
      </c>
      <c r="B17">
        <f>COUNTIF('Binax - Fed Distro'!B:B,"Nursing Home")</f>
        <v>109</v>
      </c>
    </row>
    <row r="18" spans="1:5" x14ac:dyDescent="0.3">
      <c r="A18" t="s">
        <v>2723</v>
      </c>
      <c r="B18" s="5">
        <f>SUMIF('Binax - Fed Distro'!B:B,"Nursing Home",'Binax - Fed Distro'!E:E)</f>
        <v>16640</v>
      </c>
      <c r="E18" s="4"/>
    </row>
    <row r="19" spans="1:5" x14ac:dyDescent="0.3">
      <c r="A19" t="s">
        <v>2724</v>
      </c>
      <c r="B19">
        <f>COUNTIF('Binax - Fed Distro'!B:B,"Assisted Living Facility")</f>
        <v>276</v>
      </c>
    </row>
    <row r="20" spans="1:5" x14ac:dyDescent="0.3">
      <c r="A20" t="s">
        <v>2725</v>
      </c>
      <c r="B20" s="3">
        <f>SUMIF('Binax - Fed Distro'!B:B,"Assisted Living Facility",'Binax - Fed Distro'!E:E)</f>
        <v>13920</v>
      </c>
    </row>
    <row r="22" spans="1:5" x14ac:dyDescent="0.3">
      <c r="A22" s="1"/>
    </row>
    <row r="23" spans="1:5" x14ac:dyDescent="0.3">
      <c r="A23" s="1" t="s">
        <v>21228</v>
      </c>
    </row>
    <row r="24" spans="1:5" x14ac:dyDescent="0.3">
      <c r="A24" t="s">
        <v>21229</v>
      </c>
      <c r="B24">
        <f>COUNTIF('AFC HFA Licensing List'!C:C,'AFC HFA Licensing List'!C5)</f>
        <v>589</v>
      </c>
    </row>
    <row r="25" spans="1:5" x14ac:dyDescent="0.3">
      <c r="A25" t="s">
        <v>21230</v>
      </c>
      <c r="B25">
        <v>11</v>
      </c>
    </row>
    <row r="26" spans="1:5" x14ac:dyDescent="0.3">
      <c r="A26" t="s">
        <v>21231</v>
      </c>
      <c r="B26">
        <f>COUNTIF('AFC HFA Licensing List'!C:C,'AFC HFA Licensing List'!C7)</f>
        <v>298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BD-Quidel - Fed Distro</vt:lpstr>
      <vt:lpstr>Binax - Fed Distro</vt:lpstr>
      <vt:lpstr>AFC HFA Licensing List</vt:lpstr>
      <vt:lpstr>SNF Licensing List</vt:lpstr>
      <vt:lpstr>Summary - Totals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Taverna, Andrea (DHHS-Contractor)</cp:lastModifiedBy>
  <dcterms:created xsi:type="dcterms:W3CDTF">2020-09-27T17:54:30Z</dcterms:created>
  <dcterms:modified xsi:type="dcterms:W3CDTF">2020-10-27T19:57:50Z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TavernaA1@michigan.gov</vt:lpwstr>
  </property>
  <property fmtid="{D5CDD505-2E9C-101B-9397-08002B2CF9AE}" pid="5" name="MSIP_Label_3a2fed65-62e7-46ea-af74-187e0c17143a_SetDate">
    <vt:lpwstr>2020-10-16T13:43:46.5088454Z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f9f2779e-40ec-4338-977e-396212c808c5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</Properties>
</file>